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|GjB" r:id="rId3" sheetId="1"/>
    <sheet name="I|GjB" r:id="rId4" sheetId="2"/>
  </sheets>
</workbook>
</file>

<file path=xl/sharedStrings.xml><?xml version="1.0" encoding="utf-8"?>
<sst xmlns="http://schemas.openxmlformats.org/spreadsheetml/2006/main" count="992" uniqueCount="412">
  <si>
    <t xml:space="preserve"> </t>
  </si>
  <si>
    <t>Spark</t>
  </si>
  <si>
    <t>MapReduce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</si>
  <si>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</si>
  <si>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</si>
  <si>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</si>
  <si>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</si>
  <si>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</si>
  <si>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Distributed file system written bytes with replication</t>
  </si>
  <si>
    <t>Final instant</t>
  </si>
  <si>
    <t>Initial instant</t>
  </si>
  <si>
    <t>Invocation time in nanoseconds</t>
  </si>
  <si>
    <t>Node dtim1 average memory utilization in bytes</t>
  </si>
  <si>
    <t>Node dtim1 average swap utilization in bytes</t>
  </si>
  <si>
    <t>Node dtim1 cpu time io wait mode in seconds</t>
  </si>
  <si>
    <t>Node dtim1 cpu time system mode in seconds</t>
  </si>
  <si>
    <t>Node dtim1 cpu time total in seconds</t>
  </si>
  <si>
    <t>Node dtim1 cpu time user mode in seconds</t>
  </si>
  <si>
    <t>Node dtim1 local file system read bytes</t>
  </si>
  <si>
    <t>Node dtim1 local file system written bytes</t>
  </si>
  <si>
    <t>Node dtim1 max memory utilization in bytes</t>
  </si>
  <si>
    <t>Node dtim1 max swap utilization in bytes</t>
  </si>
  <si>
    <t>Node dtim1 min memory utilization in bytes</t>
  </si>
  <si>
    <t>Node dtim1 min swap utilization in bytes</t>
  </si>
  <si>
    <t>Node dtim1 network received bytes</t>
  </si>
  <si>
    <t>Node dtim1 network transmitted bytes</t>
  </si>
  <si>
    <t>Node dtim2 average memory utilization in bytes</t>
  </si>
  <si>
    <t>Node dtim2 average swap utilization in bytes</t>
  </si>
  <si>
    <t>Node dtim2 cpu time io wait mode in seconds</t>
  </si>
  <si>
    <t>Node dtim2 cpu time system mode in seconds</t>
  </si>
  <si>
    <t>Node dtim2 cpu time total in seconds</t>
  </si>
  <si>
    <t>Node dtim2 cpu time user mode in seconds</t>
  </si>
  <si>
    <t>Node dtim2 local file system read bytes</t>
  </si>
  <si>
    <t>Node dtim2 local file system written bytes</t>
  </si>
  <si>
    <t>Node dtim2 max memory utilization in bytes</t>
  </si>
  <si>
    <t>Node dtim2 max swap utilization in bytes</t>
  </si>
  <si>
    <t>Node dtim2 min memory utilization in bytes</t>
  </si>
  <si>
    <t>Node dtim2 min swap utilization in bytes</t>
  </si>
  <si>
    <t>Node dtim2 network received bytes</t>
  </si>
  <si>
    <t>Node dtim2 network transmitted bytes</t>
  </si>
  <si>
    <t>Node dtim3 average memory utilization in bytes</t>
  </si>
  <si>
    <t>Node dtim3 average swap utilization in bytes</t>
  </si>
  <si>
    <t>Node dtim3 cpu time io wait mode in seconds</t>
  </si>
  <si>
    <t>Node dtim3 cpu time system mode in seconds</t>
  </si>
  <si>
    <t>Node dtim3 cpu time total in seconds</t>
  </si>
  <si>
    <t>Node dtim3 cpu time user mode in seconds</t>
  </si>
  <si>
    <t>Node dtim3 local file system read bytes</t>
  </si>
  <si>
    <t>Node dtim3 local file system written bytes</t>
  </si>
  <si>
    <t>Node dtim3 max memory utilization in bytes</t>
  </si>
  <si>
    <t>Node dtim3 max swap utilization in bytes</t>
  </si>
  <si>
    <t>Node dtim3 min memory utilization in bytes</t>
  </si>
  <si>
    <t>Node dtim3 min swap utilization in bytes</t>
  </si>
  <si>
    <t>Node dtim3 network received bytes</t>
  </si>
  <si>
    <t>Node dtim3 network transmitted bytes</t>
  </si>
  <si>
    <t>Node dtim average memory utilization in bytes</t>
  </si>
  <si>
    <t>Node dtim average swap utilization in bytes</t>
  </si>
  <si>
    <t>Node dtim cpu time io wait mode in seconds</t>
  </si>
  <si>
    <t>Node dtim cpu time system mode in seconds</t>
  </si>
  <si>
    <t>Node dtim cpu time total in seconds</t>
  </si>
  <si>
    <t>Node dtim cpu time user mode in seconds</t>
  </si>
  <si>
    <t>Node dtim local file system read bytes</t>
  </si>
  <si>
    <t>Node dtim local file system written bytes</t>
  </si>
  <si>
    <t>Node dtim max memory utilization in bytes</t>
  </si>
  <si>
    <t>Node dtim max swap utilization in bytes</t>
  </si>
  <si>
    <t>Node dtim min memory utilization in bytes</t>
  </si>
  <si>
    <t>Node dtim min swap utilization in bytes</t>
  </si>
  <si>
    <t>Node dtim network received bytes</t>
  </si>
  <si>
    <t>Node dtim network transmitted bytes</t>
  </si>
  <si>
    <t>0</t>
  </si>
  <si>
    <t>2021-05-26T00:14:53.034385Z</t>
  </si>
  <si>
    <t>2021-05-25T23:16:06.070288Z</t>
  </si>
  <si>
    <t>3526956130033</t>
  </si>
  <si>
    <t>17508373601</t>
  </si>
  <si>
    <t>3331233</t>
  </si>
  <si>
    <t>1605</t>
  </si>
  <si>
    <t>2045</t>
  </si>
  <si>
    <t>28057</t>
  </si>
  <si>
    <t>8435</t>
  </si>
  <si>
    <t>55804108800</t>
  </si>
  <si>
    <t>98631839744</t>
  </si>
  <si>
    <t>22956199936</t>
  </si>
  <si>
    <t>7360512</t>
  </si>
  <si>
    <t>2574389248</t>
  </si>
  <si>
    <t>40724533217</t>
  </si>
  <si>
    <t>30581681548</t>
  </si>
  <si>
    <t>16396851077</t>
  </si>
  <si>
    <t>4690002</t>
  </si>
  <si>
    <t>6636</t>
  </si>
  <si>
    <t>2269</t>
  </si>
  <si>
    <t>27866</t>
  </si>
  <si>
    <t>8601</t>
  </si>
  <si>
    <t>67548397568</t>
  </si>
  <si>
    <t>104584781824</t>
  </si>
  <si>
    <t>22327566336</t>
  </si>
  <si>
    <t>10264576</t>
  </si>
  <si>
    <t>2219364352</t>
  </si>
  <si>
    <t>30610911029</t>
  </si>
  <si>
    <t>40843062268</t>
  </si>
  <si>
    <t>16304495508</t>
  </si>
  <si>
    <t>4214309</t>
  </si>
  <si>
    <t>5401</t>
  </si>
  <si>
    <t>2029</t>
  </si>
  <si>
    <t>27950</t>
  </si>
  <si>
    <t>7774</t>
  </si>
  <si>
    <t>62083018752</t>
  </si>
  <si>
    <t>93459312640</t>
  </si>
  <si>
    <t>21646704640</t>
  </si>
  <si>
    <t>8957952</t>
  </si>
  <si>
    <t>2570858496</t>
  </si>
  <si>
    <t>34015879027</t>
  </si>
  <si>
    <t>33700371420</t>
  </si>
  <si>
    <t>5975766627</t>
  </si>
  <si>
    <t>49</t>
  </si>
  <si>
    <t>137</t>
  </si>
  <si>
    <t>28072</t>
  </si>
  <si>
    <t>334</t>
  </si>
  <si>
    <t>6113619968</t>
  </si>
  <si>
    <t>5709348864</t>
  </si>
  <si>
    <t>198950320</t>
  </si>
  <si>
    <t>172933002</t>
  </si>
  <si>
    <t/>
  </si>
  <si>
    <t>2021-05-26T00:31:23.931157Z</t>
  </si>
  <si>
    <t>2021-05-26T00:16:20.004644Z</t>
  </si>
  <si>
    <t>903918391368</t>
  </si>
  <si>
    <t>26856203023</t>
  </si>
  <si>
    <t>9358802</t>
  </si>
  <si>
    <t>2939</t>
  </si>
  <si>
    <t>771</t>
  </si>
  <si>
    <t>7152</t>
  </si>
  <si>
    <t>2134</t>
  </si>
  <si>
    <t>8271880192</t>
  </si>
  <si>
    <t>14716346368</t>
  </si>
  <si>
    <t>30507311104</t>
  </si>
  <si>
    <t>19922944</t>
  </si>
  <si>
    <t>8609107968</t>
  </si>
  <si>
    <t>7880704</t>
  </si>
  <si>
    <t>22603539065</t>
  </si>
  <si>
    <t>25490465511</t>
  </si>
  <si>
    <t>21139619034</t>
  </si>
  <si>
    <t>12713667</t>
  </si>
  <si>
    <t>1781</t>
  </si>
  <si>
    <t>512</t>
  </si>
  <si>
    <t>7159</t>
  </si>
  <si>
    <t>1536</t>
  </si>
  <si>
    <t>1879527424</t>
  </si>
  <si>
    <t>9175945216</t>
  </si>
  <si>
    <t>25741676544</t>
  </si>
  <si>
    <t>14602240</t>
  </si>
  <si>
    <t>7392665600</t>
  </si>
  <si>
    <t>12013568</t>
  </si>
  <si>
    <t>25199484224</t>
  </si>
  <si>
    <t>23702457699</t>
  </si>
  <si>
    <t>26825938778</t>
  </si>
  <si>
    <t>13050869</t>
  </si>
  <si>
    <t>2810</t>
  </si>
  <si>
    <t>568</t>
  </si>
  <si>
    <t>7138</t>
  </si>
  <si>
    <t>1882</t>
  </si>
  <si>
    <t>4791619584</t>
  </si>
  <si>
    <t>11258048512</t>
  </si>
  <si>
    <t>30661836800</t>
  </si>
  <si>
    <t>16101376</t>
  </si>
  <si>
    <t>8941428736</t>
  </si>
  <si>
    <t>10539008</t>
  </si>
  <si>
    <t>24356874161</t>
  </si>
  <si>
    <t>23007282325</t>
  </si>
  <si>
    <t>5246495496</t>
  </si>
  <si>
    <t>12</t>
  </si>
  <si>
    <t>35</t>
  </si>
  <si>
    <t>7194</t>
  </si>
  <si>
    <t>88</t>
  </si>
  <si>
    <t>5272035328</t>
  </si>
  <si>
    <t>5219532800</t>
  </si>
  <si>
    <t>50746327</t>
  </si>
  <si>
    <t>6114796</t>
  </si>
  <si>
    <t>2021-05-26T01:40:58.310672Z</t>
  </si>
  <si>
    <t>2021-05-26T00:32:23.842685Z</t>
  </si>
  <si>
    <t>4114459516100</t>
  </si>
  <si>
    <t>17969952914</t>
  </si>
  <si>
    <t>20896377</t>
  </si>
  <si>
    <t>9084</t>
  </si>
  <si>
    <t>2800</t>
  </si>
  <si>
    <t>32470</t>
  </si>
  <si>
    <t>9263</t>
  </si>
  <si>
    <t>66665353216</t>
  </si>
  <si>
    <t>107343851520</t>
  </si>
  <si>
    <t>21289713664</t>
  </si>
  <si>
    <t>23060480</t>
  </si>
  <si>
    <t>3065638912</t>
  </si>
  <si>
    <t>19951616</t>
  </si>
  <si>
    <t>39962742640</t>
  </si>
  <si>
    <t>30847275346</t>
  </si>
  <si>
    <t>16660334230</t>
  </si>
  <si>
    <t>19396578</t>
  </si>
  <si>
    <t>7519</t>
  </si>
  <si>
    <t>32481</t>
  </si>
  <si>
    <t>7588</t>
  </si>
  <si>
    <t>47822471168</t>
  </si>
  <si>
    <t>93325967360</t>
  </si>
  <si>
    <t>19558506496</t>
  </si>
  <si>
    <t>20070400</t>
  </si>
  <si>
    <t>6580535296</t>
  </si>
  <si>
    <t>19095552</t>
  </si>
  <si>
    <t>34249239994</t>
  </si>
  <si>
    <t>32751011701</t>
  </si>
  <si>
    <t>16246193410</t>
  </si>
  <si>
    <t>15605101</t>
  </si>
  <si>
    <t>10063</t>
  </si>
  <si>
    <t>2582</t>
  </si>
  <si>
    <t>32258</t>
  </si>
  <si>
    <t>8922</t>
  </si>
  <si>
    <t>67976663040</t>
  </si>
  <si>
    <t>106342039552</t>
  </si>
  <si>
    <t>20183920640</t>
  </si>
  <si>
    <t>17059840</t>
  </si>
  <si>
    <t>2581491712</t>
  </si>
  <si>
    <t>13955072</t>
  </si>
  <si>
    <t>30193062467</t>
  </si>
  <si>
    <t>40627699682</t>
  </si>
  <si>
    <t>5931432374</t>
  </si>
  <si>
    <t>58</t>
  </si>
  <si>
    <t>172</t>
  </si>
  <si>
    <t>32765</t>
  </si>
  <si>
    <t>380</t>
  </si>
  <si>
    <t>6041944064</t>
  </si>
  <si>
    <t>5825167360</t>
  </si>
  <si>
    <t>228236657</t>
  </si>
  <si>
    <t>170011391</t>
  </si>
  <si>
    <t>2021-05-26T01:58:46.160133Z</t>
  </si>
  <si>
    <t>2021-05-26T01:42:30.121070Z</t>
  </si>
  <si>
    <t>976032051668</t>
  </si>
  <si>
    <t>23969672738</t>
  </si>
  <si>
    <t>22831150</t>
  </si>
  <si>
    <t>3089</t>
  </si>
  <si>
    <t>864</t>
  </si>
  <si>
    <t>7749</t>
  </si>
  <si>
    <t>2052</t>
  </si>
  <si>
    <t>9130020864</t>
  </si>
  <si>
    <t>17673936896</t>
  </si>
  <si>
    <t>25942454272</t>
  </si>
  <si>
    <t>23486464</t>
  </si>
  <si>
    <t>10644262912</t>
  </si>
  <si>
    <t>21258240</t>
  </si>
  <si>
    <t>23803315125</t>
  </si>
  <si>
    <t>28128316776</t>
  </si>
  <si>
    <t>26730147730</t>
  </si>
  <si>
    <t>19326675</t>
  </si>
  <si>
    <t>2688</t>
  </si>
  <si>
    <t>489</t>
  </si>
  <si>
    <t>7713</t>
  </si>
  <si>
    <t>1728</t>
  </si>
  <si>
    <t>2877444096</t>
  </si>
  <si>
    <t>7315861504</t>
  </si>
  <si>
    <t>30917062656</t>
  </si>
  <si>
    <t>22061056</t>
  </si>
  <si>
    <t>8210333696</t>
  </si>
  <si>
    <t>16728064</t>
  </si>
  <si>
    <t>25087014440</t>
  </si>
  <si>
    <t>21659040619</t>
  </si>
  <si>
    <t>26820409974</t>
  </si>
  <si>
    <t>18252769</t>
  </si>
  <si>
    <t>2950</t>
  </si>
  <si>
    <t>615</t>
  </si>
  <si>
    <t>7699</t>
  </si>
  <si>
    <t>1930</t>
  </si>
  <si>
    <t>5822005248</t>
  </si>
  <si>
    <t>12012634112</t>
  </si>
  <si>
    <t>30408724480</t>
  </si>
  <si>
    <t>19415040</t>
  </si>
  <si>
    <t>8020918272</t>
  </si>
  <si>
    <t>17416192</t>
  </si>
  <si>
    <t>23747376508</t>
  </si>
  <si>
    <t>22845126581</t>
  </si>
  <si>
    <t>5103174981</t>
  </si>
  <si>
    <t>13</t>
  </si>
  <si>
    <t>39</t>
  </si>
  <si>
    <t>7768</t>
  </si>
  <si>
    <t>87</t>
  </si>
  <si>
    <t>5126561792</t>
  </si>
  <si>
    <t>5092376576</t>
  </si>
  <si>
    <t>54392634</t>
  </si>
  <si>
    <t>6327452</t>
  </si>
  <si>
    <t>2021-05-26T03:14:09.229757Z</t>
  </si>
  <si>
    <t>2021-05-26T01:59:49.645995Z</t>
  </si>
  <si>
    <t>4459574671465</t>
  </si>
  <si>
    <t>18192245648</t>
  </si>
  <si>
    <t>21633132</t>
  </si>
  <si>
    <t>7648</t>
  </si>
  <si>
    <t>2659</t>
  </si>
  <si>
    <t>35223</t>
  </si>
  <si>
    <t>9316</t>
  </si>
  <si>
    <t>61507366912</t>
  </si>
  <si>
    <t>105404997632</t>
  </si>
  <si>
    <t>21998067712</t>
  </si>
  <si>
    <t>24903680</t>
  </si>
  <si>
    <t>8729853952</t>
  </si>
  <si>
    <t>19550208</t>
  </si>
  <si>
    <t>48499616825</t>
  </si>
  <si>
    <t>25439536481</t>
  </si>
  <si>
    <t>15974156325</t>
  </si>
  <si>
    <t>23519121</t>
  </si>
  <si>
    <t>9578</t>
  </si>
  <si>
    <t>2538</t>
  </si>
  <si>
    <t>34938</t>
  </si>
  <si>
    <t>8793</t>
  </si>
  <si>
    <t>68822687744</t>
  </si>
  <si>
    <t>107009060864</t>
  </si>
  <si>
    <t>22008639488</t>
  </si>
  <si>
    <t>25055232</t>
  </si>
  <si>
    <t>3539357696</t>
  </si>
  <si>
    <t>21381120</t>
  </si>
  <si>
    <t>30045792488</t>
  </si>
  <si>
    <t>42280433107</t>
  </si>
  <si>
    <t>14539675644</t>
  </si>
  <si>
    <t>24550712</t>
  </si>
  <si>
    <t>7851</t>
  </si>
  <si>
    <t>2212</t>
  </si>
  <si>
    <t>35135</t>
  </si>
  <si>
    <t>7082</t>
  </si>
  <si>
    <t>50781478912</t>
  </si>
  <si>
    <t>91689197568</t>
  </si>
  <si>
    <t>17937965056</t>
  </si>
  <si>
    <t>27598848</t>
  </si>
  <si>
    <t>2999107584</t>
  </si>
  <si>
    <t>20865024</t>
  </si>
  <si>
    <t>27976017033</t>
  </si>
  <si>
    <t>38688258316</t>
  </si>
  <si>
    <t>6001441815</t>
  </si>
  <si>
    <t>177</t>
  </si>
  <si>
    <t>35490</t>
  </si>
  <si>
    <t>389</t>
  </si>
  <si>
    <t>6410719232</t>
  </si>
  <si>
    <t>5891039232</t>
  </si>
  <si>
    <t>251679528</t>
  </si>
  <si>
    <t>176023777</t>
  </si>
  <si>
    <t>2021-05-26T03:32:11.035437Z</t>
  </si>
  <si>
    <t>2021-05-26T03:15:38.920384Z</t>
  </si>
  <si>
    <t>992108591473</t>
  </si>
  <si>
    <t>26841970628</t>
  </si>
  <si>
    <t>21116633</t>
  </si>
  <si>
    <t>3507</t>
  </si>
  <si>
    <t>881</t>
  </si>
  <si>
    <t>7843</t>
  </si>
  <si>
    <t>2524</t>
  </si>
  <si>
    <t>10334912512</t>
  </si>
  <si>
    <t>16575504384</t>
  </si>
  <si>
    <t>30638403584</t>
  </si>
  <si>
    <t>24637440</t>
  </si>
  <si>
    <t>9712721920</t>
  </si>
  <si>
    <t>14528512</t>
  </si>
  <si>
    <t>21791119289</t>
  </si>
  <si>
    <t>27058608590</t>
  </si>
  <si>
    <t>25608389305</t>
  </si>
  <si>
    <t>29291815</t>
  </si>
  <si>
    <t>2726</t>
  </si>
  <si>
    <t>564</t>
  </si>
  <si>
    <t>7836</t>
  </si>
  <si>
    <t>1946</t>
  </si>
  <si>
    <t>4397232128</t>
  </si>
  <si>
    <t>11114020864</t>
  </si>
  <si>
    <t>30213480448</t>
  </si>
  <si>
    <t>30982144</t>
  </si>
  <si>
    <t>7327387648</t>
  </si>
  <si>
    <t>27885568</t>
  </si>
  <si>
    <t>24100791826</t>
  </si>
  <si>
    <t>22619349703</t>
  </si>
  <si>
    <t>22264650088</t>
  </si>
  <si>
    <t>29270461</t>
  </si>
  <si>
    <t>2224</t>
  </si>
  <si>
    <t>459</t>
  </si>
  <si>
    <t>7844</t>
  </si>
  <si>
    <t>1221</t>
  </si>
  <si>
    <t>706756608</t>
  </si>
  <si>
    <t>7536066560</t>
  </si>
  <si>
    <t>26562387968</t>
  </si>
  <si>
    <t>30576640</t>
  </si>
  <si>
    <t>9714028544</t>
  </si>
  <si>
    <t>28188672</t>
  </si>
  <si>
    <t>25890661884</t>
  </si>
  <si>
    <t>22063237060</t>
  </si>
  <si>
    <t>5034005350</t>
  </si>
  <si>
    <t>14</t>
  </si>
  <si>
    <t>7902</t>
  </si>
  <si>
    <t>86</t>
  </si>
  <si>
    <t>5045911552</t>
  </si>
  <si>
    <t>5021913088</t>
  </si>
  <si>
    <t>55319102</t>
  </si>
  <si>
    <t>6332523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</si>
  <si>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</si>
  <si>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</si>
  <si>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</si>
  <si>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</si>
  <si>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</si>
  <si>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</si>
  <si>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1</t>
  </si>
  <si>
    <t>Load</t>
  </si>
  <si>
    <t>[]</t>
  </si>
  <si>
    <t>211210954</t>
  </si>
  <si>
    <t>[IsAlertMessage?, Timestamp, Date, Node, DateTime, URI, Content]</t>
  </si>
  <si>
    <t>2</t>
  </si>
  <si>
    <t>230742726</t>
  </si>
  <si>
    <t>[IP, DateTime, Zone, CIK, Accession, Extention, Code, Size, IDX, NoRefer, NoAgent, Find, Crawler, Browser]</t>
  </si>
  <si>
    <t>3</t>
  </si>
  <si>
    <t>Join</t>
  </si>
  <si>
    <t>[230742726, 211210954]</t>
  </si>
  <si>
    <t>288743314</t>
  </si>
  <si>
    <t>[[IP, DateTime, Zone, CIK, Accession, Extention, Code, Size, IDX, NoRefer, NoAgent, Find, Crawler, Browser], [IsAlertMessage?, Timestamp, Date, Node, DateTime, URI, Content]]</t>
  </si>
  <si>
    <t>[LeftIP, LeftDateTime, LeftZone, LeftCIK, LeftAccession, LeftExtention, LeftCode, LeftSize, LeftIDX, LeftNoRefer, LeftNoAgent, LeftFind, LeftCrawler, LeftBrowser, RightIsAlertMessage?, RightTimestamp, RightDate, RightNode, RightDateTime, RightURI, RightContent]</t>
  </si>
  <si>
    <t>4</t>
  </si>
  <si>
    <t>Sink</t>
  </si>
  <si>
    <t>[288743314]</t>
  </si>
  <si>
    <t>[[LeftIP, LeftDateTime, LeftZone, LeftCIK, LeftAccession, LeftExtention, LeftCode, LeftSize, LeftIDX, LeftNoRefer, LeftNoAgent, LeftFind, LeftCrawler, LeftBrowser, RightIsAlertMessage?, RightTimestamp, RightDate, RightNode, RightDateTime, RightURI, RightContent]]</t>
  </si>
</sst>
</file>

<file path=xl/styles.xml><?xml version="1.0" encoding="utf-8"?>
<styleSheet xmlns="http://schemas.openxmlformats.org/spreadsheetml/2006/main">
  <numFmts count="0"/>
  <fonts count="1">
    <font>
      <sz val="10.0"/>
      <color indexed="8"/>
      <name val="Verdana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solid">
        <fgColor indexed="64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 patternType="none"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4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9" borderId="5" xfId="0" applyBorder="true" applyNumberFormat="true" applyFill="true" applyFont="true">
      <alignment horizontal="center" indent="0" textRotation="0" vertical="bottom" wrapText="false"/>
      <protection hidden="false" locked="true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703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4.6523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121</v>
      </c>
      <c r="C5" t="s" s="0">
        <v>228</v>
      </c>
      <c r="D5" t="s" s="0">
        <v>335</v>
      </c>
      <c r="E5" t="str" s="0">
        <f>IF(ISERROR(MEDIAN(VALUE(B5),VALUE(C5),VALUE(D5))), "-", TEXT(MEDIAN(VALUE(B5),VALUE(C5),VALUE(D5)), "0"))</f>
        <v>-</v>
      </c>
      <c r="F5" t="s" s="0">
        <v>69</v>
      </c>
      <c r="G5" t="s" s="0">
        <v>175</v>
      </c>
      <c r="H5" t="s" s="0">
        <v>282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122</v>
      </c>
      <c r="C6" t="s" s="0">
        <v>229</v>
      </c>
      <c r="D6" t="s" s="0">
        <v>336</v>
      </c>
      <c r="E6" t="str" s="0">
        <f>IF(ISERROR(MEDIAN(VALUE(B6),VALUE(C6),VALUE(D6))), "-", TEXT(MEDIAN(VALUE(B6),VALUE(C6),VALUE(D6)), "0"))</f>
        <v>-</v>
      </c>
      <c r="F6" t="s" s="0">
        <v>70</v>
      </c>
      <c r="G6" t="s" s="0">
        <v>176</v>
      </c>
      <c r="H6" t="s" s="0">
        <v>283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123</v>
      </c>
      <c r="C7" t="s" s="0">
        <v>230</v>
      </c>
      <c r="D7" t="s" s="0">
        <v>337</v>
      </c>
      <c r="E7" t="str" s="0">
        <f>IF(ISERROR(MEDIAN(VALUE(B7),VALUE(C7),VALUE(D7))), "-", TEXT(MEDIAN(VALUE(B7),VALUE(C7),VALUE(D7)), "0"))</f>
        <v>976032051668</v>
      </c>
      <c r="F7" t="s" s="0">
        <v>71</v>
      </c>
      <c r="G7" t="s" s="0">
        <v>177</v>
      </c>
      <c r="H7" t="s" s="0">
        <v>284</v>
      </c>
      <c r="I7" t="str" s="0">
        <f>IF(ISERROR(MEDIAN(VALUE(F7),VALUE(G7),VALUE(H7))), "-", TEXT(MEDIAN(VALUE(F7),VALUE(G7),VALUE(H7)), "0"))</f>
        <v>4114459516100</v>
      </c>
    </row>
    <row r="8">
      <c r="A8" t="s" s="2">
        <v>12</v>
      </c>
      <c r="B8" t="s" s="0">
        <v>124</v>
      </c>
      <c r="C8" t="s" s="0">
        <v>231</v>
      </c>
      <c r="D8" t="s" s="0">
        <v>338</v>
      </c>
      <c r="E8" t="str" s="0">
        <f>IF(ISERROR(MEDIAN(VALUE(B8),VALUE(C8),VALUE(D8))), "-", TEXT(MEDIAN(VALUE(B8),VALUE(C8),VALUE(D8)), "0"))</f>
        <v>26841970628</v>
      </c>
      <c r="F8" t="s" s="0">
        <v>72</v>
      </c>
      <c r="G8" t="s" s="0">
        <v>178</v>
      </c>
      <c r="H8" t="s" s="0">
        <v>285</v>
      </c>
      <c r="I8" t="str" s="0">
        <f>IF(ISERROR(MEDIAN(VALUE(F8),VALUE(G8),VALUE(H8))), "-", TEXT(MEDIAN(VALUE(F8),VALUE(G8),VALUE(H8)), "0"))</f>
        <v>17969952914</v>
      </c>
    </row>
    <row r="9">
      <c r="A9" t="s" s="2">
        <v>13</v>
      </c>
      <c r="B9" t="s" s="0">
        <v>125</v>
      </c>
      <c r="C9" t="s" s="0">
        <v>232</v>
      </c>
      <c r="D9" t="s" s="0">
        <v>339</v>
      </c>
      <c r="E9" t="str" s="0">
        <f>IF(ISERROR(MEDIAN(VALUE(B9),VALUE(C9),VALUE(D9))), "-", TEXT(MEDIAN(VALUE(B9),VALUE(C9),VALUE(D9)), "0"))</f>
        <v>21116633</v>
      </c>
      <c r="F9" t="s" s="0">
        <v>73</v>
      </c>
      <c r="G9" t="s" s="0">
        <v>179</v>
      </c>
      <c r="H9" t="s" s="0">
        <v>286</v>
      </c>
      <c r="I9" t="str" s="0">
        <f>IF(ISERROR(MEDIAN(VALUE(F9),VALUE(G9),VALUE(H9))), "-", TEXT(MEDIAN(VALUE(F9),VALUE(G9),VALUE(H9)), "0"))</f>
        <v>20896377</v>
      </c>
    </row>
    <row r="10">
      <c r="A10" t="s" s="2">
        <v>14</v>
      </c>
      <c r="B10" t="s" s="0">
        <v>126</v>
      </c>
      <c r="C10" t="s" s="0">
        <v>233</v>
      </c>
      <c r="D10" t="s" s="0">
        <v>340</v>
      </c>
      <c r="E10" t="str" s="0">
        <f>IF(ISERROR(MEDIAN(VALUE(B10),VALUE(C10),VALUE(D10))), "-", TEXT(MEDIAN(VALUE(B10),VALUE(C10),VALUE(D10)), "0"))</f>
        <v>3089</v>
      </c>
      <c r="F10" t="s" s="0">
        <v>74</v>
      </c>
      <c r="G10" t="s" s="0">
        <v>180</v>
      </c>
      <c r="H10" t="s" s="0">
        <v>287</v>
      </c>
      <c r="I10" t="str" s="0">
        <f>IF(ISERROR(MEDIAN(VALUE(F10),VALUE(G10),VALUE(H10))), "-", TEXT(MEDIAN(VALUE(F10),VALUE(G10),VALUE(H10)), "0"))</f>
        <v>7648</v>
      </c>
    </row>
    <row r="11">
      <c r="A11" t="s" s="2">
        <v>15</v>
      </c>
      <c r="B11" t="s" s="0">
        <v>127</v>
      </c>
      <c r="C11" t="s" s="0">
        <v>234</v>
      </c>
      <c r="D11" t="s" s="0">
        <v>341</v>
      </c>
      <c r="E11" t="str" s="0">
        <f>IF(ISERROR(MEDIAN(VALUE(B11),VALUE(C11),VALUE(D11))), "-", TEXT(MEDIAN(VALUE(B11),VALUE(C11),VALUE(D11)), "0"))</f>
        <v>864</v>
      </c>
      <c r="F11" t="s" s="0">
        <v>75</v>
      </c>
      <c r="G11" t="s" s="0">
        <v>181</v>
      </c>
      <c r="H11" t="s" s="0">
        <v>288</v>
      </c>
      <c r="I11" t="str" s="0">
        <f>IF(ISERROR(MEDIAN(VALUE(F11),VALUE(G11),VALUE(H11))), "-", TEXT(MEDIAN(VALUE(F11),VALUE(G11),VALUE(H11)), "0"))</f>
        <v>2659</v>
      </c>
    </row>
    <row r="12">
      <c r="A12" t="s" s="2">
        <v>16</v>
      </c>
      <c r="B12" t="s" s="0">
        <v>128</v>
      </c>
      <c r="C12" t="s" s="0">
        <v>235</v>
      </c>
      <c r="D12" t="s" s="0">
        <v>342</v>
      </c>
      <c r="E12" t="str" s="0">
        <f>IF(ISERROR(MEDIAN(VALUE(B12),VALUE(C12),VALUE(D12))), "-", TEXT(MEDIAN(VALUE(B12),VALUE(C12),VALUE(D12)), "0"))</f>
        <v>7749</v>
      </c>
      <c r="F12" t="s" s="0">
        <v>76</v>
      </c>
      <c r="G12" t="s" s="0">
        <v>182</v>
      </c>
      <c r="H12" t="s" s="0">
        <v>289</v>
      </c>
      <c r="I12" t="str" s="0">
        <f>IF(ISERROR(MEDIAN(VALUE(F12),VALUE(G12),VALUE(H12))), "-", TEXT(MEDIAN(VALUE(F12),VALUE(G12),VALUE(H12)), "0"))</f>
        <v>32470</v>
      </c>
    </row>
    <row r="13">
      <c r="A13" t="s" s="2">
        <v>17</v>
      </c>
      <c r="B13" t="s" s="0">
        <v>129</v>
      </c>
      <c r="C13" t="s" s="0">
        <v>236</v>
      </c>
      <c r="D13" t="s" s="0">
        <v>343</v>
      </c>
      <c r="E13" t="str" s="0">
        <f>IF(ISERROR(MEDIAN(VALUE(B13),VALUE(C13),VALUE(D13))), "-", TEXT(MEDIAN(VALUE(B13),VALUE(C13),VALUE(D13)), "0"))</f>
        <v>2134</v>
      </c>
      <c r="F13" t="s" s="0">
        <v>77</v>
      </c>
      <c r="G13" t="s" s="0">
        <v>183</v>
      </c>
      <c r="H13" t="s" s="0">
        <v>290</v>
      </c>
      <c r="I13" t="str" s="0">
        <f>IF(ISERROR(MEDIAN(VALUE(F13),VALUE(G13),VALUE(H13))), "-", TEXT(MEDIAN(VALUE(F13),VALUE(G13),VALUE(H13)), "0"))</f>
        <v>9263</v>
      </c>
    </row>
    <row r="14">
      <c r="A14" t="s" s="2">
        <v>18</v>
      </c>
      <c r="B14" t="s" s="0">
        <v>130</v>
      </c>
      <c r="C14" t="s" s="0">
        <v>237</v>
      </c>
      <c r="D14" t="s" s="0">
        <v>344</v>
      </c>
      <c r="E14" t="str" s="0">
        <f>IF(ISERROR(MEDIAN(VALUE(B14),VALUE(C14),VALUE(D14))), "-", TEXT(MEDIAN(VALUE(B14),VALUE(C14),VALUE(D14)), "0"))</f>
        <v>9130020864</v>
      </c>
      <c r="F14" t="s" s="0">
        <v>78</v>
      </c>
      <c r="G14" t="s" s="0">
        <v>184</v>
      </c>
      <c r="H14" t="s" s="0">
        <v>291</v>
      </c>
      <c r="I14" t="str" s="0">
        <f>IF(ISERROR(MEDIAN(VALUE(F14),VALUE(G14),VALUE(H14))), "-", TEXT(MEDIAN(VALUE(F14),VALUE(G14),VALUE(H14)), "0"))</f>
        <v>61507366912</v>
      </c>
    </row>
    <row r="15">
      <c r="A15" t="s" s="2">
        <v>19</v>
      </c>
      <c r="B15" t="s" s="0">
        <v>131</v>
      </c>
      <c r="C15" t="s" s="0">
        <v>238</v>
      </c>
      <c r="D15" t="s" s="0">
        <v>345</v>
      </c>
      <c r="E15" t="str" s="0">
        <f>IF(ISERROR(MEDIAN(VALUE(B15),VALUE(C15),VALUE(D15))), "-", TEXT(MEDIAN(VALUE(B15),VALUE(C15),VALUE(D15)), "0"))</f>
        <v>16575504384</v>
      </c>
      <c r="F15" t="s" s="0">
        <v>79</v>
      </c>
      <c r="G15" t="s" s="0">
        <v>185</v>
      </c>
      <c r="H15" t="s" s="0">
        <v>292</v>
      </c>
      <c r="I15" t="str" s="0">
        <f>IF(ISERROR(MEDIAN(VALUE(F15),VALUE(G15),VALUE(H15))), "-", TEXT(MEDIAN(VALUE(F15),VALUE(G15),VALUE(H15)), "0"))</f>
        <v>105404997632</v>
      </c>
    </row>
    <row r="16">
      <c r="A16" t="s" s="2">
        <v>20</v>
      </c>
      <c r="B16" t="s" s="0">
        <v>132</v>
      </c>
      <c r="C16" t="s" s="0">
        <v>239</v>
      </c>
      <c r="D16" t="s" s="0">
        <v>346</v>
      </c>
      <c r="E16" t="str" s="0">
        <f>IF(ISERROR(MEDIAN(VALUE(B16),VALUE(C16),VALUE(D16))), "-", TEXT(MEDIAN(VALUE(B16),VALUE(C16),VALUE(D16)), "0"))</f>
        <v>30507311104</v>
      </c>
      <c r="F16" t="s" s="0">
        <v>80</v>
      </c>
      <c r="G16" t="s" s="0">
        <v>186</v>
      </c>
      <c r="H16" t="s" s="0">
        <v>293</v>
      </c>
      <c r="I16" t="str" s="0">
        <f>IF(ISERROR(MEDIAN(VALUE(F16),VALUE(G16),VALUE(H16))), "-", TEXT(MEDIAN(VALUE(F16),VALUE(G16),VALUE(H16)), "0"))</f>
        <v>21998067712</v>
      </c>
    </row>
    <row r="17">
      <c r="A17" t="s" s="2">
        <v>21</v>
      </c>
      <c r="B17" t="s" s="0">
        <v>133</v>
      </c>
      <c r="C17" t="s" s="0">
        <v>240</v>
      </c>
      <c r="D17" t="s" s="0">
        <v>347</v>
      </c>
      <c r="E17" t="str" s="0">
        <f>IF(ISERROR(MEDIAN(VALUE(B17),VALUE(C17),VALUE(D17))), "-", TEXT(MEDIAN(VALUE(B17),VALUE(C17),VALUE(D17)), "0"))</f>
        <v>23486464</v>
      </c>
      <c r="F17" t="s" s="0">
        <v>81</v>
      </c>
      <c r="G17" t="s" s="0">
        <v>187</v>
      </c>
      <c r="H17" t="s" s="0">
        <v>294</v>
      </c>
      <c r="I17" t="str" s="0">
        <f>IF(ISERROR(MEDIAN(VALUE(F17),VALUE(G17),VALUE(H17))), "-", TEXT(MEDIAN(VALUE(F17),VALUE(G17),VALUE(H17)), "0"))</f>
        <v>23060480</v>
      </c>
    </row>
    <row r="18">
      <c r="A18" t="s" s="2">
        <v>22</v>
      </c>
      <c r="B18" t="s" s="0">
        <v>134</v>
      </c>
      <c r="C18" t="s" s="0">
        <v>241</v>
      </c>
      <c r="D18" t="s" s="0">
        <v>348</v>
      </c>
      <c r="E18" t="str" s="0">
        <f>IF(ISERROR(MEDIAN(VALUE(B18),VALUE(C18),VALUE(D18))), "-", TEXT(MEDIAN(VALUE(B18),VALUE(C18),VALUE(D18)), "0"))</f>
        <v>9712721920</v>
      </c>
      <c r="F18" t="s" s="0">
        <v>82</v>
      </c>
      <c r="G18" t="s" s="0">
        <v>188</v>
      </c>
      <c r="H18" t="s" s="0">
        <v>295</v>
      </c>
      <c r="I18" t="str" s="0">
        <f>IF(ISERROR(MEDIAN(VALUE(F18),VALUE(G18),VALUE(H18))), "-", TEXT(MEDIAN(VALUE(F18),VALUE(G18),VALUE(H18)), "0"))</f>
        <v>3065638912</v>
      </c>
    </row>
    <row r="19">
      <c r="A19" t="s" s="2">
        <v>23</v>
      </c>
      <c r="B19" t="s" s="0">
        <v>135</v>
      </c>
      <c r="C19" t="s" s="0">
        <v>242</v>
      </c>
      <c r="D19" t="s" s="0">
        <v>349</v>
      </c>
      <c r="E19" t="str" s="0">
        <f>IF(ISERROR(MEDIAN(VALUE(B19),VALUE(C19),VALUE(D19))), "-", TEXT(MEDIAN(VALUE(B19),VALUE(C19),VALUE(D19)), "0"))</f>
        <v>14528512</v>
      </c>
      <c r="F19" t="s" s="0">
        <v>68</v>
      </c>
      <c r="G19" t="s" s="0">
        <v>189</v>
      </c>
      <c r="H19" t="s" s="0">
        <v>296</v>
      </c>
      <c r="I19" t="str" s="0">
        <f>IF(ISERROR(MEDIAN(VALUE(F19),VALUE(G19),VALUE(H19))), "-", TEXT(MEDIAN(VALUE(F19),VALUE(G19),VALUE(H19)), "0"))</f>
        <v>19550208</v>
      </c>
    </row>
    <row r="20">
      <c r="A20" t="s" s="2">
        <v>24</v>
      </c>
      <c r="B20" t="s" s="0">
        <v>136</v>
      </c>
      <c r="C20" t="s" s="0">
        <v>243</v>
      </c>
      <c r="D20" t="s" s="0">
        <v>350</v>
      </c>
      <c r="E20" t="str" s="0">
        <f>IF(ISERROR(MEDIAN(VALUE(B20),VALUE(C20),VALUE(D20))), "-", TEXT(MEDIAN(VALUE(B20),VALUE(C20),VALUE(D20)), "0"))</f>
        <v>22603539065</v>
      </c>
      <c r="F20" t="s" s="0">
        <v>83</v>
      </c>
      <c r="G20" t="s" s="0">
        <v>190</v>
      </c>
      <c r="H20" t="s" s="0">
        <v>297</v>
      </c>
      <c r="I20" t="str" s="0">
        <f>IF(ISERROR(MEDIAN(VALUE(F20),VALUE(G20),VALUE(H20))), "-", TEXT(MEDIAN(VALUE(F20),VALUE(G20),VALUE(H20)), "0"))</f>
        <v>40724533217</v>
      </c>
    </row>
    <row r="21">
      <c r="A21" t="s" s="2">
        <v>25</v>
      </c>
      <c r="B21" t="s" s="0">
        <v>137</v>
      </c>
      <c r="C21" t="s" s="0">
        <v>244</v>
      </c>
      <c r="D21" t="s" s="0">
        <v>351</v>
      </c>
      <c r="E21" t="str" s="0">
        <f>IF(ISERROR(MEDIAN(VALUE(B21),VALUE(C21),VALUE(D21))), "-", TEXT(MEDIAN(VALUE(B21),VALUE(C21),VALUE(D21)), "0"))</f>
        <v>27058608590</v>
      </c>
      <c r="F21" t="s" s="0">
        <v>84</v>
      </c>
      <c r="G21" t="s" s="0">
        <v>191</v>
      </c>
      <c r="H21" t="s" s="0">
        <v>298</v>
      </c>
      <c r="I21" t="str" s="0">
        <f>IF(ISERROR(MEDIAN(VALUE(F21),VALUE(G21),VALUE(H21))), "-", TEXT(MEDIAN(VALUE(F21),VALUE(G21),VALUE(H21)), "0"))</f>
        <v>30581681548</v>
      </c>
    </row>
    <row r="22">
      <c r="A22" t="s" s="2">
        <v>26</v>
      </c>
      <c r="B22" t="s" s="0">
        <v>138</v>
      </c>
      <c r="C22" t="s" s="0">
        <v>245</v>
      </c>
      <c r="D22" t="s" s="0">
        <v>352</v>
      </c>
      <c r="E22" t="str" s="0">
        <f>IF(ISERROR(MEDIAN(VALUE(B22),VALUE(C22),VALUE(D22))), "-", TEXT(MEDIAN(VALUE(B22),VALUE(C22),VALUE(D22)), "0"))</f>
        <v>25608389305</v>
      </c>
      <c r="F22" t="s" s="0">
        <v>85</v>
      </c>
      <c r="G22" t="s" s="0">
        <v>192</v>
      </c>
      <c r="H22" t="s" s="0">
        <v>299</v>
      </c>
      <c r="I22" t="str" s="0">
        <f>IF(ISERROR(MEDIAN(VALUE(F22),VALUE(G22),VALUE(H22))), "-", TEXT(MEDIAN(VALUE(F22),VALUE(G22),VALUE(H22)), "0"))</f>
        <v>16396851077</v>
      </c>
    </row>
    <row r="23">
      <c r="A23" t="s" s="2">
        <v>27</v>
      </c>
      <c r="B23" t="s" s="0">
        <v>139</v>
      </c>
      <c r="C23" t="s" s="0">
        <v>246</v>
      </c>
      <c r="D23" t="s" s="0">
        <v>353</v>
      </c>
      <c r="E23" t="str" s="0">
        <f>IF(ISERROR(MEDIAN(VALUE(B23),VALUE(C23),VALUE(D23))), "-", TEXT(MEDIAN(VALUE(B23),VALUE(C23),VALUE(D23)), "0"))</f>
        <v>19326675</v>
      </c>
      <c r="F23" t="s" s="0">
        <v>86</v>
      </c>
      <c r="G23" t="s" s="0">
        <v>193</v>
      </c>
      <c r="H23" t="s" s="0">
        <v>300</v>
      </c>
      <c r="I23" t="str" s="0">
        <f>IF(ISERROR(MEDIAN(VALUE(F23),VALUE(G23),VALUE(H23))), "-", TEXT(MEDIAN(VALUE(F23),VALUE(G23),VALUE(H23)), "0"))</f>
        <v>19396578</v>
      </c>
    </row>
    <row r="24">
      <c r="A24" t="s" s="2">
        <v>28</v>
      </c>
      <c r="B24" t="s" s="0">
        <v>140</v>
      </c>
      <c r="C24" t="s" s="0">
        <v>247</v>
      </c>
      <c r="D24" t="s" s="0">
        <v>354</v>
      </c>
      <c r="E24" t="str" s="0">
        <f>IF(ISERROR(MEDIAN(VALUE(B24),VALUE(C24),VALUE(D24))), "-", TEXT(MEDIAN(VALUE(B24),VALUE(C24),VALUE(D24)), "0"))</f>
        <v>2688</v>
      </c>
      <c r="F24" t="s" s="0">
        <v>87</v>
      </c>
      <c r="G24" t="s" s="0">
        <v>194</v>
      </c>
      <c r="H24" t="s" s="0">
        <v>301</v>
      </c>
      <c r="I24" t="str" s="0">
        <f>IF(ISERROR(MEDIAN(VALUE(F24),VALUE(G24),VALUE(H24))), "-", TEXT(MEDIAN(VALUE(F24),VALUE(G24),VALUE(H24)), "0"))</f>
        <v>7519</v>
      </c>
    </row>
    <row r="25">
      <c r="A25" t="s" s="2">
        <v>29</v>
      </c>
      <c r="B25" t="s" s="0">
        <v>141</v>
      </c>
      <c r="C25" t="s" s="0">
        <v>248</v>
      </c>
      <c r="D25" t="s" s="0">
        <v>355</v>
      </c>
      <c r="E25" t="str" s="0">
        <f>IF(ISERROR(MEDIAN(VALUE(B25),VALUE(C25),VALUE(D25))), "-", TEXT(MEDIAN(VALUE(B25),VALUE(C25),VALUE(D25)), "0"))</f>
        <v>512</v>
      </c>
      <c r="F25" t="s" s="0">
        <v>88</v>
      </c>
      <c r="G25" t="s" s="0">
        <v>129</v>
      </c>
      <c r="H25" t="s" s="0">
        <v>302</v>
      </c>
      <c r="I25" t="str" s="0">
        <f>IF(ISERROR(MEDIAN(VALUE(F25),VALUE(G25),VALUE(H25))), "-", TEXT(MEDIAN(VALUE(F25),VALUE(G25),VALUE(H25)), "0"))</f>
        <v>2269</v>
      </c>
    </row>
    <row r="26">
      <c r="A26" t="s" s="2">
        <v>30</v>
      </c>
      <c r="B26" t="s" s="0">
        <v>142</v>
      </c>
      <c r="C26" t="s" s="0">
        <v>249</v>
      </c>
      <c r="D26" t="s" s="0">
        <v>356</v>
      </c>
      <c r="E26" t="str" s="0">
        <f>IF(ISERROR(MEDIAN(VALUE(B26),VALUE(C26),VALUE(D26))), "-", TEXT(MEDIAN(VALUE(B26),VALUE(C26),VALUE(D26)), "0"))</f>
        <v>7713</v>
      </c>
      <c r="F26" t="s" s="0">
        <v>89</v>
      </c>
      <c r="G26" t="s" s="0">
        <v>195</v>
      </c>
      <c r="H26" t="s" s="0">
        <v>303</v>
      </c>
      <c r="I26" t="str" s="0">
        <f>IF(ISERROR(MEDIAN(VALUE(F26),VALUE(G26),VALUE(H26))), "-", TEXT(MEDIAN(VALUE(F26),VALUE(G26),VALUE(H26)), "0"))</f>
        <v>32481</v>
      </c>
    </row>
    <row r="27">
      <c r="A27" t="s" s="2">
        <v>31</v>
      </c>
      <c r="B27" t="s" s="0">
        <v>143</v>
      </c>
      <c r="C27" t="s" s="0">
        <v>250</v>
      </c>
      <c r="D27" t="s" s="0">
        <v>357</v>
      </c>
      <c r="E27" t="str" s="0">
        <f>IF(ISERROR(MEDIAN(VALUE(B27),VALUE(C27),VALUE(D27))), "-", TEXT(MEDIAN(VALUE(B27),VALUE(C27),VALUE(D27)), "0"))</f>
        <v>1728</v>
      </c>
      <c r="F27" t="s" s="0">
        <v>90</v>
      </c>
      <c r="G27" t="s" s="0">
        <v>196</v>
      </c>
      <c r="H27" t="s" s="0">
        <v>304</v>
      </c>
      <c r="I27" t="str" s="0">
        <f>IF(ISERROR(MEDIAN(VALUE(F27),VALUE(G27),VALUE(H27))), "-", TEXT(MEDIAN(VALUE(F27),VALUE(G27),VALUE(H27)), "0"))</f>
        <v>8601</v>
      </c>
    </row>
    <row r="28">
      <c r="A28" t="s" s="2">
        <v>32</v>
      </c>
      <c r="B28" t="s" s="0">
        <v>144</v>
      </c>
      <c r="C28" t="s" s="0">
        <v>251</v>
      </c>
      <c r="D28" t="s" s="0">
        <v>358</v>
      </c>
      <c r="E28" t="str" s="0">
        <f>IF(ISERROR(MEDIAN(VALUE(B28),VALUE(C28),VALUE(D28))), "-", TEXT(MEDIAN(VALUE(B28),VALUE(C28),VALUE(D28)), "0"))</f>
        <v>2877444096</v>
      </c>
      <c r="F28" t="s" s="0">
        <v>91</v>
      </c>
      <c r="G28" t="s" s="0">
        <v>197</v>
      </c>
      <c r="H28" t="s" s="0">
        <v>305</v>
      </c>
      <c r="I28" t="str" s="0">
        <f>IF(ISERROR(MEDIAN(VALUE(F28),VALUE(G28),VALUE(H28))), "-", TEXT(MEDIAN(VALUE(F28),VALUE(G28),VALUE(H28)), "0"))</f>
        <v>67548397568</v>
      </c>
    </row>
    <row r="29">
      <c r="A29" t="s" s="2">
        <v>33</v>
      </c>
      <c r="B29" t="s" s="0">
        <v>145</v>
      </c>
      <c r="C29" t="s" s="0">
        <v>252</v>
      </c>
      <c r="D29" t="s" s="0">
        <v>359</v>
      </c>
      <c r="E29" t="str" s="0">
        <f>IF(ISERROR(MEDIAN(VALUE(B29),VALUE(C29),VALUE(D29))), "-", TEXT(MEDIAN(VALUE(B29),VALUE(C29),VALUE(D29)), "0"))</f>
        <v>9175945216</v>
      </c>
      <c r="F29" t="s" s="0">
        <v>92</v>
      </c>
      <c r="G29" t="s" s="0">
        <v>198</v>
      </c>
      <c r="H29" t="s" s="0">
        <v>306</v>
      </c>
      <c r="I29" t="str" s="0">
        <f>IF(ISERROR(MEDIAN(VALUE(F29),VALUE(G29),VALUE(H29))), "-", TEXT(MEDIAN(VALUE(F29),VALUE(G29),VALUE(H29)), "0"))</f>
        <v>104584781824</v>
      </c>
    </row>
    <row r="30">
      <c r="A30" t="s" s="2">
        <v>34</v>
      </c>
      <c r="B30" t="s" s="0">
        <v>146</v>
      </c>
      <c r="C30" t="s" s="0">
        <v>253</v>
      </c>
      <c r="D30" t="s" s="0">
        <v>360</v>
      </c>
      <c r="E30" t="str" s="0">
        <f>IF(ISERROR(MEDIAN(VALUE(B30),VALUE(C30),VALUE(D30))), "-", TEXT(MEDIAN(VALUE(B30),VALUE(C30),VALUE(D30)), "0"))</f>
        <v>30213480448</v>
      </c>
      <c r="F30" t="s" s="0">
        <v>93</v>
      </c>
      <c r="G30" t="s" s="0">
        <v>199</v>
      </c>
      <c r="H30" t="s" s="0">
        <v>307</v>
      </c>
      <c r="I30" t="str" s="0">
        <f>IF(ISERROR(MEDIAN(VALUE(F30),VALUE(G30),VALUE(H30))), "-", TEXT(MEDIAN(VALUE(F30),VALUE(G30),VALUE(H30)), "0"))</f>
        <v>22008639488</v>
      </c>
    </row>
    <row r="31">
      <c r="A31" t="s" s="2">
        <v>35</v>
      </c>
      <c r="B31" t="s" s="0">
        <v>147</v>
      </c>
      <c r="C31" t="s" s="0">
        <v>254</v>
      </c>
      <c r="D31" t="s" s="0">
        <v>361</v>
      </c>
      <c r="E31" t="str" s="0">
        <f>IF(ISERROR(MEDIAN(VALUE(B31),VALUE(C31),VALUE(D31))), "-", TEXT(MEDIAN(VALUE(B31),VALUE(C31),VALUE(D31)), "0"))</f>
        <v>22061056</v>
      </c>
      <c r="F31" t="s" s="0">
        <v>94</v>
      </c>
      <c r="G31" t="s" s="0">
        <v>200</v>
      </c>
      <c r="H31" t="s" s="0">
        <v>308</v>
      </c>
      <c r="I31" t="str" s="0">
        <f>IF(ISERROR(MEDIAN(VALUE(F31),VALUE(G31),VALUE(H31))), "-", TEXT(MEDIAN(VALUE(F31),VALUE(G31),VALUE(H31)), "0"))</f>
        <v>20070400</v>
      </c>
    </row>
    <row r="32">
      <c r="A32" t="s" s="2">
        <v>36</v>
      </c>
      <c r="B32" t="s" s="0">
        <v>148</v>
      </c>
      <c r="C32" t="s" s="0">
        <v>255</v>
      </c>
      <c r="D32" t="s" s="0">
        <v>362</v>
      </c>
      <c r="E32" t="str" s="0">
        <f>IF(ISERROR(MEDIAN(VALUE(B32),VALUE(C32),VALUE(D32))), "-", TEXT(MEDIAN(VALUE(B32),VALUE(C32),VALUE(D32)), "0"))</f>
        <v>7392665600</v>
      </c>
      <c r="F32" t="s" s="0">
        <v>95</v>
      </c>
      <c r="G32" t="s" s="0">
        <v>201</v>
      </c>
      <c r="H32" t="s" s="0">
        <v>309</v>
      </c>
      <c r="I32" t="str" s="0">
        <f>IF(ISERROR(MEDIAN(VALUE(F32),VALUE(G32),VALUE(H32))), "-", TEXT(MEDIAN(VALUE(F32),VALUE(G32),VALUE(H32)), "0"))</f>
        <v>3539357696</v>
      </c>
    </row>
    <row r="33">
      <c r="A33" t="s" s="2">
        <v>37</v>
      </c>
      <c r="B33" t="s" s="0">
        <v>149</v>
      </c>
      <c r="C33" t="s" s="0">
        <v>256</v>
      </c>
      <c r="D33" t="s" s="0">
        <v>363</v>
      </c>
      <c r="E33" t="str" s="0">
        <f>IF(ISERROR(MEDIAN(VALUE(B33),VALUE(C33),VALUE(D33))), "-", TEXT(MEDIAN(VALUE(B33),VALUE(C33),VALUE(D33)), "0"))</f>
        <v>16728064</v>
      </c>
      <c r="F33" t="s" s="0">
        <v>68</v>
      </c>
      <c r="G33" t="s" s="0">
        <v>202</v>
      </c>
      <c r="H33" t="s" s="0">
        <v>310</v>
      </c>
      <c r="I33" t="str" s="0">
        <f>IF(ISERROR(MEDIAN(VALUE(F33),VALUE(G33),VALUE(H33))), "-", TEXT(MEDIAN(VALUE(F33),VALUE(G33),VALUE(H33)), "0"))</f>
        <v>19095552</v>
      </c>
    </row>
    <row r="34">
      <c r="A34" t="s" s="2">
        <v>38</v>
      </c>
      <c r="B34" t="s" s="0">
        <v>150</v>
      </c>
      <c r="C34" t="s" s="0">
        <v>257</v>
      </c>
      <c r="D34" t="s" s="0">
        <v>364</v>
      </c>
      <c r="E34" t="str" s="0">
        <f>IF(ISERROR(MEDIAN(VALUE(B34),VALUE(C34),VALUE(D34))), "-", TEXT(MEDIAN(VALUE(B34),VALUE(C34),VALUE(D34)), "0"))</f>
        <v>25087014440</v>
      </c>
      <c r="F34" t="s" s="0">
        <v>96</v>
      </c>
      <c r="G34" t="s" s="0">
        <v>203</v>
      </c>
      <c r="H34" t="s" s="0">
        <v>311</v>
      </c>
      <c r="I34" t="str" s="0">
        <f>IF(ISERROR(MEDIAN(VALUE(F34),VALUE(G34),VALUE(H34))), "-", TEXT(MEDIAN(VALUE(F34),VALUE(G34),VALUE(H34)), "0"))</f>
        <v>30610911029</v>
      </c>
    </row>
    <row r="35">
      <c r="A35" t="s" s="2">
        <v>39</v>
      </c>
      <c r="B35" t="s" s="0">
        <v>151</v>
      </c>
      <c r="C35" t="s" s="0">
        <v>258</v>
      </c>
      <c r="D35" t="s" s="0">
        <v>365</v>
      </c>
      <c r="E35" t="str" s="0">
        <f>IF(ISERROR(MEDIAN(VALUE(B35),VALUE(C35),VALUE(D35))), "-", TEXT(MEDIAN(VALUE(B35),VALUE(C35),VALUE(D35)), "0"))</f>
        <v>22619349703</v>
      </c>
      <c r="F35" t="s" s="0">
        <v>97</v>
      </c>
      <c r="G35" t="s" s="0">
        <v>204</v>
      </c>
      <c r="H35" t="s" s="0">
        <v>312</v>
      </c>
      <c r="I35" t="str" s="0">
        <f>IF(ISERROR(MEDIAN(VALUE(F35),VALUE(G35),VALUE(H35))), "-", TEXT(MEDIAN(VALUE(F35),VALUE(G35),VALUE(H35)), "0"))</f>
        <v>40843062268</v>
      </c>
    </row>
    <row r="36">
      <c r="A36" t="s" s="2">
        <v>40</v>
      </c>
      <c r="B36" t="s" s="0">
        <v>152</v>
      </c>
      <c r="C36" t="s" s="0">
        <v>259</v>
      </c>
      <c r="D36" t="s" s="0">
        <v>366</v>
      </c>
      <c r="E36" t="str" s="0">
        <f>IF(ISERROR(MEDIAN(VALUE(B36),VALUE(C36),VALUE(D36))), "-", TEXT(MEDIAN(VALUE(B36),VALUE(C36),VALUE(D36)), "0"))</f>
        <v>26820409974</v>
      </c>
      <c r="F36" t="s" s="0">
        <v>98</v>
      </c>
      <c r="G36" t="s" s="0">
        <v>205</v>
      </c>
      <c r="H36" t="s" s="0">
        <v>313</v>
      </c>
      <c r="I36" t="str" s="0">
        <f>IF(ISERROR(MEDIAN(VALUE(F36),VALUE(G36),VALUE(H36))), "-", TEXT(MEDIAN(VALUE(F36),VALUE(G36),VALUE(H36)), "0"))</f>
        <v>16246193410</v>
      </c>
    </row>
    <row r="37">
      <c r="A37" t="s" s="2">
        <v>41</v>
      </c>
      <c r="B37" t="s" s="0">
        <v>153</v>
      </c>
      <c r="C37" t="s" s="0">
        <v>260</v>
      </c>
      <c r="D37" t="s" s="0">
        <v>367</v>
      </c>
      <c r="E37" t="str" s="0">
        <f>IF(ISERROR(MEDIAN(VALUE(B37),VALUE(C37),VALUE(D37))), "-", TEXT(MEDIAN(VALUE(B37),VALUE(C37),VALUE(D37)), "0"))</f>
        <v>18252769</v>
      </c>
      <c r="F37" t="s" s="0">
        <v>99</v>
      </c>
      <c r="G37" t="s" s="0">
        <v>206</v>
      </c>
      <c r="H37" t="s" s="0">
        <v>314</v>
      </c>
      <c r="I37" t="str" s="0">
        <f>IF(ISERROR(MEDIAN(VALUE(F37),VALUE(G37),VALUE(H37))), "-", TEXT(MEDIAN(VALUE(F37),VALUE(G37),VALUE(H37)), "0"))</f>
        <v>15605101</v>
      </c>
    </row>
    <row r="38">
      <c r="A38" t="s" s="2">
        <v>42</v>
      </c>
      <c r="B38" t="s" s="0">
        <v>154</v>
      </c>
      <c r="C38" t="s" s="0">
        <v>261</v>
      </c>
      <c r="D38" t="s" s="0">
        <v>368</v>
      </c>
      <c r="E38" t="str" s="0">
        <f>IF(ISERROR(MEDIAN(VALUE(B38),VALUE(C38),VALUE(D38))), "-", TEXT(MEDIAN(VALUE(B38),VALUE(C38),VALUE(D38)), "0"))</f>
        <v>2810</v>
      </c>
      <c r="F38" t="s" s="0">
        <v>100</v>
      </c>
      <c r="G38" t="s" s="0">
        <v>207</v>
      </c>
      <c r="H38" t="s" s="0">
        <v>315</v>
      </c>
      <c r="I38" t="str" s="0">
        <f>IF(ISERROR(MEDIAN(VALUE(F38),VALUE(G38),VALUE(H38))), "-", TEXT(MEDIAN(VALUE(F38),VALUE(G38),VALUE(H38)), "0"))</f>
        <v>7851</v>
      </c>
    </row>
    <row r="39">
      <c r="A39" t="s" s="2">
        <v>43</v>
      </c>
      <c r="B39" t="s" s="0">
        <v>155</v>
      </c>
      <c r="C39" t="s" s="0">
        <v>262</v>
      </c>
      <c r="D39" t="s" s="0">
        <v>369</v>
      </c>
      <c r="E39" t="str" s="0">
        <f>IF(ISERROR(MEDIAN(VALUE(B39),VALUE(C39),VALUE(D39))), "-", TEXT(MEDIAN(VALUE(B39),VALUE(C39),VALUE(D39)), "0"))</f>
        <v>568</v>
      </c>
      <c r="F39" t="s" s="0">
        <v>101</v>
      </c>
      <c r="G39" t="s" s="0">
        <v>208</v>
      </c>
      <c r="H39" t="s" s="0">
        <v>316</v>
      </c>
      <c r="I39" t="str" s="0">
        <f>IF(ISERROR(MEDIAN(VALUE(F39),VALUE(G39),VALUE(H39))), "-", TEXT(MEDIAN(VALUE(F39),VALUE(G39),VALUE(H39)), "0"))</f>
        <v>2212</v>
      </c>
    </row>
    <row r="40">
      <c r="A40" t="s" s="2">
        <v>44</v>
      </c>
      <c r="B40" t="s" s="0">
        <v>156</v>
      </c>
      <c r="C40" t="s" s="0">
        <v>263</v>
      </c>
      <c r="D40" t="s" s="0">
        <v>370</v>
      </c>
      <c r="E40" t="str" s="0">
        <f>IF(ISERROR(MEDIAN(VALUE(B40),VALUE(C40),VALUE(D40))), "-", TEXT(MEDIAN(VALUE(B40),VALUE(C40),VALUE(D40)), "0"))</f>
        <v>7699</v>
      </c>
      <c r="F40" t="s" s="0">
        <v>102</v>
      </c>
      <c r="G40" t="s" s="0">
        <v>209</v>
      </c>
      <c r="H40" t="s" s="0">
        <v>317</v>
      </c>
      <c r="I40" t="str" s="0">
        <f>IF(ISERROR(MEDIAN(VALUE(F40),VALUE(G40),VALUE(H40))), "-", TEXT(MEDIAN(VALUE(F40),VALUE(G40),VALUE(H40)), "0"))</f>
        <v>32258</v>
      </c>
    </row>
    <row r="41">
      <c r="A41" t="s" s="2">
        <v>45</v>
      </c>
      <c r="B41" t="s" s="0">
        <v>157</v>
      </c>
      <c r="C41" t="s" s="0">
        <v>264</v>
      </c>
      <c r="D41" t="s" s="0">
        <v>371</v>
      </c>
      <c r="E41" t="str" s="0">
        <f>IF(ISERROR(MEDIAN(VALUE(B41),VALUE(C41),VALUE(D41))), "-", TEXT(MEDIAN(VALUE(B41),VALUE(C41),VALUE(D41)), "0"))</f>
        <v>1882</v>
      </c>
      <c r="F41" t="s" s="0">
        <v>103</v>
      </c>
      <c r="G41" t="s" s="0">
        <v>210</v>
      </c>
      <c r="H41" t="s" s="0">
        <v>318</v>
      </c>
      <c r="I41" t="str" s="0">
        <f>IF(ISERROR(MEDIAN(VALUE(F41),VALUE(G41),VALUE(H41))), "-", TEXT(MEDIAN(VALUE(F41),VALUE(G41),VALUE(H41)), "0"))</f>
        <v>7774</v>
      </c>
    </row>
    <row r="42">
      <c r="A42" t="s" s="2">
        <v>46</v>
      </c>
      <c r="B42" t="s" s="0">
        <v>158</v>
      </c>
      <c r="C42" t="s" s="0">
        <v>265</v>
      </c>
      <c r="D42" t="s" s="0">
        <v>372</v>
      </c>
      <c r="E42" t="str" s="0">
        <f>IF(ISERROR(MEDIAN(VALUE(B42),VALUE(C42),VALUE(D42))), "-", TEXT(MEDIAN(VALUE(B42),VALUE(C42),VALUE(D42)), "0"))</f>
        <v>4791619584</v>
      </c>
      <c r="F42" t="s" s="0">
        <v>104</v>
      </c>
      <c r="G42" t="s" s="0">
        <v>211</v>
      </c>
      <c r="H42" t="s" s="0">
        <v>319</v>
      </c>
      <c r="I42" t="str" s="0">
        <f>IF(ISERROR(MEDIAN(VALUE(F42),VALUE(G42),VALUE(H42))), "-", TEXT(MEDIAN(VALUE(F42),VALUE(G42),VALUE(H42)), "0"))</f>
        <v>62083018752</v>
      </c>
    </row>
    <row r="43">
      <c r="A43" t="s" s="2">
        <v>47</v>
      </c>
      <c r="B43" t="s" s="0">
        <v>159</v>
      </c>
      <c r="C43" t="s" s="0">
        <v>266</v>
      </c>
      <c r="D43" t="s" s="0">
        <v>373</v>
      </c>
      <c r="E43" t="str" s="0">
        <f>IF(ISERROR(MEDIAN(VALUE(B43),VALUE(C43),VALUE(D43))), "-", TEXT(MEDIAN(VALUE(B43),VALUE(C43),VALUE(D43)), "0"))</f>
        <v>11258048512</v>
      </c>
      <c r="F43" t="s" s="0">
        <v>105</v>
      </c>
      <c r="G43" t="s" s="0">
        <v>212</v>
      </c>
      <c r="H43" t="s" s="0">
        <v>320</v>
      </c>
      <c r="I43" t="str" s="0">
        <f>IF(ISERROR(MEDIAN(VALUE(F43),VALUE(G43),VALUE(H43))), "-", TEXT(MEDIAN(VALUE(F43),VALUE(G43),VALUE(H43)), "0"))</f>
        <v>93459312640</v>
      </c>
    </row>
    <row r="44">
      <c r="A44" t="s" s="2">
        <v>48</v>
      </c>
      <c r="B44" t="s" s="0">
        <v>160</v>
      </c>
      <c r="C44" t="s" s="0">
        <v>267</v>
      </c>
      <c r="D44" t="s" s="0">
        <v>374</v>
      </c>
      <c r="E44" t="str" s="0">
        <f>IF(ISERROR(MEDIAN(VALUE(B44),VALUE(C44),VALUE(D44))), "-", TEXT(MEDIAN(VALUE(B44),VALUE(C44),VALUE(D44)), "0"))</f>
        <v>30408724480</v>
      </c>
      <c r="F44" t="s" s="0">
        <v>106</v>
      </c>
      <c r="G44" t="s" s="0">
        <v>213</v>
      </c>
      <c r="H44" t="s" s="0">
        <v>321</v>
      </c>
      <c r="I44" t="str" s="0">
        <f>IF(ISERROR(MEDIAN(VALUE(F44),VALUE(G44),VALUE(H44))), "-", TEXT(MEDIAN(VALUE(F44),VALUE(G44),VALUE(H44)), "0"))</f>
        <v>20183920640</v>
      </c>
    </row>
    <row r="45">
      <c r="A45" t="s" s="2">
        <v>49</v>
      </c>
      <c r="B45" t="s" s="0">
        <v>161</v>
      </c>
      <c r="C45" t="s" s="0">
        <v>268</v>
      </c>
      <c r="D45" t="s" s="0">
        <v>375</v>
      </c>
      <c r="E45" t="str" s="0">
        <f>IF(ISERROR(MEDIAN(VALUE(B45),VALUE(C45),VALUE(D45))), "-", TEXT(MEDIAN(VALUE(B45),VALUE(C45),VALUE(D45)), "0"))</f>
        <v>19415040</v>
      </c>
      <c r="F45" t="s" s="0">
        <v>107</v>
      </c>
      <c r="G45" t="s" s="0">
        <v>214</v>
      </c>
      <c r="H45" t="s" s="0">
        <v>322</v>
      </c>
      <c r="I45" t="str" s="0">
        <f>IF(ISERROR(MEDIAN(VALUE(F45),VALUE(G45),VALUE(H45))), "-", TEXT(MEDIAN(VALUE(F45),VALUE(G45),VALUE(H45)), "0"))</f>
        <v>17059840</v>
      </c>
    </row>
    <row r="46">
      <c r="A46" t="s" s="2">
        <v>50</v>
      </c>
      <c r="B46" t="s" s="0">
        <v>162</v>
      </c>
      <c r="C46" t="s" s="0">
        <v>269</v>
      </c>
      <c r="D46" t="s" s="0">
        <v>376</v>
      </c>
      <c r="E46" t="str" s="0">
        <f>IF(ISERROR(MEDIAN(VALUE(B46),VALUE(C46),VALUE(D46))), "-", TEXT(MEDIAN(VALUE(B46),VALUE(C46),VALUE(D46)), "0"))</f>
        <v>8941428736</v>
      </c>
      <c r="F46" t="s" s="0">
        <v>108</v>
      </c>
      <c r="G46" t="s" s="0">
        <v>215</v>
      </c>
      <c r="H46" t="s" s="0">
        <v>323</v>
      </c>
      <c r="I46" t="str" s="0">
        <f>IF(ISERROR(MEDIAN(VALUE(F46),VALUE(G46),VALUE(H46))), "-", TEXT(MEDIAN(VALUE(F46),VALUE(G46),VALUE(H46)), "0"))</f>
        <v>2581491712</v>
      </c>
    </row>
    <row r="47">
      <c r="A47" t="s" s="2">
        <v>51</v>
      </c>
      <c r="B47" t="s" s="0">
        <v>163</v>
      </c>
      <c r="C47" t="s" s="0">
        <v>270</v>
      </c>
      <c r="D47" t="s" s="0">
        <v>377</v>
      </c>
      <c r="E47" t="str" s="0">
        <f>IF(ISERROR(MEDIAN(VALUE(B47),VALUE(C47),VALUE(D47))), "-", TEXT(MEDIAN(VALUE(B47),VALUE(C47),VALUE(D47)), "0"))</f>
        <v>17416192</v>
      </c>
      <c r="F47" t="s" s="0">
        <v>68</v>
      </c>
      <c r="G47" t="s" s="0">
        <v>216</v>
      </c>
      <c r="H47" t="s" s="0">
        <v>324</v>
      </c>
      <c r="I47" t="str" s="0">
        <f>IF(ISERROR(MEDIAN(VALUE(F47),VALUE(G47),VALUE(H47))), "-", TEXT(MEDIAN(VALUE(F47),VALUE(G47),VALUE(H47)), "0"))</f>
        <v>13955072</v>
      </c>
    </row>
    <row r="48">
      <c r="A48" t="s" s="2">
        <v>52</v>
      </c>
      <c r="B48" t="s" s="0">
        <v>164</v>
      </c>
      <c r="C48" t="s" s="0">
        <v>271</v>
      </c>
      <c r="D48" t="s" s="0">
        <v>378</v>
      </c>
      <c r="E48" t="str" s="0">
        <f>IF(ISERROR(MEDIAN(VALUE(B48),VALUE(C48),VALUE(D48))), "-", TEXT(MEDIAN(VALUE(B48),VALUE(C48),VALUE(D48)), "0"))</f>
        <v>24356874161</v>
      </c>
      <c r="F48" t="s" s="0">
        <v>109</v>
      </c>
      <c r="G48" t="s" s="0">
        <v>217</v>
      </c>
      <c r="H48" t="s" s="0">
        <v>325</v>
      </c>
      <c r="I48" t="str" s="0">
        <f>IF(ISERROR(MEDIAN(VALUE(F48),VALUE(G48),VALUE(H48))), "-", TEXT(MEDIAN(VALUE(F48),VALUE(G48),VALUE(H48)), "0"))</f>
        <v>30193062467</v>
      </c>
    </row>
    <row r="49">
      <c r="A49" t="s" s="2">
        <v>53</v>
      </c>
      <c r="B49" t="s" s="0">
        <v>165</v>
      </c>
      <c r="C49" t="s" s="0">
        <v>272</v>
      </c>
      <c r="D49" t="s" s="0">
        <v>379</v>
      </c>
      <c r="E49" t="str" s="0">
        <f>IF(ISERROR(MEDIAN(VALUE(B49),VALUE(C49),VALUE(D49))), "-", TEXT(MEDIAN(VALUE(B49),VALUE(C49),VALUE(D49)), "0"))</f>
        <v>22845126581</v>
      </c>
      <c r="F49" t="s" s="0">
        <v>110</v>
      </c>
      <c r="G49" t="s" s="0">
        <v>218</v>
      </c>
      <c r="H49" t="s" s="0">
        <v>326</v>
      </c>
      <c r="I49" t="str" s="0">
        <f>IF(ISERROR(MEDIAN(VALUE(F49),VALUE(G49),VALUE(H49))), "-", TEXT(MEDIAN(VALUE(F49),VALUE(G49),VALUE(H49)), "0"))</f>
        <v>38688258316</v>
      </c>
    </row>
    <row r="50">
      <c r="A50" t="s" s="2">
        <v>54</v>
      </c>
      <c r="B50" t="s" s="0">
        <v>166</v>
      </c>
      <c r="C50" t="s" s="0">
        <v>273</v>
      </c>
      <c r="D50" t="s" s="0">
        <v>380</v>
      </c>
      <c r="E50" t="str" s="0">
        <f>IF(ISERROR(MEDIAN(VALUE(B50),VALUE(C50),VALUE(D50))), "-", TEXT(MEDIAN(VALUE(B50),VALUE(C50),VALUE(D50)), "0"))</f>
        <v>5103174981</v>
      </c>
      <c r="F50" t="s" s="0">
        <v>111</v>
      </c>
      <c r="G50" t="s" s="0">
        <v>219</v>
      </c>
      <c r="H50" t="s" s="0">
        <v>327</v>
      </c>
      <c r="I50" t="str" s="0">
        <f>IF(ISERROR(MEDIAN(VALUE(F50),VALUE(G50),VALUE(H50))), "-", TEXT(MEDIAN(VALUE(F50),VALUE(G50),VALUE(H50)), "0"))</f>
        <v>5975766627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167</v>
      </c>
      <c r="C52" t="s" s="0">
        <v>274</v>
      </c>
      <c r="D52" t="s" s="0">
        <v>381</v>
      </c>
      <c r="E52" t="str" s="0">
        <f>IF(ISERROR(MEDIAN(VALUE(B52),VALUE(C52),VALUE(D52))), "-", TEXT(MEDIAN(VALUE(B52),VALUE(C52),VALUE(D52)), "0"))</f>
        <v>13</v>
      </c>
      <c r="F52" t="s" s="0">
        <v>112</v>
      </c>
      <c r="G52" t="s" s="0">
        <v>220</v>
      </c>
      <c r="H52" t="s" s="0">
        <v>220</v>
      </c>
      <c r="I52" t="str" s="0">
        <f>IF(ISERROR(MEDIAN(VALUE(F52),VALUE(G52),VALUE(H52))), "-", TEXT(MEDIAN(VALUE(F52),VALUE(G52),VALUE(H52)), "0"))</f>
        <v>58</v>
      </c>
    </row>
    <row r="53">
      <c r="A53" t="s" s="2">
        <v>57</v>
      </c>
      <c r="B53" t="s" s="0">
        <v>168</v>
      </c>
      <c r="C53" t="s" s="0">
        <v>275</v>
      </c>
      <c r="D53" t="s" s="0">
        <v>275</v>
      </c>
      <c r="E53" t="str" s="0">
        <f>IF(ISERROR(MEDIAN(VALUE(B53),VALUE(C53),VALUE(D53))), "-", TEXT(MEDIAN(VALUE(B53),VALUE(C53),VALUE(D53)), "0"))</f>
        <v>39</v>
      </c>
      <c r="F53" t="s" s="0">
        <v>113</v>
      </c>
      <c r="G53" t="s" s="0">
        <v>221</v>
      </c>
      <c r="H53" t="s" s="0">
        <v>328</v>
      </c>
      <c r="I53" t="str" s="0">
        <f>IF(ISERROR(MEDIAN(VALUE(F53),VALUE(G53),VALUE(H53))), "-", TEXT(MEDIAN(VALUE(F53),VALUE(G53),VALUE(H53)), "0"))</f>
        <v>172</v>
      </c>
    </row>
    <row r="54">
      <c r="A54" t="s" s="2">
        <v>58</v>
      </c>
      <c r="B54" t="s" s="0">
        <v>169</v>
      </c>
      <c r="C54" t="s" s="0">
        <v>276</v>
      </c>
      <c r="D54" t="s" s="0">
        <v>382</v>
      </c>
      <c r="E54" t="str" s="0">
        <f>IF(ISERROR(MEDIAN(VALUE(B54),VALUE(C54),VALUE(D54))), "-", TEXT(MEDIAN(VALUE(B54),VALUE(C54),VALUE(D54)), "0"))</f>
        <v>7768</v>
      </c>
      <c r="F54" t="s" s="0">
        <v>114</v>
      </c>
      <c r="G54" t="s" s="0">
        <v>222</v>
      </c>
      <c r="H54" t="s" s="0">
        <v>329</v>
      </c>
      <c r="I54" t="str" s="0">
        <f>IF(ISERROR(MEDIAN(VALUE(F54),VALUE(G54),VALUE(H54))), "-", TEXT(MEDIAN(VALUE(F54),VALUE(G54),VALUE(H54)), "0"))</f>
        <v>32765</v>
      </c>
    </row>
    <row r="55">
      <c r="A55" t="s" s="2">
        <v>59</v>
      </c>
      <c r="B55" t="s" s="0">
        <v>170</v>
      </c>
      <c r="C55" t="s" s="0">
        <v>277</v>
      </c>
      <c r="D55" t="s" s="0">
        <v>383</v>
      </c>
      <c r="E55" t="str" s="0">
        <f>IF(ISERROR(MEDIAN(VALUE(B55),VALUE(C55),VALUE(D55))), "-", TEXT(MEDIAN(VALUE(B55),VALUE(C55),VALUE(D55)), "0"))</f>
        <v>87</v>
      </c>
      <c r="F55" t="s" s="0">
        <v>115</v>
      </c>
      <c r="G55" t="s" s="0">
        <v>223</v>
      </c>
      <c r="H55" t="s" s="0">
        <v>330</v>
      </c>
      <c r="I55" t="str" s="0">
        <f>IF(ISERROR(MEDIAN(VALUE(F55),VALUE(G55),VALUE(H55))), "-", TEXT(MEDIAN(VALUE(F55),VALUE(G55),VALUE(H55)), "0"))</f>
        <v>380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171</v>
      </c>
      <c r="C58" t="s" s="0">
        <v>278</v>
      </c>
      <c r="D58" t="s" s="0">
        <v>384</v>
      </c>
      <c r="E58" t="str" s="0">
        <f>IF(ISERROR(MEDIAN(VALUE(B58),VALUE(C58),VALUE(D58))), "-", TEXT(MEDIAN(VALUE(B58),VALUE(C58),VALUE(D58)), "0"))</f>
        <v>5126561792</v>
      </c>
      <c r="F58" t="s" s="0">
        <v>116</v>
      </c>
      <c r="G58" t="s" s="0">
        <v>224</v>
      </c>
      <c r="H58" t="s" s="0">
        <v>331</v>
      </c>
      <c r="I58" t="str" s="0">
        <f>IF(ISERROR(MEDIAN(VALUE(F58),VALUE(G58),VALUE(H58))), "-", TEXT(MEDIAN(VALUE(F58),VALUE(G58),VALUE(H58)), "0"))</f>
        <v>6113619968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172</v>
      </c>
      <c r="C60" t="s" s="0">
        <v>279</v>
      </c>
      <c r="D60" t="s" s="0">
        <v>385</v>
      </c>
      <c r="E60" t="str" s="0">
        <f>IF(ISERROR(MEDIAN(VALUE(B60),VALUE(C60),VALUE(D60))), "-", TEXT(MEDIAN(VALUE(B60),VALUE(C60),VALUE(D60)), "0"))</f>
        <v>5092376576</v>
      </c>
      <c r="F60" t="s" s="0">
        <v>117</v>
      </c>
      <c r="G60" t="s" s="0">
        <v>225</v>
      </c>
      <c r="H60" t="s" s="0">
        <v>332</v>
      </c>
      <c r="I60" t="str" s="0">
        <f>IF(ISERROR(MEDIAN(VALUE(F60),VALUE(G60),VALUE(H60))), "-", TEXT(MEDIAN(VALUE(F60),VALUE(G60),VALUE(H60)), "0"))</f>
        <v>5825167360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173</v>
      </c>
      <c r="C62" t="s" s="0">
        <v>280</v>
      </c>
      <c r="D62" t="s" s="0">
        <v>386</v>
      </c>
      <c r="E62" t="str" s="0">
        <f>IF(ISERROR(MEDIAN(VALUE(B62),VALUE(C62),VALUE(D62))), "-", TEXT(MEDIAN(VALUE(B62),VALUE(C62),VALUE(D62)), "0"))</f>
        <v>54392634</v>
      </c>
      <c r="F62" t="s" s="0">
        <v>118</v>
      </c>
      <c r="G62" t="s" s="0">
        <v>226</v>
      </c>
      <c r="H62" t="s" s="0">
        <v>333</v>
      </c>
      <c r="I62" t="str" s="0">
        <f>IF(ISERROR(MEDIAN(VALUE(F62),VALUE(G62),VALUE(H62))), "-", TEXT(MEDIAN(VALUE(F62),VALUE(G62),VALUE(H62)), "0"))</f>
        <v>228236657</v>
      </c>
    </row>
    <row r="63">
      <c r="A63" t="s" s="2">
        <v>67</v>
      </c>
      <c r="B63" t="s" s="0">
        <v>174</v>
      </c>
      <c r="C63" t="s" s="0">
        <v>281</v>
      </c>
      <c r="D63" t="s" s="0">
        <v>387</v>
      </c>
      <c r="E63" t="str" s="0">
        <f>IF(ISERROR(MEDIAN(VALUE(B63),VALUE(C63),VALUE(D63))), "-", TEXT(MEDIAN(VALUE(B63),VALUE(C63),VALUE(D63)), "0"))</f>
        <v>6327452</v>
      </c>
      <c r="F63" t="s" s="0">
        <v>119</v>
      </c>
      <c r="G63" t="s" s="0">
        <v>227</v>
      </c>
      <c r="H63" t="s" s="0">
        <v>334</v>
      </c>
      <c r="I63" t="str" s="0">
        <f>IF(ISERROR(MEDIAN(VALUE(F63),VALUE(G63),VALUE(H63))), "-", TEXT(MEDIAN(VALUE(F63),VALUE(G63),VALUE(H63)), "0"))</f>
        <v>172933002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22.25390625" collapsed="true"/>
    <col min="4" max="4" bestFit="true" customWidth="true" width="16.34375" collapsed="true"/>
    <col min="5" max="5" bestFit="true" customWidth="true" width="222.98046875" collapsed="true"/>
    <col min="6" max="6" bestFit="true" customWidth="true" width="221.6796875" collapsed="true"/>
  </cols>
  <sheetData>
    <row r="1">
      <c r="A1" t="s" s="2">
        <v>388</v>
      </c>
      <c r="B1" t="s" s="2">
        <v>389</v>
      </c>
      <c r="C1" t="s" s="2">
        <v>390</v>
      </c>
      <c r="D1" t="s" s="2">
        <v>391</v>
      </c>
      <c r="E1" t="s" s="2">
        <v>392</v>
      </c>
      <c r="F1" t="s" s="2">
        <v>393</v>
      </c>
    </row>
    <row r="2">
      <c r="A2" t="s" s="0">
        <v>394</v>
      </c>
      <c r="B2" t="s" s="0">
        <v>395</v>
      </c>
      <c r="C2" t="s" s="0">
        <v>396</v>
      </c>
      <c r="D2" t="s" s="0">
        <v>397</v>
      </c>
      <c r="E2" t="s" s="0">
        <v>396</v>
      </c>
      <c r="F2" t="s" s="0">
        <v>398</v>
      </c>
    </row>
    <row r="3">
      <c r="A3" t="s" s="0">
        <v>399</v>
      </c>
      <c r="B3" t="s" s="0">
        <v>395</v>
      </c>
      <c r="C3" t="s" s="0">
        <v>396</v>
      </c>
      <c r="D3" t="s" s="0">
        <v>400</v>
      </c>
      <c r="E3" t="s" s="0">
        <v>396</v>
      </c>
      <c r="F3" t="s" s="0">
        <v>401</v>
      </c>
    </row>
    <row r="4">
      <c r="A4" t="s" s="0">
        <v>402</v>
      </c>
      <c r="B4" t="s" s="0">
        <v>403</v>
      </c>
      <c r="C4" t="s" s="0">
        <v>404</v>
      </c>
      <c r="D4" t="s" s="0">
        <v>405</v>
      </c>
      <c r="E4" t="s" s="0">
        <v>406</v>
      </c>
      <c r="F4" t="s" s="0">
        <v>407</v>
      </c>
    </row>
    <row r="5">
      <c r="A5" t="s" s="0">
        <v>408</v>
      </c>
      <c r="B5" t="s" s="0">
        <v>409</v>
      </c>
      <c r="C5" t="s" s="0">
        <v>410</v>
      </c>
      <c r="D5" t="s" s="0">
        <v>68</v>
      </c>
      <c r="E5" t="s" s="0">
        <v>411</v>
      </c>
      <c r="F5" t="s" s="0">
        <v>396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2021-05-26T00:14:54Z</dcterms:created>
  <dc:creator>Apache POI</dc:creator>
</cp:coreProperties>
</file>