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|LB1" r:id="rId3" sheetId="1"/>
  </sheets>
</workbook>
</file>

<file path=xl/sharedStrings.xml><?xml version="1.0" encoding="utf-8"?>
<sst xmlns="http://schemas.openxmlformats.org/spreadsheetml/2006/main" count="883" uniqueCount="281">
  <si>
    <t xml:space="preserve"> </t>
  </si>
  <si>
    <t>Spark</t>
  </si>
  <si>
    <t>MapReduce</t>
  </si>
  <si>
    <t>First Invocation</t>
  </si>
  <si>
    <t>Second Invocation</t>
  </si>
  <si>
    <t>Third Invocation</t>
  </si>
  <si>
    <t>Median</t>
  </si>
  <si>
    <t>Distributed file system written bytes (=# read bytes) without replication</t>
  </si>
  <si>
    <t>Distributed file system written bytes with replication</t>
  </si>
  <si>
    <t>Final instant</t>
  </si>
  <si>
    <t>Initial instant</t>
  </si>
  <si>
    <t>Invocation time in nanoseconds</t>
  </si>
  <si>
    <t>Node dtim1 average memory utilization in bytes</t>
  </si>
  <si>
    <t>Node dtim1 average swap utilization in bytes</t>
  </si>
  <si>
    <t>Node dtim1 cpu time io wait mode in seconds</t>
  </si>
  <si>
    <t>Node dtim1 cpu time system mode in seconds</t>
  </si>
  <si>
    <t>Node dtim1 cpu time total in seconds</t>
  </si>
  <si>
    <t>Node dtim1 cpu time user mode in seconds</t>
  </si>
  <si>
    <t>Node dtim1 local file system read bytes</t>
  </si>
  <si>
    <t>Node dtim1 local file system written bytes</t>
  </si>
  <si>
    <t>Node dtim1 max memory utilization in bytes</t>
  </si>
  <si>
    <t>Node dtim1 max swap utilization in bytes</t>
  </si>
  <si>
    <t>Node dtim1 min memory utilization in bytes</t>
  </si>
  <si>
    <t>Node dtim1 min swap utilization in bytes</t>
  </si>
  <si>
    <t>Node dtim1 network received bytes</t>
  </si>
  <si>
    <t>Node dtim1 network transmitted bytes</t>
  </si>
  <si>
    <t>Node dtim2 average memory utilization in bytes</t>
  </si>
  <si>
    <t>Node dtim2 average swap utilization in bytes</t>
  </si>
  <si>
    <t>Node dtim2 cpu time io wait mode in seconds</t>
  </si>
  <si>
    <t>Node dtim2 cpu time system mode in seconds</t>
  </si>
  <si>
    <t>Node dtim2 cpu time total in seconds</t>
  </si>
  <si>
    <t>Node dtim2 cpu time user mode in seconds</t>
  </si>
  <si>
    <t>Node dtim2 local file system read bytes</t>
  </si>
  <si>
    <t>Node dtim2 local file system written bytes</t>
  </si>
  <si>
    <t>Node dtim2 max memory utilization in bytes</t>
  </si>
  <si>
    <t>Node dtim2 max swap utilization in bytes</t>
  </si>
  <si>
    <t>Node dtim2 min memory utilization in bytes</t>
  </si>
  <si>
    <t>Node dtim2 min swap utilization in bytes</t>
  </si>
  <si>
    <t>Node dtim2 network received bytes</t>
  </si>
  <si>
    <t>Node dtim2 network transmitted bytes</t>
  </si>
  <si>
    <t>Node dtim3 average memory utilization in bytes</t>
  </si>
  <si>
    <t>Node dtim3 average swap utilization in bytes</t>
  </si>
  <si>
    <t>Node dtim3 cpu time io wait mode in seconds</t>
  </si>
  <si>
    <t>Node dtim3 cpu time system mode in seconds</t>
  </si>
  <si>
    <t>Node dtim3 cpu time total in seconds</t>
  </si>
  <si>
    <t>Node dtim3 cpu time user mode in seconds</t>
  </si>
  <si>
    <t>Node dtim3 local file system read bytes</t>
  </si>
  <si>
    <t>Node dtim3 local file system written bytes</t>
  </si>
  <si>
    <t>Node dtim3 max memory utilization in bytes</t>
  </si>
  <si>
    <t>Node dtim3 max swap utilization in bytes</t>
  </si>
  <si>
    <t>Node dtim3 min memory utilization in bytes</t>
  </si>
  <si>
    <t>Node dtim3 min swap utilization in bytes</t>
  </si>
  <si>
    <t>Node dtim3 network received bytes</t>
  </si>
  <si>
    <t>Node dtim3 network transmitted bytes</t>
  </si>
  <si>
    <t>Node dtim average memory utilization in bytes</t>
  </si>
  <si>
    <t>Node dtim average swap utilization in bytes</t>
  </si>
  <si>
    <t>Node dtim cpu time io wait mode in seconds</t>
  </si>
  <si>
    <t>Node dtim cpu time system mode in seconds</t>
  </si>
  <si>
    <t>Node dtim cpu time total in seconds</t>
  </si>
  <si>
    <t>Node dtim cpu time user mode in seconds</t>
  </si>
  <si>
    <t>Node dtim local file system read bytes</t>
  </si>
  <si>
    <t>Node dtim local file system written bytes</t>
  </si>
  <si>
    <t>Node dtim max memory utilization in bytes</t>
  </si>
  <si>
    <t>Node dtim max swap utilization in bytes</t>
  </si>
  <si>
    <t>Node dtim min memory utilization in bytes</t>
  </si>
  <si>
    <t>Node dtim min swap utilization in bytes</t>
  </si>
  <si>
    <t>Node dtim network received bytes</t>
  </si>
  <si>
    <t>Node dtim network transmitted bytes</t>
  </si>
  <si>
    <t>0</t>
  </si>
  <si>
    <t>2021-06-02T12:34:07.602348Z</t>
  </si>
  <si>
    <t>2021-06-02T12:33:04.015101Z</t>
  </si>
  <si>
    <t>63581021095</t>
  </si>
  <si>
    <t>4785282816</t>
  </si>
  <si>
    <t>4</t>
  </si>
  <si>
    <t>21</t>
  </si>
  <si>
    <t>502</t>
  </si>
  <si>
    <t>208</t>
  </si>
  <si>
    <t>20480</t>
  </si>
  <si>
    <t>153489408</t>
  </si>
  <si>
    <t>5623595008</t>
  </si>
  <si>
    <t>4082761728</t>
  </si>
  <si>
    <t>157321746</t>
  </si>
  <si>
    <t>155848384</t>
  </si>
  <si>
    <t>3560424512</t>
  </si>
  <si>
    <t>5</t>
  </si>
  <si>
    <t>23</t>
  </si>
  <si>
    <t>219</t>
  </si>
  <si>
    <t>153493504</t>
  </si>
  <si>
    <t>4339875840</t>
  </si>
  <si>
    <t>2819330048</t>
  </si>
  <si>
    <t>158875717</t>
  </si>
  <si>
    <t>22005383</t>
  </si>
  <si>
    <t>4962038208</t>
  </si>
  <si>
    <t>7</t>
  </si>
  <si>
    <t>27</t>
  </si>
  <si>
    <t>509</t>
  </si>
  <si>
    <t>270</t>
  </si>
  <si>
    <t>154173440</t>
  </si>
  <si>
    <t>5653041152</t>
  </si>
  <si>
    <t>4023222272</t>
  </si>
  <si>
    <t>158570967</t>
  </si>
  <si>
    <t>139699351</t>
  </si>
  <si>
    <t>5843189632</t>
  </si>
  <si>
    <t>1</t>
  </si>
  <si>
    <t>25</t>
  </si>
  <si>
    <t>5861777408</t>
  </si>
  <si>
    <t>5770682368</t>
  </si>
  <si>
    <t>5564929</t>
  </si>
  <si>
    <t>154576444</t>
  </si>
  <si>
    <t/>
  </si>
  <si>
    <t>2021-06-02T13:27:33.225595Z</t>
  </si>
  <si>
    <t>2021-06-02T13:26:25.457413Z</t>
  </si>
  <si>
    <t>67761446507</t>
  </si>
  <si>
    <t>5698244964</t>
  </si>
  <si>
    <t>26</t>
  </si>
  <si>
    <t>542</t>
  </si>
  <si>
    <t>239</t>
  </si>
  <si>
    <t>8192</t>
  </si>
  <si>
    <t>154017792</t>
  </si>
  <si>
    <t>6726053888</t>
  </si>
  <si>
    <t>5019766784</t>
  </si>
  <si>
    <t>157477728</t>
  </si>
  <si>
    <t>156247100</t>
  </si>
  <si>
    <t>4005833446</t>
  </si>
  <si>
    <t>3</t>
  </si>
  <si>
    <t>31</t>
  </si>
  <si>
    <t>541</t>
  </si>
  <si>
    <t>295</t>
  </si>
  <si>
    <t>4096</t>
  </si>
  <si>
    <t>156119040</t>
  </si>
  <si>
    <t>4901285888</t>
  </si>
  <si>
    <t>2917826560</t>
  </si>
  <si>
    <t>156554889</t>
  </si>
  <si>
    <t>22429004</t>
  </si>
  <si>
    <t>5732941942</t>
  </si>
  <si>
    <t>2</t>
  </si>
  <si>
    <t>543</t>
  </si>
  <si>
    <t>245</t>
  </si>
  <si>
    <t>154120192</t>
  </si>
  <si>
    <t>6715060224</t>
  </si>
  <si>
    <t>4972294144</t>
  </si>
  <si>
    <t>157278148</t>
  </si>
  <si>
    <t>139207436</t>
  </si>
  <si>
    <t>4587723731</t>
  </si>
  <si>
    <t>29</t>
  </si>
  <si>
    <t>4605308928</t>
  </si>
  <si>
    <t>4545593344</t>
  </si>
  <si>
    <t>5784669</t>
  </si>
  <si>
    <t>154566262</t>
  </si>
  <si>
    <t>2021-06-02T14:51:56.430850Z</t>
  </si>
  <si>
    <t>2021-06-02T13:38:21.326780Z</t>
  </si>
  <si>
    <t>4415095321807</t>
  </si>
  <si>
    <t>10899704170</t>
  </si>
  <si>
    <t>84</t>
  </si>
  <si>
    <t>435</t>
  </si>
  <si>
    <t>35183</t>
  </si>
  <si>
    <t>9571</t>
  </si>
  <si>
    <t>145371136</t>
  </si>
  <si>
    <t>3886948352</t>
  </si>
  <si>
    <t>12372746240</t>
  </si>
  <si>
    <t>6042513408</t>
  </si>
  <si>
    <t>20583147591</t>
  </si>
  <si>
    <t>16331232320</t>
  </si>
  <si>
    <t>8519903923</t>
  </si>
  <si>
    <t>200</t>
  </si>
  <si>
    <t>378</t>
  </si>
  <si>
    <t>35188</t>
  </si>
  <si>
    <t>10669</t>
  </si>
  <si>
    <t>135462912</t>
  </si>
  <si>
    <t>3773227008</t>
  </si>
  <si>
    <t>10266783744</t>
  </si>
  <si>
    <t>4088176640</t>
  </si>
  <si>
    <t>19155342135</t>
  </si>
  <si>
    <t>19165387027</t>
  </si>
  <si>
    <t>11452776695</t>
  </si>
  <si>
    <t>158</t>
  </si>
  <si>
    <t>432</t>
  </si>
  <si>
    <t>35181</t>
  </si>
  <si>
    <t>15361</t>
  </si>
  <si>
    <t>77156352</t>
  </si>
  <si>
    <t>5126025216</t>
  </si>
  <si>
    <t>12909805568</t>
  </si>
  <si>
    <t>6252281856</t>
  </si>
  <si>
    <t>15838805490</t>
  </si>
  <si>
    <t>19933789366</t>
  </si>
  <si>
    <t>4970567846</t>
  </si>
  <si>
    <t>64</t>
  </si>
  <si>
    <t>183</t>
  </si>
  <si>
    <t>35185</t>
  </si>
  <si>
    <t>433</t>
  </si>
  <si>
    <t>5107957760</t>
  </si>
  <si>
    <t>4638699520</t>
  </si>
  <si>
    <t>250405425</t>
  </si>
  <si>
    <t>180638010</t>
  </si>
  <si>
    <t>2021-06-02T16:22:19.775716Z</t>
  </si>
  <si>
    <t>2021-06-02T15:07:54.251755Z</t>
  </si>
  <si>
    <t>4465515597970</t>
  </si>
  <si>
    <t>13730677808</t>
  </si>
  <si>
    <t>95</t>
  </si>
  <si>
    <t>35591</t>
  </si>
  <si>
    <t>9364</t>
  </si>
  <si>
    <t>123969536</t>
  </si>
  <si>
    <t>3534815232</t>
  </si>
  <si>
    <t>15531864064</t>
  </si>
  <si>
    <t>9093103616</t>
  </si>
  <si>
    <t>20811920790</t>
  </si>
  <si>
    <t>18049133808</t>
  </si>
  <si>
    <t>11882308508</t>
  </si>
  <si>
    <t>185</t>
  </si>
  <si>
    <t>416</t>
  </si>
  <si>
    <t>35596</t>
  </si>
  <si>
    <t>15232</t>
  </si>
  <si>
    <t>73023488</t>
  </si>
  <si>
    <t>4872421376</t>
  </si>
  <si>
    <t>13389107200</t>
  </si>
  <si>
    <t>7195922432</t>
  </si>
  <si>
    <t>16190434682</t>
  </si>
  <si>
    <t>19707014108</t>
  </si>
  <si>
    <t>14253091984</t>
  </si>
  <si>
    <t>116</t>
  </si>
  <si>
    <t>410</t>
  </si>
  <si>
    <t>35587</t>
  </si>
  <si>
    <t>10726</t>
  </si>
  <si>
    <t>184602624</t>
  </si>
  <si>
    <t>4685697024</t>
  </si>
  <si>
    <t>16135528448</t>
  </si>
  <si>
    <t>9807294464</t>
  </si>
  <si>
    <t>18883731968</t>
  </si>
  <si>
    <t>17988814426</t>
  </si>
  <si>
    <t>5059471638</t>
  </si>
  <si>
    <t>63</t>
  </si>
  <si>
    <t>35588</t>
  </si>
  <si>
    <t>405</t>
  </si>
  <si>
    <t>5156945920</t>
  </si>
  <si>
    <t>4918181888</t>
  </si>
  <si>
    <t>242417505</t>
  </si>
  <si>
    <t>169281724</t>
  </si>
  <si>
    <t>2021-06-02T17:48:58.814727Z</t>
  </si>
  <si>
    <t>2021-06-02T16:34:36.923590Z</t>
  </si>
  <si>
    <t>4461882886114</t>
  </si>
  <si>
    <t>16406682026</t>
  </si>
  <si>
    <t>140</t>
  </si>
  <si>
    <t>431</t>
  </si>
  <si>
    <t>35565</t>
  </si>
  <si>
    <t>11757</t>
  </si>
  <si>
    <t>111501312</t>
  </si>
  <si>
    <t>4175847424</t>
  </si>
  <si>
    <t>18195320832</t>
  </si>
  <si>
    <t>11993403392</t>
  </si>
  <si>
    <t>19364681691</t>
  </si>
  <si>
    <t>18963433011</t>
  </si>
  <si>
    <t>13874184424</t>
  </si>
  <si>
    <t>129</t>
  </si>
  <si>
    <t>381</t>
  </si>
  <si>
    <t>35566</t>
  </si>
  <si>
    <t>10792</t>
  </si>
  <si>
    <t>162148352</t>
  </si>
  <si>
    <t>4400586752</t>
  </si>
  <si>
    <t>15767470080</t>
  </si>
  <si>
    <t>9757347840</t>
  </si>
  <si>
    <t>19043312857</t>
  </si>
  <si>
    <t>18500802275</t>
  </si>
  <si>
    <t>17802803339</t>
  </si>
  <si>
    <t>155</t>
  </si>
  <si>
    <t>35570</t>
  </si>
  <si>
    <t>12872</t>
  </si>
  <si>
    <t>103206912</t>
  </si>
  <si>
    <t>4931653632</t>
  </si>
  <si>
    <t>19165233152</t>
  </si>
  <si>
    <t>12782903296</t>
  </si>
  <si>
    <t>17434664564</t>
  </si>
  <si>
    <t>18220941321</t>
  </si>
  <si>
    <t>5267167194</t>
  </si>
  <si>
    <t>66</t>
  </si>
  <si>
    <t>187</t>
  </si>
  <si>
    <t>35559</t>
  </si>
  <si>
    <t>399</t>
  </si>
  <si>
    <t>5512445952</t>
  </si>
  <si>
    <t>5135507456</t>
  </si>
  <si>
    <t>257953608</t>
  </si>
  <si>
    <t>185746355</t>
  </si>
</sst>
</file>

<file path=xl/styles.xml><?xml version="1.0" encoding="utf-8"?>
<styleSheet xmlns="http://schemas.openxmlformats.org/spreadsheetml/2006/main">
  <numFmts count="0"/>
  <fonts count="1">
    <font>
      <sz val="10.0"/>
      <color indexed="8"/>
      <name val="Verdana"/>
      <family val="2"/>
      <scheme val="minor"/>
    </font>
  </fonts>
  <fills count="10">
    <fill>
      <patternFill patternType="none"/>
    </fill>
    <fill>
      <patternFill patternType="darkGray"/>
    </fill>
    <fill>
      <patternFill patternType="none">
        <bgColor indexed="64"/>
      </patternFill>
    </fill>
    <fill>
      <patternFill patternType="none">
        <fgColor indexed="64"/>
        <bgColor indexed="64"/>
      </patternFill>
    </fill>
    <fill>
      <patternFill patternType="solid">
        <fgColor indexed="64"/>
        <bgColor indexed="64"/>
      </patternFill>
    </fill>
    <fill>
      <patternFill patternType="none">
        <fgColor indexed="50"/>
        <bgColor indexed="64"/>
      </patternFill>
    </fill>
    <fill>
      <patternFill patternType="solid">
        <fgColor indexed="50"/>
        <bgColor indexed="64"/>
      </patternFill>
    </fill>
    <fill>
      <patternFill patternType="none">
        <bgColor indexed="64"/>
      </patternFill>
    </fill>
    <fill>
      <patternFill patternType="none">
        <fgColor indexed="50"/>
        <bgColor indexed="64"/>
      </patternFill>
    </fill>
    <fill>
      <patternFill patternType="solid">
        <fgColor indexed="50"/>
        <bgColor indexed="64"/>
      </patternFill>
    </fill>
  </fills>
  <borders count="7">
    <border>
      <left/>
      <right/>
      <top/>
      <bottom/>
      <diagonal/>
    </border>
    <border/>
    <border>
      <bottom>
        <color indexed="8"/>
      </bottom>
    </border>
    <border>
      <left>
        <color indexed="8"/>
      </left>
      <bottom>
        <color indexed="8"/>
      </bottom>
    </border>
    <border>
      <left>
        <color indexed="8"/>
      </left>
      <right>
        <color indexed="8"/>
      </right>
      <bottom>
        <color indexed="8"/>
      </bottom>
    </border>
    <border>
      <left>
        <color indexed="8"/>
      </left>
      <right>
        <color indexed="8"/>
      </right>
      <top>
        <color indexed="8"/>
      </top>
      <bottom>
        <color indexed="8"/>
      </bottom>
    </border>
    <border>
      <bottom>
        <color indexed="8"/>
      </bottom>
    </border>
  </borders>
  <cellStyleXfs count="1">
    <xf numFmtId="0" fontId="0" fillId="0" borderId="0"/>
  </cellStyleXfs>
  <cellXfs count="4">
    <xf numFmtId="0" fontId="0" fillId="0" borderId="0" xfId="0"/>
    <xf numFmtId="0" fontId="0" fillId="4" borderId="5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5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9" borderId="5" xfId="0" applyBorder="true" applyNumberFormat="true" applyFill="true" applyFont="true">
      <alignment horizontal="center" indent="0" textRotation="0" vertical="bottom" wrapText="false"/>
      <protection hidden="false" locked="true"/>
    </xf>
  </cell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61.44140625" collapsed="true"/>
    <col min="2" max="2" bestFit="true" customWidth="true" width="13.62890625" collapsed="true"/>
    <col min="3" max="3" bestFit="true" customWidth="true" width="16.1875" collapsed="true"/>
    <col min="4" max="4" bestFit="true" customWidth="true" width="14.44921875" collapsed="true"/>
    <col min="5" max="5" bestFit="true" customWidth="true" width="6.8476562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4.6523437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F3" t="s" s="0">
        <v>68</v>
      </c>
      <c r="G3" t="s" s="0">
        <v>68</v>
      </c>
      <c r="H3" t="s" s="0">
        <v>68</v>
      </c>
      <c r="I3" t="str" s="0">
        <f>IF(ISERROR(MEDIAN(VALUE(F3),VALUE(G3),VALUE(H3))), "-", TEXT(MEDIAN(VALUE(F3),VALUE(G3),VALUE(H3)), "0"))</f>
        <v>0</v>
      </c>
    </row>
    <row r="4">
      <c r="A4" t="s" s="2">
        <v>8</v>
      </c>
      <c r="F4" t="s" s="0">
        <v>68</v>
      </c>
      <c r="G4" t="s" s="0">
        <v>68</v>
      </c>
      <c r="H4" t="s" s="0">
        <v>68</v>
      </c>
      <c r="I4" t="str" s="0">
        <f>IF(ISERROR(MEDIAN(VALUE(F4),VALUE(G4),VALUE(H4))), "-", TEXT(MEDIAN(VALUE(F4),VALUE(G4),VALUE(H4)), "0"))</f>
        <v>0</v>
      </c>
    </row>
    <row r="5">
      <c r="A5" t="s" s="2">
        <v>9</v>
      </c>
      <c r="F5" t="s" s="0">
        <v>149</v>
      </c>
      <c r="G5" t="s" s="0">
        <v>194</v>
      </c>
      <c r="H5" t="s" s="0">
        <v>237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F6" t="s" s="0">
        <v>150</v>
      </c>
      <c r="G6" t="s" s="0">
        <v>195</v>
      </c>
      <c r="H6" t="s" s="0">
        <v>238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F7" t="s" s="0">
        <v>151</v>
      </c>
      <c r="G7" t="s" s="0">
        <v>196</v>
      </c>
      <c r="H7" t="s" s="0">
        <v>239</v>
      </c>
      <c r="I7" t="str" s="0">
        <f>IF(ISERROR(MEDIAN(VALUE(F7),VALUE(G7),VALUE(H7))), "-", TEXT(MEDIAN(VALUE(F7),VALUE(G7),VALUE(H7)), "0"))</f>
        <v>4461882886114</v>
      </c>
    </row>
    <row r="8">
      <c r="A8" t="s" s="2">
        <v>12</v>
      </c>
      <c r="F8" t="s" s="0">
        <v>152</v>
      </c>
      <c r="G8" t="s" s="0">
        <v>197</v>
      </c>
      <c r="H8" t="s" s="0">
        <v>240</v>
      </c>
      <c r="I8" t="str" s="0">
        <f>IF(ISERROR(MEDIAN(VALUE(F8),VALUE(G8),VALUE(H8))), "-", TEXT(MEDIAN(VALUE(F8),VALUE(G8),VALUE(H8)), "0"))</f>
        <v>13730677808</v>
      </c>
    </row>
    <row r="9">
      <c r="A9" t="s" s="2">
        <v>13</v>
      </c>
      <c r="F9" t="s" s="0">
        <v>68</v>
      </c>
      <c r="G9" t="s" s="0">
        <v>68</v>
      </c>
      <c r="H9" t="s" s="0">
        <v>68</v>
      </c>
      <c r="I9" t="str" s="0">
        <f>IF(ISERROR(MEDIAN(VALUE(F9),VALUE(G9),VALUE(H9))), "-", TEXT(MEDIAN(VALUE(F9),VALUE(G9),VALUE(H9)), "0"))</f>
        <v>0</v>
      </c>
    </row>
    <row r="10">
      <c r="A10" t="s" s="2">
        <v>14</v>
      </c>
      <c r="F10" t="s" s="0">
        <v>153</v>
      </c>
      <c r="G10" t="s" s="0">
        <v>198</v>
      </c>
      <c r="H10" t="s" s="0">
        <v>241</v>
      </c>
      <c r="I10" t="str" s="0">
        <f>IF(ISERROR(MEDIAN(VALUE(F10),VALUE(G10),VALUE(H10))), "-", TEXT(MEDIAN(VALUE(F10),VALUE(G10),VALUE(H10)), "0"))</f>
        <v>95</v>
      </c>
    </row>
    <row r="11">
      <c r="A11" t="s" s="2">
        <v>15</v>
      </c>
      <c r="F11" t="s" s="0">
        <v>154</v>
      </c>
      <c r="G11" t="s" s="0">
        <v>176</v>
      </c>
      <c r="H11" t="s" s="0">
        <v>242</v>
      </c>
      <c r="I11" t="str" s="0">
        <f>IF(ISERROR(MEDIAN(VALUE(F11),VALUE(G11),VALUE(H11))), "-", TEXT(MEDIAN(VALUE(F11),VALUE(G11),VALUE(H11)), "0"))</f>
        <v>432</v>
      </c>
    </row>
    <row r="12">
      <c r="A12" t="s" s="2">
        <v>16</v>
      </c>
      <c r="F12" t="s" s="0">
        <v>155</v>
      </c>
      <c r="G12" t="s" s="0">
        <v>199</v>
      </c>
      <c r="H12" t="s" s="0">
        <v>243</v>
      </c>
      <c r="I12" t="str" s="0">
        <f>IF(ISERROR(MEDIAN(VALUE(F12),VALUE(G12),VALUE(H12))), "-", TEXT(MEDIAN(VALUE(F12),VALUE(G12),VALUE(H12)), "0"))</f>
        <v>35565</v>
      </c>
    </row>
    <row r="13">
      <c r="A13" t="s" s="2">
        <v>17</v>
      </c>
      <c r="F13" t="s" s="0">
        <v>156</v>
      </c>
      <c r="G13" t="s" s="0">
        <v>200</v>
      </c>
      <c r="H13" t="s" s="0">
        <v>244</v>
      </c>
      <c r="I13" t="str" s="0">
        <f>IF(ISERROR(MEDIAN(VALUE(F13),VALUE(G13),VALUE(H13))), "-", TEXT(MEDIAN(VALUE(F13),VALUE(G13),VALUE(H13)), "0"))</f>
        <v>9571</v>
      </c>
    </row>
    <row r="14">
      <c r="A14" t="s" s="2">
        <v>18</v>
      </c>
      <c r="F14" t="s" s="0">
        <v>157</v>
      </c>
      <c r="G14" t="s" s="0">
        <v>201</v>
      </c>
      <c r="H14" t="s" s="0">
        <v>245</v>
      </c>
      <c r="I14" t="str" s="0">
        <f>IF(ISERROR(MEDIAN(VALUE(F14),VALUE(G14),VALUE(H14))), "-", TEXT(MEDIAN(VALUE(F14),VALUE(G14),VALUE(H14)), "0"))</f>
        <v>123969536</v>
      </c>
    </row>
    <row r="15">
      <c r="A15" t="s" s="2">
        <v>19</v>
      </c>
      <c r="F15" t="s" s="0">
        <v>158</v>
      </c>
      <c r="G15" t="s" s="0">
        <v>202</v>
      </c>
      <c r="H15" t="s" s="0">
        <v>246</v>
      </c>
      <c r="I15" t="str" s="0">
        <f>IF(ISERROR(MEDIAN(VALUE(F15),VALUE(G15),VALUE(H15))), "-", TEXT(MEDIAN(VALUE(F15),VALUE(G15),VALUE(H15)), "0"))</f>
        <v>3886948352</v>
      </c>
    </row>
    <row r="16">
      <c r="A16" t="s" s="2">
        <v>20</v>
      </c>
      <c r="F16" t="s" s="0">
        <v>159</v>
      </c>
      <c r="G16" t="s" s="0">
        <v>203</v>
      </c>
      <c r="H16" t="s" s="0">
        <v>247</v>
      </c>
      <c r="I16" t="str" s="0">
        <f>IF(ISERROR(MEDIAN(VALUE(F16),VALUE(G16),VALUE(H16))), "-", TEXT(MEDIAN(VALUE(F16),VALUE(G16),VALUE(H16)), "0"))</f>
        <v>15531864064</v>
      </c>
    </row>
    <row r="17">
      <c r="A17" t="s" s="2">
        <v>21</v>
      </c>
      <c r="F17" t="s" s="0">
        <v>68</v>
      </c>
      <c r="G17" t="s" s="0">
        <v>68</v>
      </c>
      <c r="H17" t="s" s="0">
        <v>68</v>
      </c>
      <c r="I17" t="str" s="0">
        <f>IF(ISERROR(MEDIAN(VALUE(F17),VALUE(G17),VALUE(H17))), "-", TEXT(MEDIAN(VALUE(F17),VALUE(G17),VALUE(H17)), "0"))</f>
        <v>0</v>
      </c>
    </row>
    <row r="18">
      <c r="A18" t="s" s="2">
        <v>22</v>
      </c>
      <c r="F18" t="s" s="0">
        <v>160</v>
      </c>
      <c r="G18" t="s" s="0">
        <v>204</v>
      </c>
      <c r="H18" t="s" s="0">
        <v>248</v>
      </c>
      <c r="I18" t="str" s="0">
        <f>IF(ISERROR(MEDIAN(VALUE(F18),VALUE(G18),VALUE(H18))), "-", TEXT(MEDIAN(VALUE(F18),VALUE(G18),VALUE(H18)), "0"))</f>
        <v>9093103616</v>
      </c>
    </row>
    <row r="19">
      <c r="A19" t="s" s="2">
        <v>23</v>
      </c>
      <c r="F19" t="s" s="0">
        <v>68</v>
      </c>
      <c r="G19" t="s" s="0">
        <v>68</v>
      </c>
      <c r="H19" t="s" s="0">
        <v>68</v>
      </c>
      <c r="I19" t="str" s="0">
        <f>IF(ISERROR(MEDIAN(VALUE(F19),VALUE(G19),VALUE(H19))), "-", TEXT(MEDIAN(VALUE(F19),VALUE(G19),VALUE(H19)), "0"))</f>
        <v>0</v>
      </c>
    </row>
    <row r="20">
      <c r="A20" t="s" s="2">
        <v>24</v>
      </c>
      <c r="F20" t="s" s="0">
        <v>161</v>
      </c>
      <c r="G20" t="s" s="0">
        <v>205</v>
      </c>
      <c r="H20" t="s" s="0">
        <v>249</v>
      </c>
      <c r="I20" t="str" s="0">
        <f>IF(ISERROR(MEDIAN(VALUE(F20),VALUE(G20),VALUE(H20))), "-", TEXT(MEDIAN(VALUE(F20),VALUE(G20),VALUE(H20)), "0"))</f>
        <v>20583147591</v>
      </c>
    </row>
    <row r="21">
      <c r="A21" t="s" s="2">
        <v>25</v>
      </c>
      <c r="F21" t="s" s="0">
        <v>162</v>
      </c>
      <c r="G21" t="s" s="0">
        <v>206</v>
      </c>
      <c r="H21" t="s" s="0">
        <v>250</v>
      </c>
      <c r="I21" t="str" s="0">
        <f>IF(ISERROR(MEDIAN(VALUE(F21),VALUE(G21),VALUE(H21))), "-", TEXT(MEDIAN(VALUE(F21),VALUE(G21),VALUE(H21)), "0"))</f>
        <v>18049133808</v>
      </c>
    </row>
    <row r="22">
      <c r="A22" t="s" s="2">
        <v>26</v>
      </c>
      <c r="F22" t="s" s="0">
        <v>163</v>
      </c>
      <c r="G22" t="s" s="0">
        <v>207</v>
      </c>
      <c r="H22" t="s" s="0">
        <v>251</v>
      </c>
      <c r="I22" t="str" s="0">
        <f>IF(ISERROR(MEDIAN(VALUE(F22),VALUE(G22),VALUE(H22))), "-", TEXT(MEDIAN(VALUE(F22),VALUE(G22),VALUE(H22)), "0"))</f>
        <v>11882308508</v>
      </c>
    </row>
    <row r="23">
      <c r="A23" t="s" s="2">
        <v>27</v>
      </c>
      <c r="F23" t="s" s="0">
        <v>68</v>
      </c>
      <c r="G23" t="s" s="0">
        <v>68</v>
      </c>
      <c r="H23" t="s" s="0">
        <v>68</v>
      </c>
      <c r="I23" t="str" s="0">
        <f>IF(ISERROR(MEDIAN(VALUE(F23),VALUE(G23),VALUE(H23))), "-", TEXT(MEDIAN(VALUE(F23),VALUE(G23),VALUE(H23)), "0"))</f>
        <v>0</v>
      </c>
    </row>
    <row r="24">
      <c r="A24" t="s" s="2">
        <v>28</v>
      </c>
      <c r="F24" t="s" s="0">
        <v>164</v>
      </c>
      <c r="G24" t="s" s="0">
        <v>208</v>
      </c>
      <c r="H24" t="s" s="0">
        <v>252</v>
      </c>
      <c r="I24" t="str" s="0">
        <f>IF(ISERROR(MEDIAN(VALUE(F24),VALUE(G24),VALUE(H24))), "-", TEXT(MEDIAN(VALUE(F24),VALUE(G24),VALUE(H24)), "0"))</f>
        <v>185</v>
      </c>
    </row>
    <row r="25">
      <c r="A25" t="s" s="2">
        <v>29</v>
      </c>
      <c r="F25" t="s" s="0">
        <v>165</v>
      </c>
      <c r="G25" t="s" s="0">
        <v>209</v>
      </c>
      <c r="H25" t="s" s="0">
        <v>253</v>
      </c>
      <c r="I25" t="str" s="0">
        <f>IF(ISERROR(MEDIAN(VALUE(F25),VALUE(G25),VALUE(H25))), "-", TEXT(MEDIAN(VALUE(F25),VALUE(G25),VALUE(H25)), "0"))</f>
        <v>381</v>
      </c>
    </row>
    <row r="26">
      <c r="A26" t="s" s="2">
        <v>30</v>
      </c>
      <c r="F26" t="s" s="0">
        <v>166</v>
      </c>
      <c r="G26" t="s" s="0">
        <v>210</v>
      </c>
      <c r="H26" t="s" s="0">
        <v>254</v>
      </c>
      <c r="I26" t="str" s="0">
        <f>IF(ISERROR(MEDIAN(VALUE(F26),VALUE(G26),VALUE(H26))), "-", TEXT(MEDIAN(VALUE(F26),VALUE(G26),VALUE(H26)), "0"))</f>
        <v>35566</v>
      </c>
    </row>
    <row r="27">
      <c r="A27" t="s" s="2">
        <v>31</v>
      </c>
      <c r="F27" t="s" s="0">
        <v>167</v>
      </c>
      <c r="G27" t="s" s="0">
        <v>211</v>
      </c>
      <c r="H27" t="s" s="0">
        <v>255</v>
      </c>
      <c r="I27" t="str" s="0">
        <f>IF(ISERROR(MEDIAN(VALUE(F27),VALUE(G27),VALUE(H27))), "-", TEXT(MEDIAN(VALUE(F27),VALUE(G27),VALUE(H27)), "0"))</f>
        <v>10792</v>
      </c>
    </row>
    <row r="28">
      <c r="A28" t="s" s="2">
        <v>32</v>
      </c>
      <c r="F28" t="s" s="0">
        <v>168</v>
      </c>
      <c r="G28" t="s" s="0">
        <v>212</v>
      </c>
      <c r="H28" t="s" s="0">
        <v>256</v>
      </c>
      <c r="I28" t="str" s="0">
        <f>IF(ISERROR(MEDIAN(VALUE(F28),VALUE(G28),VALUE(H28))), "-", TEXT(MEDIAN(VALUE(F28),VALUE(G28),VALUE(H28)), "0"))</f>
        <v>135462912</v>
      </c>
    </row>
    <row r="29">
      <c r="A29" t="s" s="2">
        <v>33</v>
      </c>
      <c r="F29" t="s" s="0">
        <v>169</v>
      </c>
      <c r="G29" t="s" s="0">
        <v>213</v>
      </c>
      <c r="H29" t="s" s="0">
        <v>257</v>
      </c>
      <c r="I29" t="str" s="0">
        <f>IF(ISERROR(MEDIAN(VALUE(F29),VALUE(G29),VALUE(H29))), "-", TEXT(MEDIAN(VALUE(F29),VALUE(G29),VALUE(H29)), "0"))</f>
        <v>4400586752</v>
      </c>
    </row>
    <row r="30">
      <c r="A30" t="s" s="2">
        <v>34</v>
      </c>
      <c r="F30" t="s" s="0">
        <v>170</v>
      </c>
      <c r="G30" t="s" s="0">
        <v>214</v>
      </c>
      <c r="H30" t="s" s="0">
        <v>258</v>
      </c>
      <c r="I30" t="str" s="0">
        <f>IF(ISERROR(MEDIAN(VALUE(F30),VALUE(G30),VALUE(H30))), "-", TEXT(MEDIAN(VALUE(F30),VALUE(G30),VALUE(H30)), "0"))</f>
        <v>13389107200</v>
      </c>
    </row>
    <row r="31">
      <c r="A31" t="s" s="2">
        <v>35</v>
      </c>
      <c r="F31" t="s" s="0">
        <v>68</v>
      </c>
      <c r="G31" t="s" s="0">
        <v>68</v>
      </c>
      <c r="H31" t="s" s="0">
        <v>68</v>
      </c>
      <c r="I31" t="str" s="0">
        <f>IF(ISERROR(MEDIAN(VALUE(F31),VALUE(G31),VALUE(H31))), "-", TEXT(MEDIAN(VALUE(F31),VALUE(G31),VALUE(H31)), "0"))</f>
        <v>0</v>
      </c>
    </row>
    <row r="32">
      <c r="A32" t="s" s="2">
        <v>36</v>
      </c>
      <c r="F32" t="s" s="0">
        <v>171</v>
      </c>
      <c r="G32" t="s" s="0">
        <v>215</v>
      </c>
      <c r="H32" t="s" s="0">
        <v>259</v>
      </c>
      <c r="I32" t="str" s="0">
        <f>IF(ISERROR(MEDIAN(VALUE(F32),VALUE(G32),VALUE(H32))), "-", TEXT(MEDIAN(VALUE(F32),VALUE(G32),VALUE(H32)), "0"))</f>
        <v>7195922432</v>
      </c>
    </row>
    <row r="33">
      <c r="A33" t="s" s="2">
        <v>37</v>
      </c>
      <c r="F33" t="s" s="0">
        <v>68</v>
      </c>
      <c r="G33" t="s" s="0">
        <v>68</v>
      </c>
      <c r="H33" t="s" s="0">
        <v>68</v>
      </c>
      <c r="I33" t="str" s="0">
        <f>IF(ISERROR(MEDIAN(VALUE(F33),VALUE(G33),VALUE(H33))), "-", TEXT(MEDIAN(VALUE(F33),VALUE(G33),VALUE(H33)), "0"))</f>
        <v>0</v>
      </c>
    </row>
    <row r="34">
      <c r="A34" t="s" s="2">
        <v>38</v>
      </c>
      <c r="F34" t="s" s="0">
        <v>172</v>
      </c>
      <c r="G34" t="s" s="0">
        <v>216</v>
      </c>
      <c r="H34" t="s" s="0">
        <v>260</v>
      </c>
      <c r="I34" t="str" s="0">
        <f>IF(ISERROR(MEDIAN(VALUE(F34),VALUE(G34),VALUE(H34))), "-", TEXT(MEDIAN(VALUE(F34),VALUE(G34),VALUE(H34)), "0"))</f>
        <v>19043312857</v>
      </c>
    </row>
    <row r="35">
      <c r="A35" t="s" s="2">
        <v>39</v>
      </c>
      <c r="F35" t="s" s="0">
        <v>173</v>
      </c>
      <c r="G35" t="s" s="0">
        <v>217</v>
      </c>
      <c r="H35" t="s" s="0">
        <v>261</v>
      </c>
      <c r="I35" t="str" s="0">
        <f>IF(ISERROR(MEDIAN(VALUE(F35),VALUE(G35),VALUE(H35))), "-", TEXT(MEDIAN(VALUE(F35),VALUE(G35),VALUE(H35)), "0"))</f>
        <v>19165387027</v>
      </c>
    </row>
    <row r="36">
      <c r="A36" t="s" s="2">
        <v>40</v>
      </c>
      <c r="F36" t="s" s="0">
        <v>174</v>
      </c>
      <c r="G36" t="s" s="0">
        <v>218</v>
      </c>
      <c r="H36" t="s" s="0">
        <v>262</v>
      </c>
      <c r="I36" t="str" s="0">
        <f>IF(ISERROR(MEDIAN(VALUE(F36),VALUE(G36),VALUE(H36))), "-", TEXT(MEDIAN(VALUE(F36),VALUE(G36),VALUE(H36)), "0"))</f>
        <v>14253091984</v>
      </c>
    </row>
    <row r="37">
      <c r="A37" t="s" s="2">
        <v>41</v>
      </c>
      <c r="F37" t="s" s="0">
        <v>68</v>
      </c>
      <c r="G37" t="s" s="0">
        <v>68</v>
      </c>
      <c r="H37" t="s" s="0">
        <v>68</v>
      </c>
      <c r="I37" t="str" s="0">
        <f>IF(ISERROR(MEDIAN(VALUE(F37),VALUE(G37),VALUE(H37))), "-", TEXT(MEDIAN(VALUE(F37),VALUE(G37),VALUE(H37)), "0"))</f>
        <v>0</v>
      </c>
    </row>
    <row r="38">
      <c r="A38" t="s" s="2">
        <v>42</v>
      </c>
      <c r="F38" t="s" s="0">
        <v>175</v>
      </c>
      <c r="G38" t="s" s="0">
        <v>219</v>
      </c>
      <c r="H38" t="s" s="0">
        <v>263</v>
      </c>
      <c r="I38" t="str" s="0">
        <f>IF(ISERROR(MEDIAN(VALUE(F38),VALUE(G38),VALUE(H38))), "-", TEXT(MEDIAN(VALUE(F38),VALUE(G38),VALUE(H38)), "0"))</f>
        <v>155</v>
      </c>
    </row>
    <row r="39">
      <c r="A39" t="s" s="2">
        <v>43</v>
      </c>
      <c r="F39" t="s" s="0">
        <v>176</v>
      </c>
      <c r="G39" t="s" s="0">
        <v>220</v>
      </c>
      <c r="H39" t="s" s="0">
        <v>154</v>
      </c>
      <c r="I39" t="str" s="0">
        <f>IF(ISERROR(MEDIAN(VALUE(F39),VALUE(G39),VALUE(H39))), "-", TEXT(MEDIAN(VALUE(F39),VALUE(G39),VALUE(H39)), "0"))</f>
        <v>432</v>
      </c>
    </row>
    <row r="40">
      <c r="A40" t="s" s="2">
        <v>44</v>
      </c>
      <c r="F40" t="s" s="0">
        <v>177</v>
      </c>
      <c r="G40" t="s" s="0">
        <v>221</v>
      </c>
      <c r="H40" t="s" s="0">
        <v>264</v>
      </c>
      <c r="I40" t="str" s="0">
        <f>IF(ISERROR(MEDIAN(VALUE(F40),VALUE(G40),VALUE(H40))), "-", TEXT(MEDIAN(VALUE(F40),VALUE(G40),VALUE(H40)), "0"))</f>
        <v>35570</v>
      </c>
    </row>
    <row r="41">
      <c r="A41" t="s" s="2">
        <v>45</v>
      </c>
      <c r="F41" t="s" s="0">
        <v>178</v>
      </c>
      <c r="G41" t="s" s="0">
        <v>222</v>
      </c>
      <c r="H41" t="s" s="0">
        <v>265</v>
      </c>
      <c r="I41" t="str" s="0">
        <f>IF(ISERROR(MEDIAN(VALUE(F41),VALUE(G41),VALUE(H41))), "-", TEXT(MEDIAN(VALUE(F41),VALUE(G41),VALUE(H41)), "0"))</f>
        <v>12872</v>
      </c>
    </row>
    <row r="42">
      <c r="A42" t="s" s="2">
        <v>46</v>
      </c>
      <c r="F42" t="s" s="0">
        <v>179</v>
      </c>
      <c r="G42" t="s" s="0">
        <v>223</v>
      </c>
      <c r="H42" t="s" s="0">
        <v>266</v>
      </c>
      <c r="I42" t="str" s="0">
        <f>IF(ISERROR(MEDIAN(VALUE(F42),VALUE(G42),VALUE(H42))), "-", TEXT(MEDIAN(VALUE(F42),VALUE(G42),VALUE(H42)), "0"))</f>
        <v>103206912</v>
      </c>
    </row>
    <row r="43">
      <c r="A43" t="s" s="2">
        <v>47</v>
      </c>
      <c r="F43" t="s" s="0">
        <v>180</v>
      </c>
      <c r="G43" t="s" s="0">
        <v>224</v>
      </c>
      <c r="H43" t="s" s="0">
        <v>267</v>
      </c>
      <c r="I43" t="str" s="0">
        <f>IF(ISERROR(MEDIAN(VALUE(F43),VALUE(G43),VALUE(H43))), "-", TEXT(MEDIAN(VALUE(F43),VALUE(G43),VALUE(H43)), "0"))</f>
        <v>4931653632</v>
      </c>
    </row>
    <row r="44">
      <c r="A44" t="s" s="2">
        <v>48</v>
      </c>
      <c r="F44" t="s" s="0">
        <v>181</v>
      </c>
      <c r="G44" t="s" s="0">
        <v>225</v>
      </c>
      <c r="H44" t="s" s="0">
        <v>268</v>
      </c>
      <c r="I44" t="str" s="0">
        <f>IF(ISERROR(MEDIAN(VALUE(F44),VALUE(G44),VALUE(H44))), "-", TEXT(MEDIAN(VALUE(F44),VALUE(G44),VALUE(H44)), "0"))</f>
        <v>16135528448</v>
      </c>
    </row>
    <row r="45">
      <c r="A45" t="s" s="2">
        <v>49</v>
      </c>
      <c r="F45" t="s" s="0">
        <v>68</v>
      </c>
      <c r="G45" t="s" s="0">
        <v>68</v>
      </c>
      <c r="H45" t="s" s="0">
        <v>68</v>
      </c>
      <c r="I45" t="str" s="0">
        <f>IF(ISERROR(MEDIAN(VALUE(F45),VALUE(G45),VALUE(H45))), "-", TEXT(MEDIAN(VALUE(F45),VALUE(G45),VALUE(H45)), "0"))</f>
        <v>0</v>
      </c>
    </row>
    <row r="46">
      <c r="A46" t="s" s="2">
        <v>50</v>
      </c>
      <c r="F46" t="s" s="0">
        <v>182</v>
      </c>
      <c r="G46" t="s" s="0">
        <v>226</v>
      </c>
      <c r="H46" t="s" s="0">
        <v>269</v>
      </c>
      <c r="I46" t="str" s="0">
        <f>IF(ISERROR(MEDIAN(VALUE(F46),VALUE(G46),VALUE(H46))), "-", TEXT(MEDIAN(VALUE(F46),VALUE(G46),VALUE(H46)), "0"))</f>
        <v>9807294464</v>
      </c>
    </row>
    <row r="47">
      <c r="A47" t="s" s="2">
        <v>51</v>
      </c>
      <c r="F47" t="s" s="0">
        <v>68</v>
      </c>
      <c r="G47" t="s" s="0">
        <v>68</v>
      </c>
      <c r="H47" t="s" s="0">
        <v>68</v>
      </c>
      <c r="I47" t="str" s="0">
        <f>IF(ISERROR(MEDIAN(VALUE(F47),VALUE(G47),VALUE(H47))), "-", TEXT(MEDIAN(VALUE(F47),VALUE(G47),VALUE(H47)), "0"))</f>
        <v>0</v>
      </c>
    </row>
    <row r="48">
      <c r="A48" t="s" s="2">
        <v>52</v>
      </c>
      <c r="F48" t="s" s="0">
        <v>183</v>
      </c>
      <c r="G48" t="s" s="0">
        <v>227</v>
      </c>
      <c r="H48" t="s" s="0">
        <v>270</v>
      </c>
      <c r="I48" t="str" s="0">
        <f>IF(ISERROR(MEDIAN(VALUE(F48),VALUE(G48),VALUE(H48))), "-", TEXT(MEDIAN(VALUE(F48),VALUE(G48),VALUE(H48)), "0"))</f>
        <v>17434664564</v>
      </c>
    </row>
    <row r="49">
      <c r="A49" t="s" s="2">
        <v>53</v>
      </c>
      <c r="F49" t="s" s="0">
        <v>184</v>
      </c>
      <c r="G49" t="s" s="0">
        <v>228</v>
      </c>
      <c r="H49" t="s" s="0">
        <v>271</v>
      </c>
      <c r="I49" t="str" s="0">
        <f>IF(ISERROR(MEDIAN(VALUE(F49),VALUE(G49),VALUE(H49))), "-", TEXT(MEDIAN(VALUE(F49),VALUE(G49),VALUE(H49)), "0"))</f>
        <v>18220941321</v>
      </c>
    </row>
    <row r="50">
      <c r="A50" t="s" s="2">
        <v>54</v>
      </c>
      <c r="F50" t="s" s="0">
        <v>185</v>
      </c>
      <c r="G50" t="s" s="0">
        <v>229</v>
      </c>
      <c r="H50" t="s" s="0">
        <v>272</v>
      </c>
      <c r="I50" t="str" s="0">
        <f>IF(ISERROR(MEDIAN(VALUE(F50),VALUE(G50),VALUE(H50))), "-", TEXT(MEDIAN(VALUE(F50),VALUE(G50),VALUE(H50)), "0"))</f>
        <v>5059471638</v>
      </c>
    </row>
    <row r="51">
      <c r="A51" t="s" s="2">
        <v>55</v>
      </c>
      <c r="F51" t="s" s="0">
        <v>68</v>
      </c>
      <c r="G51" t="s" s="0">
        <v>68</v>
      </c>
      <c r="H51" t="s" s="0">
        <v>68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F52" t="s" s="0">
        <v>186</v>
      </c>
      <c r="G52" t="s" s="0">
        <v>230</v>
      </c>
      <c r="H52" t="s" s="0">
        <v>273</v>
      </c>
      <c r="I52" t="str" s="0">
        <f>IF(ISERROR(MEDIAN(VALUE(F52),VALUE(G52),VALUE(H52))), "-", TEXT(MEDIAN(VALUE(F52),VALUE(G52),VALUE(H52)), "0"))</f>
        <v>64</v>
      </c>
    </row>
    <row r="53">
      <c r="A53" t="s" s="2">
        <v>57</v>
      </c>
      <c r="F53" t="s" s="0">
        <v>187</v>
      </c>
      <c r="G53" t="s" s="0">
        <v>187</v>
      </c>
      <c r="H53" t="s" s="0">
        <v>274</v>
      </c>
      <c r="I53" t="str" s="0">
        <f>IF(ISERROR(MEDIAN(VALUE(F53),VALUE(G53),VALUE(H53))), "-", TEXT(MEDIAN(VALUE(F53),VALUE(G53),VALUE(H53)), "0"))</f>
        <v>183</v>
      </c>
    </row>
    <row r="54">
      <c r="A54" t="s" s="2">
        <v>58</v>
      </c>
      <c r="F54" t="s" s="0">
        <v>188</v>
      </c>
      <c r="G54" t="s" s="0">
        <v>231</v>
      </c>
      <c r="H54" t="s" s="0">
        <v>275</v>
      </c>
      <c r="I54" t="str" s="0">
        <f>IF(ISERROR(MEDIAN(VALUE(F54),VALUE(G54),VALUE(H54))), "-", TEXT(MEDIAN(VALUE(F54),VALUE(G54),VALUE(H54)), "0"))</f>
        <v>35559</v>
      </c>
    </row>
    <row r="55">
      <c r="A55" t="s" s="2">
        <v>59</v>
      </c>
      <c r="F55" t="s" s="0">
        <v>189</v>
      </c>
      <c r="G55" t="s" s="0">
        <v>232</v>
      </c>
      <c r="H55" t="s" s="0">
        <v>276</v>
      </c>
      <c r="I55" t="str" s="0">
        <f>IF(ISERROR(MEDIAN(VALUE(F55),VALUE(G55),VALUE(H55))), "-", TEXT(MEDIAN(VALUE(F55),VALUE(G55),VALUE(H55)), "0"))</f>
        <v>405</v>
      </c>
    </row>
    <row r="56">
      <c r="A56" t="s" s="2">
        <v>60</v>
      </c>
      <c r="F56" t="s" s="0">
        <v>68</v>
      </c>
      <c r="G56" t="s" s="0">
        <v>68</v>
      </c>
      <c r="H56" t="s" s="0">
        <v>68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F57" t="s" s="0">
        <v>68</v>
      </c>
      <c r="G57" t="s" s="0">
        <v>68</v>
      </c>
      <c r="H57" t="s" s="0">
        <v>68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F58" t="s" s="0">
        <v>190</v>
      </c>
      <c r="G58" t="s" s="0">
        <v>233</v>
      </c>
      <c r="H58" t="s" s="0">
        <v>277</v>
      </c>
      <c r="I58" t="str" s="0">
        <f>IF(ISERROR(MEDIAN(VALUE(F58),VALUE(G58),VALUE(H58))), "-", TEXT(MEDIAN(VALUE(F58),VALUE(G58),VALUE(H58)), "0"))</f>
        <v>5156945920</v>
      </c>
    </row>
    <row r="59">
      <c r="A59" t="s" s="2">
        <v>63</v>
      </c>
      <c r="F59" t="s" s="0">
        <v>68</v>
      </c>
      <c r="G59" t="s" s="0">
        <v>68</v>
      </c>
      <c r="H59" t="s" s="0">
        <v>68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F60" t="s" s="0">
        <v>191</v>
      </c>
      <c r="G60" t="s" s="0">
        <v>234</v>
      </c>
      <c r="H60" t="s" s="0">
        <v>278</v>
      </c>
      <c r="I60" t="str" s="0">
        <f>IF(ISERROR(MEDIAN(VALUE(F60),VALUE(G60),VALUE(H60))), "-", TEXT(MEDIAN(VALUE(F60),VALUE(G60),VALUE(H60)), "0"))</f>
        <v>4918181888</v>
      </c>
    </row>
    <row r="61">
      <c r="A61" t="s" s="2">
        <v>65</v>
      </c>
      <c r="F61" t="s" s="0">
        <v>68</v>
      </c>
      <c r="G61" t="s" s="0">
        <v>68</v>
      </c>
      <c r="H61" t="s" s="0">
        <v>68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F62" t="s" s="0">
        <v>192</v>
      </c>
      <c r="G62" t="s" s="0">
        <v>235</v>
      </c>
      <c r="H62" t="s" s="0">
        <v>279</v>
      </c>
      <c r="I62" t="str" s="0">
        <f>IF(ISERROR(MEDIAN(VALUE(F62),VALUE(G62),VALUE(H62))), "-", TEXT(MEDIAN(VALUE(F62),VALUE(G62),VALUE(H62)), "0"))</f>
        <v>250405425</v>
      </c>
    </row>
    <row r="63">
      <c r="A63" t="s" s="2">
        <v>67</v>
      </c>
      <c r="F63" t="s" s="0">
        <v>193</v>
      </c>
      <c r="G63" t="s" s="0">
        <v>236</v>
      </c>
      <c r="H63" t="s" s="0">
        <v>280</v>
      </c>
      <c r="I63" t="str" s="0">
        <f>IF(ISERROR(MEDIAN(VALUE(F63),VALUE(G63),VALUE(H63))), "-", TEXT(MEDIAN(VALUE(F63),VALUE(G63),VALUE(H63)), "0"))</f>
        <v>180638010</v>
      </c>
    </row>
  </sheetData>
  <mergeCells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2021-06-02T12:34:07Z</dcterms:created>
  <dc:creator>Apache POI</dc:creator>
</cp:coreProperties>
</file>