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|LB1" r:id="rId3" sheetId="1"/>
  </sheets>
</workbook>
</file>

<file path=xl/sharedStrings.xml><?xml version="1.0" encoding="utf-8"?>
<sst xmlns="http://schemas.openxmlformats.org/spreadsheetml/2006/main" count="481" uniqueCount="203">
  <si>
    <t xml:space="preserve"> </t>
  </si>
  <si>
    <t>Spark</t>
  </si>
  <si>
    <t>MapReduce</t>
  </si>
  <si>
    <t>First Invocation</t>
  </si>
  <si>
    <t>Second Invocation</t>
  </si>
  <si>
    <t>Third Invocation</t>
  </si>
  <si>
    <t>Median</t>
  </si>
  <si>
    <t>Distributed file system written bytes (=# read bytes) without replication</t>
  </si>
  <si>
    <t>Distributed file system written bytes with replication</t>
  </si>
  <si>
    <t>Final instant</t>
  </si>
  <si>
    <t>Initial instant</t>
  </si>
  <si>
    <t>Invocation time in nanoseconds</t>
  </si>
  <si>
    <t>Node dtim1 average memory utilization in bytes</t>
  </si>
  <si>
    <t>Node dtim1 average swap utilization in bytes</t>
  </si>
  <si>
    <t>Node dtim1 cpu time io wait mode in seconds</t>
  </si>
  <si>
    <t>Node dtim1 cpu time system mode in seconds</t>
  </si>
  <si>
    <t>Node dtim1 cpu time total in seconds</t>
  </si>
  <si>
    <t>Node dtim1 cpu time user mode in seconds</t>
  </si>
  <si>
    <t>Node dtim1 local file system read bytes</t>
  </si>
  <si>
    <t>Node dtim1 local file system written bytes</t>
  </si>
  <si>
    <t>Node dtim1 max memory utilization in bytes</t>
  </si>
  <si>
    <t>Node dtim1 max swap utilization in bytes</t>
  </si>
  <si>
    <t>Node dtim1 min memory utilization in bytes</t>
  </si>
  <si>
    <t>Node dtim1 min swap utilization in bytes</t>
  </si>
  <si>
    <t>Node dtim1 network received bytes</t>
  </si>
  <si>
    <t>Node dtim1 network transmitted bytes</t>
  </si>
  <si>
    <t>Node dtim2 average memory utilization in bytes</t>
  </si>
  <si>
    <t>Node dtim2 average swap utilization in bytes</t>
  </si>
  <si>
    <t>Node dtim2 cpu time io wait mode in seconds</t>
  </si>
  <si>
    <t>Node dtim2 cpu time system mode in seconds</t>
  </si>
  <si>
    <t>Node dtim2 cpu time total in seconds</t>
  </si>
  <si>
    <t>Node dtim2 cpu time user mode in seconds</t>
  </si>
  <si>
    <t>Node dtim2 local file system read bytes</t>
  </si>
  <si>
    <t>Node dtim2 local file system written bytes</t>
  </si>
  <si>
    <t>Node dtim2 max memory utilization in bytes</t>
  </si>
  <si>
    <t>Node dtim2 max swap utilization in bytes</t>
  </si>
  <si>
    <t>Node dtim2 min memory utilization in bytes</t>
  </si>
  <si>
    <t>Node dtim2 min swap utilization in bytes</t>
  </si>
  <si>
    <t>Node dtim2 network received bytes</t>
  </si>
  <si>
    <t>Node dtim2 network transmitted bytes</t>
  </si>
  <si>
    <t>Node dtim3 average memory utilization in bytes</t>
  </si>
  <si>
    <t>Node dtim3 average swap utilization in bytes</t>
  </si>
  <si>
    <t>Node dtim3 cpu time io wait mode in seconds</t>
  </si>
  <si>
    <t>Node dtim3 cpu time system mode in seconds</t>
  </si>
  <si>
    <t>Node dtim3 cpu time total in seconds</t>
  </si>
  <si>
    <t>Node dtim3 cpu time user mode in seconds</t>
  </si>
  <si>
    <t>Node dtim3 local file system read bytes</t>
  </si>
  <si>
    <t>Node dtim3 local file system written bytes</t>
  </si>
  <si>
    <t>Node dtim3 max memory utilization in bytes</t>
  </si>
  <si>
    <t>Node dtim3 max swap utilization in bytes</t>
  </si>
  <si>
    <t>Node dtim3 min memory utilization in bytes</t>
  </si>
  <si>
    <t>Node dtim3 min swap utilization in bytes</t>
  </si>
  <si>
    <t>Node dtim3 network received bytes</t>
  </si>
  <si>
    <t>Node dtim3 network transmitted bytes</t>
  </si>
  <si>
    <t>Node dtim average memory utilization in bytes</t>
  </si>
  <si>
    <t>Node dtim average swap utilization in bytes</t>
  </si>
  <si>
    <t>Node dtim cpu time io wait mode in seconds</t>
  </si>
  <si>
    <t>Node dtim cpu time system mode in seconds</t>
  </si>
  <si>
    <t>Node dtim cpu time total in seconds</t>
  </si>
  <si>
    <t>Node dtim cpu time user mode in seconds</t>
  </si>
  <si>
    <t>Node dtim local file system read bytes</t>
  </si>
  <si>
    <t>Node dtim local file system written bytes</t>
  </si>
  <si>
    <t>Node dtim max memory utilization in bytes</t>
  </si>
  <si>
    <t>Node dtim max swap utilization in bytes</t>
  </si>
  <si>
    <t>Node dtim min memory utilization in bytes</t>
  </si>
  <si>
    <t>Node dtim min swap utilization in bytes</t>
  </si>
  <si>
    <t>Node dtim network received bytes</t>
  </si>
  <si>
    <t>Node dtim network transmitted bytes</t>
  </si>
  <si>
    <t>0</t>
  </si>
  <si>
    <t>2021-06-03T17:26:27.133349Z</t>
  </si>
  <si>
    <t>2021-06-03T16:12:05.446670Z</t>
  </si>
  <si>
    <t>4461679187422</t>
  </si>
  <si>
    <t>19367674243</t>
  </si>
  <si>
    <t>271</t>
  </si>
  <si>
    <t>432</t>
  </si>
  <si>
    <t>35562</t>
  </si>
  <si>
    <t>8401</t>
  </si>
  <si>
    <t>100835328</t>
  </si>
  <si>
    <t>4067753984</t>
  </si>
  <si>
    <t>21188202496</t>
  </si>
  <si>
    <t>17818513408</t>
  </si>
  <si>
    <t>20904700640</t>
  </si>
  <si>
    <t>16677738455</t>
  </si>
  <si>
    <t>19778111145</t>
  </si>
  <si>
    <t>154</t>
  </si>
  <si>
    <t>406</t>
  </si>
  <si>
    <t>35571</t>
  </si>
  <si>
    <t>9559</t>
  </si>
  <si>
    <t>190353408</t>
  </si>
  <si>
    <t>4902445056</t>
  </si>
  <si>
    <t>20340625408</t>
  </si>
  <si>
    <t>16700186624</t>
  </si>
  <si>
    <t>19001073020</t>
  </si>
  <si>
    <t>19063089150</t>
  </si>
  <si>
    <t>20211105456</t>
  </si>
  <si>
    <t>228</t>
  </si>
  <si>
    <t>416</t>
  </si>
  <si>
    <t>35555</t>
  </si>
  <si>
    <t>13898</t>
  </si>
  <si>
    <t>91664384</t>
  </si>
  <si>
    <t>5527126016</t>
  </si>
  <si>
    <t>21101944832</t>
  </si>
  <si>
    <t>17806270464</t>
  </si>
  <si>
    <t>15862914846</t>
  </si>
  <si>
    <t>19907122793</t>
  </si>
  <si>
    <t>5310307385</t>
  </si>
  <si>
    <t>67</t>
  </si>
  <si>
    <t>193</t>
  </si>
  <si>
    <t>35537</t>
  </si>
  <si>
    <t>460</t>
  </si>
  <si>
    <t>6078717952</t>
  </si>
  <si>
    <t>4979585024</t>
  </si>
  <si>
    <t>246021685</t>
  </si>
  <si>
    <t>169348504</t>
  </si>
  <si>
    <t/>
  </si>
  <si>
    <t>2021-06-03T19:04:10.529255Z</t>
  </si>
  <si>
    <t>2021-06-03T17:51:56.878715Z</t>
  </si>
  <si>
    <t>4333643630617</t>
  </si>
  <si>
    <t>19465214478</t>
  </si>
  <si>
    <t>150</t>
  </si>
  <si>
    <t>413</t>
  </si>
  <si>
    <t>34531</t>
  </si>
  <si>
    <t>8155</t>
  </si>
  <si>
    <t>123113472</t>
  </si>
  <si>
    <t>4127793152</t>
  </si>
  <si>
    <t>20816138240</t>
  </si>
  <si>
    <t>17211834368</t>
  </si>
  <si>
    <t>20682159721</t>
  </si>
  <si>
    <t>18309425824</t>
  </si>
  <si>
    <t>20172903282</t>
  </si>
  <si>
    <t>206</t>
  </si>
  <si>
    <t>393</t>
  </si>
  <si>
    <t>34551</t>
  </si>
  <si>
    <t>13707</t>
  </si>
  <si>
    <t>73187328</t>
  </si>
  <si>
    <t>5180063744</t>
  </si>
  <si>
    <t>20655509504</t>
  </si>
  <si>
    <t>16650326016</t>
  </si>
  <si>
    <t>16133054803</t>
  </si>
  <si>
    <t>18346058688</t>
  </si>
  <si>
    <t>20038757299</t>
  </si>
  <si>
    <t>316</t>
  </si>
  <si>
    <t>385</t>
  </si>
  <si>
    <t>34517</t>
  </si>
  <si>
    <t>9442</t>
  </si>
  <si>
    <t>175927296</t>
  </si>
  <si>
    <t>4640149504</t>
  </si>
  <si>
    <t>20910755840</t>
  </si>
  <si>
    <t>17949974528</t>
  </si>
  <si>
    <t>18782136665</t>
  </si>
  <si>
    <t>18792691686</t>
  </si>
  <si>
    <t>5363071927</t>
  </si>
  <si>
    <t>64</t>
  </si>
  <si>
    <t>179</t>
  </si>
  <si>
    <t>34528</t>
  </si>
  <si>
    <t>400</t>
  </si>
  <si>
    <t>5570740224</t>
  </si>
  <si>
    <t>5275312128</t>
  </si>
  <si>
    <t>239962621</t>
  </si>
  <si>
    <t>169012923</t>
  </si>
  <si>
    <t>2021-06-03T20:47:24.126808Z</t>
  </si>
  <si>
    <t>2021-06-03T19:34:01.363391Z</t>
  </si>
  <si>
    <t>4402754548974</t>
  </si>
  <si>
    <t>19462767732</t>
  </si>
  <si>
    <t>178</t>
  </si>
  <si>
    <t>405</t>
  </si>
  <si>
    <t>35089</t>
  </si>
  <si>
    <t>8077</t>
  </si>
  <si>
    <t>96182272</t>
  </si>
  <si>
    <t>3705077760</t>
  </si>
  <si>
    <t>20871135232</t>
  </si>
  <si>
    <t>17363210240</t>
  </si>
  <si>
    <t>20819786364</t>
  </si>
  <si>
    <t>17552712812</t>
  </si>
  <si>
    <t>20275076175</t>
  </si>
  <si>
    <t>365</t>
  </si>
  <si>
    <t>407</t>
  </si>
  <si>
    <t>35106</t>
  </si>
  <si>
    <t>13799</t>
  </si>
  <si>
    <t>125997056</t>
  </si>
  <si>
    <t>5689974784</t>
  </si>
  <si>
    <t>21051342848</t>
  </si>
  <si>
    <t>17772326912</t>
  </si>
  <si>
    <t>15752850801</t>
  </si>
  <si>
    <t>20545190219</t>
  </si>
  <si>
    <t>20012076301</t>
  </si>
  <si>
    <t>145</t>
  </si>
  <si>
    <t>35068</t>
  </si>
  <si>
    <t>9259</t>
  </si>
  <si>
    <t>178515968</t>
  </si>
  <si>
    <t>5066665984</t>
  </si>
  <si>
    <t>20946538496</t>
  </si>
  <si>
    <t>17686831104</t>
  </si>
  <si>
    <t>18907134877</t>
  </si>
  <si>
    <t>17249621825</t>
  </si>
  <si>
    <t>5452452406</t>
  </si>
  <si>
    <t>180</t>
  </si>
  <si>
    <t>35079</t>
  </si>
  <si>
    <t>391</t>
  </si>
  <si>
    <t>5514678272</t>
  </si>
  <si>
    <t>5382467584</t>
  </si>
  <si>
    <t>243431635</t>
  </si>
  <si>
    <t>169189130</t>
  </si>
</sst>
</file>

<file path=xl/styles.xml><?xml version="1.0" encoding="utf-8"?>
<styleSheet xmlns="http://schemas.openxmlformats.org/spreadsheetml/2006/main">
  <numFmts count="0"/>
  <fonts count="1">
    <font>
      <sz val="10.0"/>
      <color indexed="8"/>
      <name val="Verdana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solid">
        <fgColor indexed="64"/>
        <bgColor indexed="64"/>
      </patternFill>
    </fill>
    <fill>
      <patternFill patternType="none">
        <fgColor indexed="50"/>
        <bgColor indexed="64"/>
      </patternFill>
    </fill>
    <fill>
      <patternFill patternType="solid">
        <fgColor indexed="50"/>
        <bgColor indexed="64"/>
      </patternFill>
    </fill>
    <fill>
      <patternFill patternType="none">
        <bgColor indexed="64"/>
      </patternFill>
    </fill>
    <fill>
      <patternFill patternType="none">
        <fgColor indexed="50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9" borderId="5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1.44140625" collapsed="true"/>
    <col min="2" max="2" bestFit="true" customWidth="true" width="13.62890625" collapsed="true"/>
    <col min="3" max="3" bestFit="true" customWidth="true" width="16.1875" collapsed="true"/>
    <col min="4" max="4" bestFit="true" customWidth="true" width="14.44921875" collapsed="true"/>
    <col min="5" max="5" bestFit="true" customWidth="true" width="6.84765625" collapsed="true"/>
    <col min="6" max="6" bestFit="true" customWidth="true" width="27.05078125" collapsed="true"/>
    <col min="7" max="7" bestFit="true" customWidth="true" width="27.05078125" collapsed="true"/>
    <col min="8" max="8" bestFit="true" customWidth="true" width="27.05078125" collapsed="true"/>
    <col min="9" max="9" bestFit="true" customWidth="true" width="14.65234375" collapsed="true"/>
  </cols>
  <sheetData>
    <row r="1">
      <c r="A1" t="s" s="2">
        <v>0</v>
      </c>
      <c r="B1" t="s" s="3">
        <v>1</v>
      </c>
      <c r="C1" t="s" s="2">
        <v>0</v>
      </c>
      <c r="D1" t="s" s="2">
        <v>0</v>
      </c>
      <c r="E1" t="s" s="2">
        <v>0</v>
      </c>
      <c r="F1" t="s" s="3">
        <v>2</v>
      </c>
      <c r="G1" t="s" s="2">
        <v>0</v>
      </c>
      <c r="H1" t="s" s="2">
        <v>0</v>
      </c>
      <c r="I1" t="s" s="2">
        <v>0</v>
      </c>
    </row>
    <row r="2">
      <c r="A2" t="s" s="2">
        <v>0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3</v>
      </c>
      <c r="G2" t="s" s="2">
        <v>4</v>
      </c>
      <c r="H2" t="s" s="2">
        <v>5</v>
      </c>
      <c r="I2" t="s" s="2">
        <v>6</v>
      </c>
    </row>
    <row r="3">
      <c r="A3" t="s" s="2">
        <v>7</v>
      </c>
      <c r="F3" t="s" s="0">
        <v>68</v>
      </c>
      <c r="G3" t="s" s="0">
        <v>68</v>
      </c>
      <c r="H3" t="s" s="0">
        <v>68</v>
      </c>
      <c r="I3" t="str" s="0">
        <f>IF(ISERROR(MEDIAN(VALUE(F3),VALUE(G3),VALUE(H3))), "-", TEXT(MEDIAN(VALUE(F3),VALUE(G3),VALUE(H3)), "0"))</f>
        <v>0</v>
      </c>
    </row>
    <row r="4">
      <c r="A4" t="s" s="2">
        <v>8</v>
      </c>
      <c r="F4" t="s" s="0">
        <v>68</v>
      </c>
      <c r="G4" t="s" s="0">
        <v>68</v>
      </c>
      <c r="H4" t="s" s="0">
        <v>68</v>
      </c>
      <c r="I4" t="str" s="0">
        <f>IF(ISERROR(MEDIAN(VALUE(F4),VALUE(G4),VALUE(H4))), "-", TEXT(MEDIAN(VALUE(F4),VALUE(G4),VALUE(H4)), "0"))</f>
        <v>0</v>
      </c>
    </row>
    <row r="5">
      <c r="A5" t="s" s="2">
        <v>9</v>
      </c>
      <c r="F5" t="s" s="0">
        <v>69</v>
      </c>
      <c r="G5" t="s" s="0">
        <v>115</v>
      </c>
      <c r="H5" t="s" s="0">
        <v>160</v>
      </c>
      <c r="I5" t="str" s="0">
        <f>IF(ISERROR(MEDIAN(VALUE(F5),VALUE(G5),VALUE(H5))), "-", TEXT(MEDIAN(VALUE(F5),VALUE(G5),VALUE(H5)), "0"))</f>
        <v>-</v>
      </c>
    </row>
    <row r="6">
      <c r="A6" t="s" s="2">
        <v>10</v>
      </c>
      <c r="F6" t="s" s="0">
        <v>70</v>
      </c>
      <c r="G6" t="s" s="0">
        <v>116</v>
      </c>
      <c r="H6" t="s" s="0">
        <v>161</v>
      </c>
      <c r="I6" t="str" s="0">
        <f>IF(ISERROR(MEDIAN(VALUE(F6),VALUE(G6),VALUE(H6))), "-", TEXT(MEDIAN(VALUE(F6),VALUE(G6),VALUE(H6)), "0"))</f>
        <v>-</v>
      </c>
    </row>
    <row r="7">
      <c r="A7" t="s" s="2">
        <v>11</v>
      </c>
      <c r="F7" t="s" s="0">
        <v>71</v>
      </c>
      <c r="G7" t="s" s="0">
        <v>117</v>
      </c>
      <c r="H7" t="s" s="0">
        <v>162</v>
      </c>
      <c r="I7" t="str" s="0">
        <f>IF(ISERROR(MEDIAN(VALUE(F7),VALUE(G7),VALUE(H7))), "-", TEXT(MEDIAN(VALUE(F7),VALUE(G7),VALUE(H7)), "0"))</f>
        <v>4402754548974</v>
      </c>
    </row>
    <row r="8">
      <c r="A8" t="s" s="2">
        <v>12</v>
      </c>
      <c r="F8" t="s" s="0">
        <v>72</v>
      </c>
      <c r="G8" t="s" s="0">
        <v>118</v>
      </c>
      <c r="H8" t="s" s="0">
        <v>163</v>
      </c>
      <c r="I8" t="str" s="0">
        <f>IF(ISERROR(MEDIAN(VALUE(F8),VALUE(G8),VALUE(H8))), "-", TEXT(MEDIAN(VALUE(F8),VALUE(G8),VALUE(H8)), "0"))</f>
        <v>19462767732</v>
      </c>
    </row>
    <row r="9">
      <c r="A9" t="s" s="2">
        <v>13</v>
      </c>
      <c r="F9" t="s" s="0">
        <v>68</v>
      </c>
      <c r="G9" t="s" s="0">
        <v>68</v>
      </c>
      <c r="H9" t="s" s="0">
        <v>68</v>
      </c>
      <c r="I9" t="str" s="0">
        <f>IF(ISERROR(MEDIAN(VALUE(F9),VALUE(G9),VALUE(H9))), "-", TEXT(MEDIAN(VALUE(F9),VALUE(G9),VALUE(H9)), "0"))</f>
        <v>0</v>
      </c>
    </row>
    <row r="10">
      <c r="A10" t="s" s="2">
        <v>14</v>
      </c>
      <c r="F10" t="s" s="0">
        <v>73</v>
      </c>
      <c r="G10" t="s" s="0">
        <v>119</v>
      </c>
      <c r="H10" t="s" s="0">
        <v>164</v>
      </c>
      <c r="I10" t="str" s="0">
        <f>IF(ISERROR(MEDIAN(VALUE(F10),VALUE(G10),VALUE(H10))), "-", TEXT(MEDIAN(VALUE(F10),VALUE(G10),VALUE(H10)), "0"))</f>
        <v>178</v>
      </c>
    </row>
    <row r="11">
      <c r="A11" t="s" s="2">
        <v>15</v>
      </c>
      <c r="F11" t="s" s="0">
        <v>74</v>
      </c>
      <c r="G11" t="s" s="0">
        <v>120</v>
      </c>
      <c r="H11" t="s" s="0">
        <v>165</v>
      </c>
      <c r="I11" t="str" s="0">
        <f>IF(ISERROR(MEDIAN(VALUE(F11),VALUE(G11),VALUE(H11))), "-", TEXT(MEDIAN(VALUE(F11),VALUE(G11),VALUE(H11)), "0"))</f>
        <v>413</v>
      </c>
    </row>
    <row r="12">
      <c r="A12" t="s" s="2">
        <v>16</v>
      </c>
      <c r="F12" t="s" s="0">
        <v>75</v>
      </c>
      <c r="G12" t="s" s="0">
        <v>121</v>
      </c>
      <c r="H12" t="s" s="0">
        <v>166</v>
      </c>
      <c r="I12" t="str" s="0">
        <f>IF(ISERROR(MEDIAN(VALUE(F12),VALUE(G12),VALUE(H12))), "-", TEXT(MEDIAN(VALUE(F12),VALUE(G12),VALUE(H12)), "0"))</f>
        <v>35089</v>
      </c>
    </row>
    <row r="13">
      <c r="A13" t="s" s="2">
        <v>17</v>
      </c>
      <c r="F13" t="s" s="0">
        <v>76</v>
      </c>
      <c r="G13" t="s" s="0">
        <v>122</v>
      </c>
      <c r="H13" t="s" s="0">
        <v>167</v>
      </c>
      <c r="I13" t="str" s="0">
        <f>IF(ISERROR(MEDIAN(VALUE(F13),VALUE(G13),VALUE(H13))), "-", TEXT(MEDIAN(VALUE(F13),VALUE(G13),VALUE(H13)), "0"))</f>
        <v>8155</v>
      </c>
    </row>
    <row r="14">
      <c r="A14" t="s" s="2">
        <v>18</v>
      </c>
      <c r="F14" t="s" s="0">
        <v>77</v>
      </c>
      <c r="G14" t="s" s="0">
        <v>123</v>
      </c>
      <c r="H14" t="s" s="0">
        <v>168</v>
      </c>
      <c r="I14" t="str" s="0">
        <f>IF(ISERROR(MEDIAN(VALUE(F14),VALUE(G14),VALUE(H14))), "-", TEXT(MEDIAN(VALUE(F14),VALUE(G14),VALUE(H14)), "0"))</f>
        <v>100835328</v>
      </c>
    </row>
    <row r="15">
      <c r="A15" t="s" s="2">
        <v>19</v>
      </c>
      <c r="F15" t="s" s="0">
        <v>78</v>
      </c>
      <c r="G15" t="s" s="0">
        <v>124</v>
      </c>
      <c r="H15" t="s" s="0">
        <v>169</v>
      </c>
      <c r="I15" t="str" s="0">
        <f>IF(ISERROR(MEDIAN(VALUE(F15),VALUE(G15),VALUE(H15))), "-", TEXT(MEDIAN(VALUE(F15),VALUE(G15),VALUE(H15)), "0"))</f>
        <v>4067753984</v>
      </c>
    </row>
    <row r="16">
      <c r="A16" t="s" s="2">
        <v>20</v>
      </c>
      <c r="F16" t="s" s="0">
        <v>79</v>
      </c>
      <c r="G16" t="s" s="0">
        <v>125</v>
      </c>
      <c r="H16" t="s" s="0">
        <v>170</v>
      </c>
      <c r="I16" t="str" s="0">
        <f>IF(ISERROR(MEDIAN(VALUE(F16),VALUE(G16),VALUE(H16))), "-", TEXT(MEDIAN(VALUE(F16),VALUE(G16),VALUE(H16)), "0"))</f>
        <v>20871135232</v>
      </c>
    </row>
    <row r="17">
      <c r="A17" t="s" s="2">
        <v>21</v>
      </c>
      <c r="F17" t="s" s="0">
        <v>68</v>
      </c>
      <c r="G17" t="s" s="0">
        <v>68</v>
      </c>
      <c r="H17" t="s" s="0">
        <v>68</v>
      </c>
      <c r="I17" t="str" s="0">
        <f>IF(ISERROR(MEDIAN(VALUE(F17),VALUE(G17),VALUE(H17))), "-", TEXT(MEDIAN(VALUE(F17),VALUE(G17),VALUE(H17)), "0"))</f>
        <v>0</v>
      </c>
    </row>
    <row r="18">
      <c r="A18" t="s" s="2">
        <v>22</v>
      </c>
      <c r="F18" t="s" s="0">
        <v>80</v>
      </c>
      <c r="G18" t="s" s="0">
        <v>126</v>
      </c>
      <c r="H18" t="s" s="0">
        <v>171</v>
      </c>
      <c r="I18" t="str" s="0">
        <f>IF(ISERROR(MEDIAN(VALUE(F18),VALUE(G18),VALUE(H18))), "-", TEXT(MEDIAN(VALUE(F18),VALUE(G18),VALUE(H18)), "0"))</f>
        <v>17363210240</v>
      </c>
    </row>
    <row r="19">
      <c r="A19" t="s" s="2">
        <v>23</v>
      </c>
      <c r="F19" t="s" s="0">
        <v>68</v>
      </c>
      <c r="G19" t="s" s="0">
        <v>68</v>
      </c>
      <c r="H19" t="s" s="0">
        <v>68</v>
      </c>
      <c r="I19" t="str" s="0">
        <f>IF(ISERROR(MEDIAN(VALUE(F19),VALUE(G19),VALUE(H19))), "-", TEXT(MEDIAN(VALUE(F19),VALUE(G19),VALUE(H19)), "0"))</f>
        <v>0</v>
      </c>
    </row>
    <row r="20">
      <c r="A20" t="s" s="2">
        <v>24</v>
      </c>
      <c r="F20" t="s" s="0">
        <v>81</v>
      </c>
      <c r="G20" t="s" s="0">
        <v>127</v>
      </c>
      <c r="H20" t="s" s="0">
        <v>172</v>
      </c>
      <c r="I20" t="str" s="0">
        <f>IF(ISERROR(MEDIAN(VALUE(F20),VALUE(G20),VALUE(H20))), "-", TEXT(MEDIAN(VALUE(F20),VALUE(G20),VALUE(H20)), "0"))</f>
        <v>20819786364</v>
      </c>
    </row>
    <row r="21">
      <c r="A21" t="s" s="2">
        <v>25</v>
      </c>
      <c r="F21" t="s" s="0">
        <v>82</v>
      </c>
      <c r="G21" t="s" s="0">
        <v>128</v>
      </c>
      <c r="H21" t="s" s="0">
        <v>173</v>
      </c>
      <c r="I21" t="str" s="0">
        <f>IF(ISERROR(MEDIAN(VALUE(F21),VALUE(G21),VALUE(H21))), "-", TEXT(MEDIAN(VALUE(F21),VALUE(G21),VALUE(H21)), "0"))</f>
        <v>17552712812</v>
      </c>
    </row>
    <row r="22">
      <c r="A22" t="s" s="2">
        <v>26</v>
      </c>
      <c r="F22" t="s" s="0">
        <v>83</v>
      </c>
      <c r="G22" t="s" s="0">
        <v>129</v>
      </c>
      <c r="H22" t="s" s="0">
        <v>174</v>
      </c>
      <c r="I22" t="str" s="0">
        <f>IF(ISERROR(MEDIAN(VALUE(F22),VALUE(G22),VALUE(H22))), "-", TEXT(MEDIAN(VALUE(F22),VALUE(G22),VALUE(H22)), "0"))</f>
        <v>20172903282</v>
      </c>
    </row>
    <row r="23">
      <c r="A23" t="s" s="2">
        <v>27</v>
      </c>
      <c r="F23" t="s" s="0">
        <v>68</v>
      </c>
      <c r="G23" t="s" s="0">
        <v>68</v>
      </c>
      <c r="H23" t="s" s="0">
        <v>68</v>
      </c>
      <c r="I23" t="str" s="0">
        <f>IF(ISERROR(MEDIAN(VALUE(F23),VALUE(G23),VALUE(H23))), "-", TEXT(MEDIAN(VALUE(F23),VALUE(G23),VALUE(H23)), "0"))</f>
        <v>0</v>
      </c>
    </row>
    <row r="24">
      <c r="A24" t="s" s="2">
        <v>28</v>
      </c>
      <c r="F24" t="s" s="0">
        <v>84</v>
      </c>
      <c r="G24" t="s" s="0">
        <v>130</v>
      </c>
      <c r="H24" t="s" s="0">
        <v>175</v>
      </c>
      <c r="I24" t="str" s="0">
        <f>IF(ISERROR(MEDIAN(VALUE(F24),VALUE(G24),VALUE(H24))), "-", TEXT(MEDIAN(VALUE(F24),VALUE(G24),VALUE(H24)), "0"))</f>
        <v>206</v>
      </c>
    </row>
    <row r="25">
      <c r="A25" t="s" s="2">
        <v>29</v>
      </c>
      <c r="F25" t="s" s="0">
        <v>85</v>
      </c>
      <c r="G25" t="s" s="0">
        <v>131</v>
      </c>
      <c r="H25" t="s" s="0">
        <v>176</v>
      </c>
      <c r="I25" t="str" s="0">
        <f>IF(ISERROR(MEDIAN(VALUE(F25),VALUE(G25),VALUE(H25))), "-", TEXT(MEDIAN(VALUE(F25),VALUE(G25),VALUE(H25)), "0"))</f>
        <v>406</v>
      </c>
    </row>
    <row r="26">
      <c r="A26" t="s" s="2">
        <v>30</v>
      </c>
      <c r="F26" t="s" s="0">
        <v>86</v>
      </c>
      <c r="G26" t="s" s="0">
        <v>132</v>
      </c>
      <c r="H26" t="s" s="0">
        <v>177</v>
      </c>
      <c r="I26" t="str" s="0">
        <f>IF(ISERROR(MEDIAN(VALUE(F26),VALUE(G26),VALUE(H26))), "-", TEXT(MEDIAN(VALUE(F26),VALUE(G26),VALUE(H26)), "0"))</f>
        <v>35106</v>
      </c>
    </row>
    <row r="27">
      <c r="A27" t="s" s="2">
        <v>31</v>
      </c>
      <c r="F27" t="s" s="0">
        <v>87</v>
      </c>
      <c r="G27" t="s" s="0">
        <v>133</v>
      </c>
      <c r="H27" t="s" s="0">
        <v>178</v>
      </c>
      <c r="I27" t="str" s="0">
        <f>IF(ISERROR(MEDIAN(VALUE(F27),VALUE(G27),VALUE(H27))), "-", TEXT(MEDIAN(VALUE(F27),VALUE(G27),VALUE(H27)), "0"))</f>
        <v>13707</v>
      </c>
    </row>
    <row r="28">
      <c r="A28" t="s" s="2">
        <v>32</v>
      </c>
      <c r="F28" t="s" s="0">
        <v>88</v>
      </c>
      <c r="G28" t="s" s="0">
        <v>134</v>
      </c>
      <c r="H28" t="s" s="0">
        <v>179</v>
      </c>
      <c r="I28" t="str" s="0">
        <f>IF(ISERROR(MEDIAN(VALUE(F28),VALUE(G28),VALUE(H28))), "-", TEXT(MEDIAN(VALUE(F28),VALUE(G28),VALUE(H28)), "0"))</f>
        <v>125997056</v>
      </c>
    </row>
    <row r="29">
      <c r="A29" t="s" s="2">
        <v>33</v>
      </c>
      <c r="F29" t="s" s="0">
        <v>89</v>
      </c>
      <c r="G29" t="s" s="0">
        <v>135</v>
      </c>
      <c r="H29" t="s" s="0">
        <v>180</v>
      </c>
      <c r="I29" t="str" s="0">
        <f>IF(ISERROR(MEDIAN(VALUE(F29),VALUE(G29),VALUE(H29))), "-", TEXT(MEDIAN(VALUE(F29),VALUE(G29),VALUE(H29)), "0"))</f>
        <v>5180063744</v>
      </c>
    </row>
    <row r="30">
      <c r="A30" t="s" s="2">
        <v>34</v>
      </c>
      <c r="F30" t="s" s="0">
        <v>90</v>
      </c>
      <c r="G30" t="s" s="0">
        <v>136</v>
      </c>
      <c r="H30" t="s" s="0">
        <v>181</v>
      </c>
      <c r="I30" t="str" s="0">
        <f>IF(ISERROR(MEDIAN(VALUE(F30),VALUE(G30),VALUE(H30))), "-", TEXT(MEDIAN(VALUE(F30),VALUE(G30),VALUE(H30)), "0"))</f>
        <v>20655509504</v>
      </c>
    </row>
    <row r="31">
      <c r="A31" t="s" s="2">
        <v>35</v>
      </c>
      <c r="F31" t="s" s="0">
        <v>68</v>
      </c>
      <c r="G31" t="s" s="0">
        <v>68</v>
      </c>
      <c r="H31" t="s" s="0">
        <v>68</v>
      </c>
      <c r="I31" t="str" s="0">
        <f>IF(ISERROR(MEDIAN(VALUE(F31),VALUE(G31),VALUE(H31))), "-", TEXT(MEDIAN(VALUE(F31),VALUE(G31),VALUE(H31)), "0"))</f>
        <v>0</v>
      </c>
    </row>
    <row r="32">
      <c r="A32" t="s" s="2">
        <v>36</v>
      </c>
      <c r="F32" t="s" s="0">
        <v>91</v>
      </c>
      <c r="G32" t="s" s="0">
        <v>137</v>
      </c>
      <c r="H32" t="s" s="0">
        <v>182</v>
      </c>
      <c r="I32" t="str" s="0">
        <f>IF(ISERROR(MEDIAN(VALUE(F32),VALUE(G32),VALUE(H32))), "-", TEXT(MEDIAN(VALUE(F32),VALUE(G32),VALUE(H32)), "0"))</f>
        <v>16700186624</v>
      </c>
    </row>
    <row r="33">
      <c r="A33" t="s" s="2">
        <v>37</v>
      </c>
      <c r="F33" t="s" s="0">
        <v>68</v>
      </c>
      <c r="G33" t="s" s="0">
        <v>68</v>
      </c>
      <c r="H33" t="s" s="0">
        <v>68</v>
      </c>
      <c r="I33" t="str" s="0">
        <f>IF(ISERROR(MEDIAN(VALUE(F33),VALUE(G33),VALUE(H33))), "-", TEXT(MEDIAN(VALUE(F33),VALUE(G33),VALUE(H33)), "0"))</f>
        <v>0</v>
      </c>
    </row>
    <row r="34">
      <c r="A34" t="s" s="2">
        <v>38</v>
      </c>
      <c r="F34" t="s" s="0">
        <v>92</v>
      </c>
      <c r="G34" t="s" s="0">
        <v>138</v>
      </c>
      <c r="H34" t="s" s="0">
        <v>183</v>
      </c>
      <c r="I34" t="str" s="0">
        <f>IF(ISERROR(MEDIAN(VALUE(F34),VALUE(G34),VALUE(H34))), "-", TEXT(MEDIAN(VALUE(F34),VALUE(G34),VALUE(H34)), "0"))</f>
        <v>16133054803</v>
      </c>
    </row>
    <row r="35">
      <c r="A35" t="s" s="2">
        <v>39</v>
      </c>
      <c r="F35" t="s" s="0">
        <v>93</v>
      </c>
      <c r="G35" t="s" s="0">
        <v>139</v>
      </c>
      <c r="H35" t="s" s="0">
        <v>184</v>
      </c>
      <c r="I35" t="str" s="0">
        <f>IF(ISERROR(MEDIAN(VALUE(F35),VALUE(G35),VALUE(H35))), "-", TEXT(MEDIAN(VALUE(F35),VALUE(G35),VALUE(H35)), "0"))</f>
        <v>19063089150</v>
      </c>
    </row>
    <row r="36">
      <c r="A36" t="s" s="2">
        <v>40</v>
      </c>
      <c r="F36" t="s" s="0">
        <v>94</v>
      </c>
      <c r="G36" t="s" s="0">
        <v>140</v>
      </c>
      <c r="H36" t="s" s="0">
        <v>185</v>
      </c>
      <c r="I36" t="str" s="0">
        <f>IF(ISERROR(MEDIAN(VALUE(F36),VALUE(G36),VALUE(H36))), "-", TEXT(MEDIAN(VALUE(F36),VALUE(G36),VALUE(H36)), "0"))</f>
        <v>20038757299</v>
      </c>
    </row>
    <row r="37">
      <c r="A37" t="s" s="2">
        <v>41</v>
      </c>
      <c r="F37" t="s" s="0">
        <v>68</v>
      </c>
      <c r="G37" t="s" s="0">
        <v>68</v>
      </c>
      <c r="H37" t="s" s="0">
        <v>68</v>
      </c>
      <c r="I37" t="str" s="0">
        <f>IF(ISERROR(MEDIAN(VALUE(F37),VALUE(G37),VALUE(H37))), "-", TEXT(MEDIAN(VALUE(F37),VALUE(G37),VALUE(H37)), "0"))</f>
        <v>0</v>
      </c>
    </row>
    <row r="38">
      <c r="A38" t="s" s="2">
        <v>42</v>
      </c>
      <c r="F38" t="s" s="0">
        <v>95</v>
      </c>
      <c r="G38" t="s" s="0">
        <v>141</v>
      </c>
      <c r="H38" t="s" s="0">
        <v>186</v>
      </c>
      <c r="I38" t="str" s="0">
        <f>IF(ISERROR(MEDIAN(VALUE(F38),VALUE(G38),VALUE(H38))), "-", TEXT(MEDIAN(VALUE(F38),VALUE(G38),VALUE(H38)), "0"))</f>
        <v>228</v>
      </c>
    </row>
    <row r="39">
      <c r="A39" t="s" s="2">
        <v>43</v>
      </c>
      <c r="F39" t="s" s="0">
        <v>96</v>
      </c>
      <c r="G39" t="s" s="0">
        <v>142</v>
      </c>
      <c r="H39" t="s" s="0">
        <v>142</v>
      </c>
      <c r="I39" t="str" s="0">
        <f>IF(ISERROR(MEDIAN(VALUE(F39),VALUE(G39),VALUE(H39))), "-", TEXT(MEDIAN(VALUE(F39),VALUE(G39),VALUE(H39)), "0"))</f>
        <v>385</v>
      </c>
    </row>
    <row r="40">
      <c r="A40" t="s" s="2">
        <v>44</v>
      </c>
      <c r="F40" t="s" s="0">
        <v>97</v>
      </c>
      <c r="G40" t="s" s="0">
        <v>143</v>
      </c>
      <c r="H40" t="s" s="0">
        <v>187</v>
      </c>
      <c r="I40" t="str" s="0">
        <f>IF(ISERROR(MEDIAN(VALUE(F40),VALUE(G40),VALUE(H40))), "-", TEXT(MEDIAN(VALUE(F40),VALUE(G40),VALUE(H40)), "0"))</f>
        <v>35068</v>
      </c>
    </row>
    <row r="41">
      <c r="A41" t="s" s="2">
        <v>45</v>
      </c>
      <c r="F41" t="s" s="0">
        <v>98</v>
      </c>
      <c r="G41" t="s" s="0">
        <v>144</v>
      </c>
      <c r="H41" t="s" s="0">
        <v>188</v>
      </c>
      <c r="I41" t="str" s="0">
        <f>IF(ISERROR(MEDIAN(VALUE(F41),VALUE(G41),VALUE(H41))), "-", TEXT(MEDIAN(VALUE(F41),VALUE(G41),VALUE(H41)), "0"))</f>
        <v>9442</v>
      </c>
    </row>
    <row r="42">
      <c r="A42" t="s" s="2">
        <v>46</v>
      </c>
      <c r="F42" t="s" s="0">
        <v>99</v>
      </c>
      <c r="G42" t="s" s="0">
        <v>145</v>
      </c>
      <c r="H42" t="s" s="0">
        <v>189</v>
      </c>
      <c r="I42" t="str" s="0">
        <f>IF(ISERROR(MEDIAN(VALUE(F42),VALUE(G42),VALUE(H42))), "-", TEXT(MEDIAN(VALUE(F42),VALUE(G42),VALUE(H42)), "0"))</f>
        <v>175927296</v>
      </c>
    </row>
    <row r="43">
      <c r="A43" t="s" s="2">
        <v>47</v>
      </c>
      <c r="F43" t="s" s="0">
        <v>100</v>
      </c>
      <c r="G43" t="s" s="0">
        <v>146</v>
      </c>
      <c r="H43" t="s" s="0">
        <v>190</v>
      </c>
      <c r="I43" t="str" s="0">
        <f>IF(ISERROR(MEDIAN(VALUE(F43),VALUE(G43),VALUE(H43))), "-", TEXT(MEDIAN(VALUE(F43),VALUE(G43),VALUE(H43)), "0"))</f>
        <v>5066665984</v>
      </c>
    </row>
    <row r="44">
      <c r="A44" t="s" s="2">
        <v>48</v>
      </c>
      <c r="F44" t="s" s="0">
        <v>101</v>
      </c>
      <c r="G44" t="s" s="0">
        <v>147</v>
      </c>
      <c r="H44" t="s" s="0">
        <v>191</v>
      </c>
      <c r="I44" t="str" s="0">
        <f>IF(ISERROR(MEDIAN(VALUE(F44),VALUE(G44),VALUE(H44))), "-", TEXT(MEDIAN(VALUE(F44),VALUE(G44),VALUE(H44)), "0"))</f>
        <v>20946538496</v>
      </c>
    </row>
    <row r="45">
      <c r="A45" t="s" s="2">
        <v>49</v>
      </c>
      <c r="F45" t="s" s="0">
        <v>68</v>
      </c>
      <c r="G45" t="s" s="0">
        <v>68</v>
      </c>
      <c r="H45" t="s" s="0">
        <v>68</v>
      </c>
      <c r="I45" t="str" s="0">
        <f>IF(ISERROR(MEDIAN(VALUE(F45),VALUE(G45),VALUE(H45))), "-", TEXT(MEDIAN(VALUE(F45),VALUE(G45),VALUE(H45)), "0"))</f>
        <v>0</v>
      </c>
    </row>
    <row r="46">
      <c r="A46" t="s" s="2">
        <v>50</v>
      </c>
      <c r="F46" t="s" s="0">
        <v>102</v>
      </c>
      <c r="G46" t="s" s="0">
        <v>148</v>
      </c>
      <c r="H46" t="s" s="0">
        <v>192</v>
      </c>
      <c r="I46" t="str" s="0">
        <f>IF(ISERROR(MEDIAN(VALUE(F46),VALUE(G46),VALUE(H46))), "-", TEXT(MEDIAN(VALUE(F46),VALUE(G46),VALUE(H46)), "0"))</f>
        <v>17806270464</v>
      </c>
    </row>
    <row r="47">
      <c r="A47" t="s" s="2">
        <v>51</v>
      </c>
      <c r="F47" t="s" s="0">
        <v>68</v>
      </c>
      <c r="G47" t="s" s="0">
        <v>68</v>
      </c>
      <c r="H47" t="s" s="0">
        <v>68</v>
      </c>
      <c r="I47" t="str" s="0">
        <f>IF(ISERROR(MEDIAN(VALUE(F47),VALUE(G47),VALUE(H47))), "-", TEXT(MEDIAN(VALUE(F47),VALUE(G47),VALUE(H47)), "0"))</f>
        <v>0</v>
      </c>
    </row>
    <row r="48">
      <c r="A48" t="s" s="2">
        <v>52</v>
      </c>
      <c r="F48" t="s" s="0">
        <v>103</v>
      </c>
      <c r="G48" t="s" s="0">
        <v>149</v>
      </c>
      <c r="H48" t="s" s="0">
        <v>193</v>
      </c>
      <c r="I48" t="str" s="0">
        <f>IF(ISERROR(MEDIAN(VALUE(F48),VALUE(G48),VALUE(H48))), "-", TEXT(MEDIAN(VALUE(F48),VALUE(G48),VALUE(H48)), "0"))</f>
        <v>18782136665</v>
      </c>
    </row>
    <row r="49">
      <c r="A49" t="s" s="2">
        <v>53</v>
      </c>
      <c r="F49" t="s" s="0">
        <v>104</v>
      </c>
      <c r="G49" t="s" s="0">
        <v>150</v>
      </c>
      <c r="H49" t="s" s="0">
        <v>194</v>
      </c>
      <c r="I49" t="str" s="0">
        <f>IF(ISERROR(MEDIAN(VALUE(F49),VALUE(G49),VALUE(H49))), "-", TEXT(MEDIAN(VALUE(F49),VALUE(G49),VALUE(H49)), "0"))</f>
        <v>18792691686</v>
      </c>
    </row>
    <row r="50">
      <c r="A50" t="s" s="2">
        <v>54</v>
      </c>
      <c r="F50" t="s" s="0">
        <v>105</v>
      </c>
      <c r="G50" t="s" s="0">
        <v>151</v>
      </c>
      <c r="H50" t="s" s="0">
        <v>195</v>
      </c>
      <c r="I50" t="str" s="0">
        <f>IF(ISERROR(MEDIAN(VALUE(F50),VALUE(G50),VALUE(H50))), "-", TEXT(MEDIAN(VALUE(F50),VALUE(G50),VALUE(H50)), "0"))</f>
        <v>5363071927</v>
      </c>
    </row>
    <row r="51">
      <c r="A51" t="s" s="2">
        <v>55</v>
      </c>
      <c r="F51" t="s" s="0">
        <v>68</v>
      </c>
      <c r="G51" t="s" s="0">
        <v>68</v>
      </c>
      <c r="H51" t="s" s="0">
        <v>68</v>
      </c>
      <c r="I51" t="str" s="0">
        <f>IF(ISERROR(MEDIAN(VALUE(F51),VALUE(G51),VALUE(H51))), "-", TEXT(MEDIAN(VALUE(F51),VALUE(G51),VALUE(H51)), "0"))</f>
        <v>0</v>
      </c>
    </row>
    <row r="52">
      <c r="A52" t="s" s="2">
        <v>56</v>
      </c>
      <c r="F52" t="s" s="0">
        <v>106</v>
      </c>
      <c r="G52" t="s" s="0">
        <v>152</v>
      </c>
      <c r="H52" t="s" s="0">
        <v>106</v>
      </c>
      <c r="I52" t="str" s="0">
        <f>IF(ISERROR(MEDIAN(VALUE(F52),VALUE(G52),VALUE(H52))), "-", TEXT(MEDIAN(VALUE(F52),VALUE(G52),VALUE(H52)), "0"))</f>
        <v>67</v>
      </c>
    </row>
    <row r="53">
      <c r="A53" t="s" s="2">
        <v>57</v>
      </c>
      <c r="F53" t="s" s="0">
        <v>107</v>
      </c>
      <c r="G53" t="s" s="0">
        <v>153</v>
      </c>
      <c r="H53" t="s" s="0">
        <v>196</v>
      </c>
      <c r="I53" t="str" s="0">
        <f>IF(ISERROR(MEDIAN(VALUE(F53),VALUE(G53),VALUE(H53))), "-", TEXT(MEDIAN(VALUE(F53),VALUE(G53),VALUE(H53)), "0"))</f>
        <v>180</v>
      </c>
    </row>
    <row r="54">
      <c r="A54" t="s" s="2">
        <v>58</v>
      </c>
      <c r="F54" t="s" s="0">
        <v>108</v>
      </c>
      <c r="G54" t="s" s="0">
        <v>154</v>
      </c>
      <c r="H54" t="s" s="0">
        <v>197</v>
      </c>
      <c r="I54" t="str" s="0">
        <f>IF(ISERROR(MEDIAN(VALUE(F54),VALUE(G54),VALUE(H54))), "-", TEXT(MEDIAN(VALUE(F54),VALUE(G54),VALUE(H54)), "0"))</f>
        <v>35079</v>
      </c>
    </row>
    <row r="55">
      <c r="A55" t="s" s="2">
        <v>59</v>
      </c>
      <c r="F55" t="s" s="0">
        <v>109</v>
      </c>
      <c r="G55" t="s" s="0">
        <v>155</v>
      </c>
      <c r="H55" t="s" s="0">
        <v>198</v>
      </c>
      <c r="I55" t="str" s="0">
        <f>IF(ISERROR(MEDIAN(VALUE(F55),VALUE(G55),VALUE(H55))), "-", TEXT(MEDIAN(VALUE(F55),VALUE(G55),VALUE(H55)), "0"))</f>
        <v>400</v>
      </c>
    </row>
    <row r="56">
      <c r="A56" t="s" s="2">
        <v>60</v>
      </c>
      <c r="F56" t="s" s="0">
        <v>68</v>
      </c>
      <c r="G56" t="s" s="0">
        <v>68</v>
      </c>
      <c r="H56" t="s" s="0">
        <v>68</v>
      </c>
      <c r="I56" t="str" s="0">
        <f>IF(ISERROR(MEDIAN(VALUE(F56),VALUE(G56),VALUE(H56))), "-", TEXT(MEDIAN(VALUE(F56),VALUE(G56),VALUE(H56)), "0"))</f>
        <v>0</v>
      </c>
    </row>
    <row r="57">
      <c r="A57" t="s" s="2">
        <v>61</v>
      </c>
      <c r="F57" t="s" s="0">
        <v>68</v>
      </c>
      <c r="G57" t="s" s="0">
        <v>68</v>
      </c>
      <c r="H57" t="s" s="0">
        <v>68</v>
      </c>
      <c r="I57" t="str" s="0">
        <f>IF(ISERROR(MEDIAN(VALUE(F57),VALUE(G57),VALUE(H57))), "-", TEXT(MEDIAN(VALUE(F57),VALUE(G57),VALUE(H57)), "0"))</f>
        <v>0</v>
      </c>
    </row>
    <row r="58">
      <c r="A58" t="s" s="2">
        <v>62</v>
      </c>
      <c r="F58" t="s" s="0">
        <v>110</v>
      </c>
      <c r="G58" t="s" s="0">
        <v>156</v>
      </c>
      <c r="H58" t="s" s="0">
        <v>199</v>
      </c>
      <c r="I58" t="str" s="0">
        <f>IF(ISERROR(MEDIAN(VALUE(F58),VALUE(G58),VALUE(H58))), "-", TEXT(MEDIAN(VALUE(F58),VALUE(G58),VALUE(H58)), "0"))</f>
        <v>5570740224</v>
      </c>
    </row>
    <row r="59">
      <c r="A59" t="s" s="2">
        <v>63</v>
      </c>
      <c r="F59" t="s" s="0">
        <v>68</v>
      </c>
      <c r="G59" t="s" s="0">
        <v>68</v>
      </c>
      <c r="H59" t="s" s="0">
        <v>68</v>
      </c>
      <c r="I59" t="str" s="0">
        <f>IF(ISERROR(MEDIAN(VALUE(F59),VALUE(G59),VALUE(H59))), "-", TEXT(MEDIAN(VALUE(F59),VALUE(G59),VALUE(H59)), "0"))</f>
        <v>0</v>
      </c>
    </row>
    <row r="60">
      <c r="A60" t="s" s="2">
        <v>64</v>
      </c>
      <c r="F60" t="s" s="0">
        <v>111</v>
      </c>
      <c r="G60" t="s" s="0">
        <v>157</v>
      </c>
      <c r="H60" t="s" s="0">
        <v>200</v>
      </c>
      <c r="I60" t="str" s="0">
        <f>IF(ISERROR(MEDIAN(VALUE(F60),VALUE(G60),VALUE(H60))), "-", TEXT(MEDIAN(VALUE(F60),VALUE(G60),VALUE(H60)), "0"))</f>
        <v>5275312128</v>
      </c>
    </row>
    <row r="61">
      <c r="A61" t="s" s="2">
        <v>65</v>
      </c>
      <c r="F61" t="s" s="0">
        <v>68</v>
      </c>
      <c r="G61" t="s" s="0">
        <v>68</v>
      </c>
      <c r="H61" t="s" s="0">
        <v>68</v>
      </c>
      <c r="I61" t="str" s="0">
        <f>IF(ISERROR(MEDIAN(VALUE(F61),VALUE(G61),VALUE(H61))), "-", TEXT(MEDIAN(VALUE(F61),VALUE(G61),VALUE(H61)), "0"))</f>
        <v>0</v>
      </c>
    </row>
    <row r="62">
      <c r="A62" t="s" s="2">
        <v>66</v>
      </c>
      <c r="F62" t="s" s="0">
        <v>112</v>
      </c>
      <c r="G62" t="s" s="0">
        <v>158</v>
      </c>
      <c r="H62" t="s" s="0">
        <v>201</v>
      </c>
      <c r="I62" t="str" s="0">
        <f>IF(ISERROR(MEDIAN(VALUE(F62),VALUE(G62),VALUE(H62))), "-", TEXT(MEDIAN(VALUE(F62),VALUE(G62),VALUE(H62)), "0"))</f>
        <v>243431635</v>
      </c>
    </row>
    <row r="63">
      <c r="A63" t="s" s="2">
        <v>67</v>
      </c>
      <c r="F63" t="s" s="0">
        <v>113</v>
      </c>
      <c r="G63" t="s" s="0">
        <v>159</v>
      </c>
      <c r="H63" t="s" s="0">
        <v>202</v>
      </c>
      <c r="I63" t="str" s="0">
        <f>IF(ISERROR(MEDIAN(VALUE(F63),VALUE(G63),VALUE(H63))), "-", TEXT(MEDIAN(VALUE(F63),VALUE(G63),VALUE(H63)), "0"))</f>
        <v>169189130</v>
      </c>
    </row>
  </sheetData>
  <mergeCells>
    <mergeCell ref="B1:E1"/>
    <mergeCell ref="F1:I1"/>
    <mergeCell ref="B1:E1"/>
    <mergeCell ref="F1:I1"/>
    <mergeCell ref="B1:E1"/>
    <mergeCell ref="F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2021-06-03T17:26:28Z</dcterms:created>
  <dc:creator>Apache POI</dc:creator>
</cp:coreProperties>
</file>