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0" yWindow="0" windowWidth="25600" windowHeight="14780"/>
  </bookViews>
  <sheets>
    <sheet name="281.ancient.samples.for.study" sheetId="1" r:id="rId1"/>
    <sheet name="76.librarie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<sst xmlns="http://schemas.openxmlformats.org/spreadsheetml/2006/main" count="3840" uniqueCount="1367">
  <si>
    <t>Location</t>
  </si>
  <si>
    <t>Country</t>
  </si>
  <si>
    <t>Latitude</t>
  </si>
  <si>
    <t>Longitude</t>
  </si>
  <si>
    <t>Coverage</t>
  </si>
  <si>
    <t>SNPs</t>
  </si>
  <si>
    <t>F</t>
  </si>
  <si>
    <t>Srubnaya</t>
  </si>
  <si>
    <t>SVP26</t>
  </si>
  <si>
    <t>1850-1600 BCE</t>
  </si>
  <si>
    <t>Rozhdestvenno I, Samara Steppes, Samara</t>
  </si>
  <si>
    <t>Russia</t>
  </si>
  <si>
    <t>SVP25</t>
  </si>
  <si>
    <t>Rozhdestveno I, Samara Steppes, Samara</t>
  </si>
  <si>
    <t>SVP40</t>
  </si>
  <si>
    <t>Spiridonovka II, Samara River, Samara</t>
  </si>
  <si>
    <t>M</t>
  </si>
  <si>
    <t>SVP39</t>
  </si>
  <si>
    <t>SVP32</t>
  </si>
  <si>
    <t>Uvarovka I, Samara River, Samara</t>
  </si>
  <si>
    <t>Srubnaya_Outlier</t>
  </si>
  <si>
    <t>SVP1</t>
  </si>
  <si>
    <t>Spiridonovka IV, Samara River, Samara</t>
  </si>
  <si>
    <t>Poltavka</t>
  </si>
  <si>
    <t>SVP11</t>
  </si>
  <si>
    <t>Grachevka II, Sok River, Samara</t>
  </si>
  <si>
    <t>SVP51</t>
  </si>
  <si>
    <t>Kutuluk III, Kutuluk River, Samara</t>
  </si>
  <si>
    <t>SVP53</t>
  </si>
  <si>
    <t>Lopatino II, Sok River, Samara</t>
  </si>
  <si>
    <t>Poltavka_outlier</t>
  </si>
  <si>
    <t>SVP42</t>
  </si>
  <si>
    <t>Potapovka I, Sok River, Samara</t>
  </si>
  <si>
    <t>Potapovka</t>
  </si>
  <si>
    <t>SVP24</t>
  </si>
  <si>
    <t>Utyevka IV, Samara River, Samara</t>
  </si>
  <si>
    <t>..</t>
  </si>
  <si>
    <t>SVP27</t>
  </si>
  <si>
    <t>2200-1900 BCE</t>
  </si>
  <si>
    <t>Utyevka VI, Samara River, Samara</t>
  </si>
  <si>
    <t>SVP41</t>
  </si>
  <si>
    <t>Utyevka VI, Samara_River, Samara</t>
  </si>
  <si>
    <t>Samara_Eneolithic</t>
  </si>
  <si>
    <t>SVP47</t>
  </si>
  <si>
    <t>5200-4000 BCE</t>
  </si>
  <si>
    <t>Khvalynsk II, Volga River, Samara</t>
  </si>
  <si>
    <t>SVP46</t>
  </si>
  <si>
    <t>SVP35</t>
  </si>
  <si>
    <t>Samara_HG</t>
  </si>
  <si>
    <t>SVP44</t>
  </si>
  <si>
    <t>Lebyanzhinka IV, Sok River, Samara</t>
  </si>
  <si>
    <t>SVP12</t>
  </si>
  <si>
    <t>1850-1200 BCE</t>
  </si>
  <si>
    <t>Novoselki, Northern Forest, Samara</t>
  </si>
  <si>
    <t>SVP8</t>
  </si>
  <si>
    <t>SVP6</t>
  </si>
  <si>
    <t>SVP9</t>
  </si>
  <si>
    <t>SVP7</t>
  </si>
  <si>
    <t>Yamnaya_Samara</t>
  </si>
  <si>
    <t>SVP3</t>
  </si>
  <si>
    <t>Ekaterinovka, Southern Steppe, Samara</t>
  </si>
  <si>
    <t>SVP10</t>
  </si>
  <si>
    <t>3300-2700 BCE</t>
  </si>
  <si>
    <t>Ishkinovka I, Eastern Orenburg, Pre-Ural steppe, Samara</t>
  </si>
  <si>
    <t>SVP54</t>
  </si>
  <si>
    <t>Kurmanaevka III, Buzuluk, Samara</t>
  </si>
  <si>
    <t>SVP58</t>
  </si>
  <si>
    <t>Kutuluk I, Kutuluk River, Samara</t>
  </si>
  <si>
    <t>SVP52</t>
  </si>
  <si>
    <t>Lopatino I, Sok River, Samara</t>
  </si>
  <si>
    <t>SVP5</t>
  </si>
  <si>
    <t>SVP38</t>
  </si>
  <si>
    <t>SVP50</t>
  </si>
  <si>
    <t>Luzkhi I, Samara River, Samara</t>
  </si>
  <si>
    <t>Iberia_Chalcolithic</t>
  </si>
  <si>
    <t>MIR19</t>
  </si>
  <si>
    <t>El Mirador Cave, Atapuerca, Burgos</t>
  </si>
  <si>
    <t>Spain</t>
  </si>
  <si>
    <t>MIR13</t>
  </si>
  <si>
    <t>MIR21</t>
  </si>
  <si>
    <t>MIR17</t>
  </si>
  <si>
    <t>MIR26</t>
  </si>
  <si>
    <t>MIR14</t>
  </si>
  <si>
    <t>MIR2</t>
  </si>
  <si>
    <t>MIR18</t>
  </si>
  <si>
    <t>MIR22</t>
  </si>
  <si>
    <t>Iberia_HG</t>
  </si>
  <si>
    <t>LB1</t>
  </si>
  <si>
    <t>La Brana-Arintero, Leon</t>
  </si>
  <si>
    <t>Baalberge_MN</t>
  </si>
  <si>
    <t>ESP30</t>
  </si>
  <si>
    <t>Esperstedt</t>
  </si>
  <si>
    <t>Germany</t>
  </si>
  <si>
    <t>QLB15D</t>
  </si>
  <si>
    <t>Quedlinburg IX</t>
  </si>
  <si>
    <t>QLB18A</t>
  </si>
  <si>
    <t>Bell_Beaker_Germany</t>
  </si>
  <si>
    <t>BZH2</t>
  </si>
  <si>
    <t>2500-2050 BCE</t>
  </si>
  <si>
    <t>Benzingerode-Heimburg</t>
  </si>
  <si>
    <t>QLB28</t>
  </si>
  <si>
    <t>Quedlinburg VII</t>
  </si>
  <si>
    <t>QLB26</t>
  </si>
  <si>
    <t>QUEXII4</t>
  </si>
  <si>
    <t>Quedlinburg XII</t>
  </si>
  <si>
    <t>QUEXII6</t>
  </si>
  <si>
    <t>ROT3</t>
  </si>
  <si>
    <t>Rothenschirmbach</t>
  </si>
  <si>
    <t>ROT4</t>
  </si>
  <si>
    <t>ROT6</t>
  </si>
  <si>
    <t>BenzigerodeHeimburg_LN</t>
  </si>
  <si>
    <t>BZH12</t>
  </si>
  <si>
    <t>BZH6</t>
  </si>
  <si>
    <t>Corded_Ware_Germany</t>
  </si>
  <si>
    <t>ESP33</t>
  </si>
  <si>
    <t>ESP17</t>
  </si>
  <si>
    <t>ESP36</t>
  </si>
  <si>
    <t>ESP20</t>
  </si>
  <si>
    <t>ESP25</t>
  </si>
  <si>
    <t>ESP14</t>
  </si>
  <si>
    <t>ESP26</t>
  </si>
  <si>
    <t>ESP28</t>
  </si>
  <si>
    <t>ESP8</t>
  </si>
  <si>
    <t>ESP22</t>
  </si>
  <si>
    <t>Halberstadt_LBA</t>
  </si>
  <si>
    <t>HAL36C</t>
  </si>
  <si>
    <t>Halberstadt-Sonntagsfeld</t>
  </si>
  <si>
    <t>Karelia_HG</t>
  </si>
  <si>
    <t>UzOO40</t>
  </si>
  <si>
    <t>5500-5000 BCE</t>
  </si>
  <si>
    <t>Yuzhnyy Oleni Ostrov, Karelia</t>
  </si>
  <si>
    <t>UzOO74</t>
  </si>
  <si>
    <t>Karsdorf_LN</t>
  </si>
  <si>
    <t>KAR22A</t>
  </si>
  <si>
    <t>Karsdorf</t>
  </si>
  <si>
    <t>LBK_EN</t>
  </si>
  <si>
    <t>HAL24</t>
  </si>
  <si>
    <t>HAL34</t>
  </si>
  <si>
    <t>HAL25</t>
  </si>
  <si>
    <t>HAL2</t>
  </si>
  <si>
    <t>HAL5</t>
  </si>
  <si>
    <t>KAR16A</t>
  </si>
  <si>
    <t>5500-4775 BCE</t>
  </si>
  <si>
    <t>KAR6</t>
  </si>
  <si>
    <t>LBKT_EN</t>
  </si>
  <si>
    <t>SZEH4</t>
  </si>
  <si>
    <t>Szemely-Hegyes</t>
  </si>
  <si>
    <t>Hungary</t>
  </si>
  <si>
    <t>Salzmuende_MN</t>
  </si>
  <si>
    <t>SALZ3B</t>
  </si>
  <si>
    <t>3400-3025 BCE</t>
  </si>
  <si>
    <t>Salzmuende-Schiebzig</t>
  </si>
  <si>
    <t>Iberia_EN</t>
  </si>
  <si>
    <t>Troc1</t>
  </si>
  <si>
    <t>Els Trocs</t>
  </si>
  <si>
    <t>Iberia_MN</t>
  </si>
  <si>
    <t>Mina3</t>
  </si>
  <si>
    <t>3900-3600 BCE</t>
  </si>
  <si>
    <t>La Mina</t>
  </si>
  <si>
    <t>Starcevo_EN</t>
  </si>
  <si>
    <t>BAM25</t>
  </si>
  <si>
    <t>Alsonyek-Bataszek, Mernoki telep</t>
  </si>
  <si>
    <t>Unetice_EBA</t>
  </si>
  <si>
    <t>ESP3</t>
  </si>
  <si>
    <t>ESP29</t>
  </si>
  <si>
    <t>EUL57</t>
  </si>
  <si>
    <t>Eulau</t>
  </si>
  <si>
    <t>EUL41</t>
  </si>
  <si>
    <t>HAL16</t>
  </si>
  <si>
    <t>QUEVIII6</t>
  </si>
  <si>
    <t>Quedlinburg VIII</t>
  </si>
  <si>
    <t>LBK1976</t>
  </si>
  <si>
    <t>5500-4800 BCE</t>
  </si>
  <si>
    <t>Viesenhaeuser Hof, Stuttgart-Muehlhausen</t>
  </si>
  <si>
    <t>LBK2155</t>
  </si>
  <si>
    <t>Motala_HG</t>
  </si>
  <si>
    <t>Motala3</t>
  </si>
  <si>
    <t>Sweden</t>
  </si>
  <si>
    <t>Motala1</t>
  </si>
  <si>
    <t>Motala6</t>
  </si>
  <si>
    <t>Motala2</t>
  </si>
  <si>
    <t>Motala4</t>
  </si>
  <si>
    <t>Motala12</t>
  </si>
  <si>
    <t>Koros_Hungary_EN</t>
  </si>
  <si>
    <t>HUNG276, KO2</t>
  </si>
  <si>
    <t>ALPC_Hungary_MN</t>
  </si>
  <si>
    <t>HUNG372, NE5</t>
  </si>
  <si>
    <t>Kompolt-Kigyoser</t>
  </si>
  <si>
    <t>Anatolia_Neolithic</t>
  </si>
  <si>
    <t>M11-351</t>
  </si>
  <si>
    <t>6500-6200 BCE</t>
  </si>
  <si>
    <t>Turkey</t>
  </si>
  <si>
    <t>M11-354</t>
  </si>
  <si>
    <t>L11-S-488</t>
  </si>
  <si>
    <t>M11-S-350</t>
  </si>
  <si>
    <t>M11-352a</t>
  </si>
  <si>
    <t>BAR271 / M10-271</t>
  </si>
  <si>
    <t>M10-275</t>
  </si>
  <si>
    <t>M13-72</t>
  </si>
  <si>
    <t>L12-502</t>
  </si>
  <si>
    <t>BAR26 / M10-76</t>
  </si>
  <si>
    <t>L12-393</t>
  </si>
  <si>
    <t>BAR99 / M10-352</t>
  </si>
  <si>
    <t>M11-59</t>
  </si>
  <si>
    <t>BAR6 / L11-439</t>
  </si>
  <si>
    <t>M11-363</t>
  </si>
  <si>
    <t>L11-322</t>
  </si>
  <si>
    <t>L14-200</t>
  </si>
  <si>
    <t>BAR2 / L11-213</t>
  </si>
  <si>
    <t>BAR20/ M13-170</t>
  </si>
  <si>
    <t>L11-216</t>
  </si>
  <si>
    <t>Armenia_Chalcolithic</t>
  </si>
  <si>
    <t>AR1/44</t>
  </si>
  <si>
    <t>Areni1</t>
  </si>
  <si>
    <t>Armenia</t>
  </si>
  <si>
    <t>AR1/46</t>
  </si>
  <si>
    <t>AR1/43C</t>
  </si>
  <si>
    <t>Armenia_EBA</t>
  </si>
  <si>
    <t>KA1/12</t>
  </si>
  <si>
    <t>Kalavan</t>
  </si>
  <si>
    <t>KA1/14</t>
  </si>
  <si>
    <t>TA3/R8</t>
  </si>
  <si>
    <t>Talin</t>
  </si>
  <si>
    <t>Armenia_MBA</t>
  </si>
  <si>
    <t>Kat16</t>
  </si>
  <si>
    <t>Katnaghbiur Kurgan 1</t>
  </si>
  <si>
    <t>Bu_kk_Culture_Hungary_MN</t>
  </si>
  <si>
    <t>HUNG86, NE3</t>
  </si>
  <si>
    <t>Garadna</t>
  </si>
  <si>
    <t>ARE20</t>
  </si>
  <si>
    <t>ARE12.1</t>
  </si>
  <si>
    <t>Hungary_Mako_EBA</t>
  </si>
  <si>
    <t>HUNG370, BR1</t>
  </si>
  <si>
    <t>Ganj_Dareh_Iran_Neolithic</t>
  </si>
  <si>
    <t>GD13A</t>
  </si>
  <si>
    <t>Ganj Dareh</t>
  </si>
  <si>
    <t>Iran</t>
  </si>
  <si>
    <t>Hungary_Late_Copper_Age</t>
  </si>
  <si>
    <t>HUNG353, CO1</t>
  </si>
  <si>
    <t>Apc-Berekalya I</t>
  </si>
  <si>
    <t>Hungary_MN</t>
  </si>
  <si>
    <t>HUNG347, NE7</t>
  </si>
  <si>
    <t>HUNG302, NE2</t>
  </si>
  <si>
    <t>Debrecen Tocopart Erdoalja</t>
  </si>
  <si>
    <t>Israel_Natufian</t>
  </si>
  <si>
    <t>Nat5</t>
  </si>
  <si>
    <t>Raqefet Cave</t>
  </si>
  <si>
    <t>Israel</t>
  </si>
  <si>
    <t>NAT13</t>
  </si>
  <si>
    <t>NAT6</t>
  </si>
  <si>
    <t>NAT4</t>
  </si>
  <si>
    <t>NAT9</t>
  </si>
  <si>
    <t>Jordan_EBA</t>
  </si>
  <si>
    <t>AG98_1</t>
  </si>
  <si>
    <t>Jordan</t>
  </si>
  <si>
    <t>AG98_2</t>
  </si>
  <si>
    <t>AG037C</t>
  </si>
  <si>
    <t>Koros_Hungary_EN_HG</t>
  </si>
  <si>
    <t>HUNG345a, KO1</t>
  </si>
  <si>
    <t>Tiszaszolos-Domahaza</t>
  </si>
  <si>
    <t>Late_Bronze_Age</t>
  </si>
  <si>
    <t>HUNG381, BR2</t>
  </si>
  <si>
    <t>Ludas-Varju-Dulo</t>
  </si>
  <si>
    <t>LBK_Hungary_EN</t>
  </si>
  <si>
    <t>PF325, NE1</t>
  </si>
  <si>
    <t>Polgar Ferenci hat</t>
  </si>
  <si>
    <t>LBK_Hungary_MN</t>
  </si>
  <si>
    <t>AG83/1</t>
  </si>
  <si>
    <t>AG84/2</t>
  </si>
  <si>
    <t>AG84/1</t>
  </si>
  <si>
    <t>Hungary_Neolithic</t>
  </si>
  <si>
    <t>PF839/1198, NE4</t>
  </si>
  <si>
    <t>PPNB</t>
  </si>
  <si>
    <t>AG83_3</t>
  </si>
  <si>
    <t>AG84_8</t>
  </si>
  <si>
    <t>AG_83_3082</t>
  </si>
  <si>
    <t>AG83_6</t>
  </si>
  <si>
    <t>AG83_5</t>
  </si>
  <si>
    <t>AG89_1</t>
  </si>
  <si>
    <t>AG_84_3083_116</t>
  </si>
  <si>
    <t>PPNC</t>
  </si>
  <si>
    <t>AG88_1</t>
  </si>
  <si>
    <t>AG84_5</t>
  </si>
  <si>
    <t>Iran_Chalcolithic</t>
  </si>
  <si>
    <t>SG11</t>
  </si>
  <si>
    <t>Seh Gabi</t>
  </si>
  <si>
    <t>SG7</t>
  </si>
  <si>
    <t>SG21</t>
  </si>
  <si>
    <t>SG19</t>
  </si>
  <si>
    <t>SG16</t>
  </si>
  <si>
    <t>Iran_Late_Neolithic</t>
  </si>
  <si>
    <t>SG2</t>
  </si>
  <si>
    <t>MA1</t>
  </si>
  <si>
    <t>AllentoftNature2015</t>
  </si>
  <si>
    <t>Sope</t>
  </si>
  <si>
    <t>Estonia</t>
  </si>
  <si>
    <t>Sebber skole</t>
  </si>
  <si>
    <t>Denmark</t>
  </si>
  <si>
    <t>Viby</t>
  </si>
  <si>
    <t>Fredriksberg</t>
  </si>
  <si>
    <t>L Beddinge 56</t>
  </si>
  <si>
    <t>Wojkowice</t>
  </si>
  <si>
    <t>Poland</t>
  </si>
  <si>
    <t>Przeclawice</t>
  </si>
  <si>
    <t>Szczepankowice</t>
  </si>
  <si>
    <t>Sukhaya Termista I</t>
  </si>
  <si>
    <t>Trundholm mose II</t>
  </si>
  <si>
    <t>Bulanovo</t>
  </si>
  <si>
    <t>Tanabergen II</t>
  </si>
  <si>
    <t>Kazakhstan</t>
  </si>
  <si>
    <t>Stepnoe VII</t>
  </si>
  <si>
    <t>Bol'shekaraganskii</t>
  </si>
  <si>
    <t>Kapan</t>
  </si>
  <si>
    <t>Norabak</t>
  </si>
  <si>
    <t>Noratus</t>
  </si>
  <si>
    <t>Nerquin Getashen</t>
  </si>
  <si>
    <t>Leki Male</t>
  </si>
  <si>
    <t>Tiefbrunn</t>
  </si>
  <si>
    <t>Bergrheinfeld</t>
  </si>
  <si>
    <t>Untermeitingen</t>
  </si>
  <si>
    <t>Erd 4</t>
  </si>
  <si>
    <t>Remedello di Sotto</t>
  </si>
  <si>
    <t>Italy</t>
  </si>
  <si>
    <t>Kytmanovo</t>
  </si>
  <si>
    <t>River Kuyum</t>
  </si>
  <si>
    <t>Bateni</t>
  </si>
  <si>
    <t>Temrta IV</t>
  </si>
  <si>
    <t>Peshany V</t>
  </si>
  <si>
    <t>Ulan IV</t>
  </si>
  <si>
    <t>Stalingrad Quarry</t>
  </si>
  <si>
    <t>Augsburg</t>
  </si>
  <si>
    <t>Landau an der Isar</t>
  </si>
  <si>
    <t>Osterhofen-Altenmarkt</t>
  </si>
  <si>
    <t>Knezeves</t>
  </si>
  <si>
    <t>Czech Republic</t>
  </si>
  <si>
    <t>Brandysek</t>
  </si>
  <si>
    <t>Velke Prilepy</t>
  </si>
  <si>
    <t>Moravska Nova Ves</t>
  </si>
  <si>
    <t>Loschbour</t>
  </si>
  <si>
    <t>LazaridisNature2014</t>
  </si>
  <si>
    <t>Echternach</t>
  </si>
  <si>
    <t>Luxembourg</t>
  </si>
  <si>
    <t>Ust_Ishim</t>
  </si>
  <si>
    <t>FuNature2014</t>
  </si>
  <si>
    <t>Stuttgart</t>
  </si>
  <si>
    <t>SVP30</t>
  </si>
  <si>
    <t>Barinovka I, Samara River, Samara</t>
  </si>
  <si>
    <t>Motz1</t>
  </si>
  <si>
    <t>Motza</t>
  </si>
  <si>
    <t>MIR1</t>
  </si>
  <si>
    <t>MIR25</t>
  </si>
  <si>
    <t>BZH15</t>
  </si>
  <si>
    <t>HAL19</t>
  </si>
  <si>
    <t>HAL4</t>
  </si>
  <si>
    <t>Mina6</t>
  </si>
  <si>
    <t>LBK1992</t>
  </si>
  <si>
    <t>Scythian_IA</t>
  </si>
  <si>
    <t>SVP56</t>
  </si>
  <si>
    <t>Nadezhdinka, Volga Steppes, Samara</t>
  </si>
  <si>
    <t>SVP16, NIK7</t>
  </si>
  <si>
    <t>2800-2200 BCE</t>
  </si>
  <si>
    <t>Nikolaevka III, Samara River, Samara</t>
  </si>
  <si>
    <t>SVP31</t>
  </si>
  <si>
    <t>SVP57</t>
  </si>
  <si>
    <t>M15, M15.2, M15.2 / UF</t>
  </si>
  <si>
    <t>6400-5600 BCE</t>
  </si>
  <si>
    <t>Mentese</t>
  </si>
  <si>
    <t>Nat10</t>
  </si>
  <si>
    <t>ESP16</t>
  </si>
  <si>
    <t>Esperstedt_MN</t>
  </si>
  <si>
    <t>ESP24</t>
  </si>
  <si>
    <t>Mina18</t>
  </si>
  <si>
    <t>Troc5</t>
  </si>
  <si>
    <t>UWS4</t>
  </si>
  <si>
    <t>Unterwiederstedt</t>
  </si>
  <si>
    <t>ESP11</t>
  </si>
  <si>
    <t>ESP4</t>
  </si>
  <si>
    <t>Alberstedt_LN</t>
  </si>
  <si>
    <t>ALB3</t>
  </si>
  <si>
    <t>Alberstedt</t>
  </si>
  <si>
    <t>Mina4</t>
  </si>
  <si>
    <t>Troc3</t>
  </si>
  <si>
    <t>Troc7</t>
  </si>
  <si>
    <t>GD14B</t>
  </si>
  <si>
    <t>GD16</t>
  </si>
  <si>
    <t>GD37</t>
  </si>
  <si>
    <t>GD39</t>
  </si>
  <si>
    <t>T1, M229 / UH</t>
  </si>
  <si>
    <t>half</t>
  </si>
  <si>
    <t>T2 / UP</t>
  </si>
  <si>
    <t>M24 / UA JK 16</t>
  </si>
  <si>
    <t>Anatolia_Chalcolithic</t>
  </si>
  <si>
    <t>M10-111</t>
  </si>
  <si>
    <t>Hotu Cave</t>
  </si>
  <si>
    <t>CB13</t>
  </si>
  <si>
    <t>OlaldeMBE2015</t>
  </si>
  <si>
    <t>Cova Bonica, Vallirana, Barcelona</t>
  </si>
  <si>
    <t>minus</t>
  </si>
  <si>
    <t>ATP2</t>
  </si>
  <si>
    <t>GuntherPNAS2015</t>
  </si>
  <si>
    <t>El Portalon Cave, Sierra de Atapuerca</t>
  </si>
  <si>
    <t>ATP9</t>
  </si>
  <si>
    <t>ATP16</t>
  </si>
  <si>
    <t>Matojo</t>
  </si>
  <si>
    <t>Kostenki14</t>
  </si>
  <si>
    <t>Kostenki</t>
  </si>
  <si>
    <t>MathiesonNature2015</t>
  </si>
  <si>
    <t>Armenia_LBA</t>
  </si>
  <si>
    <t>Corded_Ware_Estonia</t>
  </si>
  <si>
    <t>Nordic_BA</t>
  </si>
  <si>
    <t>Nordic_MN_B</t>
  </si>
  <si>
    <t>Nordic_LN</t>
  </si>
  <si>
    <t>BattleAxe_Sweden</t>
  </si>
  <si>
    <t>Vatya</t>
  </si>
  <si>
    <t>Nordic_LBA</t>
  </si>
  <si>
    <t>Hungary_MBA</t>
  </si>
  <si>
    <t>Maros</t>
  </si>
  <si>
    <t>Corded_Ware_Proto_Unetice_Poland</t>
  </si>
  <si>
    <t>Germany_Bronze_Age</t>
  </si>
  <si>
    <t>Bell_Beaker_Czech</t>
  </si>
  <si>
    <t>Remedello_BA</t>
  </si>
  <si>
    <t>Iberia_Bronze_Age</t>
  </si>
  <si>
    <t>MA1_HG</t>
  </si>
  <si>
    <t>Yamnaya_Kalmykia</t>
  </si>
  <si>
    <t>Afanasievo</t>
  </si>
  <si>
    <t>Russia_EBA</t>
  </si>
  <si>
    <t>Sintashta_MBA</t>
  </si>
  <si>
    <t>Andronovo</t>
  </si>
  <si>
    <t>Ust_Ishim_HG</t>
  </si>
  <si>
    <t>Loschbour_HG</t>
  </si>
  <si>
    <t>SeguinOrlandoScience2014</t>
  </si>
  <si>
    <t>Switzerland_HG</t>
  </si>
  <si>
    <t>CHG</t>
  </si>
  <si>
    <t>JonesNatureCommunications2015</t>
  </si>
  <si>
    <t>Kotias Klde</t>
  </si>
  <si>
    <t>Satsurblia</t>
  </si>
  <si>
    <t>Grotte du Bichon</t>
  </si>
  <si>
    <t>Switzerland</t>
  </si>
  <si>
    <t>Georgia</t>
  </si>
  <si>
    <t>I1584</t>
  </si>
  <si>
    <t>I1100</t>
  </si>
  <si>
    <t>I1102</t>
  </si>
  <si>
    <t>I1099</t>
  </si>
  <si>
    <t>I1103</t>
  </si>
  <si>
    <t>I1101</t>
  </si>
  <si>
    <t>I1097</t>
  </si>
  <si>
    <t>I0744</t>
  </si>
  <si>
    <t>I1579</t>
  </si>
  <si>
    <t>I1581</t>
  </si>
  <si>
    <t>I1096</t>
  </si>
  <si>
    <t>I1580</t>
  </si>
  <si>
    <t>I1098</t>
  </si>
  <si>
    <t>I1585</t>
  </si>
  <si>
    <t>I0708</t>
  </si>
  <si>
    <t>I0745</t>
  </si>
  <si>
    <t>I0746</t>
  </si>
  <si>
    <t>I1583</t>
  </si>
  <si>
    <t>I0707</t>
  </si>
  <si>
    <t>I0709</t>
  </si>
  <si>
    <t>I0736</t>
  </si>
  <si>
    <t>I0726</t>
  </si>
  <si>
    <t>I0723</t>
  </si>
  <si>
    <t>I0724</t>
  </si>
  <si>
    <t>I0727</t>
  </si>
  <si>
    <t>I1634</t>
  </si>
  <si>
    <t>I1632</t>
  </si>
  <si>
    <t>I1631</t>
  </si>
  <si>
    <t>I1409</t>
  </si>
  <si>
    <t>I1407</t>
  </si>
  <si>
    <t>I1635</t>
  </si>
  <si>
    <t>I1633</t>
  </si>
  <si>
    <t>I1658</t>
  </si>
  <si>
    <t>I1656</t>
  </si>
  <si>
    <t>RISE396</t>
  </si>
  <si>
    <t>RISE397</t>
  </si>
  <si>
    <t>RISE407</t>
  </si>
  <si>
    <t>RISE408</t>
  </si>
  <si>
    <t>RISE412</t>
  </si>
  <si>
    <t>RISE413</t>
  </si>
  <si>
    <t>RISE416</t>
  </si>
  <si>
    <t>RISE423</t>
  </si>
  <si>
    <t>I0124</t>
  </si>
  <si>
    <t>I0211</t>
  </si>
  <si>
    <t>I0061</t>
  </si>
  <si>
    <t>I0821</t>
  </si>
  <si>
    <t>I0057</t>
  </si>
  <si>
    <t>I0048</t>
  </si>
  <si>
    <t>I0659</t>
  </si>
  <si>
    <t>I0046</t>
  </si>
  <si>
    <t>I0797</t>
  </si>
  <si>
    <t>I0795</t>
  </si>
  <si>
    <t>I0176</t>
  </si>
  <si>
    <t>I0409</t>
  </si>
  <si>
    <t>I0174</t>
  </si>
  <si>
    <t>I0022</t>
  </si>
  <si>
    <t>I0026</t>
  </si>
  <si>
    <t>I1508</t>
  </si>
  <si>
    <t>I1500</t>
  </si>
  <si>
    <t>I1499</t>
  </si>
  <si>
    <t>I1495</t>
  </si>
  <si>
    <t>I1498</t>
  </si>
  <si>
    <t>I1506</t>
  </si>
  <si>
    <t>I1496</t>
  </si>
  <si>
    <t>I1505</t>
  </si>
  <si>
    <t>I1550</t>
  </si>
  <si>
    <t>I0100</t>
  </si>
  <si>
    <t>I0025</t>
  </si>
  <si>
    <t>I0412</t>
  </si>
  <si>
    <t>I0054</t>
  </si>
  <si>
    <t>I0410</t>
  </si>
  <si>
    <t>I0413</t>
  </si>
  <si>
    <t>I1546</t>
  </si>
  <si>
    <t>I0806</t>
  </si>
  <si>
    <t>I0805</t>
  </si>
  <si>
    <t>I0113</t>
  </si>
  <si>
    <t>I0112</t>
  </si>
  <si>
    <t>I0060</t>
  </si>
  <si>
    <t>I0111</t>
  </si>
  <si>
    <t>I0108</t>
  </si>
  <si>
    <t>I0171</t>
  </si>
  <si>
    <t>I0059</t>
  </si>
  <si>
    <t>I1542</t>
  </si>
  <si>
    <t>I1536</t>
  </si>
  <si>
    <t>I1544</t>
  </si>
  <si>
    <t>I1538</t>
  </si>
  <si>
    <t>I1539</t>
  </si>
  <si>
    <t>I1534</t>
  </si>
  <si>
    <t>I0106</t>
  </si>
  <si>
    <t>I1540</t>
  </si>
  <si>
    <t>I1532</t>
  </si>
  <si>
    <t>I0049</t>
  </si>
  <si>
    <t>I0099</t>
  </si>
  <si>
    <t>I0550</t>
  </si>
  <si>
    <t>I0115</t>
  </si>
  <si>
    <t>I0117</t>
  </si>
  <si>
    <t>I0804</t>
  </si>
  <si>
    <t>I0803</t>
  </si>
  <si>
    <t>I0047</t>
  </si>
  <si>
    <t>I0164</t>
  </si>
  <si>
    <t>I1502</t>
  </si>
  <si>
    <t>I1504</t>
  </si>
  <si>
    <t>RISE00</t>
  </si>
  <si>
    <t>RISE47</t>
  </si>
  <si>
    <t>RISE61</t>
  </si>
  <si>
    <t>RISE71</t>
  </si>
  <si>
    <t>RISE94</t>
  </si>
  <si>
    <t>RISE97</t>
  </si>
  <si>
    <t>RISE98</t>
  </si>
  <si>
    <t>RISE109</t>
  </si>
  <si>
    <t>RISE150</t>
  </si>
  <si>
    <t>RISE154</t>
  </si>
  <si>
    <t>RISE175</t>
  </si>
  <si>
    <t>RISE179</t>
  </si>
  <si>
    <t>RISE210</t>
  </si>
  <si>
    <t>RISE247</t>
  </si>
  <si>
    <t>RISE254</t>
  </si>
  <si>
    <t>RISE276</t>
  </si>
  <si>
    <t>RISE349</t>
  </si>
  <si>
    <t>RISE371</t>
  </si>
  <si>
    <t>RISE373</t>
  </si>
  <si>
    <t>RISE374</t>
  </si>
  <si>
    <t>RISE431</t>
  </si>
  <si>
    <t>RISE434</t>
  </si>
  <si>
    <t>RISE435</t>
  </si>
  <si>
    <t>RISE436</t>
  </si>
  <si>
    <t>RISE446</t>
  </si>
  <si>
    <t>RISE471</t>
  </si>
  <si>
    <t>RISE479</t>
  </si>
  <si>
    <t>RISE480</t>
  </si>
  <si>
    <t>RISE483</t>
  </si>
  <si>
    <t>RISE484</t>
  </si>
  <si>
    <t>RISE559</t>
  </si>
  <si>
    <t>RISE560</t>
  </si>
  <si>
    <t>RISE562</t>
  </si>
  <si>
    <t>RISE563</t>
  </si>
  <si>
    <t>RISE564</t>
  </si>
  <si>
    <t>RISE566</t>
  </si>
  <si>
    <t>RISE568</t>
  </si>
  <si>
    <t>RISE569</t>
  </si>
  <si>
    <t>RISE577</t>
  </si>
  <si>
    <t>RISE586</t>
  </si>
  <si>
    <t>I1549</t>
  </si>
  <si>
    <t>I0103</t>
  </si>
  <si>
    <t>I0104</t>
  </si>
  <si>
    <t>I0116</t>
  </si>
  <si>
    <t>I0118</t>
  </si>
  <si>
    <t>I1282</t>
  </si>
  <si>
    <t>I1276</t>
  </si>
  <si>
    <t>I1284</t>
  </si>
  <si>
    <t>I1280</t>
  </si>
  <si>
    <t>I1314</t>
  </si>
  <si>
    <t>I1277</t>
  </si>
  <si>
    <t>I1272</t>
  </si>
  <si>
    <t>I1281</t>
  </si>
  <si>
    <t>I1300</t>
  </si>
  <si>
    <t>I0807</t>
  </si>
  <si>
    <t>I0559</t>
  </si>
  <si>
    <t>I0560</t>
  </si>
  <si>
    <t>I0551</t>
  </si>
  <si>
    <t>I0405</t>
  </si>
  <si>
    <t>I1497</t>
  </si>
  <si>
    <t>RISE486</t>
  </si>
  <si>
    <t>RISE487</t>
  </si>
  <si>
    <t>RISE489</t>
  </si>
  <si>
    <t>I1271</t>
  </si>
  <si>
    <t>I1303</t>
  </si>
  <si>
    <t>I0407</t>
  </si>
  <si>
    <t>I0172</t>
  </si>
  <si>
    <t>I0408</t>
  </si>
  <si>
    <t>I0406</t>
  </si>
  <si>
    <t>I1670</t>
  </si>
  <si>
    <t>I1662</t>
  </si>
  <si>
    <t>I1674</t>
  </si>
  <si>
    <t>I1665</t>
  </si>
  <si>
    <t>I1661</t>
  </si>
  <si>
    <t>I1671</t>
  </si>
  <si>
    <t>I1293</t>
  </si>
  <si>
    <t>I1290</t>
  </si>
  <si>
    <t>I1944</t>
  </si>
  <si>
    <t>I1945</t>
  </si>
  <si>
    <t>I1949</t>
  </si>
  <si>
    <t>I1951</t>
  </si>
  <si>
    <t>I1955</t>
  </si>
  <si>
    <t>I1705</t>
  </si>
  <si>
    <t>I1706</t>
  </si>
  <si>
    <t>I1730</t>
  </si>
  <si>
    <t>I1679</t>
  </si>
  <si>
    <t>I1416</t>
  </si>
  <si>
    <t>I1415</t>
  </si>
  <si>
    <t>I1414</t>
  </si>
  <si>
    <t>I1701</t>
  </si>
  <si>
    <t>I1709</t>
  </si>
  <si>
    <t>I1727</t>
  </si>
  <si>
    <t>I1710</t>
  </si>
  <si>
    <t>I1707</t>
  </si>
  <si>
    <t>I1704</t>
  </si>
  <si>
    <t>I1700</t>
  </si>
  <si>
    <t>I1699</t>
  </si>
  <si>
    <t>I0867</t>
  </si>
  <si>
    <t>I1069</t>
  </si>
  <si>
    <t>I1687</t>
  </si>
  <si>
    <t>I1690</t>
  </si>
  <si>
    <t>I1685</t>
  </si>
  <si>
    <t>I1072</t>
  </si>
  <si>
    <t>I0861</t>
  </si>
  <si>
    <t>I0013</t>
  </si>
  <si>
    <t>I0011</t>
  </si>
  <si>
    <t>I0015</t>
  </si>
  <si>
    <t>I0012</t>
  </si>
  <si>
    <t>I0014</t>
  </si>
  <si>
    <t>I0017</t>
  </si>
  <si>
    <t>I0354</t>
  </si>
  <si>
    <t>I0371</t>
  </si>
  <si>
    <t>I0126</t>
  </si>
  <si>
    <t>I0440</t>
  </si>
  <si>
    <t>I0418</t>
  </si>
  <si>
    <t>I0246</t>
  </si>
  <si>
    <t>I0231</t>
  </si>
  <si>
    <t>I0370</t>
  </si>
  <si>
    <t>I0441</t>
  </si>
  <si>
    <t>I0444</t>
  </si>
  <si>
    <t>I0439</t>
  </si>
  <si>
    <t>I0357</t>
  </si>
  <si>
    <t>I0429</t>
  </si>
  <si>
    <t>I0438</t>
  </si>
  <si>
    <t>RISE240</t>
  </si>
  <si>
    <t>RISE507</t>
  </si>
  <si>
    <t>RISE508</t>
  </si>
  <si>
    <t>RISE509</t>
  </si>
  <si>
    <t>RISE510</t>
  </si>
  <si>
    <t>RISE511</t>
  </si>
  <si>
    <t>RISE546</t>
  </si>
  <si>
    <t>RISE547</t>
  </si>
  <si>
    <t>RISE548</t>
  </si>
  <si>
    <t>RISE550</t>
  </si>
  <si>
    <t>RISE552</t>
  </si>
  <si>
    <t>RISE555</t>
  </si>
  <si>
    <t>I0374</t>
  </si>
  <si>
    <t>I0443</t>
  </si>
  <si>
    <t>I0434</t>
  </si>
  <si>
    <t>I0433</t>
  </si>
  <si>
    <t>I0122</t>
  </si>
  <si>
    <t>I0247</t>
  </si>
  <si>
    <t>I0432</t>
  </si>
  <si>
    <t>I0235</t>
  </si>
  <si>
    <t>I0234</t>
  </si>
  <si>
    <t>I0431</t>
  </si>
  <si>
    <t>I0430</t>
  </si>
  <si>
    <t>I0424</t>
  </si>
  <si>
    <t>I0419</t>
  </si>
  <si>
    <t>I0232</t>
  </si>
  <si>
    <t>I0360</t>
  </si>
  <si>
    <t>I0358</t>
  </si>
  <si>
    <t>I0361</t>
  </si>
  <si>
    <t>I0359</t>
  </si>
  <si>
    <t>RISE386</t>
  </si>
  <si>
    <t>RISE391</t>
  </si>
  <si>
    <t>RISE392</t>
  </si>
  <si>
    <t>RISE394</t>
  </si>
  <si>
    <t>RISE395</t>
  </si>
  <si>
    <t>RISE500</t>
  </si>
  <si>
    <t>RISE503</t>
  </si>
  <si>
    <t>RISE505</t>
  </si>
  <si>
    <t>I0422</t>
  </si>
  <si>
    <t>I0423</t>
  </si>
  <si>
    <t>I0585</t>
  </si>
  <si>
    <t>I1507</t>
  </si>
  <si>
    <t>Bichon</t>
  </si>
  <si>
    <t>KK1</t>
  </si>
  <si>
    <t>SATP</t>
  </si>
  <si>
    <t>Anatolia_ChL</t>
  </si>
  <si>
    <t>Anatolia_N</t>
  </si>
  <si>
    <t>Armenia_ChL</t>
  </si>
  <si>
    <t>Armenia_MLBA</t>
  </si>
  <si>
    <t>EHG</t>
  </si>
  <si>
    <t>Europe_EN</t>
  </si>
  <si>
    <t>Europe_LNBA</t>
  </si>
  <si>
    <t>Europe_MNChL</t>
  </si>
  <si>
    <t>Iberia_BA</t>
  </si>
  <si>
    <t>Iran_ChL</t>
  </si>
  <si>
    <t>Iran_LN</t>
  </si>
  <si>
    <t>Iran_N</t>
  </si>
  <si>
    <t>Levant_BA</t>
  </si>
  <si>
    <t>Levant_N</t>
  </si>
  <si>
    <t>Natufian</t>
  </si>
  <si>
    <t>SHG</t>
  </si>
  <si>
    <t>Steppe_EMBA</t>
  </si>
  <si>
    <t>Steppe_Eneolithic</t>
  </si>
  <si>
    <t>Steppe_IA</t>
  </si>
  <si>
    <t>Steppe_MLBA</t>
  </si>
  <si>
    <t>WHG</t>
  </si>
  <si>
    <t>1240K.capture</t>
  </si>
  <si>
    <t>Data type</t>
  </si>
  <si>
    <t>Shotgun</t>
  </si>
  <si>
    <t>plus</t>
  </si>
  <si>
    <t>Mixed:half+plus</t>
  </si>
  <si>
    <t>Mixed:half+minus</t>
  </si>
  <si>
    <t>H29</t>
  </si>
  <si>
    <t>H</t>
  </si>
  <si>
    <t>T1a</t>
  </si>
  <si>
    <t>U4a</t>
  </si>
  <si>
    <t>K1a4b</t>
  </si>
  <si>
    <t>3360-3086 calBCE (Er-8699)</t>
  </si>
  <si>
    <t>Barcın</t>
  </si>
  <si>
    <t>2000-1500 BCE</t>
  </si>
  <si>
    <t>H2a1</t>
  </si>
  <si>
    <t>T1a1'3</t>
  </si>
  <si>
    <t>J1c10</t>
  </si>
  <si>
    <t>U1a1</t>
  </si>
  <si>
    <t>N1b</t>
  </si>
  <si>
    <t>R0a</t>
  </si>
  <si>
    <t>T1a2</t>
  </si>
  <si>
    <t>X2</t>
  </si>
  <si>
    <t>U3a2</t>
  </si>
  <si>
    <t>X2f</t>
  </si>
  <si>
    <t>K1a17</t>
  </si>
  <si>
    <t>K1a8</t>
  </si>
  <si>
    <t>H1u</t>
  </si>
  <si>
    <t>K1a12a</t>
  </si>
  <si>
    <t>U7a</t>
  </si>
  <si>
    <t>U3a'c</t>
  </si>
  <si>
    <t>I1c</t>
  </si>
  <si>
    <t>R0a2</t>
  </si>
  <si>
    <t>H14a</t>
  </si>
  <si>
    <t>X2m</t>
  </si>
  <si>
    <t>R0a1a</t>
  </si>
  <si>
    <t>Official ID</t>
  </si>
  <si>
    <t>Mal'ta</t>
  </si>
  <si>
    <t>Ust'-Ishim, Siberia</t>
  </si>
  <si>
    <t>Source (Library components if this study)</t>
  </si>
  <si>
    <t>This study (S1700.E1.L1)</t>
  </si>
  <si>
    <t>This study (S1699.E1.L1)</t>
  </si>
  <si>
    <t>This study (S1634.E1.L1)</t>
  </si>
  <si>
    <t>This study (S1632.E1.L1)</t>
  </si>
  <si>
    <t>This study (S1671.E1.L2,S1671.E1.L1)</t>
  </si>
  <si>
    <t>This study (S1679.E1.L1)</t>
  </si>
  <si>
    <t>This study (S1416.E1.L1)</t>
  </si>
  <si>
    <t>This study (S1415.E1.L1)</t>
  </si>
  <si>
    <t>This study (S1414.E1.L1)</t>
  </si>
  <si>
    <t>This study (S1629.E1.L1,S1629.E1.L2,S1629.E1.L3,S0867.E1.L3,S0867.E1.L2,S0867.E1.L1)</t>
  </si>
  <si>
    <t>This study (S1409.E1.L1)</t>
  </si>
  <si>
    <t>This study (S1407.E1.L1)</t>
  </si>
  <si>
    <t>This study (S1635.E1.L1)</t>
  </si>
  <si>
    <t>This study (S1705.E1.L1)</t>
  </si>
  <si>
    <t>This study (S1706.E1.L1)</t>
  </si>
  <si>
    <t>This study (S1701.E1.L1)</t>
  </si>
  <si>
    <t>This study (S1709.E1.L1)</t>
  </si>
  <si>
    <t>This study (S1727.E1.L1)</t>
  </si>
  <si>
    <t>This study (S1710.E1.L1)</t>
  </si>
  <si>
    <t>This study (S1707.E1.L1)</t>
  </si>
  <si>
    <t>This study (S1704.E1.L1)</t>
  </si>
  <si>
    <t>This study (S1069.E1.L1)</t>
  </si>
  <si>
    <t>This study (S1687.E1.L1)</t>
  </si>
  <si>
    <t>This study (S1690.E1.L1)</t>
  </si>
  <si>
    <t>This study (S1685.E1.L1)</t>
  </si>
  <si>
    <t>This study (S1072.E3.L1,S1072.E3.L2,S1072.E2.L2,S1072.E2.L1,S1072.E1.L2,S1072.E1.L3,S1072.E1.L1,S1692.E1.L1)</t>
  </si>
  <si>
    <t>This study (S0861.E1.L3,S0861.E1.L2,S0861.E1.L1,S0861.E2.L1,S0861.E2.L2,S0861.E4.L2,S0861.E4.L1)</t>
  </si>
  <si>
    <t>This study (S1656.E1.L1)</t>
  </si>
  <si>
    <t>This study (S1730.E1.L1)</t>
  </si>
  <si>
    <t>This study (S1633.E1.L1)</t>
  </si>
  <si>
    <t>This study (S1658.E1.L1)</t>
  </si>
  <si>
    <t>This study (S1584.E1.L1, S1584.E1.L3, S1584.E1.L2)</t>
  </si>
  <si>
    <t>This study (S1631.E1.L1)</t>
  </si>
  <si>
    <t>This study (S1662.E1.L1)</t>
  </si>
  <si>
    <t>This study (S1674.E1.L1)</t>
  </si>
  <si>
    <t>This study (S1665.E1.L1)</t>
  </si>
  <si>
    <t>This study (S1661.E1.L1)</t>
  </si>
  <si>
    <t>This study (S1670.E1.L2,S1670.E1.L3,S1670.E1.L1)</t>
  </si>
  <si>
    <t>This study (S1944.E1.L1)</t>
  </si>
  <si>
    <t>This study (S1945.E1.L1)</t>
  </si>
  <si>
    <t>This study (S1949.E1.L1)</t>
  </si>
  <si>
    <t>This study (S1951.E1.L1)</t>
  </si>
  <si>
    <t>This study (S1955.E1.L1)</t>
  </si>
  <si>
    <t>This study (S1628.E1.L1,S1628.E1.L3,S1628.E1.L2,S1290.E1.L1,S1290.E1.L2,S1290.E1.L3)</t>
  </si>
  <si>
    <t>This study (S1293.E1.L1, S1293.E1.L2, S1293.E1.L3, S1293.E1.L4)</t>
  </si>
  <si>
    <t>Kyndelöse</t>
  </si>
  <si>
    <t>Falshöj</t>
  </si>
  <si>
    <t>Abekås I</t>
  </si>
  <si>
    <t>Ängamöllan</t>
  </si>
  <si>
    <t>Százhalombatta-Földvár</t>
  </si>
  <si>
    <t>Battonya Vörös Oktober</t>
  </si>
  <si>
    <t>Szöreg - C (Sziv Utca)</t>
  </si>
  <si>
    <t>Berettyóújfalu-Morotva-Liget</t>
  </si>
  <si>
    <t>4350-3700 BCE</t>
  </si>
  <si>
    <t>8300-7900 BCE</t>
  </si>
  <si>
    <t>6800-6700 BCE</t>
  </si>
  <si>
    <t>2490-2300 BCE</t>
  </si>
  <si>
    <t>UDG treatment (minus=untreated; half=treated except in last nucleotides; plus=treated over all nucleotides)</t>
  </si>
  <si>
    <t>S0861.E1.L3</t>
  </si>
  <si>
    <t>S0861.E1.L2</t>
  </si>
  <si>
    <t>S0861.E1.L1</t>
  </si>
  <si>
    <t>S0861.E2.L1</t>
  </si>
  <si>
    <t>S0861.E2.L2</t>
  </si>
  <si>
    <t>S0861.E4.L2</t>
  </si>
  <si>
    <t>S0861.E4.L1</t>
  </si>
  <si>
    <t>S1069.E1.L1</t>
  </si>
  <si>
    <t>S1072.E3.L1</t>
  </si>
  <si>
    <t>S1072.E3.L2</t>
  </si>
  <si>
    <t>S1072.E2.L2</t>
  </si>
  <si>
    <t>S1072.E2.L1</t>
  </si>
  <si>
    <t>S1072.E1.L2</t>
  </si>
  <si>
    <t>S1072.E1.L3</t>
  </si>
  <si>
    <t>S1072.E1.L1</t>
  </si>
  <si>
    <t>S1692.E1.L1</t>
  </si>
  <si>
    <t>S1293.E1.L1</t>
  </si>
  <si>
    <t>S1407.E1.L1</t>
  </si>
  <si>
    <t>S1409.E1.L1</t>
  </si>
  <si>
    <t>S1414.E1.L1</t>
  </si>
  <si>
    <t>S1415.E1.L1</t>
  </si>
  <si>
    <t>S1416.E1.L1</t>
  </si>
  <si>
    <t>S1584.E1.L1</t>
  </si>
  <si>
    <t>S1628.E1.L1</t>
  </si>
  <si>
    <t>S1628.E1.L3</t>
  </si>
  <si>
    <t>S1628.E1.L2</t>
  </si>
  <si>
    <t>S1290.E1.L1</t>
  </si>
  <si>
    <t>S1290.E1.L2</t>
  </si>
  <si>
    <t>S1290.E1.L3</t>
  </si>
  <si>
    <t>S1629.E1.L1</t>
  </si>
  <si>
    <t>S1629.E1.L2</t>
  </si>
  <si>
    <t>S1629.E1.L3</t>
  </si>
  <si>
    <t>S0867.E1.L3</t>
  </si>
  <si>
    <t>S0867.E1.L2</t>
  </si>
  <si>
    <t>S0867.E1.L1</t>
  </si>
  <si>
    <t>S1631.E1.L1</t>
  </si>
  <si>
    <t>S1632.E1.L1</t>
  </si>
  <si>
    <t>S1633.E1.L1</t>
  </si>
  <si>
    <t>S1634.E1.L1</t>
  </si>
  <si>
    <t>S1635.E1.L1</t>
  </si>
  <si>
    <t>S1656.E1.L1</t>
  </si>
  <si>
    <t>S1658.E1.L1</t>
  </si>
  <si>
    <t>S1661.E1.L1</t>
  </si>
  <si>
    <t>S1662.E1.L1</t>
  </si>
  <si>
    <t>S1665.E1.L1</t>
  </si>
  <si>
    <t>S1670.E1.L2</t>
  </si>
  <si>
    <t>S1670.E1.L3</t>
  </si>
  <si>
    <t>S1670.E1.L1</t>
  </si>
  <si>
    <t>S1671.E1.L2</t>
  </si>
  <si>
    <t>S1671.E1.L1</t>
  </si>
  <si>
    <t>S1674.E1.L1</t>
  </si>
  <si>
    <t>S1679.E1.L1</t>
  </si>
  <si>
    <t>S1685.E1.L1</t>
  </si>
  <si>
    <t>S1687.E1.L1</t>
  </si>
  <si>
    <t>S1690.E1.L1</t>
  </si>
  <si>
    <t>S1699.E1.L1</t>
  </si>
  <si>
    <t>S1700.E1.L1</t>
  </si>
  <si>
    <t>S1701.E1.L1</t>
  </si>
  <si>
    <t>S1704.E1.L1</t>
  </si>
  <si>
    <t>S1705.E1.L1</t>
  </si>
  <si>
    <t>S1706.E1.L1</t>
  </si>
  <si>
    <t>S1707.E1.L1</t>
  </si>
  <si>
    <t>S1709.E1.L1</t>
  </si>
  <si>
    <t>S1710.E1.L1</t>
  </si>
  <si>
    <t>S1727.E1.L1</t>
  </si>
  <si>
    <t>S1730.E1.L1</t>
  </si>
  <si>
    <t>S1944.E1.L1</t>
  </si>
  <si>
    <t>S1945.E1.L1</t>
  </si>
  <si>
    <t>S1949.E1.L1</t>
  </si>
  <si>
    <t>S1951.E1.L1</t>
  </si>
  <si>
    <t>S1955.E1.L1</t>
  </si>
  <si>
    <t>Libs</t>
  </si>
  <si>
    <t>S1293.E1.L2</t>
  </si>
  <si>
    <t>S1293.E1.L3</t>
  </si>
  <si>
    <t>S1293.E1.L4</t>
  </si>
  <si>
    <t>S1584.E1.L2</t>
  </si>
  <si>
    <t>S1584.E1.L3</t>
  </si>
  <si>
    <t>[0.992,0.999]</t>
  </si>
  <si>
    <t>[0.993,0.999]</t>
  </si>
  <si>
    <t>[0.990,0.996]</t>
  </si>
  <si>
    <t>[0.994,0.998]</t>
  </si>
  <si>
    <t>[0.995,1.000]</t>
  </si>
  <si>
    <t>[0.996,1.000]</t>
  </si>
  <si>
    <t>[0.987,0.999]</t>
  </si>
  <si>
    <t>[0.958,0.976]</t>
  </si>
  <si>
    <t>[0.771,0.878]</t>
  </si>
  <si>
    <t>[0.884,0.929]</t>
  </si>
  <si>
    <t>[0.992,0.998]</t>
  </si>
  <si>
    <t>[0.985,0.998]</t>
  </si>
  <si>
    <t>[0.993,1.000]</t>
  </si>
  <si>
    <t>[0.986,0.994]</t>
  </si>
  <si>
    <t>[0.986,0.995]</t>
  </si>
  <si>
    <t>[0.979,0.990]</t>
  </si>
  <si>
    <t>[0.991,0.998]</t>
  </si>
  <si>
    <t>[0.964,0.979]</t>
  </si>
  <si>
    <t>[0.830,0.868]</t>
  </si>
  <si>
    <t>[0.971,0.989]</t>
  </si>
  <si>
    <t>[0.990,0.998]</t>
  </si>
  <si>
    <t>[0.978,0.990]</t>
  </si>
  <si>
    <t>[0.960,0.976]</t>
  </si>
  <si>
    <t>[0.963,0.978]</t>
  </si>
  <si>
    <t>[0.961,0.975]</t>
  </si>
  <si>
    <t>[0.953,0.976]</t>
  </si>
  <si>
    <t>[0.997,1.000]</t>
  </si>
  <si>
    <t>[0.995,0.999]</t>
  </si>
  <si>
    <t>[0.998,1.000]</t>
  </si>
  <si>
    <t>[0.949,0.966]</t>
  </si>
  <si>
    <t>[0.901,0.923]</t>
  </si>
  <si>
    <t>[0.953,0.971]</t>
  </si>
  <si>
    <t>[0.949,0.973]</t>
  </si>
  <si>
    <t>[0.900,0.939]</t>
  </si>
  <si>
    <t>[0.693,0.794]</t>
  </si>
  <si>
    <t>[0.993,0.997]</t>
  </si>
  <si>
    <t>UDG (minus=untreated; half=treated)</t>
  </si>
  <si>
    <t>mtDNA fraction of damage in last base</t>
  </si>
  <si>
    <t>mtDNA median length</t>
  </si>
  <si>
    <t>mtDNA mean coverage</t>
  </si>
  <si>
    <t>mtDNA estimated 95% confidence interval for matching consensus (only given if coverage &gt;10x)</t>
  </si>
  <si>
    <t>mtDNA estimated fraction matching consensus (only given if coverage &gt;10x)</t>
  </si>
  <si>
    <t>% of shotgun sequences that map to hg19</t>
  </si>
  <si>
    <t>HotuIIIb</t>
  </si>
  <si>
    <t>7300-6750 BCE</t>
  </si>
  <si>
    <t>'Ain Ghazal</t>
  </si>
  <si>
    <t>8000-7700 BCE</t>
  </si>
  <si>
    <t>11840-9760 BCE</t>
  </si>
  <si>
    <t>6900-6800 BCE</t>
  </si>
  <si>
    <t>1395-1132 calBCE (3025±30 BP, OxA-28998)</t>
  </si>
  <si>
    <t>2010-1776 calBCE (3556±28 BP, OxA-29193)</t>
  </si>
  <si>
    <t>1432-1292 calBCE (3105±28 BP, OxA-29654)</t>
  </si>
  <si>
    <t>2887-2677 calBCE (4186±27 BP, OxA-31221)</t>
  </si>
  <si>
    <t>2851-2468 calBCE (4040±45 BP, OxA-31222)</t>
  </si>
  <si>
    <t>2909-2679 calBCE (4224±36 BP, OxA-31568)</t>
  </si>
  <si>
    <t>2034-1784 calBCE (3588±34 BP, OxA-30987)</t>
  </si>
  <si>
    <t>2829-2465 calBCE (4015±38 BP, UBA-27950)</t>
  </si>
  <si>
    <t>1960-1756 calBCE (3540±33 BP, OxA-30996)</t>
  </si>
  <si>
    <t>2298-2045 calBCE (3775±34 BP, OxA-30991)</t>
  </si>
  <si>
    <t>1949-1754 calBCE (3532±34 BP, OxA-30993)</t>
  </si>
  <si>
    <t>1700-1500 BCE</t>
  </si>
  <si>
    <t>2196-2023 calBCE (3701±26 BP, OxA-28269)</t>
  </si>
  <si>
    <t>2025-1885 calBCE (3590±29 BP, OxA-28986)</t>
  </si>
  <si>
    <t>1192-937 calBCE (2879±31 BP, OxA-31001)</t>
  </si>
  <si>
    <t>1048-855 calBCE (2807±31 BP, OxA-31002)</t>
  </si>
  <si>
    <t>2851-2492 calBCE (4071±27 BP, OxA-28296)</t>
  </si>
  <si>
    <t>1727-1511 calBCE (3328±38 BP, OxA-31445)</t>
  </si>
  <si>
    <t>1746-1626 calBCE (3391±27 BP, OxA-31216)</t>
  </si>
  <si>
    <t>2275-2032 calBCE (3736±32 BP, OxA-28987)</t>
  </si>
  <si>
    <t>2286-2048 calBCE (3762±27 BP, OxA-27967)</t>
  </si>
  <si>
    <t>1906-1698 calBCE (3493±34 BP, UBA-28941)</t>
  </si>
  <si>
    <t>1643-1445 calBCE (3259±40 BP, UBA-27942)</t>
  </si>
  <si>
    <t>1402-1211 calBCE (3038±32 BP, UBA-27944)</t>
  </si>
  <si>
    <t>1115-895 calBCE (2827±40 BP, UBA-27938)</t>
  </si>
  <si>
    <t>1209-1009 calBCE (2908±32 BP, UBA-27939)</t>
  </si>
  <si>
    <t>1193-945 calBCE (2885±31 BP, UBA-27940)</t>
  </si>
  <si>
    <t>3334-2635 calBCE (4312±94 BP, IGAN-2880)</t>
  </si>
  <si>
    <t>1885-1693 calBCE (3469±31 BP, Ua-42401)</t>
  </si>
  <si>
    <t>2134-1773 calBCE (3595±55 BP, ETH-12913)</t>
  </si>
  <si>
    <t>3483-3107 calBCE (4557±28 BP, OxA-X-2621)</t>
  </si>
  <si>
    <t>2908-2578 calBCE (4185±70 BP, ETH-12188)</t>
  </si>
  <si>
    <t>3322-2923 calBCE (4423±29 BP, OxA-31219)</t>
  </si>
  <si>
    <t>3331-2935 calBCE (4442±29 BP, OxA-31220)</t>
  </si>
  <si>
    <t>1499-1324 calBCE (3153±26 BP, OxA-28258)</t>
  </si>
  <si>
    <t>2857-2497 calBCE (4082±28 BP, AAR-20358)</t>
  </si>
  <si>
    <t>2126-1896 calBCE (3626±33 BP, OxA-30999)</t>
  </si>
  <si>
    <t>2880-2632 calBCE (4160±30 BP, GrA-45038)</t>
  </si>
  <si>
    <t>1746-1611 calBCE (3372±29 BP, OxA-29769)</t>
  </si>
  <si>
    <t>2128-1909 calBCE (3631±29 BP, OxA-29842)</t>
  </si>
  <si>
    <t>1925-1765 calBCE (3522±24 BP, Uba-16555)</t>
  </si>
  <si>
    <t>2136-1941 calBCE (3653±32 BP, OxA-30988)</t>
  </si>
  <si>
    <t>1886-1696 calBCE (3476±30 BP, OxA-31104)</t>
  </si>
  <si>
    <t>1866-1619 calBCE (3402±34 BP, OxA-30989)</t>
  </si>
  <si>
    <t>2120-1887 calBCE (3612±34 BP, OxA-30998)</t>
  </si>
  <si>
    <t>2887-2634 calBCE (4175±35 BP, GrA-58960)</t>
  </si>
  <si>
    <t>2880-2630 calBCE (4161±34 BP, UBA-27946)</t>
  </si>
  <si>
    <t>2863-2498 calBCE (4094±33 BP, UBA-27947)</t>
  </si>
  <si>
    <t>2868-2580 calBCE (4124±31 BP, UBA-27948)</t>
  </si>
  <si>
    <t>794-547 calBCE (2525±25 BP, OxA-30485)</t>
  </si>
  <si>
    <t>2849-2143 calBCE (3940±90 BP, IGAN-4079)</t>
  </si>
  <si>
    <t>2621-2472 calBCE (4025±30 BP, OxA-29033)</t>
  </si>
  <si>
    <t>1954-1772 calBCE (3544±26 BP, UB-16557)</t>
  </si>
  <si>
    <t>45530-40610 calBCE [46064-40920 calBCE (41400±1300 BP, OxA-25516); 46364-40844 calBCE  (41400±1400 BP, OxA-30190)]</t>
  </si>
  <si>
    <t>3261-2916 calBCE (4400±30, Beta-368289)</t>
  </si>
  <si>
    <t>2899-2678 calBCE (4210±30, Beta-386394)</t>
  </si>
  <si>
    <t>3010-3879 calBCE (4300±30, Beta-368295)</t>
  </si>
  <si>
    <t>1750-1618 calBCE (3390±30, Beta-386395)</t>
  </si>
  <si>
    <t>11820-11610 calBCE (11855±50 BP, OxA-27763)</t>
  </si>
  <si>
    <t>7940-7600 calBCE [7938-7580 calBCE (8665±65 BP, RTT-5246); 7946-7612 calBCE (8745±40, OxA-28256)]</t>
  </si>
  <si>
    <t>11430-11180 calBCE (11415±50 BP, OxA-34632)</t>
  </si>
  <si>
    <t>6210-5990 calBCE (7205±50 BP, OxA-7738)</t>
  </si>
  <si>
    <t>5310-5070 calBCE (6246±30 BP, MAMS-24635)</t>
  </si>
  <si>
    <t>4490-4360 calBCE (5598±32 BP, MAMS-14819)</t>
  </si>
  <si>
    <t>5300-4950 calBCE (6135±33 BP, MAMS-14821)</t>
  </si>
  <si>
    <t>2900-2700 calBCE (4421±27 BP, MAMS-14825)</t>
  </si>
  <si>
    <t>2287-2041 calBCE (3758±33 BP, KIA-27952)</t>
  </si>
  <si>
    <t>5710-5570 calBCE (6726±35 BP, OxA-28101)</t>
  </si>
  <si>
    <t>5290-5060 calBCE (6207±30 BP, OxA-27858)</t>
  </si>
  <si>
    <t xml:space="preserve">2921-2762 calBCE (4260±30 BP, Beta-392487) </t>
  </si>
  <si>
    <t>2900-2346 BCE [2568-2346 calBCE (3950±30 BP, Beta-416457); 2857-2496 calBCE (4080±30 BP, Beta-416456); 2865-2575 calBCE (4110±30 BP, Beta-416458); 2900-2679 calBCE (4210±30 BP, Beta-416455); based on dates of other El Mirador samples)</t>
  </si>
  <si>
    <t>2857-2496 calBCE (4080±30 BP, Beta-416456)</t>
  </si>
  <si>
    <t>2568-2346 calBCE (3950±30 BP, Beta-416457)</t>
  </si>
  <si>
    <t>2865-2575 calBCE (4110±30 BP, Beta-416458)</t>
  </si>
  <si>
    <t>2625-2291 calBCE (3967±57 BP, Er-7779)</t>
  </si>
  <si>
    <t>3970-3710 calBCE (5061±62 BP, Er-7784)</t>
  </si>
  <si>
    <t>5210-5010 calBCE (6185±34 BP, OxA-27732)</t>
  </si>
  <si>
    <t>2872-2583 calBCE (4130±30 BP, Beta-392488)</t>
  </si>
  <si>
    <t>5202-4852 calBCE (6080±32 BP, KIA-40341)</t>
  </si>
  <si>
    <t>5211-4963 calBCE [5211-4963 calBCE (6130±39 BP, KIA-40350); 5209-4963 (6123±35 BP, KIA-30408)]</t>
  </si>
  <si>
    <t>5201-4850 calBCE (6076±34 BP, KIA-40348)</t>
  </si>
  <si>
    <t>5210-4990 calBCE (6164±64 BP,OxA-23763)</t>
  </si>
  <si>
    <t>2190-1980 calBCE (3686±28 BP,OxA-23799)</t>
  </si>
  <si>
    <t>3010-2622 calBCE (4234±60 BP, AA-47805)</t>
  </si>
  <si>
    <t>3335-2882 calBCE (4370±75 BP, AA-12570)</t>
  </si>
  <si>
    <t>2867-2486 calBCE (4081±54 BP, AA-53803)</t>
  </si>
  <si>
    <t>5983-5747 calBCE (6980±50 BP, Beta-226472)</t>
  </si>
  <si>
    <t>5657-5541 calBCE (6680±30 BP, Beta-392490)</t>
  </si>
  <si>
    <t>barrow I grave 14:1</t>
  </si>
  <si>
    <t>barrow I grave 5:1, gallery grave</t>
  </si>
  <si>
    <t>Cranium VI</t>
  </si>
  <si>
    <t>F0174, gr 4</t>
  </si>
  <si>
    <t>F0187, gr 3</t>
  </si>
  <si>
    <t>6136-5</t>
  </si>
  <si>
    <t>6136-9</t>
  </si>
  <si>
    <t>6136-6</t>
  </si>
  <si>
    <t>Grave # 33</t>
  </si>
  <si>
    <t>burial 13 male</t>
  </si>
  <si>
    <t>kurgan 25 burial 12</t>
  </si>
  <si>
    <t>F0525, A01623, gr. 16</t>
  </si>
  <si>
    <t>F0527, A01643, gr. 35?</t>
  </si>
  <si>
    <t>burial 4</t>
  </si>
  <si>
    <t>burial 6 skeleton 1</t>
  </si>
  <si>
    <t>ID 1129/1706 Q3 (P23)</t>
  </si>
  <si>
    <t>ID 1039/1550 Q1 (P24)</t>
  </si>
  <si>
    <t>ID 106/159 Q2 (P27)</t>
  </si>
  <si>
    <t>ID 772/1170 Q3 (P28)</t>
  </si>
  <si>
    <t>PMD 57, I</t>
  </si>
  <si>
    <t>grave 72(II)</t>
  </si>
  <si>
    <t>tomb 6 skeleton 1</t>
  </si>
  <si>
    <t>tomb 6 skeleton 2</t>
  </si>
  <si>
    <t>F0521, A01168, gr. 14</t>
  </si>
  <si>
    <t>PMD 17, V, N chamber lower layer</t>
  </si>
  <si>
    <t>6652-38</t>
  </si>
  <si>
    <t>6652-41</t>
  </si>
  <si>
    <t>6652-42</t>
  </si>
  <si>
    <t>grave 49, S skeleton</t>
  </si>
  <si>
    <t>F0228, obj. 136/92 = gr.9</t>
  </si>
  <si>
    <t>Barrow 4, skeleton 2</t>
  </si>
  <si>
    <t>F0597, gr. 6</t>
  </si>
  <si>
    <t>#11</t>
  </si>
  <si>
    <t>#14</t>
  </si>
  <si>
    <t>#21</t>
  </si>
  <si>
    <t>#5</t>
  </si>
  <si>
    <t>#6</t>
  </si>
  <si>
    <t>#10</t>
  </si>
  <si>
    <t>F0234, obj. 8</t>
  </si>
  <si>
    <t>F0241, obj. 25</t>
  </si>
  <si>
    <t>Kurgan 1, grave 3</t>
  </si>
  <si>
    <t>grave 02</t>
  </si>
  <si>
    <t>T78</t>
  </si>
  <si>
    <t>T56</t>
  </si>
  <si>
    <t>T65</t>
  </si>
  <si>
    <t>5910-2A</t>
  </si>
  <si>
    <t>5910-2B</t>
  </si>
  <si>
    <t>N 358 grave 3 skeleton 8</t>
  </si>
  <si>
    <t>grave</t>
  </si>
  <si>
    <t>CGG_2_011887</t>
  </si>
  <si>
    <t>kurgan 4 burial B</t>
  </si>
  <si>
    <t>kurgan 1, grave 11</t>
  </si>
  <si>
    <t>ID 3437</t>
  </si>
  <si>
    <t>ID 4091</t>
  </si>
  <si>
    <t>grave 3</t>
  </si>
  <si>
    <t>Grave # 105</t>
  </si>
  <si>
    <t>Grave # 123</t>
  </si>
  <si>
    <t>Grave # 147</t>
  </si>
  <si>
    <t>kurgan 7 burial 36</t>
  </si>
  <si>
    <t>Kurgan 1, grave 13</t>
  </si>
  <si>
    <t>Kurgan 1, grave 9</t>
  </si>
  <si>
    <t>Kurgan 1, grave 6</t>
  </si>
  <si>
    <t>3/1</t>
  </si>
  <si>
    <t>3/2</t>
  </si>
  <si>
    <t>3/3</t>
  </si>
  <si>
    <t>bog find 1940</t>
  </si>
  <si>
    <t>Kurgan 4, grave 8</t>
  </si>
  <si>
    <t>burial 1</t>
  </si>
  <si>
    <t>F0565, gr. 238</t>
  </si>
  <si>
    <t>grave 26:I</t>
  </si>
  <si>
    <t>grave 1044</t>
  </si>
  <si>
    <t>UstIshim</t>
  </si>
  <si>
    <t>Kotias</t>
  </si>
  <si>
    <t>HUNG352, NE6</t>
  </si>
  <si>
    <t>Malta1</t>
  </si>
  <si>
    <t>Alternative ID</t>
  </si>
  <si>
    <t>Genetic ID</t>
  </si>
  <si>
    <t>3090-2913 calBCE (4380±30 BP, Beta-392489)</t>
  </si>
  <si>
    <t xml:space="preserve">3339-2918 calBCE (4432±66 BP, AA-47804) </t>
  </si>
  <si>
    <t>3321-2921 calBCE (4420±30 BP, Beta-392491)</t>
  </si>
  <si>
    <t>2887-2666 calBCE (4180±30 BP, Beta-392492)</t>
  </si>
  <si>
    <t>1270-1110 calBCE (2769±24 BP, OxA-27859)</t>
  </si>
  <si>
    <t>3021-2635 calBCE (4254±61 BP, AA-47807)</t>
  </si>
  <si>
    <t>375-203 calBCE (2220±30 BP, Beta-392493)</t>
  </si>
  <si>
    <t>5290-5050 calBCE (6153±33 BP, OxA-28020)</t>
  </si>
  <si>
    <t>5310-5070 calBCE (6237±32 BP, OxA-27861)</t>
  </si>
  <si>
    <t>2925-2491 calBCE (4180±84 BP, AA-12569)</t>
  </si>
  <si>
    <t>3640-3376 calBCE (4745±52 BP, Er-7856)</t>
  </si>
  <si>
    <t>2431-2150 calBCE (3824±25 BP, MAMS-22820)</t>
  </si>
  <si>
    <t>2428-2149 calBCE (3822±25 BP, MAMS-22819)</t>
  </si>
  <si>
    <t>2014-1692 calBCE (3517±56 BP, AA-47809)</t>
  </si>
  <si>
    <t>1906-1631 calBCE (3455±56 BP, AA-47808)</t>
  </si>
  <si>
    <t>5780-5640 calBCE (6835±34 BP, OxA-23757)</t>
  </si>
  <si>
    <t>2125-1769 calBCE (3583±52 BP, AA-53802)</t>
  </si>
  <si>
    <t>2469-1928 calBCE (3760±100 BP, AA-12568)</t>
  </si>
  <si>
    <t>6850-6000 BCE [6270-6000 calBCE (7280±80 BP, OxA-1665); 6410-6050 calBCE (7350±90 BP, OxA-2266); 6390-6030 calBCE (7330±90 BP, OxA-1667); 6590-6240 calBCE (7560±90 BP, OxA-1668); 6590-6240 calBCE (7560±90 BP, OxA-1669); 6360-6000 calBCE (7280±90 BP, OxA-2124); 6530-6210 calBCE (7510±90 BP, OxA-2125); 6850-6410 calBCE (7750±110 BP, OxA-1973); layer date]</t>
  </si>
  <si>
    <t>RaghavanNature2013</t>
  </si>
  <si>
    <t>22570-22140 calBCE (20240±60 BP, UCIAMS-79666)</t>
  </si>
  <si>
    <t>36730-34310 calBCE (33250±500 BP, OxA-X-2395-15)</t>
  </si>
  <si>
    <t>2489-2299 calBCE (3925±31 BP, OxA-32775)</t>
  </si>
  <si>
    <t>2198-1966 calBCE (3690±35 BP, Poz-81096)</t>
  </si>
  <si>
    <t>7446-7058 calBCE (8190±60 BP, Poz-81095)</t>
  </si>
  <si>
    <t>8197-7653 calBCE (8790±50 BP, Poz-81101)</t>
  </si>
  <si>
    <t>7722-7541 calBCE (8590±50 BP, Poz-81097)</t>
  </si>
  <si>
    <t>7733-7526 calBCE (8580±60 BP, Poz-81098)</t>
  </si>
  <si>
    <t>7750-7569 calBCE (8620±50 BP, Poz-81094)</t>
  </si>
  <si>
    <t>4229-3985 calBCE (5260±30 BP, Poz-81110)</t>
  </si>
  <si>
    <t>4250-4050 calBCE (5323±30 BP, OxA-19332)</t>
  </si>
  <si>
    <t xml:space="preserve">4230-4000 calBCE (5285±29 BP, OxA-18599) </t>
  </si>
  <si>
    <t>4330-4060 calBCE (5366±31 BP, OxA-19331)</t>
  </si>
  <si>
    <t>3943-3708 calBCE (5016±31 BP, OxA-32776)</t>
  </si>
  <si>
    <t>8179-7613 calBCE (8780±50 BP, Poz-81100)</t>
  </si>
  <si>
    <t>8202-7681 calBCE (8800±50 BP, Poz-81109)</t>
  </si>
  <si>
    <t>1430-1485 calCE (430±30 BP, Beta-432801)</t>
  </si>
  <si>
    <t>2619-2410 calBCE (3990±35 BP, Poz-22234)</t>
  </si>
  <si>
    <t>2619-2465 calBCE (4005±35 BP, Poz-81102)</t>
  </si>
  <si>
    <t>1501-1402 calBCE (3168±27 BP, OxA-31674)</t>
  </si>
  <si>
    <t>11520-11110 calBCE (11405±120 BP, RTK-6607)</t>
  </si>
  <si>
    <t>4696-4491 calBCE (5740±40 BP, Poz-81104)</t>
  </si>
  <si>
    <t>4831-4612 calBCE (5860±40 BP, Poz-81105)</t>
  </si>
  <si>
    <t>3956-3796 calBCE (5070±30 BP, Poz-81106)</t>
  </si>
  <si>
    <t>4839-4617 calBCE (5870±40 BP, Poz-81107)</t>
  </si>
  <si>
    <t>5837-5659 calBCE (6850±50 BP, OxA-33168)</t>
  </si>
  <si>
    <t>3972-3800 calBCE (5105±35 BP, Poz-81108)</t>
  </si>
  <si>
    <t>3347-3092 calBCE (4492±29 BP, OxA-31874)</t>
  </si>
  <si>
    <t>Genetic Sex Determination</t>
  </si>
  <si>
    <t>Date: One of two formats: (Format 1) 95.4% CI calibrated radiocarbon age (Conventional Radiocarbon Age, Lab number) e.g. 5983-5747 calBCE (6980±50 BP, Beta-226472) or (Format 2) Archaeological context date, e.g. 2500-1700 BCE</t>
  </si>
  <si>
    <t>5721-5516 calBCE (6701±64 BP, Ua-42116)</t>
  </si>
  <si>
    <t>5714-5575 calBCE (6734±30 BP, Ua-51722)</t>
  </si>
  <si>
    <t>5964-5638 calBCE (6877±69 BP, Ua-42117)</t>
  </si>
  <si>
    <t>5877-5629 calBCE (6842±68 BP, Ua-42118)</t>
  </si>
  <si>
    <t>5964-5629 calBCE (6863±75 BP, Ua-42120)</t>
  </si>
  <si>
    <t>5721-5631 calBCE (6773±30 BP, Ua-51723)</t>
  </si>
  <si>
    <t>Motala, Kanaljorden</t>
  </si>
  <si>
    <t>5469-5327 calBCE (6410±30, Beta-384724)</t>
  </si>
  <si>
    <t>T2b</t>
  </si>
  <si>
    <t>HV</t>
  </si>
  <si>
    <t>H1</t>
  </si>
  <si>
    <t>U4b1a1a1</t>
  </si>
  <si>
    <t>W6a</t>
  </si>
  <si>
    <t>X2b4</t>
  </si>
  <si>
    <t>I3a</t>
  </si>
  <si>
    <t>J1c3</t>
  </si>
  <si>
    <t>N1a1a1</t>
  </si>
  <si>
    <t>J1c17</t>
  </si>
  <si>
    <t>T2a1b1</t>
  </si>
  <si>
    <t>U5a1i</t>
  </si>
  <si>
    <t>W3a1</t>
  </si>
  <si>
    <t>H4a1a1a</t>
  </si>
  <si>
    <t>H3</t>
  </si>
  <si>
    <t>V9</t>
  </si>
  <si>
    <t>K1a</t>
  </si>
  <si>
    <t>H23</t>
  </si>
  <si>
    <t>T2c1</t>
  </si>
  <si>
    <t>T1a1</t>
  </si>
  <si>
    <t>H1 or H1au1b</t>
  </si>
  <si>
    <t>U5b2a1b</t>
  </si>
  <si>
    <t>N1a1a1a3</t>
  </si>
  <si>
    <t>T2c1d or T2c1d2</t>
  </si>
  <si>
    <t>V</t>
  </si>
  <si>
    <t>U4d1</t>
  </si>
  <si>
    <t>J1c1b</t>
  </si>
  <si>
    <t>H46</t>
  </si>
  <si>
    <t>U5a1a1</t>
  </si>
  <si>
    <t>H2a1e</t>
  </si>
  <si>
    <t>K1c1</t>
  </si>
  <si>
    <t>H-T16311C</t>
  </si>
  <si>
    <t>H44a</t>
  </si>
  <si>
    <t>H1af</t>
  </si>
  <si>
    <t>K1b1a</t>
  </si>
  <si>
    <t>H5a1</t>
  </si>
  <si>
    <t>U5a1d2b</t>
  </si>
  <si>
    <t>U4</t>
  </si>
  <si>
    <t>U5a1</t>
  </si>
  <si>
    <t>U2e1</t>
  </si>
  <si>
    <t>U5a2d</t>
  </si>
  <si>
    <t>W6c</t>
  </si>
  <si>
    <t>G2a4</t>
  </si>
  <si>
    <t>U2d2</t>
  </si>
  <si>
    <t>U3</t>
  </si>
  <si>
    <t>U4a1a or U4a1d</t>
  </si>
  <si>
    <t>J1c5</t>
  </si>
  <si>
    <t>H3ao</t>
  </si>
  <si>
    <t>H5a3</t>
  </si>
  <si>
    <t>C1</t>
  </si>
  <si>
    <t>U5b1a</t>
  </si>
  <si>
    <t>T2c1b</t>
  </si>
  <si>
    <t>U5a1a2a</t>
  </si>
  <si>
    <t>J1c1b1a</t>
  </si>
  <si>
    <t>H1e1a</t>
  </si>
  <si>
    <t>N1a1a1a2</t>
  </si>
  <si>
    <t>X2d1</t>
  </si>
  <si>
    <t>N1a1a1a</t>
  </si>
  <si>
    <t>R1b1</t>
  </si>
  <si>
    <t>K1a3a3</t>
  </si>
  <si>
    <t>J1c1</t>
  </si>
  <si>
    <t>K1a1a</t>
  </si>
  <si>
    <t>X2b-T226C</t>
  </si>
  <si>
    <t>U5b2c</t>
  </si>
  <si>
    <t>H3c3</t>
  </si>
  <si>
    <t>H1t</t>
  </si>
  <si>
    <t>K1b1a1</t>
  </si>
  <si>
    <t>K1a2a</t>
  </si>
  <si>
    <t>U3a1</t>
  </si>
  <si>
    <t>J2a1a1</t>
  </si>
  <si>
    <t>T2e1</t>
  </si>
  <si>
    <t>H13a1a2</t>
  </si>
  <si>
    <t>K1a2c</t>
  </si>
  <si>
    <t>T2c1a2</t>
  </si>
  <si>
    <t>U5a1c</t>
  </si>
  <si>
    <t>U5a1d</t>
  </si>
  <si>
    <t>H6a2</t>
  </si>
  <si>
    <t>H2b</t>
  </si>
  <si>
    <t>H6a1b</t>
  </si>
  <si>
    <t>H6a1a</t>
  </si>
  <si>
    <t>J1b1a1</t>
  </si>
  <si>
    <t>U5b1c2</t>
  </si>
  <si>
    <t>J2a2a</t>
  </si>
  <si>
    <t>U2e2</t>
  </si>
  <si>
    <t>U4a1b</t>
  </si>
  <si>
    <t>T2e</t>
  </si>
  <si>
    <t>K1a3</t>
  </si>
  <si>
    <t>U2e1e</t>
  </si>
  <si>
    <t>N1a1a-T152C</t>
  </si>
  <si>
    <t>T2a1a</t>
  </si>
  <si>
    <t>U5a2b</t>
  </si>
  <si>
    <t>T2b3</t>
  </si>
  <si>
    <t>U5a1b1</t>
  </si>
  <si>
    <t>K1a4a1</t>
  </si>
  <si>
    <t>K2a5</t>
  </si>
  <si>
    <t>U5a2a</t>
  </si>
  <si>
    <t>H11a</t>
  </si>
  <si>
    <t>J1c9</t>
  </si>
  <si>
    <t>U5a1d1</t>
  </si>
  <si>
    <t>U2e1h</t>
  </si>
  <si>
    <t>J2b1a2a</t>
  </si>
  <si>
    <t>N1a1a1a1</t>
  </si>
  <si>
    <t>I</t>
  </si>
  <si>
    <t>J1c4</t>
  </si>
  <si>
    <t>H3b</t>
  </si>
  <si>
    <t>H2a</t>
  </si>
  <si>
    <t>X2c1</t>
  </si>
  <si>
    <t>U5a1f2</t>
  </si>
  <si>
    <t>W3a1a</t>
  </si>
  <si>
    <t>H or H5-C16192T</t>
  </si>
  <si>
    <t>K1a2</t>
  </si>
  <si>
    <t>H13a1a</t>
  </si>
  <si>
    <t>K1b2a</t>
  </si>
  <si>
    <t>K1a4</t>
  </si>
  <si>
    <t>X2m2</t>
  </si>
  <si>
    <t>U5b1</t>
  </si>
  <si>
    <t>W1-T119C</t>
  </si>
  <si>
    <t>N1b1a</t>
  </si>
  <si>
    <t>X2d2</t>
  </si>
  <si>
    <t>W1c1</t>
  </si>
  <si>
    <t>K1a1b2a</t>
  </si>
  <si>
    <t>U5a1g</t>
  </si>
  <si>
    <t>K2b2</t>
  </si>
  <si>
    <t>J1c2e</t>
  </si>
  <si>
    <t>H46b</t>
  </si>
  <si>
    <t>K1a or K1a1</t>
  </si>
  <si>
    <t>H5</t>
  </si>
  <si>
    <t>J1c11</t>
  </si>
  <si>
    <t>K1a or K1a6</t>
  </si>
  <si>
    <t>K1a3a</t>
  </si>
  <si>
    <t>U8b1b1</t>
  </si>
  <si>
    <t>J1 or J1c</t>
  </si>
  <si>
    <t>K1b1b1</t>
  </si>
  <si>
    <t>K1a-C150T</t>
  </si>
  <si>
    <t>K1a1b1</t>
  </si>
  <si>
    <t>H13a1a1</t>
  </si>
  <si>
    <t>I1a1</t>
  </si>
  <si>
    <t>T2b4</t>
  </si>
  <si>
    <t>H3g</t>
  </si>
  <si>
    <t>U4a2 or U4d</t>
  </si>
  <si>
    <t>U5a2a1</t>
  </si>
  <si>
    <t>H5b</t>
  </si>
  <si>
    <t>2471-2246 calBCE (3892±32 BP, MAMS-21492)</t>
  </si>
  <si>
    <t>2337-2138 calBCE (3796±30 BP, MAMS-21486)</t>
  </si>
  <si>
    <t>2559-2296 calBCE (3927±37 BP, MAMS-21487)</t>
  </si>
  <si>
    <t>2578-2468 calBCE (4000±31 BP, MAMS-21488)</t>
  </si>
  <si>
    <t>2464-2210 calBCE (3867±35 BP, MAMS-21489)</t>
  </si>
  <si>
    <t>2272-2039 calBCE (3743±25 BP, MAMS-21496)</t>
  </si>
  <si>
    <t>5310-5218 calBCE (6280±25 BP, MAMS-16159)</t>
  </si>
  <si>
    <t>5308-5080 calBCE (6249±28 BP, MAMS-16164)</t>
  </si>
  <si>
    <t>5222-5022 calBCE (6180±34 BP, MAMS-21485)</t>
  </si>
  <si>
    <t>2464-2210 calBCE (3867±32 BP, MAMS-21490)</t>
  </si>
  <si>
    <t>1954-1760 calBCE (3540±31 BP, MAMS-21494)</t>
  </si>
  <si>
    <t>2134-1939 calBCE (3650±32 BP, MAMS-21495)</t>
  </si>
  <si>
    <t>2132-1942 calBCE (3650±26 BP, MAMS-22822)</t>
  </si>
  <si>
    <t>2137-1965 calBCE (3671±26 BP, MAMS-22821)</t>
  </si>
  <si>
    <t>2111-1891 calBCE (3612±30 BP, MAMS-21481)</t>
  </si>
  <si>
    <t>5211-5009 calBCE (6153±33 BP, MAMS-21482)</t>
  </si>
  <si>
    <t>5218-5019 calBCE (6173±34 BP, MAMS-21483)</t>
  </si>
  <si>
    <t>1193-979 calBCE (2889±30 BP, MAMS-21484)</t>
  </si>
  <si>
    <t>5212-4989 calBCE (6137±36 BP, MAMS-21479)</t>
  </si>
  <si>
    <t>2570-2471 calBCE (3993±21 BP, MAMS-23344)</t>
  </si>
  <si>
    <t>5216-5036 calBCE (6174±29 BP, MAMS-22823)</t>
  </si>
  <si>
    <t>3652-3527 calBCE (4815±26 BP, MAMS-22818)</t>
  </si>
  <si>
    <t>2023-1894 calBCE (3599±25 BP, MAMS-21497)</t>
  </si>
  <si>
    <t>5207-4944 calBCE (6110±30 BP, Beta-310038)</t>
  </si>
  <si>
    <t>5295-5066 calBCE (6217±25 BP, MAMS-16161)</t>
  </si>
  <si>
    <t>5302-5074 calBCE (6234±28 BP, MAMS-16166)</t>
  </si>
  <si>
    <t>mitochondrial DNA haplogroup determination (for newly reported sample, only given for individuals with &gt;10x mtDNA coverage)</t>
  </si>
  <si>
    <t>5702-5536 calBCE (6695±40BP, MAMS-11939 )</t>
  </si>
  <si>
    <t>Iran_HotuIIIb</t>
  </si>
  <si>
    <t>9100-8600 BCE (questionable direct date of 7250 ± 40 bp (6218-6034 calBCE))</t>
  </si>
  <si>
    <t>Iran_recent</t>
  </si>
  <si>
    <t>Ganj_Dareh_Iran_recent</t>
  </si>
  <si>
    <t>GD1150</t>
  </si>
  <si>
    <t>J2a2</t>
  </si>
  <si>
    <t>HV2</t>
  </si>
  <si>
    <t>K1a18</t>
  </si>
  <si>
    <t>HV0f</t>
  </si>
  <si>
    <t>R2</t>
  </si>
  <si>
    <t>H32</t>
  </si>
  <si>
    <t>U8b1a</t>
  </si>
  <si>
    <t>Automated mtDNA haplogroup call (only begins to be reliable if coverage is &gt;2x)</t>
  </si>
  <si>
    <t>2475-2204 calBCE (3881±50 BP, Er-8712)</t>
  </si>
  <si>
    <t>2457-2142 calBCE (3820±42 BP, Er-7038)</t>
  </si>
  <si>
    <t>2346-2033 calBCE (3773±47 BP, Er-7283)</t>
  </si>
  <si>
    <t>2575-2299 calBCE (3953±47 BP, Er-8710)</t>
  </si>
  <si>
    <t>2467-2142 calBCE (3839±55 BP, Er-8558)</t>
  </si>
  <si>
    <t>Detailed Label</t>
  </si>
  <si>
    <t>Analysis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</si>
</sst>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_-* #,##0.0_-;\-* #,##0.0_-;_-* &quot;-&quot;??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</font>
    <font>
      <b/>
      <sz val="12"/>
      <name val="Calibri"/>
    </font>
    <font>
      <sz val="12"/>
      <name val="Calibri"/>
    </font>
    <font>
      <b/>
      <sz val="10"/>
      <color rgb="FF3366FF"/>
      <name val="Arial"/>
      <family val="2"/>
    </font>
    <font>
      <b/>
      <sz val="11"/>
      <color rgb="FF3366FF"/>
      <name val="Calibri"/>
      <family val="2"/>
      <scheme val="minor"/>
    </font>
    <font>
      <sz val="11"/>
      <color rgb="FF3366FF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5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ill="1"/>
    <xf numFmtId="0" fontId="0" fillId="0" borderId="0" xfId="0" applyFont="1" applyFill="1"/>
    <xf numFmtId="0" fontId="16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21" fillId="0" borderId="0" xfId="0" applyFont="1" applyFill="1"/>
    <xf numFmtId="0" fontId="20" fillId="0" borderId="0" xfId="0" applyFont="1" applyFill="1" applyAlignment="1">
      <alignment wrapText="1"/>
    </xf>
    <xf numFmtId="165" fontId="0" fillId="0" borderId="0" xfId="100" applyNumberFormat="1" applyFont="1" applyFill="1"/>
    <xf numFmtId="165" fontId="20" fillId="0" borderId="0" xfId="100" applyNumberFormat="1" applyFont="1" applyFill="1" applyAlignment="1">
      <alignment wrapText="1"/>
    </xf>
    <xf numFmtId="166" fontId="20" fillId="0" borderId="0" xfId="213" applyNumberFormat="1" applyFont="1" applyFill="1" applyAlignment="1">
      <alignment wrapText="1"/>
    </xf>
    <xf numFmtId="166" fontId="0" fillId="0" borderId="0" xfId="213" applyNumberFormat="1" applyFont="1" applyFill="1"/>
    <xf numFmtId="0" fontId="22" fillId="0" borderId="0" xfId="0" applyFont="1" applyFill="1" applyAlignment="1">
      <alignment wrapText="1"/>
    </xf>
    <xf numFmtId="0" fontId="21" fillId="0" borderId="0" xfId="0" applyFont="1" applyFill="1" applyAlignment="1">
      <alignment wrapText="1"/>
    </xf>
    <xf numFmtId="2" fontId="21" fillId="0" borderId="0" xfId="0" applyNumberFormat="1" applyFont="1" applyFill="1"/>
    <xf numFmtId="0" fontId="23" fillId="0" borderId="0" xfId="0" applyFont="1" applyFill="1"/>
    <xf numFmtId="0" fontId="24" fillId="0" borderId="0" xfId="576" applyFont="1" applyFill="1" applyAlignment="1">
      <alignment horizontal="left" wrapText="1"/>
    </xf>
    <xf numFmtId="0" fontId="25" fillId="0" borderId="0" xfId="0" applyFont="1" applyFill="1"/>
    <xf numFmtId="9" fontId="23" fillId="0" borderId="0" xfId="100" applyFont="1" applyFill="1"/>
    <xf numFmtId="0" fontId="23" fillId="0" borderId="0" xfId="0" quotePrefix="1" applyFont="1" applyFill="1"/>
    <xf numFmtId="164" fontId="0" fillId="0" borderId="0" xfId="213" applyFont="1" applyFill="1"/>
    <xf numFmtId="166" fontId="0" fillId="0" borderId="0" xfId="0" applyNumberFormat="1" applyFill="1"/>
    <xf numFmtId="0" fontId="26" fillId="0" borderId="0" xfId="0" applyFont="1" applyFill="1" applyAlignment="1">
      <alignment wrapText="1"/>
    </xf>
    <xf numFmtId="0" fontId="27" fillId="0" borderId="0" xfId="0" applyFont="1" applyFill="1" applyAlignment="1">
      <alignment wrapText="1"/>
    </xf>
    <xf numFmtId="166" fontId="27" fillId="0" borderId="0" xfId="213" applyNumberFormat="1" applyFont="1" applyFill="1" applyAlignment="1">
      <alignment wrapText="1"/>
    </xf>
    <xf numFmtId="0" fontId="28" fillId="0" borderId="0" xfId="0" applyFont="1" applyFill="1"/>
    <xf numFmtId="167" fontId="28" fillId="0" borderId="0" xfId="213" applyNumberFormat="1" applyFont="1" applyFill="1"/>
    <xf numFmtId="164" fontId="28" fillId="0" borderId="0" xfId="213" applyFont="1" applyFill="1"/>
    <xf numFmtId="166" fontId="28" fillId="0" borderId="0" xfId="213" applyNumberFormat="1" applyFont="1" applyFill="1"/>
    <xf numFmtId="0" fontId="23" fillId="0" borderId="0" xfId="0" applyFont="1" applyFill="1" applyAlignment="1">
      <alignment horizontal="left"/>
    </xf>
    <xf numFmtId="0" fontId="21" fillId="0" borderId="0" xfId="0" applyFont="1" applyFill="1" applyAlignment="1">
      <alignment horizontal="left" wrapText="1"/>
    </xf>
    <xf numFmtId="0" fontId="2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164" fontId="23" fillId="0" borderId="0" xfId="213" applyFont="1" applyFill="1" applyAlignment="1">
      <alignment horizontal="left"/>
    </xf>
    <xf numFmtId="164" fontId="23" fillId="0" borderId="0" xfId="0" applyNumberFormat="1" applyFont="1" applyFill="1" applyAlignment="1">
      <alignment horizontal="left"/>
    </xf>
    <xf numFmtId="167" fontId="23" fillId="0" borderId="0" xfId="213" applyNumberFormat="1" applyFont="1" applyFill="1" applyAlignment="1">
      <alignment horizontal="left"/>
    </xf>
  </cellXfs>
  <cellStyles count="95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213" builtinId="3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8" xfId="576"/>
    <cellStyle name="Note" xfId="15" builtinId="10" customBuiltin="1"/>
    <cellStyle name="Output" xfId="10" builtinId="21" customBuiltin="1"/>
    <cellStyle name="Percent" xfId="100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83"/>
  <sheetViews>
    <sheetView tabSelected="1" workbookViewId="0">
      <pane ySplit="1" topLeftCell="A2" activePane="bottomLeft" state="frozen"/>
      <selection pane="bottomLeft" activeCell="F2" sqref="F2"/>
    </sheetView>
  </sheetViews>
  <sheetFormatPr baseColWidth="10" defaultColWidth="8.83203125" defaultRowHeight="14" x14ac:dyDescent="0"/>
  <cols>
    <col min="1" max="2" width="9.33203125" style="1" customWidth="1"/>
    <col min="3" max="4" width="6.5" style="1" customWidth="1"/>
    <col min="5" max="5" width="5.5" style="1" customWidth="1"/>
    <col min="6" max="6" width="7" style="1" customWidth="1"/>
    <col min="7" max="7" width="16.1640625" style="1" customWidth="1"/>
    <col min="8" max="8" width="9.33203125" style="1" customWidth="1"/>
    <col min="9" max="10" width="7.1640625" style="1" customWidth="1"/>
    <col min="11" max="11" width="43.1640625" style="2" customWidth="1"/>
    <col min="12" max="15" width="9.33203125" style="1" customWidth="1"/>
    <col min="16" max="16" width="11.6640625" style="1" customWidth="1"/>
    <col min="17" max="17" width="9.33203125" style="31" customWidth="1"/>
    <col min="18" max="18" width="9.33203125" style="1" customWidth="1"/>
    <col min="19" max="16384" width="8.83203125" style="1"/>
  </cols>
  <sheetData>
    <row r="1" spans="1:23" s="12" customFormat="1" ht="84" customHeight="1">
      <c r="A1" s="11" t="s">
        <v>1118</v>
      </c>
      <c r="B1" s="11" t="s">
        <v>1117</v>
      </c>
      <c r="C1" s="11" t="s">
        <v>2</v>
      </c>
      <c r="D1" s="11" t="s">
        <v>3</v>
      </c>
      <c r="E1" s="11" t="s">
        <v>1167</v>
      </c>
      <c r="F1" s="11" t="s">
        <v>1366</v>
      </c>
      <c r="G1" s="11" t="s">
        <v>1365</v>
      </c>
      <c r="H1" s="11" t="s">
        <v>769</v>
      </c>
      <c r="I1" s="11" t="s">
        <v>827</v>
      </c>
      <c r="J1" s="11" t="s">
        <v>732</v>
      </c>
      <c r="K1" s="15" t="s">
        <v>1168</v>
      </c>
      <c r="L1" s="11" t="s">
        <v>0</v>
      </c>
      <c r="M1" s="11" t="s">
        <v>1</v>
      </c>
      <c r="N1" s="11" t="s">
        <v>4</v>
      </c>
      <c r="O1" s="11" t="s">
        <v>5</v>
      </c>
      <c r="P1" s="11" t="s">
        <v>1345</v>
      </c>
      <c r="Q1" s="29"/>
    </row>
    <row r="2" spans="1:23" s="5" customFormat="1">
      <c r="A2" s="5" t="s">
        <v>700</v>
      </c>
      <c r="B2" s="5" t="s">
        <v>1067</v>
      </c>
      <c r="C2" s="5">
        <v>53.456000000000003</v>
      </c>
      <c r="D2" s="5">
        <v>85.447000000000003</v>
      </c>
      <c r="E2" s="5" t="s">
        <v>6</v>
      </c>
      <c r="F2" s="5" t="s">
        <v>729</v>
      </c>
      <c r="G2" s="5" t="s">
        <v>427</v>
      </c>
      <c r="H2" s="5" t="s">
        <v>293</v>
      </c>
      <c r="I2" s="5" t="s">
        <v>397</v>
      </c>
      <c r="J2" s="5" t="s">
        <v>733</v>
      </c>
      <c r="K2" s="5" t="s">
        <v>36</v>
      </c>
      <c r="L2" s="5" t="s">
        <v>323</v>
      </c>
      <c r="M2" s="5" t="s">
        <v>11</v>
      </c>
      <c r="N2" s="5">
        <v>1.8180000000000001</v>
      </c>
      <c r="O2" s="5">
        <v>904483</v>
      </c>
      <c r="P2" s="5" t="s">
        <v>1202</v>
      </c>
      <c r="Q2" s="30"/>
    </row>
    <row r="3" spans="1:23" s="5" customFormat="1">
      <c r="A3" s="5" t="s">
        <v>566</v>
      </c>
      <c r="B3" s="5" t="s">
        <v>1109</v>
      </c>
      <c r="C3" s="5">
        <v>48.17</v>
      </c>
      <c r="D3" s="5">
        <v>10.814</v>
      </c>
      <c r="E3" s="5" t="s">
        <v>16</v>
      </c>
      <c r="F3" s="5" t="s">
        <v>716</v>
      </c>
      <c r="G3" s="5" t="s">
        <v>418</v>
      </c>
      <c r="H3" s="5" t="s">
        <v>293</v>
      </c>
      <c r="I3" s="5" t="s">
        <v>397</v>
      </c>
      <c r="J3" s="5" t="s">
        <v>733</v>
      </c>
      <c r="K3" s="5" t="s">
        <v>36</v>
      </c>
      <c r="L3" s="5" t="s">
        <v>319</v>
      </c>
      <c r="M3" s="5" t="s">
        <v>92</v>
      </c>
      <c r="N3" s="5">
        <v>0.10100000000000001</v>
      </c>
      <c r="O3" s="5">
        <v>116341</v>
      </c>
      <c r="P3" s="5" t="s">
        <v>1203</v>
      </c>
      <c r="Q3" s="30"/>
    </row>
    <row r="4" spans="1:23" s="5" customFormat="1">
      <c r="A4" s="5" t="s">
        <v>571</v>
      </c>
      <c r="B4" s="5" t="s">
        <v>1045</v>
      </c>
      <c r="C4" s="5">
        <v>48.33</v>
      </c>
      <c r="D4" s="5">
        <v>10.895</v>
      </c>
      <c r="E4" s="5" t="s">
        <v>6</v>
      </c>
      <c r="F4" s="5" t="s">
        <v>716</v>
      </c>
      <c r="G4" s="5" t="s">
        <v>96</v>
      </c>
      <c r="H4" s="5" t="s">
        <v>293</v>
      </c>
      <c r="I4" s="5" t="s">
        <v>397</v>
      </c>
      <c r="J4" s="5" t="s">
        <v>733</v>
      </c>
      <c r="K4" s="5" t="s">
        <v>36</v>
      </c>
      <c r="L4" s="5" t="s">
        <v>330</v>
      </c>
      <c r="M4" s="5" t="s">
        <v>92</v>
      </c>
      <c r="N4" s="5">
        <v>0.127</v>
      </c>
      <c r="O4" s="5">
        <v>146427</v>
      </c>
      <c r="P4" s="5" t="s">
        <v>1204</v>
      </c>
      <c r="Q4" s="30"/>
      <c r="S4" s="14"/>
      <c r="T4" s="14"/>
      <c r="U4" s="14"/>
      <c r="V4" s="14"/>
      <c r="W4" s="14"/>
    </row>
    <row r="5" spans="1:23" s="5" customFormat="1">
      <c r="A5" s="5" t="s">
        <v>572</v>
      </c>
      <c r="B5" s="5" t="s">
        <v>1046</v>
      </c>
      <c r="C5" s="5">
        <v>48.33</v>
      </c>
      <c r="D5" s="5">
        <v>10.895</v>
      </c>
      <c r="E5" s="5" t="s">
        <v>16</v>
      </c>
      <c r="F5" s="5" t="s">
        <v>716</v>
      </c>
      <c r="G5" s="5" t="s">
        <v>96</v>
      </c>
      <c r="H5" s="5" t="s">
        <v>293</v>
      </c>
      <c r="I5" s="5" t="s">
        <v>397</v>
      </c>
      <c r="J5" s="5" t="s">
        <v>733</v>
      </c>
      <c r="K5" s="5" t="s">
        <v>36</v>
      </c>
      <c r="L5" s="5" t="s">
        <v>330</v>
      </c>
      <c r="M5" s="5" t="s">
        <v>92</v>
      </c>
      <c r="N5" s="5">
        <v>4.8000000000000001E-2</v>
      </c>
      <c r="O5" s="5">
        <v>58027</v>
      </c>
      <c r="P5" s="5" t="s">
        <v>1205</v>
      </c>
      <c r="Q5" s="30"/>
      <c r="S5" s="14"/>
      <c r="T5" s="14"/>
      <c r="U5" s="14"/>
      <c r="V5" s="14"/>
      <c r="W5" s="14"/>
    </row>
    <row r="6" spans="1:23" s="5" customFormat="1">
      <c r="A6" s="5" t="s">
        <v>573</v>
      </c>
      <c r="B6" s="5" t="s">
        <v>1071</v>
      </c>
      <c r="C6" s="5">
        <v>48.662999999999997</v>
      </c>
      <c r="D6" s="5">
        <v>12.707000000000001</v>
      </c>
      <c r="E6" s="5" t="s">
        <v>6</v>
      </c>
      <c r="F6" s="5" t="s">
        <v>716</v>
      </c>
      <c r="G6" s="5" t="s">
        <v>96</v>
      </c>
      <c r="H6" s="5" t="s">
        <v>293</v>
      </c>
      <c r="I6" s="5" t="s">
        <v>397</v>
      </c>
      <c r="J6" s="5" t="s">
        <v>733</v>
      </c>
      <c r="K6" s="5" t="s">
        <v>36</v>
      </c>
      <c r="L6" s="5" t="s">
        <v>331</v>
      </c>
      <c r="M6" s="5" t="s">
        <v>92</v>
      </c>
      <c r="N6" s="5">
        <v>5.7000000000000002E-2</v>
      </c>
      <c r="O6" s="5">
        <v>68118</v>
      </c>
      <c r="P6" s="5" t="s">
        <v>1206</v>
      </c>
      <c r="Q6" s="30"/>
    </row>
    <row r="7" spans="1:23" s="5" customFormat="1">
      <c r="A7" s="5" t="s">
        <v>574</v>
      </c>
      <c r="B7" s="5" t="s">
        <v>1080</v>
      </c>
      <c r="C7" s="5">
        <v>48.691000000000003</v>
      </c>
      <c r="D7" s="5">
        <v>13.016</v>
      </c>
      <c r="E7" s="5" t="s">
        <v>16</v>
      </c>
      <c r="F7" s="5" t="s">
        <v>716</v>
      </c>
      <c r="G7" s="5" t="s">
        <v>96</v>
      </c>
      <c r="H7" s="5" t="s">
        <v>293</v>
      </c>
      <c r="I7" s="5" t="s">
        <v>397</v>
      </c>
      <c r="J7" s="5" t="s">
        <v>733</v>
      </c>
      <c r="K7" s="5" t="s">
        <v>36</v>
      </c>
      <c r="L7" s="5" t="s">
        <v>332</v>
      </c>
      <c r="M7" s="5" t="s">
        <v>92</v>
      </c>
      <c r="N7" s="5">
        <v>0.32900000000000001</v>
      </c>
      <c r="O7" s="5">
        <v>340319</v>
      </c>
      <c r="P7" s="5" t="s">
        <v>1207</v>
      </c>
      <c r="Q7" s="30"/>
    </row>
    <row r="8" spans="1:23" s="5" customFormat="1">
      <c r="A8" s="5" t="s">
        <v>575</v>
      </c>
      <c r="B8" s="5" t="s">
        <v>1081</v>
      </c>
      <c r="C8" s="5">
        <v>48.691000000000003</v>
      </c>
      <c r="D8" s="5">
        <v>13.016</v>
      </c>
      <c r="E8" s="5" t="s">
        <v>16</v>
      </c>
      <c r="F8" s="5" t="s">
        <v>716</v>
      </c>
      <c r="G8" s="5" t="s">
        <v>96</v>
      </c>
      <c r="H8" s="5" t="s">
        <v>293</v>
      </c>
      <c r="I8" s="5" t="s">
        <v>397</v>
      </c>
      <c r="J8" s="5" t="s">
        <v>733</v>
      </c>
      <c r="K8" s="5" t="s">
        <v>36</v>
      </c>
      <c r="L8" s="5" t="s">
        <v>332</v>
      </c>
      <c r="M8" s="5" t="s">
        <v>92</v>
      </c>
      <c r="N8" s="5">
        <v>7.9000000000000001E-2</v>
      </c>
      <c r="O8" s="5">
        <v>93003</v>
      </c>
      <c r="P8" s="5" t="s">
        <v>1208</v>
      </c>
      <c r="Q8" s="30"/>
      <c r="S8" s="14"/>
      <c r="T8" s="14"/>
      <c r="U8" s="14"/>
      <c r="V8" s="14"/>
      <c r="W8" s="14"/>
    </row>
    <row r="9" spans="1:23" s="5" customFormat="1">
      <c r="A9" s="5" t="s">
        <v>576</v>
      </c>
      <c r="B9" s="5" t="s">
        <v>1065</v>
      </c>
      <c r="C9" s="5">
        <v>50.118000000000002</v>
      </c>
      <c r="D9" s="5">
        <v>14.257999999999999</v>
      </c>
      <c r="E9" s="5" t="s">
        <v>16</v>
      </c>
      <c r="F9" s="5" t="s">
        <v>716</v>
      </c>
      <c r="G9" s="5" t="s">
        <v>419</v>
      </c>
      <c r="H9" s="5" t="s">
        <v>293</v>
      </c>
      <c r="I9" s="5" t="s">
        <v>397</v>
      </c>
      <c r="J9" s="5" t="s">
        <v>733</v>
      </c>
      <c r="K9" s="5" t="s">
        <v>36</v>
      </c>
      <c r="L9" s="5" t="s">
        <v>333</v>
      </c>
      <c r="M9" s="5" t="s">
        <v>334</v>
      </c>
      <c r="N9" s="5">
        <v>0.10299999999999999</v>
      </c>
      <c r="O9" s="5">
        <v>119789</v>
      </c>
      <c r="P9" s="5" t="s">
        <v>738</v>
      </c>
      <c r="Q9" s="30"/>
      <c r="S9" s="14"/>
      <c r="T9" s="14"/>
      <c r="U9" s="14"/>
      <c r="V9" s="14"/>
      <c r="W9" s="14"/>
    </row>
    <row r="10" spans="1:23" s="5" customFormat="1">
      <c r="A10" s="5" t="s">
        <v>577</v>
      </c>
      <c r="B10" s="5" t="s">
        <v>1053</v>
      </c>
      <c r="C10" s="5">
        <v>50.19</v>
      </c>
      <c r="D10" s="5">
        <v>14.157999999999999</v>
      </c>
      <c r="E10" s="5" t="s">
        <v>6</v>
      </c>
      <c r="F10" s="5" t="s">
        <v>716</v>
      </c>
      <c r="G10" s="5" t="s">
        <v>419</v>
      </c>
      <c r="H10" s="5" t="s">
        <v>293</v>
      </c>
      <c r="I10" s="5" t="s">
        <v>397</v>
      </c>
      <c r="J10" s="5" t="s">
        <v>733</v>
      </c>
      <c r="K10" s="5" t="s">
        <v>36</v>
      </c>
      <c r="L10" s="5" t="s">
        <v>335</v>
      </c>
      <c r="M10" s="5" t="s">
        <v>334</v>
      </c>
      <c r="N10" s="5">
        <v>5.2999999999999999E-2</v>
      </c>
      <c r="O10" s="5">
        <v>63391</v>
      </c>
      <c r="P10" s="5" t="s">
        <v>1209</v>
      </c>
      <c r="Q10" s="30"/>
      <c r="S10" s="14"/>
      <c r="T10" s="14"/>
      <c r="U10" s="14"/>
      <c r="V10" s="14"/>
      <c r="W10" s="14"/>
    </row>
    <row r="11" spans="1:23" s="5" customFormat="1">
      <c r="A11" s="5" t="s">
        <v>578</v>
      </c>
      <c r="B11" s="5" t="s">
        <v>1054</v>
      </c>
      <c r="C11" s="5">
        <v>50.19</v>
      </c>
      <c r="D11" s="5">
        <v>14.157999999999999</v>
      </c>
      <c r="E11" s="5" t="s">
        <v>6</v>
      </c>
      <c r="F11" s="5" t="s">
        <v>716</v>
      </c>
      <c r="G11" s="5" t="s">
        <v>419</v>
      </c>
      <c r="H11" s="5" t="s">
        <v>293</v>
      </c>
      <c r="I11" s="5" t="s">
        <v>397</v>
      </c>
      <c r="J11" s="5" t="s">
        <v>733</v>
      </c>
      <c r="K11" s="5" t="s">
        <v>36</v>
      </c>
      <c r="L11" s="5" t="s">
        <v>335</v>
      </c>
      <c r="M11" s="5" t="s">
        <v>334</v>
      </c>
      <c r="N11" s="5">
        <v>0.98</v>
      </c>
      <c r="O11" s="5">
        <v>736039</v>
      </c>
      <c r="P11" s="5" t="s">
        <v>1210</v>
      </c>
      <c r="Q11" s="30"/>
      <c r="S11" s="14"/>
      <c r="T11" s="14"/>
      <c r="U11" s="14"/>
      <c r="V11" s="14"/>
      <c r="W11" s="14"/>
    </row>
    <row r="12" spans="1:23" s="5" customFormat="1">
      <c r="A12" s="5" t="s">
        <v>579</v>
      </c>
      <c r="B12" s="5" t="s">
        <v>1110</v>
      </c>
      <c r="C12" s="5">
        <v>50.16</v>
      </c>
      <c r="D12" s="5">
        <v>14.311</v>
      </c>
      <c r="E12" s="5" t="s">
        <v>6</v>
      </c>
      <c r="F12" s="5" t="s">
        <v>716</v>
      </c>
      <c r="G12" s="5" t="s">
        <v>162</v>
      </c>
      <c r="H12" s="5" t="s">
        <v>293</v>
      </c>
      <c r="I12" s="5" t="s">
        <v>397</v>
      </c>
      <c r="J12" s="5" t="s">
        <v>733</v>
      </c>
      <c r="K12" s="5" t="s">
        <v>36</v>
      </c>
      <c r="L12" s="5" t="s">
        <v>336</v>
      </c>
      <c r="M12" s="5" t="s">
        <v>334</v>
      </c>
      <c r="N12" s="5">
        <v>1.048</v>
      </c>
      <c r="O12" s="5">
        <v>738363</v>
      </c>
      <c r="P12" s="5" t="s">
        <v>1177</v>
      </c>
      <c r="Q12" s="30"/>
      <c r="S12" s="14"/>
      <c r="T12" s="14"/>
      <c r="U12" s="14"/>
      <c r="V12" s="14"/>
      <c r="W12" s="14"/>
    </row>
    <row r="13" spans="1:23" s="5" customFormat="1">
      <c r="A13" s="5" t="s">
        <v>580</v>
      </c>
      <c r="B13" s="5" t="s">
        <v>1073</v>
      </c>
      <c r="C13" s="5">
        <v>48.798999999999999</v>
      </c>
      <c r="D13" s="5">
        <v>17.021999999999998</v>
      </c>
      <c r="E13" s="5" t="s">
        <v>6</v>
      </c>
      <c r="F13" s="5" t="s">
        <v>716</v>
      </c>
      <c r="G13" s="5" t="s">
        <v>162</v>
      </c>
      <c r="H13" s="5" t="s">
        <v>293</v>
      </c>
      <c r="I13" s="5" t="s">
        <v>397</v>
      </c>
      <c r="J13" s="5" t="s">
        <v>733</v>
      </c>
      <c r="K13" s="5" t="s">
        <v>36</v>
      </c>
      <c r="L13" s="5" t="s">
        <v>337</v>
      </c>
      <c r="M13" s="5" t="s">
        <v>334</v>
      </c>
      <c r="N13" s="5">
        <v>0.17599999999999999</v>
      </c>
      <c r="O13" s="5">
        <v>195448</v>
      </c>
      <c r="P13" s="5" t="s">
        <v>1211</v>
      </c>
      <c r="Q13" s="30"/>
      <c r="S13" s="14"/>
      <c r="T13" s="14"/>
      <c r="U13" s="14"/>
      <c r="V13" s="14"/>
      <c r="W13" s="14"/>
    </row>
    <row r="14" spans="1:23" s="5" customFormat="1">
      <c r="A14" s="5" t="s">
        <v>541</v>
      </c>
      <c r="B14" s="5" t="s">
        <v>1090</v>
      </c>
      <c r="C14" s="5">
        <v>59.408000000000001</v>
      </c>
      <c r="D14" s="5">
        <v>27.026</v>
      </c>
      <c r="E14" s="5" t="s">
        <v>6</v>
      </c>
      <c r="F14" s="5" t="s">
        <v>716</v>
      </c>
      <c r="G14" s="5" t="s">
        <v>408</v>
      </c>
      <c r="H14" s="5" t="s">
        <v>293</v>
      </c>
      <c r="I14" s="5" t="s">
        <v>397</v>
      </c>
      <c r="J14" s="5" t="s">
        <v>733</v>
      </c>
      <c r="K14" s="5" t="s">
        <v>36</v>
      </c>
      <c r="L14" s="5" t="s">
        <v>294</v>
      </c>
      <c r="M14" s="5" t="s">
        <v>295</v>
      </c>
      <c r="N14" s="5">
        <v>0.91</v>
      </c>
      <c r="O14" s="5">
        <v>656226</v>
      </c>
      <c r="P14" s="5" t="s">
        <v>1212</v>
      </c>
      <c r="Q14" s="30"/>
    </row>
    <row r="15" spans="1:23" s="5" customFormat="1">
      <c r="A15" s="5" t="s">
        <v>671</v>
      </c>
      <c r="B15" s="5" t="s">
        <v>1101</v>
      </c>
      <c r="C15" s="5">
        <v>46.539000000000001</v>
      </c>
      <c r="D15" s="5">
        <v>43.698999999999998</v>
      </c>
      <c r="E15" s="5" t="s">
        <v>16</v>
      </c>
      <c r="F15" s="5" t="s">
        <v>726</v>
      </c>
      <c r="G15" s="5" t="s">
        <v>423</v>
      </c>
      <c r="H15" s="5" t="s">
        <v>293</v>
      </c>
      <c r="I15" s="5" t="s">
        <v>397</v>
      </c>
      <c r="J15" s="5" t="s">
        <v>733</v>
      </c>
      <c r="K15" s="5" t="s">
        <v>36</v>
      </c>
      <c r="L15" s="5" t="s">
        <v>326</v>
      </c>
      <c r="M15" s="5" t="s">
        <v>11</v>
      </c>
      <c r="N15" s="5">
        <v>0.151</v>
      </c>
      <c r="O15" s="5">
        <v>167261</v>
      </c>
      <c r="P15" s="5" t="s">
        <v>1213</v>
      </c>
      <c r="Q15" s="30"/>
    </row>
    <row r="16" spans="1:23" s="5" customFormat="1">
      <c r="A16" s="5" t="s">
        <v>673</v>
      </c>
      <c r="B16" s="5" t="s">
        <v>1103</v>
      </c>
      <c r="C16" s="5">
        <v>46.539000000000001</v>
      </c>
      <c r="D16" s="5">
        <v>43.698999999999998</v>
      </c>
      <c r="E16" s="5" t="s">
        <v>16</v>
      </c>
      <c r="F16" s="5" t="s">
        <v>726</v>
      </c>
      <c r="G16" s="5" t="s">
        <v>423</v>
      </c>
      <c r="H16" s="5" t="s">
        <v>293</v>
      </c>
      <c r="I16" s="5" t="s">
        <v>397</v>
      </c>
      <c r="J16" s="5" t="s">
        <v>733</v>
      </c>
      <c r="K16" s="5" t="s">
        <v>36</v>
      </c>
      <c r="L16" s="5" t="s">
        <v>326</v>
      </c>
      <c r="M16" s="5" t="s">
        <v>11</v>
      </c>
      <c r="N16" s="5">
        <v>1.089</v>
      </c>
      <c r="O16" s="5">
        <v>733271</v>
      </c>
      <c r="P16" s="5" t="s">
        <v>1214</v>
      </c>
      <c r="Q16" s="30"/>
    </row>
    <row r="17" spans="1:17" s="5" customFormat="1">
      <c r="A17" s="5" t="s">
        <v>477</v>
      </c>
      <c r="B17" s="5" t="s">
        <v>1079</v>
      </c>
      <c r="C17" s="5">
        <v>40.380000000000003</v>
      </c>
      <c r="D17" s="5">
        <v>45.18</v>
      </c>
      <c r="E17" s="5" t="s">
        <v>6</v>
      </c>
      <c r="F17" s="5" t="s">
        <v>713</v>
      </c>
      <c r="G17" s="5" t="s">
        <v>407</v>
      </c>
      <c r="H17" s="5" t="s">
        <v>293</v>
      </c>
      <c r="I17" s="5" t="s">
        <v>397</v>
      </c>
      <c r="J17" s="5" t="s">
        <v>733</v>
      </c>
      <c r="K17" s="5" t="s">
        <v>980</v>
      </c>
      <c r="L17" s="5" t="s">
        <v>314</v>
      </c>
      <c r="M17" s="5" t="s">
        <v>214</v>
      </c>
      <c r="N17" s="5">
        <v>0.105</v>
      </c>
      <c r="O17" s="5">
        <v>120701</v>
      </c>
      <c r="P17" s="5" t="s">
        <v>36</v>
      </c>
      <c r="Q17" s="30"/>
    </row>
    <row r="18" spans="1:17" s="5" customFormat="1">
      <c r="A18" s="5" t="s">
        <v>478</v>
      </c>
      <c r="B18" s="5" t="s">
        <v>1074</v>
      </c>
      <c r="C18" s="5">
        <v>40.14</v>
      </c>
      <c r="D18" s="5">
        <v>45.26</v>
      </c>
      <c r="E18" s="5" t="s">
        <v>16</v>
      </c>
      <c r="F18" s="5" t="s">
        <v>713</v>
      </c>
      <c r="G18" s="5" t="s">
        <v>223</v>
      </c>
      <c r="H18" s="5" t="s">
        <v>293</v>
      </c>
      <c r="I18" s="5" t="s">
        <v>397</v>
      </c>
      <c r="J18" s="5" t="s">
        <v>733</v>
      </c>
      <c r="K18" s="5" t="s">
        <v>975</v>
      </c>
      <c r="L18" s="5" t="s">
        <v>315</v>
      </c>
      <c r="M18" s="5" t="s">
        <v>214</v>
      </c>
      <c r="N18" s="5">
        <v>3.4000000000000002E-2</v>
      </c>
      <c r="O18" s="5">
        <v>26038</v>
      </c>
      <c r="P18" s="5" t="s">
        <v>36</v>
      </c>
      <c r="Q18" s="30"/>
    </row>
    <row r="19" spans="1:17" s="5" customFormat="1">
      <c r="A19" s="5" t="s">
        <v>479</v>
      </c>
      <c r="B19" s="5" t="s">
        <v>1075</v>
      </c>
      <c r="C19" s="5">
        <v>40.14</v>
      </c>
      <c r="D19" s="5">
        <v>45.26</v>
      </c>
      <c r="E19" s="5" t="s">
        <v>16</v>
      </c>
      <c r="F19" s="5" t="s">
        <v>713</v>
      </c>
      <c r="G19" s="5" t="s">
        <v>223</v>
      </c>
      <c r="H19" s="5" t="s">
        <v>293</v>
      </c>
      <c r="I19" s="5" t="s">
        <v>397</v>
      </c>
      <c r="J19" s="5" t="s">
        <v>733</v>
      </c>
      <c r="K19" s="5" t="s">
        <v>976</v>
      </c>
      <c r="L19" s="5" t="s">
        <v>315</v>
      </c>
      <c r="M19" s="5" t="s">
        <v>214</v>
      </c>
      <c r="N19" s="5">
        <v>2.5000000000000001E-2</v>
      </c>
      <c r="O19" s="5">
        <v>29941</v>
      </c>
      <c r="P19" s="5" t="s">
        <v>36</v>
      </c>
      <c r="Q19" s="30"/>
    </row>
    <row r="20" spans="1:17" s="5" customFormat="1">
      <c r="A20" s="5" t="s">
        <v>480</v>
      </c>
      <c r="B20" s="5" t="s">
        <v>1076</v>
      </c>
      <c r="C20" s="5">
        <v>40.14</v>
      </c>
      <c r="D20" s="5">
        <v>45.26</v>
      </c>
      <c r="E20" s="5" t="s">
        <v>16</v>
      </c>
      <c r="F20" s="5" t="s">
        <v>713</v>
      </c>
      <c r="G20" s="5" t="s">
        <v>223</v>
      </c>
      <c r="H20" s="5" t="s">
        <v>293</v>
      </c>
      <c r="I20" s="5" t="s">
        <v>397</v>
      </c>
      <c r="J20" s="5" t="s">
        <v>733</v>
      </c>
      <c r="K20" s="5" t="s">
        <v>977</v>
      </c>
      <c r="L20" s="5" t="s">
        <v>315</v>
      </c>
      <c r="M20" s="5" t="s">
        <v>214</v>
      </c>
      <c r="N20" s="5">
        <v>0.64200000000000002</v>
      </c>
      <c r="O20" s="5">
        <v>391520</v>
      </c>
      <c r="P20" s="5" t="s">
        <v>36</v>
      </c>
      <c r="Q20" s="30"/>
    </row>
    <row r="21" spans="1:17" s="5" customFormat="1">
      <c r="A21" s="5" t="s">
        <v>475</v>
      </c>
      <c r="B21" s="5" t="s">
        <v>1077</v>
      </c>
      <c r="C21" s="5">
        <v>40.15</v>
      </c>
      <c r="D21" s="5">
        <v>45.86</v>
      </c>
      <c r="E21" s="5" t="s">
        <v>6</v>
      </c>
      <c r="F21" s="5" t="s">
        <v>713</v>
      </c>
      <c r="G21" s="5" t="s">
        <v>407</v>
      </c>
      <c r="H21" s="5" t="s">
        <v>293</v>
      </c>
      <c r="I21" s="5" t="s">
        <v>397</v>
      </c>
      <c r="J21" s="5" t="s">
        <v>733</v>
      </c>
      <c r="K21" s="5" t="s">
        <v>978</v>
      </c>
      <c r="L21" s="5" t="s">
        <v>313</v>
      </c>
      <c r="M21" s="5" t="s">
        <v>214</v>
      </c>
      <c r="N21" s="5">
        <v>0.249</v>
      </c>
      <c r="O21" s="5">
        <v>188600</v>
      </c>
      <c r="P21" s="5" t="s">
        <v>36</v>
      </c>
      <c r="Q21" s="30"/>
    </row>
    <row r="22" spans="1:17" s="5" customFormat="1">
      <c r="A22" s="5" t="s">
        <v>476</v>
      </c>
      <c r="B22" s="5" t="s">
        <v>1078</v>
      </c>
      <c r="C22" s="5">
        <v>40.15</v>
      </c>
      <c r="D22" s="5">
        <v>45.86</v>
      </c>
      <c r="E22" s="5" t="s">
        <v>16</v>
      </c>
      <c r="F22" s="5" t="s">
        <v>713</v>
      </c>
      <c r="G22" s="5" t="s">
        <v>407</v>
      </c>
      <c r="H22" s="5" t="s">
        <v>293</v>
      </c>
      <c r="I22" s="5" t="s">
        <v>397</v>
      </c>
      <c r="J22" s="5" t="s">
        <v>733</v>
      </c>
      <c r="K22" s="5" t="s">
        <v>979</v>
      </c>
      <c r="L22" s="5" t="s">
        <v>313</v>
      </c>
      <c r="M22" s="5" t="s">
        <v>214</v>
      </c>
      <c r="N22" s="5">
        <v>0.106</v>
      </c>
      <c r="O22" s="5">
        <v>119508</v>
      </c>
      <c r="P22" s="5" t="s">
        <v>36</v>
      </c>
      <c r="Q22" s="30"/>
    </row>
    <row r="23" spans="1:17" s="5" customFormat="1">
      <c r="A23" s="5" t="s">
        <v>473</v>
      </c>
      <c r="B23" s="5" t="s">
        <v>1063</v>
      </c>
      <c r="C23" s="5">
        <v>39.200000000000003</v>
      </c>
      <c r="D23" s="5">
        <v>46.4</v>
      </c>
      <c r="E23" s="5" t="s">
        <v>6</v>
      </c>
      <c r="F23" s="5" t="s">
        <v>713</v>
      </c>
      <c r="G23" s="5" t="s">
        <v>407</v>
      </c>
      <c r="H23" s="5" t="s">
        <v>293</v>
      </c>
      <c r="I23" s="5" t="s">
        <v>397</v>
      </c>
      <c r="J23" s="5" t="s">
        <v>733</v>
      </c>
      <c r="K23" s="5" t="s">
        <v>968</v>
      </c>
      <c r="L23" s="5" t="s">
        <v>312</v>
      </c>
      <c r="M23" s="5" t="s">
        <v>214</v>
      </c>
      <c r="N23" s="5">
        <v>5.6000000000000001E-2</v>
      </c>
      <c r="O23" s="5">
        <v>66403</v>
      </c>
      <c r="P23" s="5" t="s">
        <v>36</v>
      </c>
      <c r="Q23" s="30"/>
    </row>
    <row r="24" spans="1:17" s="5" customFormat="1">
      <c r="A24" s="5" t="s">
        <v>474</v>
      </c>
      <c r="B24" s="5" t="s">
        <v>1064</v>
      </c>
      <c r="C24" s="5">
        <v>39.200000000000003</v>
      </c>
      <c r="D24" s="5">
        <v>46.4</v>
      </c>
      <c r="E24" s="5" t="s">
        <v>16</v>
      </c>
      <c r="F24" s="5" t="s">
        <v>713</v>
      </c>
      <c r="G24" s="5" t="s">
        <v>407</v>
      </c>
      <c r="H24" s="5" t="s">
        <v>293</v>
      </c>
      <c r="I24" s="5" t="s">
        <v>397</v>
      </c>
      <c r="J24" s="5" t="s">
        <v>733</v>
      </c>
      <c r="K24" s="5" t="s">
        <v>969</v>
      </c>
      <c r="L24" s="5" t="s">
        <v>312</v>
      </c>
      <c r="M24" s="5" t="s">
        <v>214</v>
      </c>
      <c r="N24" s="5">
        <v>0.24099999999999999</v>
      </c>
      <c r="O24" s="5">
        <v>247537</v>
      </c>
      <c r="P24" s="5" t="s">
        <v>36</v>
      </c>
      <c r="Q24" s="30"/>
    </row>
    <row r="25" spans="1:17" s="5" customFormat="1">
      <c r="A25" s="5" t="s">
        <v>554</v>
      </c>
      <c r="B25" s="5" t="s">
        <v>1094</v>
      </c>
      <c r="C25" s="5">
        <v>47.326999999999998</v>
      </c>
      <c r="D25" s="5">
        <v>18.962</v>
      </c>
      <c r="E25" s="5" t="s">
        <v>16</v>
      </c>
      <c r="F25" s="5" t="s">
        <v>716</v>
      </c>
      <c r="G25" s="5" t="s">
        <v>413</v>
      </c>
      <c r="H25" s="5" t="s">
        <v>293</v>
      </c>
      <c r="I25" s="5" t="s">
        <v>397</v>
      </c>
      <c r="J25" s="5" t="s">
        <v>733</v>
      </c>
      <c r="K25" s="5" t="s">
        <v>992</v>
      </c>
      <c r="L25" s="5" t="s">
        <v>819</v>
      </c>
      <c r="M25" s="5" t="s">
        <v>147</v>
      </c>
      <c r="N25" s="5">
        <v>0.27300000000000002</v>
      </c>
      <c r="O25" s="5">
        <v>237322</v>
      </c>
      <c r="P25" s="5" t="s">
        <v>1273</v>
      </c>
      <c r="Q25" s="30"/>
    </row>
    <row r="26" spans="1:17" s="5" customFormat="1">
      <c r="A26" s="5" t="s">
        <v>602</v>
      </c>
      <c r="B26" s="5" t="s">
        <v>1085</v>
      </c>
      <c r="C26" s="5">
        <v>45.26</v>
      </c>
      <c r="D26" s="5">
        <v>10.379</v>
      </c>
      <c r="E26" s="5" t="s">
        <v>16</v>
      </c>
      <c r="F26" s="5" t="s">
        <v>717</v>
      </c>
      <c r="G26" s="5" t="s">
        <v>420</v>
      </c>
      <c r="H26" s="5" t="s">
        <v>293</v>
      </c>
      <c r="I26" s="5" t="s">
        <v>397</v>
      </c>
      <c r="J26" s="5" t="s">
        <v>733</v>
      </c>
      <c r="K26" s="5" t="s">
        <v>984</v>
      </c>
      <c r="L26" s="5" t="s">
        <v>321</v>
      </c>
      <c r="M26" s="5" t="s">
        <v>322</v>
      </c>
      <c r="N26" s="5">
        <v>0.223</v>
      </c>
      <c r="O26" s="5">
        <v>239530</v>
      </c>
      <c r="P26" s="5" t="s">
        <v>1282</v>
      </c>
      <c r="Q26" s="30"/>
    </row>
    <row r="27" spans="1:17" s="5" customFormat="1">
      <c r="A27" s="5" t="s">
        <v>569</v>
      </c>
      <c r="B27" s="5" t="s">
        <v>1059</v>
      </c>
      <c r="C27" s="5">
        <v>47.341000000000001</v>
      </c>
      <c r="D27" s="5">
        <v>18.896000000000001</v>
      </c>
      <c r="E27" s="5" t="s">
        <v>6</v>
      </c>
      <c r="F27" s="5" t="s">
        <v>716</v>
      </c>
      <c r="G27" s="5" t="s">
        <v>413</v>
      </c>
      <c r="H27" s="5" t="s">
        <v>293</v>
      </c>
      <c r="I27" s="5" t="s">
        <v>397</v>
      </c>
      <c r="J27" s="5" t="s">
        <v>733</v>
      </c>
      <c r="K27" s="5" t="s">
        <v>744</v>
      </c>
      <c r="L27" s="5" t="s">
        <v>320</v>
      </c>
      <c r="M27" s="5" t="s">
        <v>147</v>
      </c>
      <c r="N27" s="5">
        <v>0.121</v>
      </c>
      <c r="O27" s="5">
        <v>134337</v>
      </c>
      <c r="P27" s="5" t="s">
        <v>745</v>
      </c>
      <c r="Q27" s="30"/>
    </row>
    <row r="28" spans="1:17" s="5" customFormat="1">
      <c r="A28" s="5" t="s">
        <v>544</v>
      </c>
      <c r="B28" s="5" t="s">
        <v>1061</v>
      </c>
      <c r="C28" s="5">
        <v>56.676000000000002</v>
      </c>
      <c r="D28" s="5">
        <v>10.034000000000001</v>
      </c>
      <c r="E28" s="5" t="s">
        <v>6</v>
      </c>
      <c r="F28" s="5" t="s">
        <v>716</v>
      </c>
      <c r="G28" s="5" t="s">
        <v>411</v>
      </c>
      <c r="H28" s="5" t="s">
        <v>293</v>
      </c>
      <c r="I28" s="5" t="s">
        <v>397</v>
      </c>
      <c r="J28" s="5" t="s">
        <v>733</v>
      </c>
      <c r="K28" s="5" t="s">
        <v>966</v>
      </c>
      <c r="L28" s="5" t="s">
        <v>816</v>
      </c>
      <c r="M28" s="5" t="s">
        <v>297</v>
      </c>
      <c r="N28" s="5">
        <v>0.26</v>
      </c>
      <c r="O28" s="5">
        <v>203604</v>
      </c>
      <c r="P28" s="5" t="s">
        <v>1281</v>
      </c>
      <c r="Q28" s="30"/>
    </row>
    <row r="29" spans="1:17" s="5" customFormat="1">
      <c r="A29" s="5" t="s">
        <v>542</v>
      </c>
      <c r="B29" s="5" t="s">
        <v>1089</v>
      </c>
      <c r="C29" s="5">
        <v>56.97</v>
      </c>
      <c r="D29" s="5">
        <v>9.5519999999999996</v>
      </c>
      <c r="E29" s="5" t="s">
        <v>16</v>
      </c>
      <c r="F29" s="5" t="s">
        <v>716</v>
      </c>
      <c r="G29" s="5" t="s">
        <v>409</v>
      </c>
      <c r="H29" s="5" t="s">
        <v>293</v>
      </c>
      <c r="I29" s="5" t="s">
        <v>397</v>
      </c>
      <c r="J29" s="5" t="s">
        <v>733</v>
      </c>
      <c r="K29" s="5" t="s">
        <v>988</v>
      </c>
      <c r="L29" s="5" t="s">
        <v>296</v>
      </c>
      <c r="M29" s="5" t="s">
        <v>297</v>
      </c>
      <c r="N29" s="5">
        <v>0.105</v>
      </c>
      <c r="O29" s="5">
        <v>103513</v>
      </c>
      <c r="P29" s="5" t="s">
        <v>1279</v>
      </c>
      <c r="Q29" s="30"/>
    </row>
    <row r="30" spans="1:17" s="5" customFormat="1">
      <c r="A30" s="5" t="s">
        <v>563</v>
      </c>
      <c r="B30" s="5" t="s">
        <v>1105</v>
      </c>
      <c r="C30" s="5">
        <v>48.932000000000002</v>
      </c>
      <c r="D30" s="5">
        <v>12.259</v>
      </c>
      <c r="E30" s="5" t="s">
        <v>6</v>
      </c>
      <c r="F30" s="5" t="s">
        <v>716</v>
      </c>
      <c r="G30" s="5" t="s">
        <v>113</v>
      </c>
      <c r="H30" s="5" t="s">
        <v>293</v>
      </c>
      <c r="I30" s="5" t="s">
        <v>397</v>
      </c>
      <c r="J30" s="5" t="s">
        <v>733</v>
      </c>
      <c r="K30" s="5" t="s">
        <v>1001</v>
      </c>
      <c r="L30" s="5" t="s">
        <v>317</v>
      </c>
      <c r="M30" s="5" t="s">
        <v>92</v>
      </c>
      <c r="N30" s="5">
        <v>4.2999999999999997E-2</v>
      </c>
      <c r="O30" s="5">
        <v>50680</v>
      </c>
      <c r="P30" s="5" t="s">
        <v>1257</v>
      </c>
      <c r="Q30" s="30"/>
    </row>
    <row r="31" spans="1:17" s="5" customFormat="1">
      <c r="A31" s="5" t="s">
        <v>601</v>
      </c>
      <c r="B31" s="5" t="s">
        <v>1084</v>
      </c>
      <c r="C31" s="5">
        <v>45.26</v>
      </c>
      <c r="D31" s="5">
        <v>10.379</v>
      </c>
      <c r="E31" s="5" t="s">
        <v>16</v>
      </c>
      <c r="F31" s="5" t="s">
        <v>717</v>
      </c>
      <c r="G31" s="5" t="s">
        <v>420</v>
      </c>
      <c r="H31" s="5" t="s">
        <v>293</v>
      </c>
      <c r="I31" s="5" t="s">
        <v>397</v>
      </c>
      <c r="J31" s="5" t="s">
        <v>733</v>
      </c>
      <c r="K31" s="5" t="s">
        <v>983</v>
      </c>
      <c r="L31" s="5" t="s">
        <v>321</v>
      </c>
      <c r="M31" s="5" t="s">
        <v>322</v>
      </c>
      <c r="N31" s="5">
        <v>0.28899999999999998</v>
      </c>
      <c r="O31" s="5">
        <v>203575</v>
      </c>
      <c r="P31" s="5" t="s">
        <v>1203</v>
      </c>
      <c r="Q31" s="30"/>
    </row>
    <row r="32" spans="1:17" s="5" customFormat="1">
      <c r="A32" s="5" t="s">
        <v>695</v>
      </c>
      <c r="B32" s="5" t="s">
        <v>1055</v>
      </c>
      <c r="C32" s="5">
        <v>52.453000000000003</v>
      </c>
      <c r="D32" s="5">
        <v>55.16</v>
      </c>
      <c r="E32" s="5" t="s">
        <v>16</v>
      </c>
      <c r="F32" s="5" t="s">
        <v>729</v>
      </c>
      <c r="G32" s="5" t="s">
        <v>426</v>
      </c>
      <c r="H32" s="5" t="s">
        <v>293</v>
      </c>
      <c r="I32" s="5" t="s">
        <v>397</v>
      </c>
      <c r="J32" s="5" t="s">
        <v>733</v>
      </c>
      <c r="K32" s="5" t="s">
        <v>963</v>
      </c>
      <c r="L32" s="5" t="s">
        <v>307</v>
      </c>
      <c r="M32" s="5" t="s">
        <v>11</v>
      </c>
      <c r="N32" s="5">
        <v>0.41499999999999998</v>
      </c>
      <c r="O32" s="5">
        <v>315156</v>
      </c>
      <c r="P32" s="5" t="s">
        <v>1230</v>
      </c>
      <c r="Q32" s="30"/>
    </row>
    <row r="33" spans="1:17" s="5" customFormat="1">
      <c r="A33" s="5" t="s">
        <v>543</v>
      </c>
      <c r="B33" s="5" t="s">
        <v>1066</v>
      </c>
      <c r="C33" s="5">
        <v>55.703000000000003</v>
      </c>
      <c r="D33" s="5">
        <v>11.855</v>
      </c>
      <c r="E33" s="5" t="s">
        <v>16</v>
      </c>
      <c r="F33" s="5" t="s">
        <v>716</v>
      </c>
      <c r="G33" s="5" t="s">
        <v>410</v>
      </c>
      <c r="H33" s="5" t="s">
        <v>293</v>
      </c>
      <c r="I33" s="5" t="s">
        <v>397</v>
      </c>
      <c r="J33" s="5" t="s">
        <v>733</v>
      </c>
      <c r="K33" s="5" t="s">
        <v>970</v>
      </c>
      <c r="L33" s="5" t="s">
        <v>815</v>
      </c>
      <c r="M33" s="5" t="s">
        <v>297</v>
      </c>
      <c r="N33" s="5">
        <v>0.318</v>
      </c>
      <c r="O33" s="5">
        <v>293152</v>
      </c>
      <c r="P33" s="5" t="s">
        <v>1280</v>
      </c>
      <c r="Q33" s="30"/>
    </row>
    <row r="34" spans="1:17" s="5" customFormat="1">
      <c r="A34" s="5" t="s">
        <v>555</v>
      </c>
      <c r="B34" s="5" t="s">
        <v>1095</v>
      </c>
      <c r="C34" s="5">
        <v>47.326999999999998</v>
      </c>
      <c r="D34" s="5">
        <v>18.962</v>
      </c>
      <c r="E34" s="5" t="s">
        <v>16</v>
      </c>
      <c r="F34" s="5" t="s">
        <v>716</v>
      </c>
      <c r="G34" s="5" t="s">
        <v>413</v>
      </c>
      <c r="H34" s="5" t="s">
        <v>293</v>
      </c>
      <c r="I34" s="5" t="s">
        <v>397</v>
      </c>
      <c r="J34" s="5" t="s">
        <v>733</v>
      </c>
      <c r="K34" s="5" t="s">
        <v>993</v>
      </c>
      <c r="L34" s="5" t="s">
        <v>819</v>
      </c>
      <c r="M34" s="5" t="s">
        <v>147</v>
      </c>
      <c r="N34" s="5">
        <v>3.7999999999999999E-2</v>
      </c>
      <c r="O34" s="5">
        <v>42943</v>
      </c>
      <c r="P34" s="5" t="s">
        <v>1274</v>
      </c>
      <c r="Q34" s="30"/>
    </row>
    <row r="35" spans="1:17" s="5" customFormat="1">
      <c r="A35" s="5" t="s">
        <v>670</v>
      </c>
      <c r="B35" s="5" t="s">
        <v>1049</v>
      </c>
      <c r="C35" s="5">
        <v>54.584000000000003</v>
      </c>
      <c r="D35" s="5">
        <v>90.775000000000006</v>
      </c>
      <c r="E35" s="5" t="s">
        <v>6</v>
      </c>
      <c r="F35" s="5" t="s">
        <v>726</v>
      </c>
      <c r="G35" s="5" t="s">
        <v>424</v>
      </c>
      <c r="H35" s="5" t="s">
        <v>293</v>
      </c>
      <c r="I35" s="5" t="s">
        <v>397</v>
      </c>
      <c r="J35" s="5" t="s">
        <v>733</v>
      </c>
      <c r="K35" s="5" t="s">
        <v>959</v>
      </c>
      <c r="L35" s="5" t="s">
        <v>325</v>
      </c>
      <c r="M35" s="5" t="s">
        <v>11</v>
      </c>
      <c r="N35" s="5">
        <v>3.7549999999999999</v>
      </c>
      <c r="O35" s="5">
        <v>1102979</v>
      </c>
      <c r="P35" s="5" t="s">
        <v>1259</v>
      </c>
      <c r="Q35" s="30"/>
    </row>
    <row r="36" spans="1:17" s="5" customFormat="1">
      <c r="A36" s="5" t="s">
        <v>669</v>
      </c>
      <c r="B36" s="5" t="s">
        <v>1048</v>
      </c>
      <c r="C36" s="5">
        <v>54.584000000000003</v>
      </c>
      <c r="D36" s="5">
        <v>90.775000000000006</v>
      </c>
      <c r="E36" s="5" t="s">
        <v>6</v>
      </c>
      <c r="F36" s="5" t="s">
        <v>726</v>
      </c>
      <c r="G36" s="5" t="s">
        <v>424</v>
      </c>
      <c r="H36" s="5" t="s">
        <v>293</v>
      </c>
      <c r="I36" s="5" t="s">
        <v>397</v>
      </c>
      <c r="J36" s="5" t="s">
        <v>733</v>
      </c>
      <c r="K36" s="5" t="s">
        <v>958</v>
      </c>
      <c r="L36" s="5" t="s">
        <v>325</v>
      </c>
      <c r="M36" s="5" t="s">
        <v>11</v>
      </c>
      <c r="N36" s="5">
        <v>0.23599999999999999</v>
      </c>
      <c r="O36" s="5">
        <v>249386</v>
      </c>
      <c r="P36" s="5" t="s">
        <v>1259</v>
      </c>
      <c r="Q36" s="30"/>
    </row>
    <row r="37" spans="1:17" s="5" customFormat="1">
      <c r="A37" s="5" t="s">
        <v>697</v>
      </c>
      <c r="B37" s="5" t="s">
        <v>1092</v>
      </c>
      <c r="C37" s="5">
        <v>53.875999999999998</v>
      </c>
      <c r="D37" s="5">
        <v>59.076000000000001</v>
      </c>
      <c r="E37" s="5" t="s">
        <v>16</v>
      </c>
      <c r="F37" s="5" t="s">
        <v>729</v>
      </c>
      <c r="G37" s="5" t="s">
        <v>426</v>
      </c>
      <c r="H37" s="5" t="s">
        <v>293</v>
      </c>
      <c r="I37" s="5" t="s">
        <v>397</v>
      </c>
      <c r="J37" s="5" t="s">
        <v>733</v>
      </c>
      <c r="K37" s="5" t="s">
        <v>990</v>
      </c>
      <c r="L37" s="5" t="s">
        <v>310</v>
      </c>
      <c r="M37" s="5" t="s">
        <v>11</v>
      </c>
      <c r="N37" s="5">
        <v>0.59799999999999998</v>
      </c>
      <c r="O37" s="5">
        <v>526675</v>
      </c>
      <c r="P37" s="5" t="s">
        <v>1277</v>
      </c>
      <c r="Q37" s="30"/>
    </row>
    <row r="38" spans="1:17" s="5" customFormat="1">
      <c r="A38" s="5" t="s">
        <v>559</v>
      </c>
      <c r="B38" s="5" t="s">
        <v>1098</v>
      </c>
      <c r="C38" s="5">
        <v>46.22</v>
      </c>
      <c r="D38" s="5">
        <v>20.199000000000002</v>
      </c>
      <c r="E38" s="5" t="s">
        <v>6</v>
      </c>
      <c r="F38" s="5" t="s">
        <v>716</v>
      </c>
      <c r="G38" s="5" t="s">
        <v>416</v>
      </c>
      <c r="H38" s="5" t="s">
        <v>293</v>
      </c>
      <c r="I38" s="5" t="s">
        <v>397</v>
      </c>
      <c r="J38" s="5" t="s">
        <v>733</v>
      </c>
      <c r="K38" s="5" t="s">
        <v>996</v>
      </c>
      <c r="L38" s="5" t="s">
        <v>821</v>
      </c>
      <c r="M38" s="5" t="s">
        <v>147</v>
      </c>
      <c r="N38" s="5">
        <v>0.28199999999999997</v>
      </c>
      <c r="O38" s="5">
        <v>259708</v>
      </c>
      <c r="P38" s="5" t="s">
        <v>1244</v>
      </c>
      <c r="Q38" s="30"/>
    </row>
    <row r="39" spans="1:17" s="5" customFormat="1">
      <c r="A39" s="5" t="s">
        <v>545</v>
      </c>
      <c r="B39" s="5" t="s">
        <v>1111</v>
      </c>
      <c r="C39" s="5">
        <v>56.024999999999999</v>
      </c>
      <c r="D39" s="5">
        <v>14.233000000000001</v>
      </c>
      <c r="E39" s="5" t="s">
        <v>16</v>
      </c>
      <c r="F39" s="5" t="s">
        <v>716</v>
      </c>
      <c r="G39" s="5" t="s">
        <v>412</v>
      </c>
      <c r="H39" s="5" t="s">
        <v>293</v>
      </c>
      <c r="I39" s="5" t="s">
        <v>397</v>
      </c>
      <c r="J39" s="5" t="s">
        <v>733</v>
      </c>
      <c r="K39" s="5" t="s">
        <v>1005</v>
      </c>
      <c r="L39" s="5" t="s">
        <v>298</v>
      </c>
      <c r="M39" s="5" t="s">
        <v>177</v>
      </c>
      <c r="N39" s="5">
        <v>0.92700000000000005</v>
      </c>
      <c r="O39" s="5">
        <v>619914</v>
      </c>
      <c r="P39" s="5" t="s">
        <v>1244</v>
      </c>
      <c r="Q39" s="30"/>
    </row>
    <row r="40" spans="1:17" s="5" customFormat="1">
      <c r="A40" s="5" t="s">
        <v>552</v>
      </c>
      <c r="B40" s="5" t="s">
        <v>1043</v>
      </c>
      <c r="C40" s="5">
        <v>55.396999999999998</v>
      </c>
      <c r="D40" s="5">
        <v>13.6</v>
      </c>
      <c r="E40" s="5" t="s">
        <v>16</v>
      </c>
      <c r="F40" s="5" t="s">
        <v>716</v>
      </c>
      <c r="G40" s="5" t="s">
        <v>411</v>
      </c>
      <c r="H40" s="5" t="s">
        <v>293</v>
      </c>
      <c r="I40" s="5" t="s">
        <v>397</v>
      </c>
      <c r="J40" s="5" t="s">
        <v>733</v>
      </c>
      <c r="K40" s="5" t="s">
        <v>955</v>
      </c>
      <c r="L40" s="5" t="s">
        <v>817</v>
      </c>
      <c r="M40" s="5" t="s">
        <v>177</v>
      </c>
      <c r="N40" s="5">
        <v>4.4999999999999998E-2</v>
      </c>
      <c r="O40" s="5">
        <v>50762</v>
      </c>
      <c r="P40" s="5" t="s">
        <v>1263</v>
      </c>
      <c r="Q40" s="30"/>
    </row>
    <row r="41" spans="1:17" s="5" customFormat="1">
      <c r="A41" s="5" t="s">
        <v>550</v>
      </c>
      <c r="B41" s="5" t="s">
        <v>1096</v>
      </c>
      <c r="C41" s="5">
        <v>50.948</v>
      </c>
      <c r="D41" s="5">
        <v>16.943000000000001</v>
      </c>
      <c r="E41" s="5" t="s">
        <v>6</v>
      </c>
      <c r="F41" s="5" t="s">
        <v>716</v>
      </c>
      <c r="G41" s="5" t="s">
        <v>162</v>
      </c>
      <c r="H41" s="5" t="s">
        <v>293</v>
      </c>
      <c r="I41" s="5" t="s">
        <v>397</v>
      </c>
      <c r="J41" s="5" t="s">
        <v>733</v>
      </c>
      <c r="K41" s="5" t="s">
        <v>994</v>
      </c>
      <c r="L41" s="5" t="s">
        <v>304</v>
      </c>
      <c r="M41" s="5" t="s">
        <v>302</v>
      </c>
      <c r="N41" s="5">
        <v>0.17799999999999999</v>
      </c>
      <c r="O41" s="5">
        <v>171391</v>
      </c>
      <c r="P41" s="5" t="s">
        <v>1270</v>
      </c>
      <c r="Q41" s="30"/>
    </row>
    <row r="42" spans="1:17" s="5" customFormat="1">
      <c r="A42" s="5" t="s">
        <v>547</v>
      </c>
      <c r="B42" s="5" t="s">
        <v>1070</v>
      </c>
      <c r="C42" s="5">
        <v>55.381</v>
      </c>
      <c r="D42" s="5">
        <v>13.445</v>
      </c>
      <c r="E42" s="5" t="s">
        <v>16</v>
      </c>
      <c r="F42" s="5" t="s">
        <v>716</v>
      </c>
      <c r="G42" s="5" t="s">
        <v>411</v>
      </c>
      <c r="H42" s="5" t="s">
        <v>293</v>
      </c>
      <c r="I42" s="5" t="s">
        <v>397</v>
      </c>
      <c r="J42" s="5" t="s">
        <v>733</v>
      </c>
      <c r="K42" s="5" t="s">
        <v>973</v>
      </c>
      <c r="L42" s="5" t="s">
        <v>300</v>
      </c>
      <c r="M42" s="5" t="s">
        <v>177</v>
      </c>
      <c r="N42" s="5">
        <v>6.125</v>
      </c>
      <c r="O42" s="5">
        <v>1125643</v>
      </c>
      <c r="P42" s="5" t="s">
        <v>1243</v>
      </c>
      <c r="Q42" s="30"/>
    </row>
    <row r="43" spans="1:17" s="5" customFormat="1">
      <c r="A43" s="5" t="s">
        <v>546</v>
      </c>
      <c r="B43" s="5" t="s">
        <v>1062</v>
      </c>
      <c r="C43" s="5">
        <v>55.557000000000002</v>
      </c>
      <c r="D43" s="5">
        <v>13.058999999999999</v>
      </c>
      <c r="E43" s="5" t="s">
        <v>6</v>
      </c>
      <c r="F43" s="5" t="s">
        <v>716</v>
      </c>
      <c r="G43" s="5" t="s">
        <v>411</v>
      </c>
      <c r="H43" s="5" t="s">
        <v>293</v>
      </c>
      <c r="I43" s="5" t="s">
        <v>397</v>
      </c>
      <c r="J43" s="5" t="s">
        <v>733</v>
      </c>
      <c r="K43" s="5" t="s">
        <v>967</v>
      </c>
      <c r="L43" s="5" t="s">
        <v>299</v>
      </c>
      <c r="M43" s="5" t="s">
        <v>177</v>
      </c>
      <c r="N43" s="5">
        <v>0.746</v>
      </c>
      <c r="O43" s="5">
        <v>580367</v>
      </c>
      <c r="P43" s="5" t="s">
        <v>1271</v>
      </c>
      <c r="Q43" s="30"/>
    </row>
    <row r="44" spans="1:17" s="5" customFormat="1">
      <c r="A44" s="5" t="s">
        <v>676</v>
      </c>
      <c r="B44" s="5" t="s">
        <v>1091</v>
      </c>
      <c r="C44" s="5">
        <v>48.716000000000001</v>
      </c>
      <c r="D44" s="5">
        <v>44.5</v>
      </c>
      <c r="E44" s="5" t="s">
        <v>16</v>
      </c>
      <c r="F44" s="5" t="s">
        <v>726</v>
      </c>
      <c r="G44" s="5" t="s">
        <v>425</v>
      </c>
      <c r="H44" s="5" t="s">
        <v>293</v>
      </c>
      <c r="I44" s="5" t="s">
        <v>397</v>
      </c>
      <c r="J44" s="5" t="s">
        <v>733</v>
      </c>
      <c r="K44" s="5" t="s">
        <v>989</v>
      </c>
      <c r="L44" s="5" t="s">
        <v>329</v>
      </c>
      <c r="M44" s="5" t="s">
        <v>11</v>
      </c>
      <c r="N44" s="5">
        <v>0.218</v>
      </c>
      <c r="O44" s="5">
        <v>232118</v>
      </c>
      <c r="P44" s="5" t="s">
        <v>1265</v>
      </c>
      <c r="Q44" s="30"/>
    </row>
    <row r="45" spans="1:17" s="5" customFormat="1">
      <c r="A45" s="5" t="s">
        <v>696</v>
      </c>
      <c r="B45" s="5" t="s">
        <v>1100</v>
      </c>
      <c r="C45" s="5">
        <v>50.593000000000004</v>
      </c>
      <c r="D45" s="5">
        <v>56.83</v>
      </c>
      <c r="E45" s="5" t="s">
        <v>6</v>
      </c>
      <c r="F45" s="5" t="s">
        <v>729</v>
      </c>
      <c r="G45" s="5" t="s">
        <v>426</v>
      </c>
      <c r="H45" s="5" t="s">
        <v>293</v>
      </c>
      <c r="I45" s="5" t="s">
        <v>397</v>
      </c>
      <c r="J45" s="5" t="s">
        <v>733</v>
      </c>
      <c r="K45" s="5" t="s">
        <v>998</v>
      </c>
      <c r="L45" s="5" t="s">
        <v>308</v>
      </c>
      <c r="M45" s="5" t="s">
        <v>309</v>
      </c>
      <c r="N45" s="5">
        <v>5.6000000000000001E-2</v>
      </c>
      <c r="O45" s="5">
        <v>55088</v>
      </c>
      <c r="P45" s="5" t="s">
        <v>1278</v>
      </c>
      <c r="Q45" s="30"/>
    </row>
    <row r="46" spans="1:17" s="5" customFormat="1">
      <c r="A46" s="5" t="s">
        <v>551</v>
      </c>
      <c r="B46" s="5" t="s">
        <v>1042</v>
      </c>
      <c r="C46" s="5">
        <v>55.396999999999998</v>
      </c>
      <c r="D46" s="5">
        <v>13.6</v>
      </c>
      <c r="E46" s="5" t="s">
        <v>16</v>
      </c>
      <c r="F46" s="5" t="s">
        <v>716</v>
      </c>
      <c r="G46" s="5" t="s">
        <v>409</v>
      </c>
      <c r="H46" s="5" t="s">
        <v>293</v>
      </c>
      <c r="I46" s="5" t="s">
        <v>397</v>
      </c>
      <c r="J46" s="5" t="s">
        <v>733</v>
      </c>
      <c r="K46" s="5" t="s">
        <v>954</v>
      </c>
      <c r="L46" s="5" t="s">
        <v>817</v>
      </c>
      <c r="M46" s="5" t="s">
        <v>177</v>
      </c>
      <c r="N46" s="5">
        <v>0.104</v>
      </c>
      <c r="O46" s="5">
        <v>112552</v>
      </c>
      <c r="P46" s="5" t="s">
        <v>1196</v>
      </c>
      <c r="Q46" s="30"/>
    </row>
    <row r="47" spans="1:17" s="5" customFormat="1">
      <c r="A47" s="5" t="s">
        <v>570</v>
      </c>
      <c r="B47" s="5" t="s">
        <v>1060</v>
      </c>
      <c r="C47" s="5">
        <v>47.341000000000001</v>
      </c>
      <c r="D47" s="5">
        <v>18.896000000000001</v>
      </c>
      <c r="E47" s="5" t="s">
        <v>6</v>
      </c>
      <c r="F47" s="5" t="s">
        <v>716</v>
      </c>
      <c r="G47" s="5" t="s">
        <v>413</v>
      </c>
      <c r="H47" s="5" t="s">
        <v>293</v>
      </c>
      <c r="I47" s="5" t="s">
        <v>397</v>
      </c>
      <c r="J47" s="5" t="s">
        <v>733</v>
      </c>
      <c r="K47" s="5" t="s">
        <v>744</v>
      </c>
      <c r="L47" s="5" t="s">
        <v>320</v>
      </c>
      <c r="M47" s="5" t="s">
        <v>147</v>
      </c>
      <c r="N47" s="5">
        <v>0.152</v>
      </c>
      <c r="O47" s="5">
        <v>168871</v>
      </c>
      <c r="P47" s="5" t="s">
        <v>1196</v>
      </c>
      <c r="Q47" s="30"/>
    </row>
    <row r="48" spans="1:17" s="5" customFormat="1">
      <c r="A48" s="5" t="s">
        <v>553</v>
      </c>
      <c r="B48" s="5" t="s">
        <v>1044</v>
      </c>
      <c r="C48" s="5">
        <v>55.997</v>
      </c>
      <c r="D48" s="5">
        <v>14.103999999999999</v>
      </c>
      <c r="E48" s="5" t="s">
        <v>16</v>
      </c>
      <c r="F48" s="5" t="s">
        <v>716</v>
      </c>
      <c r="G48" s="5" t="s">
        <v>409</v>
      </c>
      <c r="H48" s="5" t="s">
        <v>293</v>
      </c>
      <c r="I48" s="5" t="s">
        <v>397</v>
      </c>
      <c r="J48" s="5" t="s">
        <v>733</v>
      </c>
      <c r="K48" s="5" t="s">
        <v>956</v>
      </c>
      <c r="L48" s="5" t="s">
        <v>818</v>
      </c>
      <c r="M48" s="5" t="s">
        <v>177</v>
      </c>
      <c r="N48" s="5">
        <v>4.5999999999999999E-2</v>
      </c>
      <c r="O48" s="5">
        <v>51095</v>
      </c>
      <c r="P48" s="5" t="s">
        <v>1266</v>
      </c>
      <c r="Q48" s="30"/>
    </row>
    <row r="49" spans="1:17" s="5" customFormat="1">
      <c r="A49" s="5" t="s">
        <v>672</v>
      </c>
      <c r="B49" s="5" t="s">
        <v>1102</v>
      </c>
      <c r="C49" s="5">
        <v>46.539000000000001</v>
      </c>
      <c r="D49" s="5">
        <v>43.698999999999998</v>
      </c>
      <c r="E49" s="5" t="s">
        <v>16</v>
      </c>
      <c r="F49" s="5" t="s">
        <v>726</v>
      </c>
      <c r="G49" s="5" t="s">
        <v>423</v>
      </c>
      <c r="H49" s="5" t="s">
        <v>293</v>
      </c>
      <c r="I49" s="5" t="s">
        <v>397</v>
      </c>
      <c r="J49" s="5" t="s">
        <v>733</v>
      </c>
      <c r="K49" s="5" t="s">
        <v>999</v>
      </c>
      <c r="L49" s="5" t="s">
        <v>326</v>
      </c>
      <c r="M49" s="5" t="s">
        <v>11</v>
      </c>
      <c r="N49" s="5">
        <v>0.72899999999999998</v>
      </c>
      <c r="O49" s="5">
        <v>628581</v>
      </c>
      <c r="P49" s="5" t="s">
        <v>1266</v>
      </c>
      <c r="Q49" s="30"/>
    </row>
    <row r="50" spans="1:17" s="5" customFormat="1">
      <c r="A50" s="5" t="s">
        <v>675</v>
      </c>
      <c r="B50" s="5" t="s">
        <v>1108</v>
      </c>
      <c r="C50" s="5">
        <v>46.615000000000002</v>
      </c>
      <c r="D50" s="5">
        <v>43.334000000000003</v>
      </c>
      <c r="E50" s="5" t="s">
        <v>16</v>
      </c>
      <c r="F50" s="5" t="s">
        <v>726</v>
      </c>
      <c r="G50" s="5" t="s">
        <v>423</v>
      </c>
      <c r="H50" s="5" t="s">
        <v>293</v>
      </c>
      <c r="I50" s="5" t="s">
        <v>397</v>
      </c>
      <c r="J50" s="5" t="s">
        <v>733</v>
      </c>
      <c r="K50" s="5" t="s">
        <v>1004</v>
      </c>
      <c r="L50" s="5" t="s">
        <v>328</v>
      </c>
      <c r="M50" s="5" t="s">
        <v>11</v>
      </c>
      <c r="N50" s="5">
        <v>2.839</v>
      </c>
      <c r="O50" s="5">
        <v>971022</v>
      </c>
      <c r="P50" s="5" t="s">
        <v>1266</v>
      </c>
      <c r="Q50" s="30"/>
    </row>
    <row r="51" spans="1:17" s="5" customFormat="1">
      <c r="A51" s="5" t="s">
        <v>556</v>
      </c>
      <c r="B51" s="5" t="s">
        <v>1107</v>
      </c>
      <c r="C51" s="5">
        <v>55.914000000000001</v>
      </c>
      <c r="D51" s="5">
        <v>11.565</v>
      </c>
      <c r="E51" s="5" t="s">
        <v>16</v>
      </c>
      <c r="F51" s="5" t="s">
        <v>716</v>
      </c>
      <c r="G51" s="5" t="s">
        <v>414</v>
      </c>
      <c r="H51" s="5" t="s">
        <v>293</v>
      </c>
      <c r="I51" s="5" t="s">
        <v>397</v>
      </c>
      <c r="J51" s="5" t="s">
        <v>733</v>
      </c>
      <c r="K51" s="5" t="s">
        <v>1003</v>
      </c>
      <c r="L51" s="5" t="s">
        <v>306</v>
      </c>
      <c r="M51" s="5" t="s">
        <v>297</v>
      </c>
      <c r="N51" s="5">
        <v>8.3000000000000004E-2</v>
      </c>
      <c r="O51" s="5">
        <v>92841</v>
      </c>
      <c r="P51" s="5" t="s">
        <v>1177</v>
      </c>
      <c r="Q51" s="30"/>
    </row>
    <row r="52" spans="1:17" s="5" customFormat="1">
      <c r="A52" s="5" t="s">
        <v>560</v>
      </c>
      <c r="B52" s="5" t="s">
        <v>1099</v>
      </c>
      <c r="C52" s="5">
        <v>46.22</v>
      </c>
      <c r="D52" s="5">
        <v>20.199000000000002</v>
      </c>
      <c r="E52" s="5" t="s">
        <v>16</v>
      </c>
      <c r="F52" s="5" t="s">
        <v>716</v>
      </c>
      <c r="G52" s="5" t="s">
        <v>416</v>
      </c>
      <c r="H52" s="5" t="s">
        <v>293</v>
      </c>
      <c r="I52" s="5" t="s">
        <v>397</v>
      </c>
      <c r="J52" s="5" t="s">
        <v>733</v>
      </c>
      <c r="K52" s="5" t="s">
        <v>997</v>
      </c>
      <c r="L52" s="5" t="s">
        <v>821</v>
      </c>
      <c r="M52" s="5" t="s">
        <v>147</v>
      </c>
      <c r="N52" s="5">
        <v>0.14899999999999999</v>
      </c>
      <c r="O52" s="5">
        <v>146423</v>
      </c>
      <c r="P52" s="5" t="s">
        <v>1177</v>
      </c>
      <c r="Q52" s="30"/>
    </row>
    <row r="53" spans="1:17" s="5" customFormat="1">
      <c r="A53" s="5" t="s">
        <v>567</v>
      </c>
      <c r="B53" s="5" t="s">
        <v>1057</v>
      </c>
      <c r="C53" s="5">
        <v>47.341000000000001</v>
      </c>
      <c r="D53" s="5">
        <v>18.896000000000001</v>
      </c>
      <c r="E53" s="5" t="s">
        <v>16</v>
      </c>
      <c r="F53" s="5" t="s">
        <v>716</v>
      </c>
      <c r="G53" s="5" t="s">
        <v>413</v>
      </c>
      <c r="H53" s="5" t="s">
        <v>293</v>
      </c>
      <c r="I53" s="5" t="s">
        <v>397</v>
      </c>
      <c r="J53" s="5" t="s">
        <v>733</v>
      </c>
      <c r="K53" s="5" t="s">
        <v>744</v>
      </c>
      <c r="L53" s="5" t="s">
        <v>320</v>
      </c>
      <c r="M53" s="5" t="s">
        <v>147</v>
      </c>
      <c r="N53" s="5">
        <v>1.4</v>
      </c>
      <c r="O53" s="5">
        <v>884093</v>
      </c>
      <c r="P53" s="5" t="s">
        <v>1177</v>
      </c>
      <c r="Q53" s="30"/>
    </row>
    <row r="54" spans="1:17" s="5" customFormat="1">
      <c r="A54" s="5" t="s">
        <v>557</v>
      </c>
      <c r="B54" s="5" t="s">
        <v>1050</v>
      </c>
      <c r="C54" s="5">
        <v>46.356000000000002</v>
      </c>
      <c r="D54" s="5">
        <v>20.984999999999999</v>
      </c>
      <c r="E54" s="5" t="s">
        <v>6</v>
      </c>
      <c r="F54" s="5" t="s">
        <v>716</v>
      </c>
      <c r="G54" s="5" t="s">
        <v>415</v>
      </c>
      <c r="H54" s="5" t="s">
        <v>293</v>
      </c>
      <c r="I54" s="5" t="s">
        <v>397</v>
      </c>
      <c r="J54" s="5" t="s">
        <v>733</v>
      </c>
      <c r="K54" s="5" t="s">
        <v>960</v>
      </c>
      <c r="L54" s="5" t="s">
        <v>820</v>
      </c>
      <c r="M54" s="5" t="s">
        <v>147</v>
      </c>
      <c r="N54" s="5">
        <v>8.2000000000000003E-2</v>
      </c>
      <c r="O54" s="5">
        <v>96499</v>
      </c>
      <c r="P54" s="5" t="s">
        <v>1268</v>
      </c>
      <c r="Q54" s="30"/>
    </row>
    <row r="55" spans="1:17" s="5" customFormat="1">
      <c r="A55" s="5" t="s">
        <v>668</v>
      </c>
      <c r="B55" s="5" t="s">
        <v>1047</v>
      </c>
      <c r="C55" s="5">
        <v>54.584000000000003</v>
      </c>
      <c r="D55" s="5">
        <v>90.775000000000006</v>
      </c>
      <c r="E55" s="5" t="s">
        <v>6</v>
      </c>
      <c r="F55" s="5" t="s">
        <v>726</v>
      </c>
      <c r="G55" s="5" t="s">
        <v>424</v>
      </c>
      <c r="H55" s="5" t="s">
        <v>293</v>
      </c>
      <c r="I55" s="5" t="s">
        <v>397</v>
      </c>
      <c r="J55" s="5" t="s">
        <v>733</v>
      </c>
      <c r="K55" s="5" t="s">
        <v>957</v>
      </c>
      <c r="L55" s="5" t="s">
        <v>325</v>
      </c>
      <c r="M55" s="5" t="s">
        <v>11</v>
      </c>
      <c r="N55" s="5">
        <v>0.97399999999999998</v>
      </c>
      <c r="O55" s="5">
        <v>703520</v>
      </c>
      <c r="P55" s="5" t="s">
        <v>1250</v>
      </c>
      <c r="Q55" s="30"/>
    </row>
    <row r="56" spans="1:17" s="5" customFormat="1">
      <c r="A56" s="5" t="s">
        <v>561</v>
      </c>
      <c r="B56" s="5" t="s">
        <v>1072</v>
      </c>
      <c r="C56" s="5">
        <v>52.143000000000001</v>
      </c>
      <c r="D56" s="5">
        <v>16.538</v>
      </c>
      <c r="E56" s="5" t="s">
        <v>16</v>
      </c>
      <c r="F56" s="5" t="s">
        <v>716</v>
      </c>
      <c r="G56" s="5" t="s">
        <v>417</v>
      </c>
      <c r="H56" s="5" t="s">
        <v>293</v>
      </c>
      <c r="I56" s="5" t="s">
        <v>397</v>
      </c>
      <c r="J56" s="5" t="s">
        <v>733</v>
      </c>
      <c r="K56" s="5" t="s">
        <v>974</v>
      </c>
      <c r="L56" s="5" t="s">
        <v>316</v>
      </c>
      <c r="M56" s="5" t="s">
        <v>302</v>
      </c>
      <c r="N56" s="5">
        <v>0.111</v>
      </c>
      <c r="O56" s="5">
        <v>124341</v>
      </c>
      <c r="P56" s="5" t="s">
        <v>1262</v>
      </c>
      <c r="Q56" s="30"/>
    </row>
    <row r="57" spans="1:17" s="5" customFormat="1">
      <c r="A57" s="5" t="s">
        <v>698</v>
      </c>
      <c r="B57" s="5" t="s">
        <v>1056</v>
      </c>
      <c r="C57" s="5">
        <v>52.453000000000003</v>
      </c>
      <c r="D57" s="5">
        <v>55.16</v>
      </c>
      <c r="E57" s="5" t="s">
        <v>6</v>
      </c>
      <c r="F57" s="5" t="s">
        <v>729</v>
      </c>
      <c r="G57" s="5" t="s">
        <v>426</v>
      </c>
      <c r="H57" s="5" t="s">
        <v>293</v>
      </c>
      <c r="I57" s="5" t="s">
        <v>397</v>
      </c>
      <c r="J57" s="5" t="s">
        <v>733</v>
      </c>
      <c r="K57" s="5" t="s">
        <v>964</v>
      </c>
      <c r="L57" s="5" t="s">
        <v>307</v>
      </c>
      <c r="M57" s="5" t="s">
        <v>11</v>
      </c>
      <c r="N57" s="5">
        <v>0.36299999999999999</v>
      </c>
      <c r="O57" s="5">
        <v>336702</v>
      </c>
      <c r="P57" s="5" t="s">
        <v>1264</v>
      </c>
      <c r="Q57" s="30"/>
    </row>
    <row r="58" spans="1:17" s="5" customFormat="1">
      <c r="A58" s="5" t="s">
        <v>699</v>
      </c>
      <c r="B58" s="5" t="s">
        <v>1052</v>
      </c>
      <c r="C58" s="5">
        <v>52.637</v>
      </c>
      <c r="D58" s="5">
        <v>59.536000000000001</v>
      </c>
      <c r="E58" s="5" t="s">
        <v>6</v>
      </c>
      <c r="F58" s="5" t="s">
        <v>729</v>
      </c>
      <c r="G58" s="5" t="s">
        <v>426</v>
      </c>
      <c r="H58" s="5" t="s">
        <v>293</v>
      </c>
      <c r="I58" s="5" t="s">
        <v>397</v>
      </c>
      <c r="J58" s="5" t="s">
        <v>733</v>
      </c>
      <c r="K58" s="5" t="s">
        <v>962</v>
      </c>
      <c r="L58" s="5" t="s">
        <v>311</v>
      </c>
      <c r="M58" s="5" t="s">
        <v>11</v>
      </c>
      <c r="N58" s="5">
        <v>2.3969999999999998</v>
      </c>
      <c r="O58" s="5">
        <v>888393</v>
      </c>
      <c r="P58" s="5" t="s">
        <v>1276</v>
      </c>
      <c r="Q58" s="30"/>
    </row>
    <row r="59" spans="1:17" s="5" customFormat="1">
      <c r="A59" s="5" t="s">
        <v>701</v>
      </c>
      <c r="B59" s="5" t="s">
        <v>1068</v>
      </c>
      <c r="C59" s="5">
        <v>53.456000000000003</v>
      </c>
      <c r="D59" s="5">
        <v>85.447000000000003</v>
      </c>
      <c r="E59" s="5" t="s">
        <v>6</v>
      </c>
      <c r="F59" s="5" t="s">
        <v>729</v>
      </c>
      <c r="G59" s="5" t="s">
        <v>427</v>
      </c>
      <c r="H59" s="5" t="s">
        <v>293</v>
      </c>
      <c r="I59" s="5" t="s">
        <v>397</v>
      </c>
      <c r="J59" s="5" t="s">
        <v>733</v>
      </c>
      <c r="K59" s="5" t="s">
        <v>971</v>
      </c>
      <c r="L59" s="5" t="s">
        <v>323</v>
      </c>
      <c r="M59" s="5" t="s">
        <v>11</v>
      </c>
      <c r="N59" s="5">
        <v>0.879</v>
      </c>
      <c r="O59" s="5">
        <v>678907</v>
      </c>
      <c r="P59" s="5" t="s">
        <v>1260</v>
      </c>
      <c r="Q59" s="30"/>
    </row>
    <row r="60" spans="1:17" s="5" customFormat="1">
      <c r="A60" s="5" t="s">
        <v>562</v>
      </c>
      <c r="B60" s="5" t="s">
        <v>1104</v>
      </c>
      <c r="C60" s="5">
        <v>48.932000000000002</v>
      </c>
      <c r="D60" s="5">
        <v>12.259</v>
      </c>
      <c r="E60" s="5" t="s">
        <v>16</v>
      </c>
      <c r="F60" s="5" t="s">
        <v>716</v>
      </c>
      <c r="G60" s="5" t="s">
        <v>113</v>
      </c>
      <c r="H60" s="5" t="s">
        <v>293</v>
      </c>
      <c r="I60" s="5" t="s">
        <v>397</v>
      </c>
      <c r="J60" s="5" t="s">
        <v>733</v>
      </c>
      <c r="K60" s="5" t="s">
        <v>1000</v>
      </c>
      <c r="L60" s="5" t="s">
        <v>317</v>
      </c>
      <c r="M60" s="5" t="s">
        <v>92</v>
      </c>
      <c r="N60" s="5">
        <v>0.1</v>
      </c>
      <c r="O60" s="5">
        <v>111108</v>
      </c>
      <c r="P60" s="5" t="s">
        <v>1214</v>
      </c>
      <c r="Q60" s="30"/>
    </row>
    <row r="61" spans="1:17" s="5" customFormat="1">
      <c r="A61" s="5" t="s">
        <v>548</v>
      </c>
      <c r="B61" s="5" t="s">
        <v>1112</v>
      </c>
      <c r="C61" s="5">
        <v>50.98</v>
      </c>
      <c r="D61" s="5">
        <v>17.068000000000001</v>
      </c>
      <c r="E61" s="5" t="s">
        <v>6</v>
      </c>
      <c r="F61" s="5" t="s">
        <v>716</v>
      </c>
      <c r="G61" s="5" t="s">
        <v>162</v>
      </c>
      <c r="H61" s="5" t="s">
        <v>293</v>
      </c>
      <c r="I61" s="5" t="s">
        <v>397</v>
      </c>
      <c r="J61" s="5" t="s">
        <v>733</v>
      </c>
      <c r="K61" s="5" t="s">
        <v>1006</v>
      </c>
      <c r="L61" s="5" t="s">
        <v>301</v>
      </c>
      <c r="M61" s="5" t="s">
        <v>302</v>
      </c>
      <c r="N61" s="5">
        <v>0.215</v>
      </c>
      <c r="O61" s="5">
        <v>211732</v>
      </c>
      <c r="P61" s="5" t="s">
        <v>1214</v>
      </c>
      <c r="Q61" s="30"/>
    </row>
    <row r="62" spans="1:17" s="5" customFormat="1">
      <c r="A62" s="5" t="s">
        <v>702</v>
      </c>
      <c r="B62" s="5" t="s">
        <v>1069</v>
      </c>
      <c r="C62" s="5">
        <v>53.456000000000003</v>
      </c>
      <c r="D62" s="5">
        <v>85.447000000000003</v>
      </c>
      <c r="E62" s="5" t="s">
        <v>6</v>
      </c>
      <c r="F62" s="5" t="s">
        <v>729</v>
      </c>
      <c r="G62" s="5" t="s">
        <v>427</v>
      </c>
      <c r="H62" s="5" t="s">
        <v>293</v>
      </c>
      <c r="I62" s="5" t="s">
        <v>397</v>
      </c>
      <c r="J62" s="5" t="s">
        <v>733</v>
      </c>
      <c r="K62" s="5" t="s">
        <v>972</v>
      </c>
      <c r="L62" s="5" t="s">
        <v>323</v>
      </c>
      <c r="M62" s="5" t="s">
        <v>11</v>
      </c>
      <c r="N62" s="5">
        <v>5.2770000000000001</v>
      </c>
      <c r="O62" s="5">
        <v>1170027</v>
      </c>
      <c r="P62" s="5" t="s">
        <v>1261</v>
      </c>
      <c r="Q62" s="30"/>
    </row>
    <row r="63" spans="1:17" s="5" customFormat="1">
      <c r="A63" s="5" t="s">
        <v>666</v>
      </c>
      <c r="B63" s="5" t="s">
        <v>1087</v>
      </c>
      <c r="C63" s="5">
        <v>51.497999999999998</v>
      </c>
      <c r="D63" s="5">
        <v>85.97</v>
      </c>
      <c r="E63" s="5" t="s">
        <v>6</v>
      </c>
      <c r="F63" s="5" t="s">
        <v>726</v>
      </c>
      <c r="G63" s="5" t="s">
        <v>424</v>
      </c>
      <c r="H63" s="5" t="s">
        <v>293</v>
      </c>
      <c r="I63" s="5" t="s">
        <v>397</v>
      </c>
      <c r="J63" s="5" t="s">
        <v>733</v>
      </c>
      <c r="K63" s="5" t="s">
        <v>986</v>
      </c>
      <c r="L63" s="5" t="s">
        <v>324</v>
      </c>
      <c r="M63" s="5" t="s">
        <v>11</v>
      </c>
      <c r="N63" s="5">
        <v>0.155</v>
      </c>
      <c r="O63" s="5">
        <v>170131</v>
      </c>
      <c r="P63" s="5" t="s">
        <v>1205</v>
      </c>
      <c r="Q63" s="30"/>
    </row>
    <row r="64" spans="1:17" s="5" customFormat="1">
      <c r="A64" s="5" t="s">
        <v>667</v>
      </c>
      <c r="B64" s="5" t="s">
        <v>1088</v>
      </c>
      <c r="C64" s="5">
        <v>51.497999999999998</v>
      </c>
      <c r="D64" s="5">
        <v>85.97</v>
      </c>
      <c r="E64" s="5" t="s">
        <v>6</v>
      </c>
      <c r="F64" s="5" t="s">
        <v>726</v>
      </c>
      <c r="G64" s="5" t="s">
        <v>424</v>
      </c>
      <c r="H64" s="5" t="s">
        <v>293</v>
      </c>
      <c r="I64" s="5" t="s">
        <v>397</v>
      </c>
      <c r="J64" s="5" t="s">
        <v>733</v>
      </c>
      <c r="K64" s="5" t="s">
        <v>987</v>
      </c>
      <c r="L64" s="5" t="s">
        <v>324</v>
      </c>
      <c r="M64" s="5" t="s">
        <v>11</v>
      </c>
      <c r="N64" s="5">
        <v>0.33900000000000002</v>
      </c>
      <c r="O64" s="5">
        <v>322453</v>
      </c>
      <c r="P64" s="5" t="s">
        <v>1205</v>
      </c>
      <c r="Q64" s="30"/>
    </row>
    <row r="65" spans="1:17" s="5" customFormat="1">
      <c r="A65" s="5" t="s">
        <v>549</v>
      </c>
      <c r="B65" s="5" t="s">
        <v>1083</v>
      </c>
      <c r="C65" s="5">
        <v>50.917999999999999</v>
      </c>
      <c r="D65" s="5">
        <v>16.957000000000001</v>
      </c>
      <c r="E65" s="5" t="s">
        <v>6</v>
      </c>
      <c r="F65" s="5" t="s">
        <v>716</v>
      </c>
      <c r="G65" s="5" t="s">
        <v>162</v>
      </c>
      <c r="H65" s="5" t="s">
        <v>293</v>
      </c>
      <c r="I65" s="5" t="s">
        <v>397</v>
      </c>
      <c r="J65" s="5" t="s">
        <v>733</v>
      </c>
      <c r="K65" s="5" t="s">
        <v>982</v>
      </c>
      <c r="L65" s="5" t="s">
        <v>303</v>
      </c>
      <c r="M65" s="5" t="s">
        <v>302</v>
      </c>
      <c r="N65" s="5">
        <v>2.653</v>
      </c>
      <c r="O65" s="5">
        <v>654921</v>
      </c>
      <c r="P65" s="5" t="s">
        <v>1269</v>
      </c>
      <c r="Q65" s="30"/>
    </row>
    <row r="66" spans="1:17" s="5" customFormat="1">
      <c r="A66" s="5" t="s">
        <v>665</v>
      </c>
      <c r="B66" s="5" t="s">
        <v>1093</v>
      </c>
      <c r="C66" s="5">
        <v>46.58</v>
      </c>
      <c r="D66" s="5">
        <v>43.677999999999997</v>
      </c>
      <c r="E66" s="5" t="s">
        <v>6</v>
      </c>
      <c r="F66" s="5" t="s">
        <v>726</v>
      </c>
      <c r="G66" s="5" t="s">
        <v>423</v>
      </c>
      <c r="H66" s="5" t="s">
        <v>293</v>
      </c>
      <c r="I66" s="5" t="s">
        <v>397</v>
      </c>
      <c r="J66" s="5" t="s">
        <v>733</v>
      </c>
      <c r="K66" s="5" t="s">
        <v>991</v>
      </c>
      <c r="L66" s="5" t="s">
        <v>305</v>
      </c>
      <c r="M66" s="5" t="s">
        <v>11</v>
      </c>
      <c r="N66" s="5">
        <v>0.20100000000000001</v>
      </c>
      <c r="O66" s="5">
        <v>212900</v>
      </c>
      <c r="P66" s="5" t="s">
        <v>1275</v>
      </c>
      <c r="Q66" s="30"/>
    </row>
    <row r="67" spans="1:17" s="5" customFormat="1">
      <c r="A67" s="5" t="s">
        <v>674</v>
      </c>
      <c r="B67" s="5" t="s">
        <v>1082</v>
      </c>
      <c r="C67" s="5">
        <v>46.555999999999997</v>
      </c>
      <c r="D67" s="5">
        <v>43.676000000000002</v>
      </c>
      <c r="E67" s="5" t="s">
        <v>16</v>
      </c>
      <c r="F67" s="5" t="s">
        <v>726</v>
      </c>
      <c r="G67" s="5" t="s">
        <v>423</v>
      </c>
      <c r="H67" s="5" t="s">
        <v>293</v>
      </c>
      <c r="I67" s="5" t="s">
        <v>397</v>
      </c>
      <c r="J67" s="5" t="s">
        <v>733</v>
      </c>
      <c r="K67" s="5" t="s">
        <v>981</v>
      </c>
      <c r="L67" s="5" t="s">
        <v>327</v>
      </c>
      <c r="M67" s="5" t="s">
        <v>11</v>
      </c>
      <c r="N67" s="5">
        <v>0.52100000000000002</v>
      </c>
      <c r="O67" s="5">
        <v>476829</v>
      </c>
      <c r="P67" s="5" t="s">
        <v>1188</v>
      </c>
      <c r="Q67" s="30"/>
    </row>
    <row r="68" spans="1:17" s="5" customFormat="1">
      <c r="A68" s="5" t="s">
        <v>568</v>
      </c>
      <c r="B68" s="5" t="s">
        <v>1058</v>
      </c>
      <c r="C68" s="5">
        <v>47.341000000000001</v>
      </c>
      <c r="D68" s="5">
        <v>18.896000000000001</v>
      </c>
      <c r="E68" s="5" t="s">
        <v>6</v>
      </c>
      <c r="F68" s="5" t="s">
        <v>716</v>
      </c>
      <c r="G68" s="5" t="s">
        <v>413</v>
      </c>
      <c r="H68" s="5" t="s">
        <v>293</v>
      </c>
      <c r="I68" s="5" t="s">
        <v>397</v>
      </c>
      <c r="J68" s="5" t="s">
        <v>733</v>
      </c>
      <c r="K68" s="5" t="s">
        <v>965</v>
      </c>
      <c r="L68" s="5" t="s">
        <v>320</v>
      </c>
      <c r="M68" s="5" t="s">
        <v>147</v>
      </c>
      <c r="N68" s="5">
        <v>0.14799999999999999</v>
      </c>
      <c r="O68" s="5">
        <v>158897</v>
      </c>
      <c r="P68" s="5" t="s">
        <v>1272</v>
      </c>
      <c r="Q68" s="30"/>
    </row>
    <row r="69" spans="1:17" s="5" customFormat="1">
      <c r="A69" s="5" t="s">
        <v>558</v>
      </c>
      <c r="B69" s="5" t="s">
        <v>1097</v>
      </c>
      <c r="C69" s="5">
        <v>46.22</v>
      </c>
      <c r="D69" s="5">
        <v>20.199000000000002</v>
      </c>
      <c r="E69" s="5" t="s">
        <v>6</v>
      </c>
      <c r="F69" s="5" t="s">
        <v>716</v>
      </c>
      <c r="G69" s="5" t="s">
        <v>416</v>
      </c>
      <c r="H69" s="5" t="s">
        <v>293</v>
      </c>
      <c r="I69" s="5" t="s">
        <v>397</v>
      </c>
      <c r="J69" s="5" t="s">
        <v>733</v>
      </c>
      <c r="K69" s="5" t="s">
        <v>995</v>
      </c>
      <c r="L69" s="5" t="s">
        <v>821</v>
      </c>
      <c r="M69" s="5" t="s">
        <v>147</v>
      </c>
      <c r="N69" s="5">
        <v>4.4999999999999998E-2</v>
      </c>
      <c r="O69" s="5">
        <v>53698</v>
      </c>
      <c r="P69" s="5" t="s">
        <v>1267</v>
      </c>
      <c r="Q69" s="30"/>
    </row>
    <row r="70" spans="1:17" s="5" customFormat="1">
      <c r="A70" s="5" t="s">
        <v>564</v>
      </c>
      <c r="B70" s="5" t="s">
        <v>1106</v>
      </c>
      <c r="C70" s="5">
        <v>48.932000000000002</v>
      </c>
      <c r="D70" s="5">
        <v>12.259</v>
      </c>
      <c r="E70" s="5" t="s">
        <v>16</v>
      </c>
      <c r="F70" s="5" t="s">
        <v>716</v>
      </c>
      <c r="G70" s="5" t="s">
        <v>113</v>
      </c>
      <c r="H70" s="5" t="s">
        <v>293</v>
      </c>
      <c r="I70" s="5" t="s">
        <v>397</v>
      </c>
      <c r="J70" s="5" t="s">
        <v>733</v>
      </c>
      <c r="K70" s="5" t="s">
        <v>1002</v>
      </c>
      <c r="L70" s="5" t="s">
        <v>317</v>
      </c>
      <c r="M70" s="5" t="s">
        <v>92</v>
      </c>
      <c r="N70" s="5">
        <v>7.5999999999999998E-2</v>
      </c>
      <c r="O70" s="5">
        <v>63030</v>
      </c>
      <c r="P70" s="5" t="s">
        <v>1258</v>
      </c>
      <c r="Q70" s="30"/>
    </row>
    <row r="71" spans="1:17" s="5" customFormat="1">
      <c r="A71" s="5" t="s">
        <v>565</v>
      </c>
      <c r="B71" s="5" t="s">
        <v>1051</v>
      </c>
      <c r="C71" s="5">
        <v>50.009</v>
      </c>
      <c r="D71" s="5">
        <v>10.18</v>
      </c>
      <c r="E71" s="5" t="s">
        <v>16</v>
      </c>
      <c r="F71" s="5" t="s">
        <v>716</v>
      </c>
      <c r="G71" s="5" t="s">
        <v>113</v>
      </c>
      <c r="H71" s="5" t="s">
        <v>293</v>
      </c>
      <c r="I71" s="5" t="s">
        <v>397</v>
      </c>
      <c r="J71" s="5" t="s">
        <v>733</v>
      </c>
      <c r="K71" s="5" t="s">
        <v>961</v>
      </c>
      <c r="L71" s="5" t="s">
        <v>318</v>
      </c>
      <c r="M71" s="5" t="s">
        <v>92</v>
      </c>
      <c r="N71" s="5">
        <v>0.17199999999999999</v>
      </c>
      <c r="O71" s="5">
        <v>187862</v>
      </c>
      <c r="P71" s="5" t="s">
        <v>1258</v>
      </c>
      <c r="Q71" s="30"/>
    </row>
    <row r="72" spans="1:17" s="5" customFormat="1">
      <c r="A72" s="5" t="s">
        <v>603</v>
      </c>
      <c r="B72" s="5" t="s">
        <v>1086</v>
      </c>
      <c r="C72" s="5">
        <v>45.26</v>
      </c>
      <c r="D72" s="5">
        <v>10.379</v>
      </c>
      <c r="E72" s="5" t="s">
        <v>16</v>
      </c>
      <c r="F72" s="5" t="s">
        <v>717</v>
      </c>
      <c r="G72" s="5" t="s">
        <v>420</v>
      </c>
      <c r="H72" s="5" t="s">
        <v>293</v>
      </c>
      <c r="I72" s="5" t="s">
        <v>397</v>
      </c>
      <c r="J72" s="5" t="s">
        <v>733</v>
      </c>
      <c r="K72" s="5" t="s">
        <v>985</v>
      </c>
      <c r="L72" s="5" t="s">
        <v>321</v>
      </c>
      <c r="M72" s="5" t="s">
        <v>322</v>
      </c>
      <c r="N72" s="5">
        <v>0.54800000000000004</v>
      </c>
      <c r="O72" s="5">
        <v>510496</v>
      </c>
      <c r="P72" s="5" t="s">
        <v>1283</v>
      </c>
      <c r="Q72" s="30"/>
    </row>
    <row r="73" spans="1:17" s="5" customFormat="1">
      <c r="A73" s="5" t="s">
        <v>342</v>
      </c>
      <c r="B73" s="5" t="s">
        <v>1113</v>
      </c>
      <c r="C73" s="5">
        <v>57.7</v>
      </c>
      <c r="D73" s="5">
        <v>71.099999999999994</v>
      </c>
      <c r="E73" s="5" t="s">
        <v>16</v>
      </c>
      <c r="F73" s="5" t="s">
        <v>342</v>
      </c>
      <c r="G73" s="5" t="s">
        <v>428</v>
      </c>
      <c r="H73" s="5" t="s">
        <v>343</v>
      </c>
      <c r="I73" s="5" t="s">
        <v>388</v>
      </c>
      <c r="J73" s="5" t="s">
        <v>733</v>
      </c>
      <c r="K73" s="5" t="s">
        <v>1007</v>
      </c>
      <c r="L73" s="5" t="s">
        <v>768</v>
      </c>
      <c r="M73" s="5" t="s">
        <v>11</v>
      </c>
      <c r="N73" s="5">
        <v>40</v>
      </c>
      <c r="O73" s="5">
        <v>1240000</v>
      </c>
      <c r="P73" s="5" t="s">
        <v>36</v>
      </c>
      <c r="Q73" s="30"/>
    </row>
    <row r="74" spans="1:17" s="5" customFormat="1">
      <c r="A74" s="5" t="s">
        <v>402</v>
      </c>
      <c r="B74" s="5" t="s">
        <v>402</v>
      </c>
      <c r="C74" s="5">
        <v>42.352499999999999</v>
      </c>
      <c r="D74" s="5">
        <v>-3.5183333330000002</v>
      </c>
      <c r="E74" s="5" t="s">
        <v>6</v>
      </c>
      <c r="F74" s="5" t="s">
        <v>717</v>
      </c>
      <c r="G74" s="5" t="s">
        <v>74</v>
      </c>
      <c r="H74" s="5" t="s">
        <v>399</v>
      </c>
      <c r="I74" s="5" t="s">
        <v>397</v>
      </c>
      <c r="J74" s="5" t="s">
        <v>733</v>
      </c>
      <c r="K74" s="5" t="s">
        <v>1008</v>
      </c>
      <c r="L74" s="5" t="s">
        <v>400</v>
      </c>
      <c r="M74" s="5" t="s">
        <v>77</v>
      </c>
      <c r="N74" s="5">
        <v>1.1839999999999999</v>
      </c>
      <c r="O74" s="5">
        <v>839051</v>
      </c>
      <c r="P74" s="5" t="s">
        <v>36</v>
      </c>
      <c r="Q74" s="30"/>
    </row>
    <row r="75" spans="1:17" s="5" customFormat="1">
      <c r="A75" s="5" t="s">
        <v>398</v>
      </c>
      <c r="B75" s="5" t="s">
        <v>398</v>
      </c>
      <c r="C75" s="5">
        <v>42.352499999999999</v>
      </c>
      <c r="D75" s="5">
        <v>-3.5183333330000002</v>
      </c>
      <c r="E75" s="5" t="s">
        <v>16</v>
      </c>
      <c r="F75" s="5" t="s">
        <v>717</v>
      </c>
      <c r="G75" s="5" t="s">
        <v>74</v>
      </c>
      <c r="H75" s="5" t="s">
        <v>399</v>
      </c>
      <c r="I75" s="5" t="s">
        <v>397</v>
      </c>
      <c r="J75" s="5" t="s">
        <v>733</v>
      </c>
      <c r="K75" s="5" t="s">
        <v>1009</v>
      </c>
      <c r="L75" s="5" t="s">
        <v>400</v>
      </c>
      <c r="M75" s="5" t="s">
        <v>77</v>
      </c>
      <c r="N75" s="5">
        <v>4.484</v>
      </c>
      <c r="O75" s="5">
        <v>1205481</v>
      </c>
      <c r="P75" s="5" t="s">
        <v>36</v>
      </c>
      <c r="Q75" s="30"/>
    </row>
    <row r="76" spans="1:17" s="5" customFormat="1">
      <c r="A76" s="5" t="s">
        <v>401</v>
      </c>
      <c r="B76" s="5" t="s">
        <v>401</v>
      </c>
      <c r="C76" s="5">
        <v>42.352499999999999</v>
      </c>
      <c r="D76" s="5">
        <v>-3.5183333330000002</v>
      </c>
      <c r="E76" s="5" t="s">
        <v>6</v>
      </c>
      <c r="F76" s="5" t="s">
        <v>718</v>
      </c>
      <c r="G76" s="5" t="s">
        <v>421</v>
      </c>
      <c r="H76" s="5" t="s">
        <v>399</v>
      </c>
      <c r="I76" s="5" t="s">
        <v>397</v>
      </c>
      <c r="J76" s="5" t="s">
        <v>733</v>
      </c>
      <c r="K76" s="5" t="s">
        <v>1011</v>
      </c>
      <c r="L76" s="5" t="s">
        <v>400</v>
      </c>
      <c r="M76" s="5" t="s">
        <v>77</v>
      </c>
      <c r="N76" s="5">
        <v>0.46100000000000002</v>
      </c>
      <c r="O76" s="5">
        <v>449162</v>
      </c>
      <c r="P76" s="5" t="s">
        <v>36</v>
      </c>
      <c r="Q76" s="30"/>
    </row>
    <row r="77" spans="1:17" s="5" customFormat="1">
      <c r="A77" s="5" t="s">
        <v>403</v>
      </c>
      <c r="B77" s="5" t="s">
        <v>403</v>
      </c>
      <c r="C77" s="5">
        <v>42.352499999999999</v>
      </c>
      <c r="D77" s="5">
        <v>-3.5183333330000002</v>
      </c>
      <c r="E77" s="5" t="s">
        <v>16</v>
      </c>
      <c r="F77" s="5" t="s">
        <v>717</v>
      </c>
      <c r="G77" s="5" t="s">
        <v>74</v>
      </c>
      <c r="H77" s="5" t="s">
        <v>399</v>
      </c>
      <c r="I77" s="5" t="s">
        <v>397</v>
      </c>
      <c r="J77" s="5" t="s">
        <v>733</v>
      </c>
      <c r="K77" s="5" t="s">
        <v>1010</v>
      </c>
      <c r="L77" s="5" t="s">
        <v>400</v>
      </c>
      <c r="M77" s="5" t="s">
        <v>77</v>
      </c>
      <c r="N77" s="5">
        <v>8.6999999999999994E-2</v>
      </c>
      <c r="O77" s="5">
        <v>102497</v>
      </c>
      <c r="P77" s="5" t="s">
        <v>36</v>
      </c>
      <c r="Q77" s="30"/>
    </row>
    <row r="78" spans="1:17" s="5" customFormat="1">
      <c r="A78" s="5" t="s">
        <v>707</v>
      </c>
      <c r="B78" s="5" t="s">
        <v>707</v>
      </c>
      <c r="C78" s="13">
        <v>47.099998474121094</v>
      </c>
      <c r="D78" s="13">
        <v>6.869999885559082</v>
      </c>
      <c r="E78" s="5" t="s">
        <v>16</v>
      </c>
      <c r="F78" s="5" t="s">
        <v>431</v>
      </c>
      <c r="G78" s="5" t="s">
        <v>431</v>
      </c>
      <c r="H78" s="5" t="s">
        <v>433</v>
      </c>
      <c r="I78" s="5" t="s">
        <v>397</v>
      </c>
      <c r="J78" s="5" t="s">
        <v>733</v>
      </c>
      <c r="K78" s="5" t="s">
        <v>1012</v>
      </c>
      <c r="L78" s="5" t="s">
        <v>436</v>
      </c>
      <c r="M78" s="5" t="s">
        <v>437</v>
      </c>
      <c r="N78" s="5">
        <v>8.4429999999999996</v>
      </c>
      <c r="O78" s="5">
        <v>1223510</v>
      </c>
      <c r="P78" s="5" t="s">
        <v>36</v>
      </c>
      <c r="Q78" s="30"/>
    </row>
    <row r="79" spans="1:17" s="5" customFormat="1">
      <c r="A79" s="5" t="s">
        <v>708</v>
      </c>
      <c r="B79" s="5" t="s">
        <v>1114</v>
      </c>
      <c r="C79" s="5">
        <v>42.28</v>
      </c>
      <c r="D79" s="5">
        <v>43.28</v>
      </c>
      <c r="E79" s="5" t="s">
        <v>16</v>
      </c>
      <c r="F79" s="5" t="s">
        <v>432</v>
      </c>
      <c r="G79" s="5" t="s">
        <v>432</v>
      </c>
      <c r="H79" s="5" t="s">
        <v>433</v>
      </c>
      <c r="I79" s="5" t="s">
        <v>397</v>
      </c>
      <c r="J79" s="5" t="s">
        <v>733</v>
      </c>
      <c r="K79" s="5" t="s">
        <v>1013</v>
      </c>
      <c r="L79" s="5" t="s">
        <v>434</v>
      </c>
      <c r="M79" s="5" t="s">
        <v>438</v>
      </c>
      <c r="N79" s="5">
        <v>12.481999999999999</v>
      </c>
      <c r="O79" s="5">
        <v>1230084</v>
      </c>
      <c r="P79" s="5" t="s">
        <v>36</v>
      </c>
      <c r="Q79" s="30"/>
    </row>
    <row r="80" spans="1:17" s="5" customFormat="1">
      <c r="A80" s="5" t="s">
        <v>709</v>
      </c>
      <c r="B80" s="5" t="s">
        <v>435</v>
      </c>
      <c r="C80" s="5">
        <v>42.38</v>
      </c>
      <c r="D80" s="5">
        <v>42.59</v>
      </c>
      <c r="E80" s="5" t="s">
        <v>16</v>
      </c>
      <c r="F80" s="5" t="s">
        <v>432</v>
      </c>
      <c r="G80" s="5" t="s">
        <v>432</v>
      </c>
      <c r="H80" s="5" t="s">
        <v>433</v>
      </c>
      <c r="I80" s="5" t="s">
        <v>397</v>
      </c>
      <c r="J80" s="5" t="s">
        <v>733</v>
      </c>
      <c r="K80" s="5" t="s">
        <v>1014</v>
      </c>
      <c r="L80" s="5" t="s">
        <v>435</v>
      </c>
      <c r="M80" s="5" t="s">
        <v>438</v>
      </c>
      <c r="N80" s="5">
        <v>1.1910000000000001</v>
      </c>
      <c r="O80" s="5">
        <v>839553</v>
      </c>
      <c r="P80" s="5" t="s">
        <v>36</v>
      </c>
      <c r="Q80" s="30"/>
    </row>
    <row r="81" spans="1:17" s="5" customFormat="1">
      <c r="A81" s="5" t="s">
        <v>344</v>
      </c>
      <c r="B81" s="5" t="s">
        <v>344</v>
      </c>
      <c r="C81" s="5">
        <v>48.78</v>
      </c>
      <c r="D81" s="5">
        <v>9.18</v>
      </c>
      <c r="E81" s="5" t="s">
        <v>6</v>
      </c>
      <c r="F81" s="5" t="s">
        <v>715</v>
      </c>
      <c r="G81" s="5" t="s">
        <v>344</v>
      </c>
      <c r="H81" s="5" t="s">
        <v>339</v>
      </c>
      <c r="I81" s="5" t="s">
        <v>388</v>
      </c>
      <c r="J81" s="5" t="s">
        <v>733</v>
      </c>
      <c r="K81" s="5" t="s">
        <v>1016</v>
      </c>
      <c r="L81" s="5" t="s">
        <v>173</v>
      </c>
      <c r="M81" s="5" t="s">
        <v>92</v>
      </c>
      <c r="N81" s="5">
        <v>19</v>
      </c>
      <c r="O81" s="5">
        <v>1240000</v>
      </c>
      <c r="P81" s="5" t="s">
        <v>1228</v>
      </c>
      <c r="Q81" s="30"/>
    </row>
    <row r="82" spans="1:17" s="5" customFormat="1">
      <c r="A82" s="5" t="s">
        <v>338</v>
      </c>
      <c r="B82" s="5" t="s">
        <v>338</v>
      </c>
      <c r="C82" s="5">
        <v>49.81</v>
      </c>
      <c r="D82" s="5">
        <v>6.4</v>
      </c>
      <c r="E82" s="5" t="s">
        <v>16</v>
      </c>
      <c r="F82" s="5" t="s">
        <v>730</v>
      </c>
      <c r="G82" s="5" t="s">
        <v>429</v>
      </c>
      <c r="H82" s="5" t="s">
        <v>339</v>
      </c>
      <c r="I82" s="5" t="s">
        <v>735</v>
      </c>
      <c r="J82" s="5" t="s">
        <v>733</v>
      </c>
      <c r="K82" s="5" t="s">
        <v>1015</v>
      </c>
      <c r="L82" s="5" t="s">
        <v>340</v>
      </c>
      <c r="M82" s="5" t="s">
        <v>341</v>
      </c>
      <c r="N82" s="5">
        <v>22</v>
      </c>
      <c r="O82" s="5">
        <v>1240000</v>
      </c>
      <c r="P82" s="5" t="s">
        <v>1227</v>
      </c>
      <c r="Q82" s="30"/>
    </row>
    <row r="83" spans="1:17" s="5" customFormat="1">
      <c r="A83" s="5" t="s">
        <v>607</v>
      </c>
      <c r="B83" s="5" t="s">
        <v>370</v>
      </c>
      <c r="C83" s="5">
        <v>51.42</v>
      </c>
      <c r="D83" s="5">
        <v>11.68</v>
      </c>
      <c r="E83" s="5" t="s">
        <v>16</v>
      </c>
      <c r="F83" s="5" t="s">
        <v>717</v>
      </c>
      <c r="G83" s="5" t="s">
        <v>369</v>
      </c>
      <c r="H83" s="5" t="s">
        <v>406</v>
      </c>
      <c r="I83" s="5" t="s">
        <v>735</v>
      </c>
      <c r="J83" s="5" t="s">
        <v>731</v>
      </c>
      <c r="K83" s="5" t="s">
        <v>742</v>
      </c>
      <c r="L83" s="5" t="s">
        <v>91</v>
      </c>
      <c r="M83" s="5" t="s">
        <v>92</v>
      </c>
      <c r="N83" s="5">
        <v>25.372</v>
      </c>
      <c r="O83" s="5">
        <v>1158724</v>
      </c>
      <c r="P83" s="5" t="s">
        <v>1177</v>
      </c>
      <c r="Q83" s="30"/>
    </row>
    <row r="84" spans="1:17" s="5" customFormat="1">
      <c r="A84" s="5" t="s">
        <v>493</v>
      </c>
      <c r="B84" s="5" t="s">
        <v>160</v>
      </c>
      <c r="C84" s="5">
        <v>46.2</v>
      </c>
      <c r="D84" s="5">
        <v>18.7</v>
      </c>
      <c r="E84" s="5" t="s">
        <v>16</v>
      </c>
      <c r="F84" s="5" t="s">
        <v>715</v>
      </c>
      <c r="G84" s="5" t="s">
        <v>159</v>
      </c>
      <c r="H84" s="5" t="s">
        <v>406</v>
      </c>
      <c r="I84" s="5" t="s">
        <v>734</v>
      </c>
      <c r="J84" s="5" t="s">
        <v>731</v>
      </c>
      <c r="K84" s="5" t="s">
        <v>1346</v>
      </c>
      <c r="L84" s="5" t="s">
        <v>161</v>
      </c>
      <c r="M84" s="5" t="s">
        <v>147</v>
      </c>
      <c r="N84" s="5">
        <v>0.224</v>
      </c>
      <c r="O84" s="5">
        <v>231471</v>
      </c>
      <c r="P84" s="5" t="s">
        <v>1185</v>
      </c>
      <c r="Q84" s="30"/>
    </row>
    <row r="85" spans="1:17" s="5" customFormat="1">
      <c r="A85" s="5" t="s">
        <v>585</v>
      </c>
      <c r="B85" s="5" t="s">
        <v>378</v>
      </c>
      <c r="C85" s="5">
        <v>51.45</v>
      </c>
      <c r="D85" s="5">
        <v>11.63</v>
      </c>
      <c r="E85" s="5" t="s">
        <v>6</v>
      </c>
      <c r="F85" s="5" t="s">
        <v>716</v>
      </c>
      <c r="G85" s="5" t="s">
        <v>377</v>
      </c>
      <c r="H85" s="5" t="s">
        <v>406</v>
      </c>
      <c r="I85" s="5" t="s">
        <v>734</v>
      </c>
      <c r="J85" s="5" t="s">
        <v>731</v>
      </c>
      <c r="K85" s="5" t="s">
        <v>1319</v>
      </c>
      <c r="L85" s="5" t="s">
        <v>379</v>
      </c>
      <c r="M85" s="5" t="s">
        <v>92</v>
      </c>
      <c r="N85" s="5">
        <v>11.371</v>
      </c>
      <c r="O85" s="5">
        <v>1089011</v>
      </c>
      <c r="P85" s="5" t="s">
        <v>1178</v>
      </c>
      <c r="Q85" s="30"/>
    </row>
    <row r="86" spans="1:17" s="5" customFormat="1">
      <c r="A86" s="5" t="s">
        <v>520</v>
      </c>
      <c r="B86" s="5" t="s">
        <v>112</v>
      </c>
      <c r="C86" s="5">
        <v>51.82</v>
      </c>
      <c r="D86" s="5">
        <v>10.91</v>
      </c>
      <c r="E86" s="5" t="s">
        <v>6</v>
      </c>
      <c r="F86" s="5" t="s">
        <v>716</v>
      </c>
      <c r="G86" s="5" t="s">
        <v>110</v>
      </c>
      <c r="H86" s="5" t="s">
        <v>406</v>
      </c>
      <c r="I86" s="5" t="s">
        <v>735</v>
      </c>
      <c r="J86" s="5" t="s">
        <v>731</v>
      </c>
      <c r="K86" s="5" t="s">
        <v>1320</v>
      </c>
      <c r="L86" s="5" t="s">
        <v>99</v>
      </c>
      <c r="M86" s="5" t="s">
        <v>92</v>
      </c>
      <c r="N86" s="5">
        <v>1.3029999999999999</v>
      </c>
      <c r="O86" s="5">
        <v>752357</v>
      </c>
      <c r="P86" s="5" t="s">
        <v>1179</v>
      </c>
      <c r="Q86" s="30"/>
    </row>
    <row r="87" spans="1:17" s="5" customFormat="1">
      <c r="A87" s="5" t="s">
        <v>583</v>
      </c>
      <c r="B87" s="5" t="s">
        <v>375</v>
      </c>
      <c r="C87" s="5">
        <v>51.42</v>
      </c>
      <c r="D87" s="5">
        <v>11.68</v>
      </c>
      <c r="E87" s="5" t="s">
        <v>16</v>
      </c>
      <c r="F87" s="5" t="s">
        <v>716</v>
      </c>
      <c r="G87" s="5" t="s">
        <v>113</v>
      </c>
      <c r="H87" s="5" t="s">
        <v>406</v>
      </c>
      <c r="I87" s="5" t="s">
        <v>734</v>
      </c>
      <c r="J87" s="5" t="s">
        <v>731</v>
      </c>
      <c r="K87" s="5" t="s">
        <v>1321</v>
      </c>
      <c r="L87" s="5" t="s">
        <v>91</v>
      </c>
      <c r="M87" s="5" t="s">
        <v>92</v>
      </c>
      <c r="N87" s="5">
        <v>4.1840000000000002</v>
      </c>
      <c r="O87" s="5">
        <v>990775</v>
      </c>
      <c r="P87" s="5" t="s">
        <v>1180</v>
      </c>
      <c r="Q87" s="30"/>
    </row>
    <row r="88" spans="1:17" s="5" customFormat="1">
      <c r="A88" s="5" t="s">
        <v>582</v>
      </c>
      <c r="B88" s="5" t="s">
        <v>368</v>
      </c>
      <c r="C88" s="5">
        <v>51.42</v>
      </c>
      <c r="D88" s="5">
        <v>11.68</v>
      </c>
      <c r="E88" s="5" t="s">
        <v>6</v>
      </c>
      <c r="F88" s="5" t="s">
        <v>716</v>
      </c>
      <c r="G88" s="5" t="s">
        <v>113</v>
      </c>
      <c r="H88" s="5" t="s">
        <v>406</v>
      </c>
      <c r="I88" s="5" t="s">
        <v>735</v>
      </c>
      <c r="J88" s="5" t="s">
        <v>731</v>
      </c>
      <c r="K88" s="5" t="s">
        <v>1322</v>
      </c>
      <c r="L88" s="5" t="s">
        <v>91</v>
      </c>
      <c r="M88" s="5" t="s">
        <v>92</v>
      </c>
      <c r="N88" s="5">
        <v>17.527999999999999</v>
      </c>
      <c r="O88" s="5">
        <v>1109474</v>
      </c>
      <c r="P88" s="5" t="s">
        <v>1181</v>
      </c>
      <c r="Q88" s="30"/>
    </row>
    <row r="89" spans="1:17" s="5" customFormat="1">
      <c r="A89" s="5" t="s">
        <v>530</v>
      </c>
      <c r="B89" s="5" t="s">
        <v>123</v>
      </c>
      <c r="C89" s="5">
        <v>51.42</v>
      </c>
      <c r="D89" s="5">
        <v>11.68</v>
      </c>
      <c r="E89" s="5" t="s">
        <v>6</v>
      </c>
      <c r="F89" s="5" t="s">
        <v>716</v>
      </c>
      <c r="G89" s="5" t="s">
        <v>113</v>
      </c>
      <c r="H89" s="5" t="s">
        <v>406</v>
      </c>
      <c r="I89" s="5" t="s">
        <v>734</v>
      </c>
      <c r="J89" s="5" t="s">
        <v>731</v>
      </c>
      <c r="K89" s="5" t="s">
        <v>1323</v>
      </c>
      <c r="L89" s="5" t="s">
        <v>91</v>
      </c>
      <c r="M89" s="5" t="s">
        <v>92</v>
      </c>
      <c r="N89" s="5">
        <v>0.64900000000000002</v>
      </c>
      <c r="O89" s="5">
        <v>534318</v>
      </c>
      <c r="P89" s="5" t="s">
        <v>1182</v>
      </c>
      <c r="Q89" s="30"/>
    </row>
    <row r="90" spans="1:17" s="5" customFormat="1">
      <c r="A90" s="5" t="s">
        <v>534</v>
      </c>
      <c r="B90" s="5" t="s">
        <v>164</v>
      </c>
      <c r="C90" s="5">
        <v>51.42</v>
      </c>
      <c r="D90" s="5">
        <v>11.68</v>
      </c>
      <c r="E90" s="5" t="s">
        <v>6</v>
      </c>
      <c r="F90" s="5" t="s">
        <v>716</v>
      </c>
      <c r="G90" s="5" t="s">
        <v>162</v>
      </c>
      <c r="H90" s="5" t="s">
        <v>406</v>
      </c>
      <c r="I90" s="5" t="s">
        <v>735</v>
      </c>
      <c r="J90" s="5" t="s">
        <v>731</v>
      </c>
      <c r="K90" s="5" t="s">
        <v>1324</v>
      </c>
      <c r="L90" s="5" t="s">
        <v>91</v>
      </c>
      <c r="M90" s="5" t="s">
        <v>92</v>
      </c>
      <c r="N90" s="5">
        <v>1.9019999999999999</v>
      </c>
      <c r="O90" s="5">
        <v>874673</v>
      </c>
      <c r="P90" s="5" t="s">
        <v>1183</v>
      </c>
      <c r="Q90" s="30"/>
    </row>
    <row r="91" spans="1:17" s="5" customFormat="1">
      <c r="A91" s="5" t="s">
        <v>492</v>
      </c>
      <c r="B91" s="5" t="s">
        <v>153</v>
      </c>
      <c r="C91" s="5">
        <v>42.5</v>
      </c>
      <c r="D91" s="5">
        <v>0.5</v>
      </c>
      <c r="E91" s="5" t="s">
        <v>6</v>
      </c>
      <c r="F91" s="5" t="s">
        <v>715</v>
      </c>
      <c r="G91" s="5" t="s">
        <v>152</v>
      </c>
      <c r="H91" s="5" t="s">
        <v>406</v>
      </c>
      <c r="I91" s="5" t="s">
        <v>734</v>
      </c>
      <c r="J91" s="5" t="s">
        <v>731</v>
      </c>
      <c r="K91" s="5" t="s">
        <v>1325</v>
      </c>
      <c r="L91" s="5" t="s">
        <v>154</v>
      </c>
      <c r="M91" s="5" t="s">
        <v>77</v>
      </c>
      <c r="N91" s="5">
        <v>0.68600000000000005</v>
      </c>
      <c r="O91" s="5">
        <v>528513</v>
      </c>
      <c r="P91" s="5" t="s">
        <v>1184</v>
      </c>
      <c r="Q91" s="30"/>
    </row>
    <row r="92" spans="1:17" s="5" customFormat="1">
      <c r="A92" s="5" t="s">
        <v>507</v>
      </c>
      <c r="B92" s="5" t="s">
        <v>372</v>
      </c>
      <c r="C92" s="5">
        <v>42.5</v>
      </c>
      <c r="D92" s="5">
        <v>0.5</v>
      </c>
      <c r="E92" s="5" t="s">
        <v>16</v>
      </c>
      <c r="F92" s="5" t="s">
        <v>715</v>
      </c>
      <c r="G92" s="5" t="s">
        <v>152</v>
      </c>
      <c r="H92" s="5" t="s">
        <v>406</v>
      </c>
      <c r="I92" s="5" t="s">
        <v>388</v>
      </c>
      <c r="J92" s="5" t="s">
        <v>731</v>
      </c>
      <c r="K92" s="5" t="s">
        <v>1326</v>
      </c>
      <c r="L92" s="5" t="s">
        <v>154</v>
      </c>
      <c r="M92" s="5" t="s">
        <v>77</v>
      </c>
      <c r="N92" s="5">
        <v>13.785</v>
      </c>
      <c r="O92" s="5">
        <v>1025420</v>
      </c>
      <c r="P92" s="5" t="s">
        <v>1185</v>
      </c>
      <c r="Q92" s="30"/>
    </row>
    <row r="93" spans="1:17" s="5" customFormat="1">
      <c r="A93" s="5" t="s">
        <v>508</v>
      </c>
      <c r="B93" s="5" t="s">
        <v>373</v>
      </c>
      <c r="C93" s="5">
        <v>51.66</v>
      </c>
      <c r="D93" s="5">
        <v>11.53</v>
      </c>
      <c r="E93" s="5" t="s">
        <v>6</v>
      </c>
      <c r="F93" s="5" t="s">
        <v>715</v>
      </c>
      <c r="G93" s="5" t="s">
        <v>135</v>
      </c>
      <c r="H93" s="5" t="s">
        <v>406</v>
      </c>
      <c r="I93" s="5" t="s">
        <v>734</v>
      </c>
      <c r="J93" s="5" t="s">
        <v>731</v>
      </c>
      <c r="K93" s="5" t="s">
        <v>1327</v>
      </c>
      <c r="L93" s="5" t="s">
        <v>374</v>
      </c>
      <c r="M93" s="5" t="s">
        <v>92</v>
      </c>
      <c r="N93" s="5">
        <v>18.61</v>
      </c>
      <c r="O93" s="5">
        <v>1032320</v>
      </c>
      <c r="P93" s="5" t="s">
        <v>1186</v>
      </c>
      <c r="Q93" s="30"/>
    </row>
    <row r="94" spans="1:17" s="5" customFormat="1">
      <c r="A94" s="5" t="s">
        <v>527</v>
      </c>
      <c r="B94" s="5" t="s">
        <v>120</v>
      </c>
      <c r="C94" s="5">
        <v>51.42</v>
      </c>
      <c r="D94" s="5">
        <v>11.68</v>
      </c>
      <c r="E94" s="5" t="s">
        <v>6</v>
      </c>
      <c r="F94" s="5" t="s">
        <v>716</v>
      </c>
      <c r="G94" s="5" t="s">
        <v>113</v>
      </c>
      <c r="H94" s="5" t="s">
        <v>406</v>
      </c>
      <c r="I94" s="5" t="s">
        <v>734</v>
      </c>
      <c r="J94" s="5" t="s">
        <v>731</v>
      </c>
      <c r="K94" s="5" t="s">
        <v>1328</v>
      </c>
      <c r="L94" s="5" t="s">
        <v>91</v>
      </c>
      <c r="M94" s="5" t="s">
        <v>92</v>
      </c>
      <c r="N94" s="5">
        <v>0.224</v>
      </c>
      <c r="O94" s="5">
        <v>230482</v>
      </c>
      <c r="P94" s="5" t="s">
        <v>1187</v>
      </c>
      <c r="Q94" s="30"/>
    </row>
    <row r="95" spans="1:17" s="5" customFormat="1">
      <c r="A95" s="5" t="s">
        <v>533</v>
      </c>
      <c r="B95" s="5" t="s">
        <v>163</v>
      </c>
      <c r="C95" s="5">
        <v>51.42</v>
      </c>
      <c r="D95" s="5">
        <v>11.68</v>
      </c>
      <c r="E95" s="5" t="s">
        <v>6</v>
      </c>
      <c r="F95" s="5" t="s">
        <v>716</v>
      </c>
      <c r="G95" s="5" t="s">
        <v>162</v>
      </c>
      <c r="H95" s="5" t="s">
        <v>406</v>
      </c>
      <c r="I95" s="5" t="s">
        <v>734</v>
      </c>
      <c r="J95" s="5" t="s">
        <v>731</v>
      </c>
      <c r="K95" s="5" t="s">
        <v>1329</v>
      </c>
      <c r="L95" s="5" t="s">
        <v>91</v>
      </c>
      <c r="M95" s="5" t="s">
        <v>92</v>
      </c>
      <c r="N95" s="5">
        <v>0.40899999999999997</v>
      </c>
      <c r="O95" s="5">
        <v>365760</v>
      </c>
      <c r="P95" s="5" t="s">
        <v>1188</v>
      </c>
      <c r="Q95" s="30"/>
    </row>
    <row r="96" spans="1:17" s="5" customFormat="1">
      <c r="A96" s="5" t="s">
        <v>584</v>
      </c>
      <c r="B96" s="5" t="s">
        <v>376</v>
      </c>
      <c r="C96" s="5">
        <v>51.42</v>
      </c>
      <c r="D96" s="5">
        <v>11.68</v>
      </c>
      <c r="E96" s="5" t="s">
        <v>16</v>
      </c>
      <c r="F96" s="5" t="s">
        <v>716</v>
      </c>
      <c r="G96" s="5" t="s">
        <v>162</v>
      </c>
      <c r="H96" s="5" t="s">
        <v>406</v>
      </c>
      <c r="I96" s="5" t="s">
        <v>734</v>
      </c>
      <c r="J96" s="5" t="s">
        <v>731</v>
      </c>
      <c r="K96" s="5" t="s">
        <v>1330</v>
      </c>
      <c r="L96" s="5" t="s">
        <v>91</v>
      </c>
      <c r="M96" s="5" t="s">
        <v>92</v>
      </c>
      <c r="N96" s="5">
        <v>1.6479999999999999</v>
      </c>
      <c r="O96" s="5">
        <v>640413</v>
      </c>
      <c r="P96" s="5" t="s">
        <v>1189</v>
      </c>
      <c r="Q96" s="30"/>
    </row>
    <row r="97" spans="1:17" s="5" customFormat="1">
      <c r="A97" s="5" t="s">
        <v>536</v>
      </c>
      <c r="B97" s="5" t="s">
        <v>167</v>
      </c>
      <c r="C97" s="5">
        <v>51.167662999999997</v>
      </c>
      <c r="D97" s="5">
        <v>11.847526999999999</v>
      </c>
      <c r="E97" s="5" t="s">
        <v>6</v>
      </c>
      <c r="F97" s="5" t="s">
        <v>716</v>
      </c>
      <c r="G97" s="5" t="s">
        <v>162</v>
      </c>
      <c r="H97" s="5" t="s">
        <v>406</v>
      </c>
      <c r="I97" s="5" t="s">
        <v>388</v>
      </c>
      <c r="J97" s="5" t="s">
        <v>731</v>
      </c>
      <c r="K97" s="5" t="s">
        <v>1331</v>
      </c>
      <c r="L97" s="5" t="s">
        <v>166</v>
      </c>
      <c r="M97" s="5" t="s">
        <v>92</v>
      </c>
      <c r="N97" s="5">
        <v>0.22800000000000001</v>
      </c>
      <c r="O97" s="5">
        <v>224184</v>
      </c>
      <c r="P97" s="5" t="s">
        <v>1190</v>
      </c>
      <c r="Q97" s="30"/>
    </row>
    <row r="98" spans="1:17" s="5" customFormat="1">
      <c r="A98" s="5" t="s">
        <v>535</v>
      </c>
      <c r="B98" s="5" t="s">
        <v>165</v>
      </c>
      <c r="C98" s="5">
        <v>51.167662999999997</v>
      </c>
      <c r="D98" s="5">
        <v>11.847526999999999</v>
      </c>
      <c r="E98" s="5" t="s">
        <v>16</v>
      </c>
      <c r="F98" s="5" t="s">
        <v>716</v>
      </c>
      <c r="G98" s="5" t="s">
        <v>162</v>
      </c>
      <c r="H98" s="5" t="s">
        <v>406</v>
      </c>
      <c r="I98" s="5" t="s">
        <v>388</v>
      </c>
      <c r="J98" s="5" t="s">
        <v>731</v>
      </c>
      <c r="K98" s="5" t="s">
        <v>1332</v>
      </c>
      <c r="L98" s="5" t="s">
        <v>166</v>
      </c>
      <c r="M98" s="5" t="s">
        <v>92</v>
      </c>
      <c r="N98" s="5">
        <v>5.3999999999999999E-2</v>
      </c>
      <c r="O98" s="5">
        <v>62496</v>
      </c>
      <c r="P98" s="5" t="s">
        <v>1191</v>
      </c>
      <c r="Q98" s="30"/>
    </row>
    <row r="99" spans="1:17" s="5" customFormat="1">
      <c r="A99" s="5" t="s">
        <v>537</v>
      </c>
      <c r="B99" s="5" t="s">
        <v>168</v>
      </c>
      <c r="C99" s="5">
        <v>51.89</v>
      </c>
      <c r="D99" s="5">
        <v>11.04</v>
      </c>
      <c r="E99" s="5" t="s">
        <v>6</v>
      </c>
      <c r="F99" s="5" t="s">
        <v>716</v>
      </c>
      <c r="G99" s="5" t="s">
        <v>162</v>
      </c>
      <c r="H99" s="5" t="s">
        <v>406</v>
      </c>
      <c r="I99" s="5" t="s">
        <v>388</v>
      </c>
      <c r="J99" s="5" t="s">
        <v>731</v>
      </c>
      <c r="K99" s="5" t="s">
        <v>1333</v>
      </c>
      <c r="L99" s="5" t="s">
        <v>126</v>
      </c>
      <c r="M99" s="5" t="s">
        <v>92</v>
      </c>
      <c r="N99" s="5">
        <v>1.655</v>
      </c>
      <c r="O99" s="5">
        <v>836247</v>
      </c>
      <c r="P99" s="5" t="s">
        <v>1192</v>
      </c>
      <c r="Q99" s="30"/>
    </row>
    <row r="100" spans="1:17" s="5" customFormat="1">
      <c r="A100" s="5" t="s">
        <v>486</v>
      </c>
      <c r="B100" s="5" t="s">
        <v>138</v>
      </c>
      <c r="C100" s="5">
        <v>51.89</v>
      </c>
      <c r="D100" s="5">
        <v>11.04</v>
      </c>
      <c r="E100" s="5" t="s">
        <v>16</v>
      </c>
      <c r="F100" s="5" t="s">
        <v>715</v>
      </c>
      <c r="G100" s="5" t="s">
        <v>135</v>
      </c>
      <c r="H100" s="5" t="s">
        <v>406</v>
      </c>
      <c r="I100" s="5" t="s">
        <v>388</v>
      </c>
      <c r="J100" s="5" t="s">
        <v>731</v>
      </c>
      <c r="K100" s="5" t="s">
        <v>1334</v>
      </c>
      <c r="L100" s="5" t="s">
        <v>126</v>
      </c>
      <c r="M100" s="5" t="s">
        <v>92</v>
      </c>
      <c r="N100" s="5">
        <v>0.45600000000000002</v>
      </c>
      <c r="O100" s="5">
        <v>422925</v>
      </c>
      <c r="P100" s="5" t="s">
        <v>1193</v>
      </c>
      <c r="Q100" s="30"/>
    </row>
    <row r="101" spans="1:17" s="5" customFormat="1">
      <c r="A101" s="5" t="s">
        <v>485</v>
      </c>
      <c r="B101" s="5" t="s">
        <v>137</v>
      </c>
      <c r="C101" s="5">
        <v>51.89</v>
      </c>
      <c r="D101" s="5">
        <v>11.04</v>
      </c>
      <c r="E101" s="5" t="s">
        <v>6</v>
      </c>
      <c r="F101" s="5" t="s">
        <v>715</v>
      </c>
      <c r="G101" s="5" t="s">
        <v>135</v>
      </c>
      <c r="H101" s="5" t="s">
        <v>406</v>
      </c>
      <c r="I101" s="5" t="s">
        <v>388</v>
      </c>
      <c r="J101" s="5" t="s">
        <v>731</v>
      </c>
      <c r="K101" s="5" t="s">
        <v>1335</v>
      </c>
      <c r="L101" s="5" t="s">
        <v>126</v>
      </c>
      <c r="M101" s="5" t="s">
        <v>92</v>
      </c>
      <c r="N101" s="5">
        <v>0.13900000000000001</v>
      </c>
      <c r="O101" s="5">
        <v>151700</v>
      </c>
      <c r="P101" s="5" t="s">
        <v>1185</v>
      </c>
      <c r="Q101" s="30"/>
    </row>
    <row r="102" spans="1:17" s="5" customFormat="1">
      <c r="A102" s="5" t="s">
        <v>531</v>
      </c>
      <c r="B102" s="5" t="s">
        <v>125</v>
      </c>
      <c r="C102" s="5">
        <v>51.89</v>
      </c>
      <c r="D102" s="5">
        <v>11.04</v>
      </c>
      <c r="E102" s="5" t="s">
        <v>16</v>
      </c>
      <c r="F102" s="5" t="s">
        <v>716</v>
      </c>
      <c r="G102" s="5" t="s">
        <v>124</v>
      </c>
      <c r="H102" s="5" t="s">
        <v>406</v>
      </c>
      <c r="I102" s="5" t="s">
        <v>388</v>
      </c>
      <c r="J102" s="5" t="s">
        <v>731</v>
      </c>
      <c r="K102" s="5" t="s">
        <v>1336</v>
      </c>
      <c r="L102" s="5" t="s">
        <v>126</v>
      </c>
      <c r="M102" s="5" t="s">
        <v>92</v>
      </c>
      <c r="N102" s="5">
        <v>4.9480000000000004</v>
      </c>
      <c r="O102" s="5">
        <v>985957</v>
      </c>
      <c r="P102" s="5" t="s">
        <v>1194</v>
      </c>
      <c r="Q102" s="30"/>
    </row>
    <row r="103" spans="1:17" s="5" customFormat="1">
      <c r="A103" s="5" t="s">
        <v>488</v>
      </c>
      <c r="B103" s="5" t="s">
        <v>140</v>
      </c>
      <c r="C103" s="5">
        <v>51.89</v>
      </c>
      <c r="D103" s="5">
        <v>11.04</v>
      </c>
      <c r="E103" s="5" t="s">
        <v>6</v>
      </c>
      <c r="F103" s="5" t="s">
        <v>715</v>
      </c>
      <c r="G103" s="5" t="s">
        <v>135</v>
      </c>
      <c r="H103" s="5" t="s">
        <v>406</v>
      </c>
      <c r="I103" s="5" t="s">
        <v>388</v>
      </c>
      <c r="J103" s="5" t="s">
        <v>731</v>
      </c>
      <c r="K103" s="5" t="s">
        <v>1337</v>
      </c>
      <c r="L103" s="5" t="s">
        <v>126</v>
      </c>
      <c r="M103" s="5" t="s">
        <v>92</v>
      </c>
      <c r="N103" s="5">
        <v>1.9450000000000001</v>
      </c>
      <c r="O103" s="5">
        <v>907019</v>
      </c>
      <c r="P103" s="5" t="s">
        <v>1195</v>
      </c>
      <c r="Q103" s="30"/>
    </row>
    <row r="104" spans="1:17" s="5" customFormat="1">
      <c r="A104" s="5" t="s">
        <v>532</v>
      </c>
      <c r="B104" s="5" t="s">
        <v>133</v>
      </c>
      <c r="C104" s="5">
        <v>51.273000000000003</v>
      </c>
      <c r="D104" s="5">
        <v>11.655900000000001</v>
      </c>
      <c r="E104" s="5" t="s">
        <v>6</v>
      </c>
      <c r="F104" s="5" t="s">
        <v>716</v>
      </c>
      <c r="G104" s="5" t="s">
        <v>132</v>
      </c>
      <c r="H104" s="5" t="s">
        <v>406</v>
      </c>
      <c r="I104" s="5" t="s">
        <v>388</v>
      </c>
      <c r="J104" s="5" t="s">
        <v>731</v>
      </c>
      <c r="K104" s="5" t="s">
        <v>1338</v>
      </c>
      <c r="L104" s="5" t="s">
        <v>134</v>
      </c>
      <c r="M104" s="5" t="s">
        <v>92</v>
      </c>
      <c r="N104" s="5">
        <v>0.15</v>
      </c>
      <c r="O104" s="5">
        <v>166519</v>
      </c>
      <c r="P104" s="5" t="s">
        <v>1196</v>
      </c>
      <c r="Q104" s="30"/>
    </row>
    <row r="105" spans="1:17" s="5" customFormat="1">
      <c r="A105" s="5" t="s">
        <v>490</v>
      </c>
      <c r="B105" s="5" t="s">
        <v>143</v>
      </c>
      <c r="C105" s="5">
        <v>51.273000000000003</v>
      </c>
      <c r="D105" s="5">
        <v>11.655900000000001</v>
      </c>
      <c r="E105" s="5" t="s">
        <v>16</v>
      </c>
      <c r="F105" s="5" t="s">
        <v>715</v>
      </c>
      <c r="G105" s="5" t="s">
        <v>135</v>
      </c>
      <c r="H105" s="5" t="s">
        <v>406</v>
      </c>
      <c r="I105" s="5" t="s">
        <v>388</v>
      </c>
      <c r="J105" s="5" t="s">
        <v>731</v>
      </c>
      <c r="K105" s="5" t="s">
        <v>1339</v>
      </c>
      <c r="L105" s="5" t="s">
        <v>134</v>
      </c>
      <c r="M105" s="5" t="s">
        <v>92</v>
      </c>
      <c r="N105" s="5">
        <v>9.7000000000000003E-2</v>
      </c>
      <c r="O105" s="5">
        <v>107480</v>
      </c>
      <c r="P105" s="5" t="s">
        <v>1197</v>
      </c>
      <c r="Q105" s="30"/>
    </row>
    <row r="106" spans="1:17" s="5" customFormat="1">
      <c r="A106" s="5" t="s">
        <v>596</v>
      </c>
      <c r="B106" s="5" t="s">
        <v>93</v>
      </c>
      <c r="C106" s="5">
        <v>51.79</v>
      </c>
      <c r="D106" s="5">
        <v>11.14</v>
      </c>
      <c r="E106" s="5" t="s">
        <v>16</v>
      </c>
      <c r="F106" s="5" t="s">
        <v>717</v>
      </c>
      <c r="G106" s="5" t="s">
        <v>89</v>
      </c>
      <c r="H106" s="5" t="s">
        <v>406</v>
      </c>
      <c r="I106" s="5" t="s">
        <v>388</v>
      </c>
      <c r="J106" s="5" t="s">
        <v>731</v>
      </c>
      <c r="K106" s="5" t="s">
        <v>1340</v>
      </c>
      <c r="L106" s="5" t="s">
        <v>94</v>
      </c>
      <c r="M106" s="5" t="s">
        <v>92</v>
      </c>
      <c r="N106" s="5">
        <v>0.16300000000000001</v>
      </c>
      <c r="O106" s="5">
        <v>178578</v>
      </c>
      <c r="P106" s="5" t="s">
        <v>1178</v>
      </c>
      <c r="Q106" s="30"/>
    </row>
    <row r="107" spans="1:17" s="5" customFormat="1">
      <c r="A107" s="5" t="s">
        <v>538</v>
      </c>
      <c r="B107" s="5" t="s">
        <v>169</v>
      </c>
      <c r="C107" s="5">
        <v>51.79</v>
      </c>
      <c r="D107" s="5">
        <v>11.14</v>
      </c>
      <c r="E107" s="5" t="s">
        <v>6</v>
      </c>
      <c r="F107" s="5" t="s">
        <v>716</v>
      </c>
      <c r="G107" s="5" t="s">
        <v>162</v>
      </c>
      <c r="H107" s="5" t="s">
        <v>406</v>
      </c>
      <c r="I107" s="5" t="s">
        <v>734</v>
      </c>
      <c r="J107" s="5" t="s">
        <v>731</v>
      </c>
      <c r="K107" s="5" t="s">
        <v>1341</v>
      </c>
      <c r="L107" s="5" t="s">
        <v>170</v>
      </c>
      <c r="M107" s="5" t="s">
        <v>92</v>
      </c>
      <c r="N107" s="5">
        <v>2.4870000000000001</v>
      </c>
      <c r="O107" s="5">
        <v>863754</v>
      </c>
      <c r="P107" s="5" t="s">
        <v>1198</v>
      </c>
      <c r="Q107" s="30"/>
    </row>
    <row r="108" spans="1:17" s="5" customFormat="1">
      <c r="A108" s="5" t="s">
        <v>491</v>
      </c>
      <c r="B108" s="5" t="s">
        <v>145</v>
      </c>
      <c r="C108" s="5">
        <v>46.4</v>
      </c>
      <c r="D108" s="5">
        <v>18.739999999999998</v>
      </c>
      <c r="E108" s="5" t="s">
        <v>6</v>
      </c>
      <c r="F108" s="5" t="s">
        <v>715</v>
      </c>
      <c r="G108" s="5" t="s">
        <v>144</v>
      </c>
      <c r="H108" s="5" t="s">
        <v>406</v>
      </c>
      <c r="I108" s="5" t="s">
        <v>734</v>
      </c>
      <c r="J108" s="5" t="s">
        <v>731</v>
      </c>
      <c r="K108" s="5" t="s">
        <v>1342</v>
      </c>
      <c r="L108" s="5" t="s">
        <v>146</v>
      </c>
      <c r="M108" s="5" t="s">
        <v>147</v>
      </c>
      <c r="N108" s="5">
        <v>6.6000000000000003E-2</v>
      </c>
      <c r="O108" s="5">
        <v>71473</v>
      </c>
      <c r="P108" s="5" t="s">
        <v>1199</v>
      </c>
      <c r="Q108" s="30"/>
    </row>
    <row r="109" spans="1:17" s="5" customFormat="1">
      <c r="A109" s="5" t="s">
        <v>509</v>
      </c>
      <c r="B109" s="5" t="s">
        <v>381</v>
      </c>
      <c r="C109" s="5">
        <v>42.5</v>
      </c>
      <c r="D109" s="5">
        <v>0.5</v>
      </c>
      <c r="E109" s="5" t="s">
        <v>16</v>
      </c>
      <c r="F109" s="5" t="s">
        <v>715</v>
      </c>
      <c r="G109" s="5" t="s">
        <v>152</v>
      </c>
      <c r="H109" s="5" t="s">
        <v>406</v>
      </c>
      <c r="I109" s="5" t="s">
        <v>734</v>
      </c>
      <c r="J109" s="5" t="s">
        <v>731</v>
      </c>
      <c r="K109" s="5" t="s">
        <v>1343</v>
      </c>
      <c r="L109" s="5" t="s">
        <v>154</v>
      </c>
      <c r="M109" s="5" t="s">
        <v>77</v>
      </c>
      <c r="N109" s="5">
        <v>1.3049999999999999</v>
      </c>
      <c r="O109" s="5">
        <v>528396</v>
      </c>
      <c r="P109" s="5" t="s">
        <v>1200</v>
      </c>
      <c r="Q109" s="30"/>
    </row>
    <row r="110" spans="1:17" s="5" customFormat="1">
      <c r="A110" s="5" t="s">
        <v>510</v>
      </c>
      <c r="B110" s="5" t="s">
        <v>382</v>
      </c>
      <c r="C110" s="5">
        <v>42.5</v>
      </c>
      <c r="D110" s="5">
        <v>0.5</v>
      </c>
      <c r="E110" s="5" t="s">
        <v>6</v>
      </c>
      <c r="F110" s="5" t="s">
        <v>715</v>
      </c>
      <c r="G110" s="5" t="s">
        <v>152</v>
      </c>
      <c r="H110" s="5" t="s">
        <v>406</v>
      </c>
      <c r="I110" s="5" t="s">
        <v>734</v>
      </c>
      <c r="J110" s="5" t="s">
        <v>731</v>
      </c>
      <c r="K110" s="5" t="s">
        <v>1344</v>
      </c>
      <c r="L110" s="5" t="s">
        <v>154</v>
      </c>
      <c r="M110" s="5" t="s">
        <v>77</v>
      </c>
      <c r="N110" s="5">
        <v>1.5720000000000001</v>
      </c>
      <c r="O110" s="5">
        <v>657071</v>
      </c>
      <c r="P110" s="5" t="s">
        <v>1201</v>
      </c>
      <c r="Q110" s="30"/>
    </row>
    <row r="111" spans="1:17" s="5" customFormat="1">
      <c r="A111" s="5" t="s">
        <v>483</v>
      </c>
      <c r="B111" s="5" t="s">
        <v>131</v>
      </c>
      <c r="C111" s="5">
        <v>61.65</v>
      </c>
      <c r="D111" s="5">
        <v>35.65</v>
      </c>
      <c r="E111" s="5" t="s">
        <v>16</v>
      </c>
      <c r="F111" s="5" t="s">
        <v>714</v>
      </c>
      <c r="G111" s="5" t="s">
        <v>127</v>
      </c>
      <c r="H111" s="5" t="s">
        <v>406</v>
      </c>
      <c r="I111" s="5" t="s">
        <v>734</v>
      </c>
      <c r="J111" s="5" t="s">
        <v>731</v>
      </c>
      <c r="K111" s="5" t="s">
        <v>1137</v>
      </c>
      <c r="L111" s="5" t="s">
        <v>130</v>
      </c>
      <c r="M111" s="5" t="s">
        <v>11</v>
      </c>
      <c r="N111" s="5">
        <v>5.2720000000000002</v>
      </c>
      <c r="O111" s="5">
        <v>1057094</v>
      </c>
      <c r="P111" s="5" t="s">
        <v>1226</v>
      </c>
      <c r="Q111" s="30"/>
    </row>
    <row r="112" spans="1:17" s="5" customFormat="1">
      <c r="A112" s="5" t="s">
        <v>656</v>
      </c>
      <c r="B112" s="5" t="s">
        <v>40</v>
      </c>
      <c r="C112" s="5">
        <v>53.45</v>
      </c>
      <c r="D112" s="5">
        <v>50.45</v>
      </c>
      <c r="E112" s="5" t="s">
        <v>16</v>
      </c>
      <c r="F112" s="5" t="s">
        <v>726</v>
      </c>
      <c r="G112" s="5" t="s">
        <v>33</v>
      </c>
      <c r="H112" s="5" t="s">
        <v>406</v>
      </c>
      <c r="I112" s="5" t="s">
        <v>388</v>
      </c>
      <c r="J112" s="5" t="s">
        <v>731</v>
      </c>
      <c r="K112" s="5" t="s">
        <v>1136</v>
      </c>
      <c r="L112" s="5" t="s">
        <v>41</v>
      </c>
      <c r="M112" s="5" t="s">
        <v>11</v>
      </c>
      <c r="N112" s="5">
        <v>7.8E-2</v>
      </c>
      <c r="O112" s="5">
        <v>90021</v>
      </c>
      <c r="P112" s="5" t="s">
        <v>1226</v>
      </c>
      <c r="Q112" s="30"/>
    </row>
    <row r="113" spans="1:17" s="5" customFormat="1">
      <c r="A113" s="5" t="s">
        <v>682</v>
      </c>
      <c r="B113" s="5" t="s">
        <v>357</v>
      </c>
      <c r="C113" s="5">
        <v>52.43</v>
      </c>
      <c r="D113" s="5">
        <v>51.16</v>
      </c>
      <c r="E113" s="5" t="s">
        <v>16</v>
      </c>
      <c r="F113" s="5" t="s">
        <v>728</v>
      </c>
      <c r="G113" s="5" t="s">
        <v>356</v>
      </c>
      <c r="H113" s="5" t="s">
        <v>406</v>
      </c>
      <c r="I113" s="5" t="s">
        <v>388</v>
      </c>
      <c r="J113" s="5" t="s">
        <v>731</v>
      </c>
      <c r="K113" s="5" t="s">
        <v>1125</v>
      </c>
      <c r="L113" s="5" t="s">
        <v>358</v>
      </c>
      <c r="M113" s="5" t="s">
        <v>11</v>
      </c>
      <c r="N113" s="5">
        <v>2.8119999999999998</v>
      </c>
      <c r="O113" s="5">
        <v>951695</v>
      </c>
      <c r="P113" s="5" t="s">
        <v>1219</v>
      </c>
      <c r="Q113" s="30"/>
    </row>
    <row r="114" spans="1:17" s="5" customFormat="1">
      <c r="A114" s="5" t="s">
        <v>500</v>
      </c>
      <c r="B114" s="5" t="s">
        <v>242</v>
      </c>
      <c r="C114" s="5">
        <v>47.52</v>
      </c>
      <c r="D114" s="5">
        <v>21.588999999999999</v>
      </c>
      <c r="E114" s="5" t="s">
        <v>6</v>
      </c>
      <c r="F114" s="5" t="s">
        <v>715</v>
      </c>
      <c r="G114" s="5" t="s">
        <v>240</v>
      </c>
      <c r="H114" s="5" t="s">
        <v>406</v>
      </c>
      <c r="I114" s="5" t="s">
        <v>388</v>
      </c>
      <c r="J114" s="5" t="s">
        <v>731</v>
      </c>
      <c r="K114" s="5" t="s">
        <v>1022</v>
      </c>
      <c r="L114" s="5" t="s">
        <v>243</v>
      </c>
      <c r="M114" s="5" t="s">
        <v>147</v>
      </c>
      <c r="N114" s="5">
        <v>4.8789999999999996</v>
      </c>
      <c r="O114" s="5">
        <v>839760</v>
      </c>
      <c r="P114" s="5" t="s">
        <v>738</v>
      </c>
      <c r="Q114" s="30"/>
    </row>
    <row r="115" spans="1:17" s="5" customFormat="1">
      <c r="A115" s="5" t="s">
        <v>600</v>
      </c>
      <c r="B115" s="5" t="s">
        <v>238</v>
      </c>
      <c r="C115" s="5">
        <v>47.167000000000002</v>
      </c>
      <c r="D115" s="5">
        <v>19.832999999999998</v>
      </c>
      <c r="E115" s="5" t="s">
        <v>6</v>
      </c>
      <c r="F115" s="5" t="s">
        <v>717</v>
      </c>
      <c r="G115" s="5" t="s">
        <v>237</v>
      </c>
      <c r="H115" s="5" t="s">
        <v>406</v>
      </c>
      <c r="I115" s="5" t="s">
        <v>388</v>
      </c>
      <c r="J115" s="5" t="s">
        <v>731</v>
      </c>
      <c r="K115" s="5" t="s">
        <v>1019</v>
      </c>
      <c r="L115" s="5" t="s">
        <v>239</v>
      </c>
      <c r="M115" s="5" t="s">
        <v>147</v>
      </c>
      <c r="N115" s="5">
        <v>4.5629999999999997</v>
      </c>
      <c r="O115" s="5">
        <v>843595</v>
      </c>
      <c r="P115" s="5" t="s">
        <v>738</v>
      </c>
      <c r="Q115" s="30"/>
    </row>
    <row r="116" spans="1:17" s="5" customFormat="1">
      <c r="A116" s="5" t="s">
        <v>460</v>
      </c>
      <c r="B116" s="5" t="s">
        <v>364</v>
      </c>
      <c r="C116" s="5">
        <v>40.26</v>
      </c>
      <c r="D116" s="5">
        <v>29.65</v>
      </c>
      <c r="E116" s="5" t="s">
        <v>6</v>
      </c>
      <c r="F116" s="5" t="s">
        <v>711</v>
      </c>
      <c r="G116" s="5" t="s">
        <v>188</v>
      </c>
      <c r="H116" s="5" t="s">
        <v>406</v>
      </c>
      <c r="I116" s="5" t="s">
        <v>388</v>
      </c>
      <c r="J116" s="5" t="s">
        <v>731</v>
      </c>
      <c r="K116" s="5" t="s">
        <v>365</v>
      </c>
      <c r="L116" s="5" t="s">
        <v>366</v>
      </c>
      <c r="M116" s="5" t="s">
        <v>191</v>
      </c>
      <c r="N116" s="5">
        <v>0.221</v>
      </c>
      <c r="O116" s="5">
        <v>236641</v>
      </c>
      <c r="P116" s="5" t="s">
        <v>1286</v>
      </c>
      <c r="Q116" s="30"/>
    </row>
    <row r="117" spans="1:17" s="5" customFormat="1">
      <c r="A117" s="5" t="s">
        <v>513</v>
      </c>
      <c r="B117" s="5" t="s">
        <v>102</v>
      </c>
      <c r="C117" s="5">
        <v>51.791666669999998</v>
      </c>
      <c r="D117" s="5">
        <v>11.14722222</v>
      </c>
      <c r="E117" s="5" t="s">
        <v>16</v>
      </c>
      <c r="F117" s="5" t="s">
        <v>716</v>
      </c>
      <c r="G117" s="5" t="s">
        <v>96</v>
      </c>
      <c r="H117" s="5" t="s">
        <v>406</v>
      </c>
      <c r="I117" s="5" t="s">
        <v>388</v>
      </c>
      <c r="J117" s="5" t="s">
        <v>731</v>
      </c>
      <c r="K117" s="5" t="s">
        <v>1364</v>
      </c>
      <c r="L117" s="5" t="s">
        <v>101</v>
      </c>
      <c r="M117" s="5" t="s">
        <v>92</v>
      </c>
      <c r="N117" s="5">
        <v>0.23200000000000001</v>
      </c>
      <c r="O117" s="5">
        <v>231622</v>
      </c>
      <c r="P117" s="5" t="s">
        <v>1179</v>
      </c>
      <c r="Q117" s="30"/>
    </row>
    <row r="118" spans="1:17" s="5" customFormat="1">
      <c r="A118" s="5" t="s">
        <v>512</v>
      </c>
      <c r="B118" s="5" t="s">
        <v>100</v>
      </c>
      <c r="C118" s="5">
        <v>51.79</v>
      </c>
      <c r="D118" s="5">
        <v>11.14</v>
      </c>
      <c r="E118" s="5" t="s">
        <v>16</v>
      </c>
      <c r="F118" s="5" t="s">
        <v>716</v>
      </c>
      <c r="G118" s="5" t="s">
        <v>96</v>
      </c>
      <c r="H118" s="5" t="s">
        <v>406</v>
      </c>
      <c r="I118" s="5" t="s">
        <v>388</v>
      </c>
      <c r="J118" s="5" t="s">
        <v>731</v>
      </c>
      <c r="K118" s="5" t="s">
        <v>1130</v>
      </c>
      <c r="L118" s="5" t="s">
        <v>101</v>
      </c>
      <c r="M118" s="5" t="s">
        <v>92</v>
      </c>
      <c r="N118" s="5">
        <v>0.13</v>
      </c>
      <c r="O118" s="5">
        <v>142638</v>
      </c>
      <c r="P118" s="5" t="s">
        <v>1179</v>
      </c>
      <c r="Q118" s="30"/>
    </row>
    <row r="119" spans="1:17" s="5" customFormat="1">
      <c r="A119" s="5" t="s">
        <v>609</v>
      </c>
      <c r="B119" s="5" t="s">
        <v>380</v>
      </c>
      <c r="C119" s="5">
        <v>41.252200000000002</v>
      </c>
      <c r="D119" s="5">
        <v>-2.3262200000000002</v>
      </c>
      <c r="E119" s="5" t="s">
        <v>16</v>
      </c>
      <c r="F119" s="5" t="s">
        <v>717</v>
      </c>
      <c r="G119" s="5" t="s">
        <v>155</v>
      </c>
      <c r="H119" s="5" t="s">
        <v>406</v>
      </c>
      <c r="I119" s="5" t="s">
        <v>734</v>
      </c>
      <c r="J119" s="5" t="s">
        <v>731</v>
      </c>
      <c r="K119" s="5" t="s">
        <v>157</v>
      </c>
      <c r="L119" s="5" t="s">
        <v>158</v>
      </c>
      <c r="M119" s="5" t="s">
        <v>77</v>
      </c>
      <c r="N119" s="5">
        <v>3.9470000000000001</v>
      </c>
      <c r="O119" s="5">
        <v>738288</v>
      </c>
      <c r="P119" s="5" t="s">
        <v>1179</v>
      </c>
      <c r="Q119" s="30"/>
    </row>
    <row r="120" spans="1:17" s="5" customFormat="1">
      <c r="A120" s="5" t="s">
        <v>677</v>
      </c>
      <c r="B120" s="5" t="s">
        <v>359</v>
      </c>
      <c r="C120" s="5">
        <v>49.966666670000002</v>
      </c>
      <c r="D120" s="5">
        <v>44.666666669999998</v>
      </c>
      <c r="E120" s="5" t="s">
        <v>16</v>
      </c>
      <c r="F120" s="5" t="s">
        <v>726</v>
      </c>
      <c r="G120" s="5" t="s">
        <v>23</v>
      </c>
      <c r="H120" s="5" t="s">
        <v>406</v>
      </c>
      <c r="I120" s="5" t="s">
        <v>388</v>
      </c>
      <c r="J120" s="5" t="s">
        <v>731</v>
      </c>
      <c r="K120" s="5" t="s">
        <v>360</v>
      </c>
      <c r="L120" s="5" t="s">
        <v>361</v>
      </c>
      <c r="M120" s="5" t="s">
        <v>11</v>
      </c>
      <c r="N120" s="5">
        <v>1.9770000000000001</v>
      </c>
      <c r="O120" s="5">
        <v>891602</v>
      </c>
      <c r="P120" s="5" t="s">
        <v>1288</v>
      </c>
      <c r="Q120" s="30"/>
    </row>
    <row r="121" spans="1:17" s="5" customFormat="1">
      <c r="A121" s="5" t="s">
        <v>658</v>
      </c>
      <c r="B121" s="5" t="s">
        <v>61</v>
      </c>
      <c r="C121" s="5">
        <v>51.27</v>
      </c>
      <c r="D121" s="5">
        <v>58.18</v>
      </c>
      <c r="E121" s="5" t="s">
        <v>16</v>
      </c>
      <c r="F121" s="5" t="s">
        <v>726</v>
      </c>
      <c r="G121" s="5" t="s">
        <v>58</v>
      </c>
      <c r="H121" s="5" t="s">
        <v>406</v>
      </c>
      <c r="I121" s="5" t="s">
        <v>388</v>
      </c>
      <c r="J121" s="5" t="s">
        <v>731</v>
      </c>
      <c r="K121" s="5" t="s">
        <v>62</v>
      </c>
      <c r="L121" s="5" t="s">
        <v>63</v>
      </c>
      <c r="M121" s="5" t="s">
        <v>11</v>
      </c>
      <c r="N121" s="5">
        <v>1.0429999999999999</v>
      </c>
      <c r="O121" s="5">
        <v>712941</v>
      </c>
      <c r="P121" s="5" t="s">
        <v>1312</v>
      </c>
      <c r="Q121" s="30"/>
    </row>
    <row r="122" spans="1:17" s="5" customFormat="1">
      <c r="A122" s="5" t="s">
        <v>515</v>
      </c>
      <c r="B122" s="5" t="s">
        <v>105</v>
      </c>
      <c r="C122" s="5">
        <v>51.79</v>
      </c>
      <c r="D122" s="5">
        <v>11.14</v>
      </c>
      <c r="E122" s="5" t="s">
        <v>6</v>
      </c>
      <c r="F122" s="5" t="s">
        <v>716</v>
      </c>
      <c r="G122" s="5" t="s">
        <v>96</v>
      </c>
      <c r="H122" s="5" t="s">
        <v>406</v>
      </c>
      <c r="I122" s="5" t="s">
        <v>734</v>
      </c>
      <c r="J122" s="5" t="s">
        <v>731</v>
      </c>
      <c r="K122" s="5" t="s">
        <v>1361</v>
      </c>
      <c r="L122" s="5" t="s">
        <v>104</v>
      </c>
      <c r="M122" s="5" t="s">
        <v>92</v>
      </c>
      <c r="N122" s="5">
        <v>3.7679999999999998</v>
      </c>
      <c r="O122" s="5">
        <v>985107</v>
      </c>
      <c r="P122" s="5" t="s">
        <v>1248</v>
      </c>
      <c r="Q122" s="30"/>
    </row>
    <row r="123" spans="1:17" s="5" customFormat="1">
      <c r="A123" s="5" t="s">
        <v>595</v>
      </c>
      <c r="B123" s="5" t="s">
        <v>90</v>
      </c>
      <c r="C123" s="5">
        <v>51.42</v>
      </c>
      <c r="D123" s="5">
        <v>11.68</v>
      </c>
      <c r="E123" s="5" t="s">
        <v>16</v>
      </c>
      <c r="F123" s="5" t="s">
        <v>717</v>
      </c>
      <c r="G123" s="5" t="s">
        <v>89</v>
      </c>
      <c r="H123" s="5" t="s">
        <v>406</v>
      </c>
      <c r="I123" s="5" t="s">
        <v>388</v>
      </c>
      <c r="J123" s="5" t="s">
        <v>731</v>
      </c>
      <c r="K123" s="5" t="s">
        <v>1029</v>
      </c>
      <c r="L123" s="5" t="s">
        <v>91</v>
      </c>
      <c r="M123" s="5" t="s">
        <v>92</v>
      </c>
      <c r="N123" s="5">
        <v>8.5999999999999993E-2</v>
      </c>
      <c r="O123" s="5">
        <v>94260</v>
      </c>
      <c r="P123" s="5" t="s">
        <v>1231</v>
      </c>
      <c r="Q123" s="30"/>
    </row>
    <row r="124" spans="1:17" s="5" customFormat="1">
      <c r="A124" s="5" t="s">
        <v>593</v>
      </c>
      <c r="B124" s="5" t="s">
        <v>84</v>
      </c>
      <c r="C124" s="5">
        <v>42.333333330000002</v>
      </c>
      <c r="D124" s="5">
        <v>-3.5</v>
      </c>
      <c r="E124" s="5" t="s">
        <v>6</v>
      </c>
      <c r="F124" s="5" t="s">
        <v>717</v>
      </c>
      <c r="G124" s="5" t="s">
        <v>74</v>
      </c>
      <c r="H124" s="5" t="s">
        <v>406</v>
      </c>
      <c r="I124" s="5" t="s">
        <v>388</v>
      </c>
      <c r="J124" s="5" t="s">
        <v>731</v>
      </c>
      <c r="K124" s="5" t="s">
        <v>1027</v>
      </c>
      <c r="L124" s="5" t="s">
        <v>76</v>
      </c>
      <c r="M124" s="5" t="s">
        <v>77</v>
      </c>
      <c r="N124" s="5">
        <v>1.575</v>
      </c>
      <c r="O124" s="5">
        <v>646025</v>
      </c>
      <c r="P124" s="5" t="s">
        <v>1242</v>
      </c>
      <c r="Q124" s="30"/>
    </row>
    <row r="125" spans="1:17" s="5" customFormat="1">
      <c r="A125" s="5" t="s">
        <v>681</v>
      </c>
      <c r="B125" s="5" t="s">
        <v>47</v>
      </c>
      <c r="C125" s="5">
        <v>52.22</v>
      </c>
      <c r="D125" s="5">
        <v>48.1</v>
      </c>
      <c r="E125" s="5" t="s">
        <v>16</v>
      </c>
      <c r="F125" s="5" t="s">
        <v>727</v>
      </c>
      <c r="G125" s="5" t="s">
        <v>42</v>
      </c>
      <c r="H125" s="5" t="s">
        <v>406</v>
      </c>
      <c r="I125" s="5" t="s">
        <v>735</v>
      </c>
      <c r="J125" s="5" t="s">
        <v>731</v>
      </c>
      <c r="K125" s="5" t="s">
        <v>44</v>
      </c>
      <c r="L125" s="5" t="s">
        <v>45</v>
      </c>
      <c r="M125" s="5" t="s">
        <v>11</v>
      </c>
      <c r="N125" s="5">
        <v>0.72299999999999998</v>
      </c>
      <c r="O125" s="5">
        <v>582950</v>
      </c>
      <c r="P125" s="5" t="s">
        <v>745</v>
      </c>
      <c r="Q125" s="30"/>
    </row>
    <row r="126" spans="1:17" s="5" customFormat="1">
      <c r="A126" s="5" t="s">
        <v>659</v>
      </c>
      <c r="B126" s="5" t="s">
        <v>64</v>
      </c>
      <c r="C126" s="5">
        <v>52.3</v>
      </c>
      <c r="D126" s="5">
        <v>52.05</v>
      </c>
      <c r="E126" s="5" t="s">
        <v>6</v>
      </c>
      <c r="F126" s="5" t="s">
        <v>726</v>
      </c>
      <c r="G126" s="5" t="s">
        <v>58</v>
      </c>
      <c r="H126" s="5" t="s">
        <v>406</v>
      </c>
      <c r="I126" s="5" t="s">
        <v>388</v>
      </c>
      <c r="J126" s="5" t="s">
        <v>731</v>
      </c>
      <c r="K126" s="5" t="s">
        <v>1037</v>
      </c>
      <c r="L126" s="5" t="s">
        <v>65</v>
      </c>
      <c r="M126" s="5" t="s">
        <v>11</v>
      </c>
      <c r="N126" s="5">
        <v>9.0999999999999998E-2</v>
      </c>
      <c r="O126" s="5">
        <v>104430</v>
      </c>
      <c r="P126" s="5" t="s">
        <v>1254</v>
      </c>
      <c r="Q126" s="30"/>
    </row>
    <row r="127" spans="1:17" s="5" customFormat="1">
      <c r="A127" s="5" t="s">
        <v>686</v>
      </c>
      <c r="B127" s="5" t="s">
        <v>14</v>
      </c>
      <c r="C127" s="5">
        <v>53.08</v>
      </c>
      <c r="D127" s="5">
        <v>50.36</v>
      </c>
      <c r="E127" s="5" t="s">
        <v>6</v>
      </c>
      <c r="F127" s="5" t="s">
        <v>729</v>
      </c>
      <c r="G127" s="5" t="s">
        <v>7</v>
      </c>
      <c r="H127" s="5" t="s">
        <v>406</v>
      </c>
      <c r="I127" s="5" t="s">
        <v>388</v>
      </c>
      <c r="J127" s="5" t="s">
        <v>731</v>
      </c>
      <c r="K127" s="5" t="s">
        <v>9</v>
      </c>
      <c r="L127" s="5" t="s">
        <v>15</v>
      </c>
      <c r="M127" s="5" t="s">
        <v>11</v>
      </c>
      <c r="N127" s="5">
        <v>9.4E-2</v>
      </c>
      <c r="O127" s="5">
        <v>107284</v>
      </c>
      <c r="P127" s="5" t="s">
        <v>1254</v>
      </c>
      <c r="Q127" s="30"/>
    </row>
    <row r="128" spans="1:17" s="5" customFormat="1">
      <c r="A128" s="5" t="s">
        <v>591</v>
      </c>
      <c r="B128" s="5" t="s">
        <v>82</v>
      </c>
      <c r="C128" s="5">
        <v>42.333333330000002</v>
      </c>
      <c r="D128" s="5">
        <v>-3.5</v>
      </c>
      <c r="E128" s="5" t="s">
        <v>16</v>
      </c>
      <c r="F128" s="5" t="s">
        <v>717</v>
      </c>
      <c r="G128" s="5" t="s">
        <v>74</v>
      </c>
      <c r="H128" s="5" t="s">
        <v>406</v>
      </c>
      <c r="I128" s="5" t="s">
        <v>388</v>
      </c>
      <c r="J128" s="5" t="s">
        <v>731</v>
      </c>
      <c r="K128" s="5" t="s">
        <v>1026</v>
      </c>
      <c r="L128" s="5" t="s">
        <v>76</v>
      </c>
      <c r="M128" s="5" t="s">
        <v>77</v>
      </c>
      <c r="N128" s="5">
        <v>0.94099999999999995</v>
      </c>
      <c r="O128" s="5">
        <v>566637</v>
      </c>
      <c r="P128" s="5" t="s">
        <v>1191</v>
      </c>
      <c r="Q128" s="30"/>
    </row>
    <row r="129" spans="1:17" s="5" customFormat="1">
      <c r="A129" s="5" t="s">
        <v>586</v>
      </c>
      <c r="B129" s="5" t="s">
        <v>75</v>
      </c>
      <c r="C129" s="5">
        <v>42.333333330000002</v>
      </c>
      <c r="D129" s="5">
        <v>-3.5</v>
      </c>
      <c r="E129" s="5" t="s">
        <v>16</v>
      </c>
      <c r="F129" s="5" t="s">
        <v>717</v>
      </c>
      <c r="G129" s="5" t="s">
        <v>74</v>
      </c>
      <c r="H129" s="5" t="s">
        <v>406</v>
      </c>
      <c r="I129" s="5" t="s">
        <v>388</v>
      </c>
      <c r="J129" s="5" t="s">
        <v>731</v>
      </c>
      <c r="K129" s="5" t="s">
        <v>1024</v>
      </c>
      <c r="L129" s="5" t="s">
        <v>76</v>
      </c>
      <c r="M129" s="5" t="s">
        <v>77</v>
      </c>
      <c r="N129" s="5">
        <v>0.06</v>
      </c>
      <c r="O129" s="5">
        <v>69288</v>
      </c>
      <c r="P129" s="5" t="s">
        <v>1191</v>
      </c>
      <c r="Q129" s="30"/>
    </row>
    <row r="130" spans="1:17" s="5" customFormat="1">
      <c r="A130" s="5" t="s">
        <v>588</v>
      </c>
      <c r="B130" s="5" t="s">
        <v>79</v>
      </c>
      <c r="C130" s="5">
        <v>42.333333330000002</v>
      </c>
      <c r="D130" s="5">
        <v>-3.5</v>
      </c>
      <c r="E130" s="5" t="s">
        <v>16</v>
      </c>
      <c r="F130" s="5" t="s">
        <v>717</v>
      </c>
      <c r="G130" s="5" t="s">
        <v>74</v>
      </c>
      <c r="H130" s="5" t="s">
        <v>406</v>
      </c>
      <c r="I130" s="5" t="s">
        <v>388</v>
      </c>
      <c r="J130" s="5" t="s">
        <v>731</v>
      </c>
      <c r="K130" s="5" t="s">
        <v>1024</v>
      </c>
      <c r="L130" s="5" t="s">
        <v>76</v>
      </c>
      <c r="M130" s="5" t="s">
        <v>77</v>
      </c>
      <c r="N130" s="5">
        <v>0.114</v>
      </c>
      <c r="O130" s="5">
        <v>125450</v>
      </c>
      <c r="P130" s="5" t="s">
        <v>1191</v>
      </c>
      <c r="Q130" s="30"/>
    </row>
    <row r="131" spans="1:17" s="5" customFormat="1">
      <c r="A131" s="5" t="s">
        <v>517</v>
      </c>
      <c r="B131" s="5" t="s">
        <v>108</v>
      </c>
      <c r="C131" s="5">
        <v>51.45</v>
      </c>
      <c r="D131" s="5">
        <v>11.54</v>
      </c>
      <c r="E131" s="5" t="s">
        <v>6</v>
      </c>
      <c r="F131" s="5" t="s">
        <v>716</v>
      </c>
      <c r="G131" s="5" t="s">
        <v>96</v>
      </c>
      <c r="H131" s="5" t="s">
        <v>406</v>
      </c>
      <c r="I131" s="5" t="s">
        <v>735</v>
      </c>
      <c r="J131" s="5" t="s">
        <v>731</v>
      </c>
      <c r="K131" s="5" t="s">
        <v>1360</v>
      </c>
      <c r="L131" s="5" t="s">
        <v>107</v>
      </c>
      <c r="M131" s="5" t="s">
        <v>92</v>
      </c>
      <c r="N131" s="5">
        <v>0.73099999999999998</v>
      </c>
      <c r="O131" s="5">
        <v>558181</v>
      </c>
      <c r="P131" s="5" t="s">
        <v>1224</v>
      </c>
      <c r="Q131" s="30"/>
    </row>
    <row r="132" spans="1:17" s="5" customFormat="1">
      <c r="A132" s="5" t="s">
        <v>587</v>
      </c>
      <c r="B132" s="5" t="s">
        <v>78</v>
      </c>
      <c r="C132" s="5">
        <v>42.333333330000002</v>
      </c>
      <c r="D132" s="5">
        <v>-3.5</v>
      </c>
      <c r="E132" s="5" t="s">
        <v>6</v>
      </c>
      <c r="F132" s="5" t="s">
        <v>717</v>
      </c>
      <c r="G132" s="5" t="s">
        <v>74</v>
      </c>
      <c r="H132" s="5" t="s">
        <v>406</v>
      </c>
      <c r="I132" s="5" t="s">
        <v>388</v>
      </c>
      <c r="J132" s="5" t="s">
        <v>731</v>
      </c>
      <c r="K132" s="5" t="s">
        <v>1024</v>
      </c>
      <c r="L132" s="5" t="s">
        <v>76</v>
      </c>
      <c r="M132" s="5" t="s">
        <v>77</v>
      </c>
      <c r="N132" s="5">
        <v>0.104</v>
      </c>
      <c r="O132" s="5">
        <v>117488</v>
      </c>
      <c r="P132" s="5" t="s">
        <v>1241</v>
      </c>
      <c r="Q132" s="30"/>
    </row>
    <row r="133" spans="1:17" s="5" customFormat="1">
      <c r="A133" s="5" t="s">
        <v>687</v>
      </c>
      <c r="B133" s="5" t="s">
        <v>17</v>
      </c>
      <c r="C133" s="5">
        <v>53.08</v>
      </c>
      <c r="D133" s="5">
        <v>50.36</v>
      </c>
      <c r="E133" s="5" t="s">
        <v>16</v>
      </c>
      <c r="F133" s="5" t="s">
        <v>729</v>
      </c>
      <c r="G133" s="5" t="s">
        <v>7</v>
      </c>
      <c r="H133" s="5" t="s">
        <v>406</v>
      </c>
      <c r="I133" s="5" t="s">
        <v>388</v>
      </c>
      <c r="J133" s="5" t="s">
        <v>731</v>
      </c>
      <c r="K133" s="5" t="s">
        <v>9</v>
      </c>
      <c r="L133" s="5" t="s">
        <v>15</v>
      </c>
      <c r="M133" s="5" t="s">
        <v>11</v>
      </c>
      <c r="N133" s="5">
        <v>3.21</v>
      </c>
      <c r="O133" s="5">
        <v>881469</v>
      </c>
      <c r="P133" s="5" t="s">
        <v>1315</v>
      </c>
      <c r="Q133" s="30"/>
    </row>
    <row r="134" spans="1:17" s="5" customFormat="1">
      <c r="A134" s="5" t="s">
        <v>489</v>
      </c>
      <c r="B134" s="5" t="s">
        <v>141</v>
      </c>
      <c r="C134" s="5">
        <v>51.283055560000001</v>
      </c>
      <c r="D134" s="5">
        <v>11.65</v>
      </c>
      <c r="E134" s="5" t="s">
        <v>16</v>
      </c>
      <c r="F134" s="5" t="s">
        <v>715</v>
      </c>
      <c r="G134" s="5" t="s">
        <v>135</v>
      </c>
      <c r="H134" s="5" t="s">
        <v>406</v>
      </c>
      <c r="I134" s="5" t="s">
        <v>388</v>
      </c>
      <c r="J134" s="5" t="s">
        <v>731</v>
      </c>
      <c r="K134" s="5" t="s">
        <v>142</v>
      </c>
      <c r="L134" s="5" t="s">
        <v>134</v>
      </c>
      <c r="M134" s="5" t="s">
        <v>92</v>
      </c>
      <c r="N134" s="5">
        <v>8.6999999999999994E-2</v>
      </c>
      <c r="O134" s="5">
        <v>95833</v>
      </c>
      <c r="P134" s="5" t="s">
        <v>1301</v>
      </c>
      <c r="Q134" s="30"/>
    </row>
    <row r="135" spans="1:17" s="5" customFormat="1">
      <c r="A135" s="5" t="s">
        <v>450</v>
      </c>
      <c r="B135" s="5" t="s">
        <v>201</v>
      </c>
      <c r="C135" s="5">
        <v>40.299999999999997</v>
      </c>
      <c r="D135" s="5">
        <v>29.56666667</v>
      </c>
      <c r="E135" s="5" t="s">
        <v>6</v>
      </c>
      <c r="F135" s="5" t="s">
        <v>711</v>
      </c>
      <c r="G135" s="5" t="s">
        <v>188</v>
      </c>
      <c r="H135" s="5" t="s">
        <v>406</v>
      </c>
      <c r="I135" s="5" t="s">
        <v>388</v>
      </c>
      <c r="J135" s="5" t="s">
        <v>731</v>
      </c>
      <c r="K135" s="5" t="s">
        <v>190</v>
      </c>
      <c r="L135" s="5" t="s">
        <v>743</v>
      </c>
      <c r="M135" s="5" t="s">
        <v>191</v>
      </c>
      <c r="N135" s="5">
        <v>2.903</v>
      </c>
      <c r="O135" s="5">
        <v>934855</v>
      </c>
      <c r="P135" s="5" t="s">
        <v>1303</v>
      </c>
      <c r="Q135" s="30"/>
    </row>
    <row r="136" spans="1:17" s="5" customFormat="1">
      <c r="A136" s="5" t="s">
        <v>518</v>
      </c>
      <c r="B136" s="5" t="s">
        <v>109</v>
      </c>
      <c r="C136" s="5">
        <v>51.45</v>
      </c>
      <c r="D136" s="5">
        <v>11.54</v>
      </c>
      <c r="E136" s="5" t="s">
        <v>6</v>
      </c>
      <c r="F136" s="5" t="s">
        <v>716</v>
      </c>
      <c r="G136" s="5" t="s">
        <v>96</v>
      </c>
      <c r="H136" s="5" t="s">
        <v>406</v>
      </c>
      <c r="I136" s="5" t="s">
        <v>735</v>
      </c>
      <c r="J136" s="5" t="s">
        <v>731</v>
      </c>
      <c r="K136" s="5" t="s">
        <v>1363</v>
      </c>
      <c r="L136" s="5" t="s">
        <v>107</v>
      </c>
      <c r="M136" s="5" t="s">
        <v>92</v>
      </c>
      <c r="N136" s="5">
        <v>1.1970000000000001</v>
      </c>
      <c r="O136" s="5">
        <v>764099</v>
      </c>
      <c r="P136" s="5" t="s">
        <v>1225</v>
      </c>
      <c r="Q136" s="30"/>
    </row>
    <row r="137" spans="1:17" s="5" customFormat="1">
      <c r="A137" s="5" t="s">
        <v>693</v>
      </c>
      <c r="B137" s="5" t="s">
        <v>56</v>
      </c>
      <c r="C137" s="5">
        <v>53.03</v>
      </c>
      <c r="D137" s="5">
        <v>50.39</v>
      </c>
      <c r="E137" s="5" t="s">
        <v>16</v>
      </c>
      <c r="F137" s="5" t="s">
        <v>729</v>
      </c>
      <c r="G137" s="5" t="s">
        <v>7</v>
      </c>
      <c r="H137" s="5" t="s">
        <v>406</v>
      </c>
      <c r="I137" s="5" t="s">
        <v>388</v>
      </c>
      <c r="J137" s="5" t="s">
        <v>731</v>
      </c>
      <c r="K137" s="5" t="s">
        <v>52</v>
      </c>
      <c r="L137" s="5" t="s">
        <v>22</v>
      </c>
      <c r="M137" s="5" t="s">
        <v>11</v>
      </c>
      <c r="N137" s="5">
        <v>0.44800000000000001</v>
      </c>
      <c r="O137" s="5">
        <v>415327</v>
      </c>
      <c r="P137" s="5" t="s">
        <v>1318</v>
      </c>
      <c r="Q137" s="30"/>
    </row>
    <row r="138" spans="1:17" s="5" customFormat="1">
      <c r="A138" s="5" t="s">
        <v>692</v>
      </c>
      <c r="B138" s="5" t="s">
        <v>55</v>
      </c>
      <c r="C138" s="5">
        <v>53.03</v>
      </c>
      <c r="D138" s="5">
        <v>50.39</v>
      </c>
      <c r="E138" s="5" t="s">
        <v>6</v>
      </c>
      <c r="F138" s="5" t="s">
        <v>729</v>
      </c>
      <c r="G138" s="5" t="s">
        <v>7</v>
      </c>
      <c r="H138" s="5" t="s">
        <v>406</v>
      </c>
      <c r="I138" s="5" t="s">
        <v>388</v>
      </c>
      <c r="J138" s="5" t="s">
        <v>731</v>
      </c>
      <c r="K138" s="5" t="s">
        <v>1133</v>
      </c>
      <c r="L138" s="5" t="s">
        <v>22</v>
      </c>
      <c r="M138" s="5" t="s">
        <v>11</v>
      </c>
      <c r="N138" s="5">
        <v>0.26400000000000001</v>
      </c>
      <c r="O138" s="5">
        <v>273856</v>
      </c>
      <c r="P138" s="5" t="s">
        <v>1256</v>
      </c>
      <c r="Q138" s="30"/>
    </row>
    <row r="139" spans="1:17" s="5" customFormat="1">
      <c r="A139" s="5" t="s">
        <v>660</v>
      </c>
      <c r="B139" s="5" t="s">
        <v>66</v>
      </c>
      <c r="C139" s="5">
        <v>53.1</v>
      </c>
      <c r="D139" s="5">
        <v>51.13</v>
      </c>
      <c r="E139" s="5" t="s">
        <v>16</v>
      </c>
      <c r="F139" s="5" t="s">
        <v>726</v>
      </c>
      <c r="G139" s="5" t="s">
        <v>58</v>
      </c>
      <c r="H139" s="5" t="s">
        <v>406</v>
      </c>
      <c r="I139" s="5" t="s">
        <v>388</v>
      </c>
      <c r="J139" s="5" t="s">
        <v>731</v>
      </c>
      <c r="K139" s="5" t="s">
        <v>1038</v>
      </c>
      <c r="L139" s="5" t="s">
        <v>67</v>
      </c>
      <c r="M139" s="5" t="s">
        <v>11</v>
      </c>
      <c r="N139" s="5">
        <v>0.65300000000000002</v>
      </c>
      <c r="O139" s="5">
        <v>551461</v>
      </c>
      <c r="P139" s="5" t="s">
        <v>1255</v>
      </c>
      <c r="Q139" s="30"/>
    </row>
    <row r="140" spans="1:17" s="5" customFormat="1">
      <c r="A140" s="5" t="s">
        <v>653</v>
      </c>
      <c r="B140" s="5" t="s">
        <v>26</v>
      </c>
      <c r="C140" s="5">
        <v>53.31</v>
      </c>
      <c r="D140" s="5">
        <v>51.15</v>
      </c>
      <c r="E140" s="5" t="s">
        <v>16</v>
      </c>
      <c r="F140" s="5" t="s">
        <v>726</v>
      </c>
      <c r="G140" s="5" t="s">
        <v>23</v>
      </c>
      <c r="H140" s="5" t="s">
        <v>406</v>
      </c>
      <c r="I140" s="5" t="s">
        <v>388</v>
      </c>
      <c r="J140" s="5" t="s">
        <v>731</v>
      </c>
      <c r="K140" s="5" t="s">
        <v>1039</v>
      </c>
      <c r="L140" s="5" t="s">
        <v>27</v>
      </c>
      <c r="M140" s="5" t="s">
        <v>11</v>
      </c>
      <c r="N140" s="5">
        <v>0.34699999999999998</v>
      </c>
      <c r="O140" s="5">
        <v>339812</v>
      </c>
      <c r="P140" s="5" t="s">
        <v>1253</v>
      </c>
      <c r="Q140" s="30"/>
    </row>
    <row r="141" spans="1:17" s="5" customFormat="1">
      <c r="A141" s="5" t="s">
        <v>685</v>
      </c>
      <c r="B141" s="5" t="s">
        <v>12</v>
      </c>
      <c r="C141" s="5">
        <v>53.14</v>
      </c>
      <c r="D141" s="5">
        <v>50.01</v>
      </c>
      <c r="E141" s="5" t="s">
        <v>6</v>
      </c>
      <c r="F141" s="5" t="s">
        <v>729</v>
      </c>
      <c r="G141" s="5" t="s">
        <v>7</v>
      </c>
      <c r="H141" s="5" t="s">
        <v>406</v>
      </c>
      <c r="I141" s="5" t="s">
        <v>388</v>
      </c>
      <c r="J141" s="5" t="s">
        <v>731</v>
      </c>
      <c r="K141" s="5" t="s">
        <v>9</v>
      </c>
      <c r="L141" s="5" t="s">
        <v>13</v>
      </c>
      <c r="M141" s="5" t="s">
        <v>11</v>
      </c>
      <c r="N141" s="5">
        <v>0.51300000000000001</v>
      </c>
      <c r="O141" s="5">
        <v>467183</v>
      </c>
      <c r="P141" s="5" t="s">
        <v>1313</v>
      </c>
      <c r="Q141" s="30"/>
    </row>
    <row r="142" spans="1:17" s="5" customFormat="1">
      <c r="A142" s="5" t="s">
        <v>654</v>
      </c>
      <c r="B142" s="5" t="s">
        <v>28</v>
      </c>
      <c r="C142" s="5">
        <v>53.74</v>
      </c>
      <c r="D142" s="5">
        <v>49.38</v>
      </c>
      <c r="E142" s="5" t="s">
        <v>16</v>
      </c>
      <c r="F142" s="5" t="s">
        <v>726</v>
      </c>
      <c r="G142" s="5" t="s">
        <v>23</v>
      </c>
      <c r="H142" s="5" t="s">
        <v>406</v>
      </c>
      <c r="I142" s="5" t="s">
        <v>388</v>
      </c>
      <c r="J142" s="5" t="s">
        <v>731</v>
      </c>
      <c r="K142" s="5" t="s">
        <v>1122</v>
      </c>
      <c r="L142" s="5" t="s">
        <v>29</v>
      </c>
      <c r="M142" s="5" t="s">
        <v>11</v>
      </c>
      <c r="N142" s="5">
        <v>4.9530000000000003</v>
      </c>
      <c r="O142" s="5">
        <v>1058753</v>
      </c>
      <c r="P142" s="5" t="s">
        <v>1183</v>
      </c>
      <c r="Q142" s="30"/>
    </row>
    <row r="143" spans="1:17" s="5" customFormat="1">
      <c r="A143" s="5" t="s">
        <v>452</v>
      </c>
      <c r="B143" s="5" t="s">
        <v>203</v>
      </c>
      <c r="C143" s="5">
        <v>40.299999999999997</v>
      </c>
      <c r="D143" s="5">
        <v>29.56666667</v>
      </c>
      <c r="E143" s="5" t="s">
        <v>6</v>
      </c>
      <c r="F143" s="5" t="s">
        <v>711</v>
      </c>
      <c r="G143" s="5" t="s">
        <v>188</v>
      </c>
      <c r="H143" s="5" t="s">
        <v>406</v>
      </c>
      <c r="I143" s="5" t="s">
        <v>388</v>
      </c>
      <c r="J143" s="5" t="s">
        <v>731</v>
      </c>
      <c r="K143" s="5" t="s">
        <v>190</v>
      </c>
      <c r="L143" s="5" t="s">
        <v>743</v>
      </c>
      <c r="M143" s="5" t="s">
        <v>191</v>
      </c>
      <c r="N143" s="5">
        <v>3.0979999999999999</v>
      </c>
      <c r="O143" s="5">
        <v>852587</v>
      </c>
      <c r="P143" s="5" t="s">
        <v>1308</v>
      </c>
      <c r="Q143" s="30"/>
    </row>
    <row r="144" spans="1:17" s="5" customFormat="1">
      <c r="A144" s="5" t="s">
        <v>497</v>
      </c>
      <c r="B144" s="5" t="s">
        <v>186</v>
      </c>
      <c r="C144" s="5">
        <v>47.167000000000002</v>
      </c>
      <c r="D144" s="5">
        <v>20.832999999999998</v>
      </c>
      <c r="E144" s="5" t="s">
        <v>16</v>
      </c>
      <c r="F144" s="5" t="s">
        <v>715</v>
      </c>
      <c r="G144" s="5" t="s">
        <v>185</v>
      </c>
      <c r="H144" s="5" t="s">
        <v>406</v>
      </c>
      <c r="I144" s="5" t="s">
        <v>388</v>
      </c>
      <c r="J144" s="5" t="s">
        <v>731</v>
      </c>
      <c r="K144" s="5" t="s">
        <v>1035</v>
      </c>
      <c r="L144" s="5" t="s">
        <v>187</v>
      </c>
      <c r="M144" s="5" t="s">
        <v>147</v>
      </c>
      <c r="N144" s="5">
        <v>4.2460000000000004</v>
      </c>
      <c r="O144" s="5">
        <v>854790</v>
      </c>
      <c r="P144" s="5" t="s">
        <v>1237</v>
      </c>
      <c r="Q144" s="30"/>
    </row>
    <row r="145" spans="1:17" s="5" customFormat="1">
      <c r="A145" s="5" t="s">
        <v>589</v>
      </c>
      <c r="B145" s="5" t="s">
        <v>80</v>
      </c>
      <c r="C145" s="5">
        <v>42.333333330000002</v>
      </c>
      <c r="D145" s="5">
        <v>-3.5</v>
      </c>
      <c r="E145" s="5" t="s">
        <v>6</v>
      </c>
      <c r="F145" s="5" t="s">
        <v>717</v>
      </c>
      <c r="G145" s="5" t="s">
        <v>74</v>
      </c>
      <c r="H145" s="5" t="s">
        <v>406</v>
      </c>
      <c r="I145" s="5" t="s">
        <v>388</v>
      </c>
      <c r="J145" s="5" t="s">
        <v>731</v>
      </c>
      <c r="K145" s="5" t="s">
        <v>1024</v>
      </c>
      <c r="L145" s="5" t="s">
        <v>76</v>
      </c>
      <c r="M145" s="5" t="s">
        <v>77</v>
      </c>
      <c r="N145" s="5">
        <v>0.22</v>
      </c>
      <c r="O145" s="5">
        <v>208463</v>
      </c>
      <c r="P145" s="5" t="s">
        <v>1237</v>
      </c>
      <c r="Q145" s="30"/>
    </row>
    <row r="146" spans="1:17" s="5" customFormat="1">
      <c r="A146" s="5" t="s">
        <v>446</v>
      </c>
      <c r="B146" s="5" t="s">
        <v>197</v>
      </c>
      <c r="C146" s="5">
        <v>40.299999999999997</v>
      </c>
      <c r="D146" s="5">
        <v>29.56666667</v>
      </c>
      <c r="E146" s="5" t="s">
        <v>16</v>
      </c>
      <c r="F146" s="5" t="s">
        <v>711</v>
      </c>
      <c r="G146" s="5" t="s">
        <v>188</v>
      </c>
      <c r="H146" s="5" t="s">
        <v>406</v>
      </c>
      <c r="I146" s="5" t="s">
        <v>388</v>
      </c>
      <c r="J146" s="5" t="s">
        <v>731</v>
      </c>
      <c r="K146" s="5" t="s">
        <v>190</v>
      </c>
      <c r="L146" s="5" t="s">
        <v>743</v>
      </c>
      <c r="M146" s="5" t="s">
        <v>191</v>
      </c>
      <c r="N146" s="5">
        <v>2.39</v>
      </c>
      <c r="O146" s="5">
        <v>907009</v>
      </c>
      <c r="P146" s="5" t="s">
        <v>1304</v>
      </c>
      <c r="Q146" s="30"/>
    </row>
    <row r="147" spans="1:17" s="5" customFormat="1">
      <c r="A147" s="5" t="s">
        <v>525</v>
      </c>
      <c r="B147" s="5" t="s">
        <v>118</v>
      </c>
      <c r="C147" s="5">
        <v>51.42</v>
      </c>
      <c r="D147" s="5">
        <v>11.68</v>
      </c>
      <c r="E147" s="5" t="s">
        <v>6</v>
      </c>
      <c r="F147" s="5" t="s">
        <v>716</v>
      </c>
      <c r="G147" s="5" t="s">
        <v>113</v>
      </c>
      <c r="H147" s="5" t="s">
        <v>406</v>
      </c>
      <c r="I147" s="5" t="s">
        <v>388</v>
      </c>
      <c r="J147" s="5" t="s">
        <v>731</v>
      </c>
      <c r="K147" s="5" t="s">
        <v>1028</v>
      </c>
      <c r="L147" s="5" t="s">
        <v>91</v>
      </c>
      <c r="M147" s="5" t="s">
        <v>92</v>
      </c>
      <c r="N147" s="5">
        <v>0.13200000000000001</v>
      </c>
      <c r="O147" s="5">
        <v>143190</v>
      </c>
      <c r="P147" s="5" t="s">
        <v>1230</v>
      </c>
      <c r="Q147" s="30"/>
    </row>
    <row r="148" spans="1:17" s="5" customFormat="1">
      <c r="A148" s="5" t="s">
        <v>529</v>
      </c>
      <c r="B148" s="5" t="s">
        <v>122</v>
      </c>
      <c r="C148" s="5">
        <v>51.42</v>
      </c>
      <c r="D148" s="5">
        <v>11.68</v>
      </c>
      <c r="E148" s="5" t="s">
        <v>16</v>
      </c>
      <c r="F148" s="5" t="s">
        <v>716</v>
      </c>
      <c r="G148" s="5" t="s">
        <v>113</v>
      </c>
      <c r="H148" s="5" t="s">
        <v>406</v>
      </c>
      <c r="I148" s="5" t="s">
        <v>388</v>
      </c>
      <c r="J148" s="5" t="s">
        <v>731</v>
      </c>
      <c r="K148" s="5" t="s">
        <v>98</v>
      </c>
      <c r="L148" s="5" t="s">
        <v>91</v>
      </c>
      <c r="M148" s="5" t="s">
        <v>92</v>
      </c>
      <c r="N148" s="5">
        <v>0.56599999999999995</v>
      </c>
      <c r="O148" s="5">
        <v>475207</v>
      </c>
      <c r="P148" s="5" t="s">
        <v>1300</v>
      </c>
      <c r="Q148" s="30"/>
    </row>
    <row r="149" spans="1:17" s="5" customFormat="1">
      <c r="A149" s="5" t="s">
        <v>514</v>
      </c>
      <c r="B149" s="5" t="s">
        <v>103</v>
      </c>
      <c r="C149" s="5">
        <v>51.79</v>
      </c>
      <c r="D149" s="5">
        <v>11.14</v>
      </c>
      <c r="E149" s="5" t="s">
        <v>6</v>
      </c>
      <c r="F149" s="5" t="s">
        <v>716</v>
      </c>
      <c r="G149" s="5" t="s">
        <v>96</v>
      </c>
      <c r="H149" s="5" t="s">
        <v>406</v>
      </c>
      <c r="I149" s="5" t="s">
        <v>735</v>
      </c>
      <c r="J149" s="5" t="s">
        <v>731</v>
      </c>
      <c r="K149" s="5" t="s">
        <v>1362</v>
      </c>
      <c r="L149" s="5" t="s">
        <v>104</v>
      </c>
      <c r="M149" s="5" t="s">
        <v>92</v>
      </c>
      <c r="N149" s="5">
        <v>0.77700000000000002</v>
      </c>
      <c r="O149" s="5">
        <v>609165</v>
      </c>
      <c r="P149" s="5" t="s">
        <v>1223</v>
      </c>
      <c r="Q149" s="30"/>
    </row>
    <row r="150" spans="1:17" s="5" customFormat="1">
      <c r="A150" s="5" t="s">
        <v>503</v>
      </c>
      <c r="B150" s="5" t="s">
        <v>271</v>
      </c>
      <c r="C150" s="5">
        <v>47.88</v>
      </c>
      <c r="D150" s="5">
        <v>21.192</v>
      </c>
      <c r="E150" s="5" t="s">
        <v>6</v>
      </c>
      <c r="F150" s="5" t="s">
        <v>715</v>
      </c>
      <c r="G150" s="5" t="s">
        <v>270</v>
      </c>
      <c r="H150" s="5" t="s">
        <v>406</v>
      </c>
      <c r="I150" s="5" t="s">
        <v>388</v>
      </c>
      <c r="J150" s="5" t="s">
        <v>731</v>
      </c>
      <c r="K150" s="5" t="s">
        <v>1126</v>
      </c>
      <c r="L150" s="5" t="s">
        <v>265</v>
      </c>
      <c r="M150" s="5" t="s">
        <v>147</v>
      </c>
      <c r="N150" s="5">
        <v>3.4940000000000002</v>
      </c>
      <c r="O150" s="5">
        <v>797508</v>
      </c>
      <c r="P150" s="5" t="s">
        <v>1223</v>
      </c>
      <c r="Q150" s="30"/>
    </row>
    <row r="151" spans="1:17" s="5" customFormat="1">
      <c r="A151" s="5" t="s">
        <v>524</v>
      </c>
      <c r="B151" s="5" t="s">
        <v>117</v>
      </c>
      <c r="C151" s="5">
        <v>51.42</v>
      </c>
      <c r="D151" s="5">
        <v>11.68</v>
      </c>
      <c r="E151" s="5" t="s">
        <v>16</v>
      </c>
      <c r="F151" s="5" t="s">
        <v>716</v>
      </c>
      <c r="G151" s="5" t="s">
        <v>113</v>
      </c>
      <c r="H151" s="5" t="s">
        <v>406</v>
      </c>
      <c r="I151" s="5" t="s">
        <v>388</v>
      </c>
      <c r="J151" s="5" t="s">
        <v>731</v>
      </c>
      <c r="K151" s="5" t="s">
        <v>98</v>
      </c>
      <c r="L151" s="5" t="s">
        <v>91</v>
      </c>
      <c r="M151" s="5" t="s">
        <v>92</v>
      </c>
      <c r="N151" s="5">
        <v>0.126</v>
      </c>
      <c r="O151" s="5">
        <v>137950</v>
      </c>
      <c r="P151" s="5" t="s">
        <v>1223</v>
      </c>
      <c r="Q151" s="30"/>
    </row>
    <row r="152" spans="1:17" s="5" customFormat="1">
      <c r="A152" s="5" t="s">
        <v>528</v>
      </c>
      <c r="B152" s="5" t="s">
        <v>121</v>
      </c>
      <c r="C152" s="5">
        <v>51.42</v>
      </c>
      <c r="D152" s="5">
        <v>11.68</v>
      </c>
      <c r="E152" s="5" t="s">
        <v>16</v>
      </c>
      <c r="F152" s="5" t="s">
        <v>716</v>
      </c>
      <c r="G152" s="5" t="s">
        <v>113</v>
      </c>
      <c r="H152" s="5" t="s">
        <v>406</v>
      </c>
      <c r="I152" s="5" t="s">
        <v>388</v>
      </c>
      <c r="J152" s="5" t="s">
        <v>731</v>
      </c>
      <c r="K152" s="5" t="s">
        <v>98</v>
      </c>
      <c r="L152" s="5" t="s">
        <v>91</v>
      </c>
      <c r="M152" s="5" t="s">
        <v>92</v>
      </c>
      <c r="N152" s="5">
        <v>0.29799999999999999</v>
      </c>
      <c r="O152" s="5">
        <v>291946</v>
      </c>
      <c r="P152" s="5" t="s">
        <v>1223</v>
      </c>
      <c r="Q152" s="30"/>
    </row>
    <row r="153" spans="1:17" s="5" customFormat="1">
      <c r="A153" s="5" t="s">
        <v>590</v>
      </c>
      <c r="B153" s="5" t="s">
        <v>81</v>
      </c>
      <c r="C153" s="5">
        <v>42.333333330000002</v>
      </c>
      <c r="D153" s="5">
        <v>-3.5</v>
      </c>
      <c r="E153" s="5" t="s">
        <v>16</v>
      </c>
      <c r="F153" s="5" t="s">
        <v>717</v>
      </c>
      <c r="G153" s="5" t="s">
        <v>74</v>
      </c>
      <c r="H153" s="5" t="s">
        <v>406</v>
      </c>
      <c r="I153" s="5" t="s">
        <v>388</v>
      </c>
      <c r="J153" s="5" t="s">
        <v>731</v>
      </c>
      <c r="K153" s="5" t="s">
        <v>1024</v>
      </c>
      <c r="L153" s="5" t="s">
        <v>76</v>
      </c>
      <c r="M153" s="5" t="s">
        <v>77</v>
      </c>
      <c r="N153" s="5">
        <v>0.26800000000000002</v>
      </c>
      <c r="O153" s="5">
        <v>224117</v>
      </c>
      <c r="P153" s="5" t="s">
        <v>1246</v>
      </c>
      <c r="Q153" s="30"/>
    </row>
    <row r="154" spans="1:17" s="5" customFormat="1">
      <c r="A154" s="5" t="s">
        <v>521</v>
      </c>
      <c r="B154" s="5" t="s">
        <v>114</v>
      </c>
      <c r="C154" s="5">
        <v>51.42</v>
      </c>
      <c r="D154" s="5">
        <v>11.68</v>
      </c>
      <c r="E154" s="5" t="s">
        <v>16</v>
      </c>
      <c r="F154" s="5" t="s">
        <v>716</v>
      </c>
      <c r="G154" s="5" t="s">
        <v>113</v>
      </c>
      <c r="H154" s="5" t="s">
        <v>406</v>
      </c>
      <c r="I154" s="5" t="s">
        <v>388</v>
      </c>
      <c r="J154" s="5" t="s">
        <v>731</v>
      </c>
      <c r="K154" s="5" t="s">
        <v>98</v>
      </c>
      <c r="L154" s="5" t="s">
        <v>91</v>
      </c>
      <c r="M154" s="5" t="s">
        <v>92</v>
      </c>
      <c r="N154" s="5">
        <v>6.8000000000000005E-2</v>
      </c>
      <c r="O154" s="5">
        <v>78085</v>
      </c>
      <c r="P154" s="5" t="s">
        <v>1259</v>
      </c>
      <c r="Q154" s="30"/>
    </row>
    <row r="155" spans="1:17" s="5" customFormat="1">
      <c r="A155" s="5" t="s">
        <v>704</v>
      </c>
      <c r="B155" s="5" t="s">
        <v>362</v>
      </c>
      <c r="C155" s="5">
        <v>52.54</v>
      </c>
      <c r="D155" s="5">
        <v>50.5</v>
      </c>
      <c r="E155" s="5" t="s">
        <v>16</v>
      </c>
      <c r="F155" s="5" t="s">
        <v>729</v>
      </c>
      <c r="G155" s="5" t="s">
        <v>20</v>
      </c>
      <c r="H155" s="5" t="s">
        <v>406</v>
      </c>
      <c r="I155" s="5" t="s">
        <v>388</v>
      </c>
      <c r="J155" s="5" t="s">
        <v>731</v>
      </c>
      <c r="K155" s="5" t="s">
        <v>52</v>
      </c>
      <c r="L155" s="5" t="s">
        <v>346</v>
      </c>
      <c r="M155" s="5" t="s">
        <v>11</v>
      </c>
      <c r="N155" s="5">
        <v>0.48499999999999999</v>
      </c>
      <c r="O155" s="5">
        <v>418611</v>
      </c>
      <c r="P155" s="5" t="s">
        <v>1277</v>
      </c>
      <c r="Q155" s="30"/>
    </row>
    <row r="156" spans="1:17" s="5" customFormat="1">
      <c r="A156" s="5" t="s">
        <v>496</v>
      </c>
      <c r="B156" s="5" t="s">
        <v>184</v>
      </c>
      <c r="C156" s="5">
        <v>47.318741000000003</v>
      </c>
      <c r="D156" s="5">
        <v>21.527443000000002</v>
      </c>
      <c r="E156" s="5" t="s">
        <v>6</v>
      </c>
      <c r="F156" s="5" t="s">
        <v>715</v>
      </c>
      <c r="G156" s="5" t="s">
        <v>183</v>
      </c>
      <c r="H156" s="5" t="s">
        <v>406</v>
      </c>
      <c r="I156" s="5" t="s">
        <v>388</v>
      </c>
      <c r="J156" s="5" t="s">
        <v>731</v>
      </c>
      <c r="K156" s="5" t="s">
        <v>1021</v>
      </c>
      <c r="L156" s="5" t="s">
        <v>822</v>
      </c>
      <c r="M156" s="5" t="s">
        <v>147</v>
      </c>
      <c r="N156" s="5">
        <v>0.91400000000000003</v>
      </c>
      <c r="O156" s="5">
        <v>585392</v>
      </c>
      <c r="P156" s="5" t="s">
        <v>1193</v>
      </c>
      <c r="Q156" s="30"/>
    </row>
    <row r="157" spans="1:17" s="5" customFormat="1">
      <c r="A157" s="5" t="s">
        <v>604</v>
      </c>
      <c r="B157" s="5" t="s">
        <v>349</v>
      </c>
      <c r="C157" s="5">
        <v>42.333333330000002</v>
      </c>
      <c r="D157" s="5">
        <v>-3.5</v>
      </c>
      <c r="E157" s="5" t="s">
        <v>6</v>
      </c>
      <c r="F157" s="5" t="s">
        <v>717</v>
      </c>
      <c r="G157" s="5" t="s">
        <v>74</v>
      </c>
      <c r="H157" s="5" t="s">
        <v>406</v>
      </c>
      <c r="I157" s="5" t="s">
        <v>388</v>
      </c>
      <c r="J157" s="5" t="s">
        <v>731</v>
      </c>
      <c r="K157" s="5" t="s">
        <v>1024</v>
      </c>
      <c r="L157" s="5" t="s">
        <v>76</v>
      </c>
      <c r="M157" s="5" t="s">
        <v>77</v>
      </c>
      <c r="N157" s="5">
        <v>0.24099999999999999</v>
      </c>
      <c r="O157" s="5">
        <v>239592</v>
      </c>
      <c r="P157" s="5" t="s">
        <v>1193</v>
      </c>
      <c r="Q157" s="30"/>
    </row>
    <row r="158" spans="1:17" s="5" customFormat="1">
      <c r="A158" s="5" t="s">
        <v>455</v>
      </c>
      <c r="B158" s="5" t="s">
        <v>206</v>
      </c>
      <c r="C158" s="5">
        <v>40.299999999999997</v>
      </c>
      <c r="D158" s="5">
        <v>29.56666667</v>
      </c>
      <c r="E158" s="5" t="s">
        <v>16</v>
      </c>
      <c r="F158" s="5" t="s">
        <v>711</v>
      </c>
      <c r="G158" s="5" t="s">
        <v>188</v>
      </c>
      <c r="H158" s="5" t="s">
        <v>406</v>
      </c>
      <c r="I158" s="5" t="s">
        <v>388</v>
      </c>
      <c r="J158" s="5" t="s">
        <v>731</v>
      </c>
      <c r="K158" s="5" t="s">
        <v>190</v>
      </c>
      <c r="L158" s="5" t="s">
        <v>743</v>
      </c>
      <c r="M158" s="5" t="s">
        <v>191</v>
      </c>
      <c r="N158" s="5">
        <v>8.4649999999999999</v>
      </c>
      <c r="O158" s="5">
        <v>1033308</v>
      </c>
      <c r="P158" s="5" t="s">
        <v>1302</v>
      </c>
      <c r="Q158" s="30"/>
    </row>
    <row r="159" spans="1:17" s="5" customFormat="1">
      <c r="A159" s="5" t="s">
        <v>440</v>
      </c>
      <c r="B159" s="5" t="s">
        <v>189</v>
      </c>
      <c r="C159" s="5">
        <v>40.299999999999997</v>
      </c>
      <c r="D159" s="5">
        <v>29.56666667</v>
      </c>
      <c r="E159" s="5" t="s">
        <v>6</v>
      </c>
      <c r="F159" s="5" t="s">
        <v>711</v>
      </c>
      <c r="G159" s="5" t="s">
        <v>188</v>
      </c>
      <c r="H159" s="5" t="s">
        <v>406</v>
      </c>
      <c r="I159" s="5" t="s">
        <v>388</v>
      </c>
      <c r="J159" s="5" t="s">
        <v>731</v>
      </c>
      <c r="K159" s="5" t="s">
        <v>190</v>
      </c>
      <c r="L159" s="5" t="s">
        <v>743</v>
      </c>
      <c r="M159" s="5" t="s">
        <v>191</v>
      </c>
      <c r="N159" s="5">
        <v>0.33100000000000002</v>
      </c>
      <c r="O159" s="5">
        <v>304802</v>
      </c>
      <c r="P159" s="5" t="s">
        <v>1305</v>
      </c>
      <c r="Q159" s="30"/>
    </row>
    <row r="160" spans="1:17" s="5" customFormat="1">
      <c r="A160" s="5" t="s">
        <v>447</v>
      </c>
      <c r="B160" s="5" t="s">
        <v>198</v>
      </c>
      <c r="C160" s="5">
        <v>40.299999999999997</v>
      </c>
      <c r="D160" s="5">
        <v>29.56666667</v>
      </c>
      <c r="E160" s="5" t="s">
        <v>6</v>
      </c>
      <c r="F160" s="5" t="s">
        <v>711</v>
      </c>
      <c r="G160" s="5" t="s">
        <v>188</v>
      </c>
      <c r="H160" s="5" t="s">
        <v>406</v>
      </c>
      <c r="I160" s="5" t="s">
        <v>388</v>
      </c>
      <c r="J160" s="5" t="s">
        <v>731</v>
      </c>
      <c r="K160" s="5" t="s">
        <v>190</v>
      </c>
      <c r="L160" s="5" t="s">
        <v>743</v>
      </c>
      <c r="M160" s="5" t="s">
        <v>191</v>
      </c>
      <c r="N160" s="5">
        <v>2.5070000000000001</v>
      </c>
      <c r="O160" s="5">
        <v>847361</v>
      </c>
      <c r="P160" s="5" t="s">
        <v>1310</v>
      </c>
      <c r="Q160" s="30"/>
    </row>
    <row r="161" spans="1:17" s="5" customFormat="1">
      <c r="A161" s="5" t="s">
        <v>540</v>
      </c>
      <c r="B161" s="5" t="s">
        <v>261</v>
      </c>
      <c r="C161" s="5">
        <v>47.82</v>
      </c>
      <c r="D161" s="5">
        <v>19.95</v>
      </c>
      <c r="E161" s="5" t="s">
        <v>16</v>
      </c>
      <c r="F161" s="5" t="s">
        <v>716</v>
      </c>
      <c r="G161" s="5" t="s">
        <v>260</v>
      </c>
      <c r="H161" s="5" t="s">
        <v>406</v>
      </c>
      <c r="I161" s="5" t="s">
        <v>388</v>
      </c>
      <c r="J161" s="5" t="s">
        <v>731</v>
      </c>
      <c r="K161" s="5" t="s">
        <v>1123</v>
      </c>
      <c r="L161" s="5" t="s">
        <v>262</v>
      </c>
      <c r="M161" s="5" t="s">
        <v>147</v>
      </c>
      <c r="N161" s="5">
        <v>1.3320000000000001</v>
      </c>
      <c r="O161" s="5">
        <v>704178</v>
      </c>
      <c r="P161" s="5" t="s">
        <v>1238</v>
      </c>
      <c r="Q161" s="30"/>
    </row>
    <row r="162" spans="1:17" s="5" customFormat="1">
      <c r="A162" s="5" t="s">
        <v>599</v>
      </c>
      <c r="B162" s="5" t="s">
        <v>156</v>
      </c>
      <c r="C162" s="5">
        <v>41.252200000000002</v>
      </c>
      <c r="D162" s="5">
        <v>-2.3262200000000002</v>
      </c>
      <c r="E162" s="5" t="s">
        <v>16</v>
      </c>
      <c r="F162" s="5" t="s">
        <v>717</v>
      </c>
      <c r="G162" s="5" t="s">
        <v>155</v>
      </c>
      <c r="H162" s="5" t="s">
        <v>406</v>
      </c>
      <c r="I162" s="5" t="s">
        <v>734</v>
      </c>
      <c r="J162" s="5" t="s">
        <v>731</v>
      </c>
      <c r="K162" s="5" t="s">
        <v>157</v>
      </c>
      <c r="L162" s="5" t="s">
        <v>158</v>
      </c>
      <c r="M162" s="5" t="s">
        <v>77</v>
      </c>
      <c r="N162" s="5">
        <v>0.377</v>
      </c>
      <c r="O162" s="5">
        <v>327044</v>
      </c>
      <c r="P162" s="5" t="s">
        <v>1311</v>
      </c>
      <c r="Q162" s="30"/>
    </row>
    <row r="163" spans="1:17" s="5" customFormat="1">
      <c r="A163" s="5" t="s">
        <v>526</v>
      </c>
      <c r="B163" s="5" t="s">
        <v>119</v>
      </c>
      <c r="C163" s="5">
        <v>51.42</v>
      </c>
      <c r="D163" s="5">
        <v>11.68</v>
      </c>
      <c r="E163" s="5" t="s">
        <v>16</v>
      </c>
      <c r="F163" s="5" t="s">
        <v>716</v>
      </c>
      <c r="G163" s="5" t="s">
        <v>113</v>
      </c>
      <c r="H163" s="5" t="s">
        <v>406</v>
      </c>
      <c r="I163" s="5" t="s">
        <v>388</v>
      </c>
      <c r="J163" s="5" t="s">
        <v>731</v>
      </c>
      <c r="K163" s="5" t="s">
        <v>98</v>
      </c>
      <c r="L163" s="5" t="s">
        <v>91</v>
      </c>
      <c r="M163" s="5" t="s">
        <v>92</v>
      </c>
      <c r="N163" s="5">
        <v>0.158</v>
      </c>
      <c r="O163" s="5">
        <v>167366</v>
      </c>
      <c r="P163" s="5" t="s">
        <v>1297</v>
      </c>
      <c r="Q163" s="30"/>
    </row>
    <row r="164" spans="1:17" s="5" customFormat="1">
      <c r="A164" s="5" t="s">
        <v>463</v>
      </c>
      <c r="B164" s="5" t="s">
        <v>390</v>
      </c>
      <c r="C164" s="5">
        <v>40.26</v>
      </c>
      <c r="D164" s="5">
        <v>29.65</v>
      </c>
      <c r="E164" s="5" t="s">
        <v>16</v>
      </c>
      <c r="F164" s="5" t="s">
        <v>711</v>
      </c>
      <c r="G164" s="5" t="s">
        <v>188</v>
      </c>
      <c r="H164" s="5" t="s">
        <v>406</v>
      </c>
      <c r="I164" s="5" t="s">
        <v>388</v>
      </c>
      <c r="J164" s="5" t="s">
        <v>731</v>
      </c>
      <c r="K164" s="5" t="s">
        <v>365</v>
      </c>
      <c r="L164" s="5" t="s">
        <v>366</v>
      </c>
      <c r="M164" s="5" t="s">
        <v>191</v>
      </c>
      <c r="N164" s="5">
        <v>0.17100000000000001</v>
      </c>
      <c r="O164" s="5">
        <v>186798</v>
      </c>
      <c r="P164" s="5" t="s">
        <v>1287</v>
      </c>
      <c r="Q164" s="30"/>
    </row>
    <row r="165" spans="1:17" s="5" customFormat="1">
      <c r="A165" s="5" t="s">
        <v>504</v>
      </c>
      <c r="B165" s="5" t="s">
        <v>352</v>
      </c>
      <c r="C165" s="5">
        <v>51.89</v>
      </c>
      <c r="D165" s="5">
        <v>11.04</v>
      </c>
      <c r="E165" s="5" t="s">
        <v>6</v>
      </c>
      <c r="F165" s="5" t="s">
        <v>715</v>
      </c>
      <c r="G165" s="5" t="s">
        <v>135</v>
      </c>
      <c r="H165" s="5" t="s">
        <v>406</v>
      </c>
      <c r="I165" s="5" t="s">
        <v>388</v>
      </c>
      <c r="J165" s="5" t="s">
        <v>731</v>
      </c>
      <c r="K165" s="5" t="s">
        <v>142</v>
      </c>
      <c r="L165" s="5" t="s">
        <v>126</v>
      </c>
      <c r="M165" s="5" t="s">
        <v>92</v>
      </c>
      <c r="N165" s="5">
        <v>0.745</v>
      </c>
      <c r="O165" s="5">
        <v>514954</v>
      </c>
      <c r="P165" s="5" t="s">
        <v>1287</v>
      </c>
      <c r="Q165" s="30"/>
    </row>
    <row r="166" spans="1:17" s="5" customFormat="1">
      <c r="A166" s="5" t="s">
        <v>456</v>
      </c>
      <c r="B166" s="5" t="s">
        <v>207</v>
      </c>
      <c r="C166" s="5">
        <v>40.299999999999997</v>
      </c>
      <c r="D166" s="5">
        <v>29.56666667</v>
      </c>
      <c r="E166" s="5" t="s">
        <v>16</v>
      </c>
      <c r="F166" s="5" t="s">
        <v>711</v>
      </c>
      <c r="G166" s="5" t="s">
        <v>188</v>
      </c>
      <c r="H166" s="5" t="s">
        <v>406</v>
      </c>
      <c r="I166" s="5" t="s">
        <v>388</v>
      </c>
      <c r="J166" s="5" t="s">
        <v>731</v>
      </c>
      <c r="K166" s="5" t="s">
        <v>190</v>
      </c>
      <c r="L166" s="5" t="s">
        <v>743</v>
      </c>
      <c r="M166" s="5" t="s">
        <v>191</v>
      </c>
      <c r="N166" s="5">
        <v>9.3960000000000008</v>
      </c>
      <c r="O166" s="5">
        <v>1012449</v>
      </c>
      <c r="P166" s="5" t="s">
        <v>1287</v>
      </c>
      <c r="Q166" s="30"/>
    </row>
    <row r="167" spans="1:17" s="5" customFormat="1">
      <c r="A167" s="5" t="s">
        <v>594</v>
      </c>
      <c r="B167" s="5" t="s">
        <v>85</v>
      </c>
      <c r="C167" s="5">
        <v>42.333333330000002</v>
      </c>
      <c r="D167" s="5">
        <v>-3.5</v>
      </c>
      <c r="E167" s="5" t="s">
        <v>6</v>
      </c>
      <c r="F167" s="5" t="s">
        <v>717</v>
      </c>
      <c r="G167" s="5" t="s">
        <v>74</v>
      </c>
      <c r="H167" s="5" t="s">
        <v>406</v>
      </c>
      <c r="I167" s="5" t="s">
        <v>388</v>
      </c>
      <c r="J167" s="5" t="s">
        <v>731</v>
      </c>
      <c r="K167" s="5" t="s">
        <v>1024</v>
      </c>
      <c r="L167" s="5" t="s">
        <v>76</v>
      </c>
      <c r="M167" s="5" t="s">
        <v>77</v>
      </c>
      <c r="N167" s="5">
        <v>2.7919999999999998</v>
      </c>
      <c r="O167" s="5">
        <v>807280</v>
      </c>
      <c r="P167" s="5" t="s">
        <v>1244</v>
      </c>
      <c r="Q167" s="30"/>
    </row>
    <row r="168" spans="1:17" s="5" customFormat="1">
      <c r="A168" s="5" t="s">
        <v>516</v>
      </c>
      <c r="B168" s="5" t="s">
        <v>106</v>
      </c>
      <c r="C168" s="5">
        <v>51.45</v>
      </c>
      <c r="D168" s="5">
        <v>11.54</v>
      </c>
      <c r="E168" s="5" t="s">
        <v>6</v>
      </c>
      <c r="F168" s="5" t="s">
        <v>716</v>
      </c>
      <c r="G168" s="5" t="s">
        <v>96</v>
      </c>
      <c r="H168" s="5" t="s">
        <v>406</v>
      </c>
      <c r="I168" s="5" t="s">
        <v>734</v>
      </c>
      <c r="J168" s="5" t="s">
        <v>731</v>
      </c>
      <c r="K168" s="5" t="s">
        <v>1131</v>
      </c>
      <c r="L168" s="5" t="s">
        <v>107</v>
      </c>
      <c r="M168" s="5" t="s">
        <v>92</v>
      </c>
      <c r="N168" s="5">
        <v>0.105</v>
      </c>
      <c r="O168" s="5">
        <v>118605</v>
      </c>
      <c r="P168" s="5" t="s">
        <v>1249</v>
      </c>
      <c r="Q168" s="30"/>
    </row>
    <row r="169" spans="1:17" s="5" customFormat="1">
      <c r="A169" s="5" t="s">
        <v>441</v>
      </c>
      <c r="B169" s="5" t="s">
        <v>192</v>
      </c>
      <c r="C169" s="5">
        <v>40.299999999999997</v>
      </c>
      <c r="D169" s="5">
        <v>29.56666667</v>
      </c>
      <c r="E169" s="5" t="s">
        <v>16</v>
      </c>
      <c r="F169" s="5" t="s">
        <v>711</v>
      </c>
      <c r="G169" s="5" t="s">
        <v>188</v>
      </c>
      <c r="H169" s="5" t="s">
        <v>406</v>
      </c>
      <c r="I169" s="5" t="s">
        <v>388</v>
      </c>
      <c r="J169" s="5" t="s">
        <v>731</v>
      </c>
      <c r="K169" s="5" t="s">
        <v>190</v>
      </c>
      <c r="L169" s="5" t="s">
        <v>743</v>
      </c>
      <c r="M169" s="5" t="s">
        <v>191</v>
      </c>
      <c r="N169" s="5">
        <v>0.55000000000000004</v>
      </c>
      <c r="O169" s="5">
        <v>423429</v>
      </c>
      <c r="P169" s="5" t="s">
        <v>1306</v>
      </c>
      <c r="Q169" s="30"/>
    </row>
    <row r="170" spans="1:17" s="5" customFormat="1">
      <c r="A170" s="5" t="s">
        <v>502</v>
      </c>
      <c r="B170" s="5" t="s">
        <v>1115</v>
      </c>
      <c r="C170" s="5">
        <v>47.167000000000002</v>
      </c>
      <c r="D170" s="5">
        <v>19.832999999999998</v>
      </c>
      <c r="E170" s="5" t="s">
        <v>16</v>
      </c>
      <c r="F170" s="5" t="s">
        <v>715</v>
      </c>
      <c r="G170" s="5" t="s">
        <v>266</v>
      </c>
      <c r="H170" s="5" t="s">
        <v>406</v>
      </c>
      <c r="I170" s="5" t="s">
        <v>388</v>
      </c>
      <c r="J170" s="5" t="s">
        <v>731</v>
      </c>
      <c r="K170" s="5" t="s">
        <v>1018</v>
      </c>
      <c r="L170" s="5" t="s">
        <v>239</v>
      </c>
      <c r="M170" s="5" t="s">
        <v>147</v>
      </c>
      <c r="N170" s="5">
        <v>5.2460000000000004</v>
      </c>
      <c r="O170" s="5">
        <v>835911</v>
      </c>
      <c r="P170" s="5" t="s">
        <v>1236</v>
      </c>
      <c r="Q170" s="30"/>
    </row>
    <row r="171" spans="1:17" s="5" customFormat="1">
      <c r="A171" s="5" t="s">
        <v>462</v>
      </c>
      <c r="B171" s="5" t="s">
        <v>389</v>
      </c>
      <c r="C171" s="5">
        <v>40.26</v>
      </c>
      <c r="D171" s="5">
        <v>29.65</v>
      </c>
      <c r="E171" s="5" t="s">
        <v>16</v>
      </c>
      <c r="F171" s="5" t="s">
        <v>711</v>
      </c>
      <c r="G171" s="5" t="s">
        <v>188</v>
      </c>
      <c r="H171" s="5" t="s">
        <v>406</v>
      </c>
      <c r="I171" s="5" t="s">
        <v>388</v>
      </c>
      <c r="J171" s="5" t="s">
        <v>731</v>
      </c>
      <c r="K171" s="5" t="s">
        <v>365</v>
      </c>
      <c r="L171" s="5" t="s">
        <v>366</v>
      </c>
      <c r="M171" s="5" t="s">
        <v>191</v>
      </c>
      <c r="N171" s="5">
        <v>0.23100000000000001</v>
      </c>
      <c r="O171" s="5">
        <v>239349</v>
      </c>
      <c r="P171" s="5" t="s">
        <v>1290</v>
      </c>
      <c r="Q171" s="30"/>
    </row>
    <row r="172" spans="1:17" s="5" customFormat="1">
      <c r="A172" s="5" t="s">
        <v>457</v>
      </c>
      <c r="B172" s="5" t="s">
        <v>208</v>
      </c>
      <c r="C172" s="5">
        <v>40.299999999999997</v>
      </c>
      <c r="D172" s="5">
        <v>29.56666667</v>
      </c>
      <c r="E172" s="5" t="s">
        <v>6</v>
      </c>
      <c r="F172" s="5" t="s">
        <v>711</v>
      </c>
      <c r="G172" s="5" t="s">
        <v>188</v>
      </c>
      <c r="H172" s="5" t="s">
        <v>406</v>
      </c>
      <c r="I172" s="5" t="s">
        <v>388</v>
      </c>
      <c r="J172" s="5" t="s">
        <v>731</v>
      </c>
      <c r="K172" s="5" t="s">
        <v>190</v>
      </c>
      <c r="L172" s="5" t="s">
        <v>743</v>
      </c>
      <c r="M172" s="5" t="s">
        <v>191</v>
      </c>
      <c r="N172" s="5">
        <v>9.4309999999999992</v>
      </c>
      <c r="O172" s="5">
        <v>1026916</v>
      </c>
      <c r="P172" s="5" t="s">
        <v>1290</v>
      </c>
      <c r="Q172" s="30"/>
    </row>
    <row r="173" spans="1:17" s="5" customFormat="1">
      <c r="A173" s="5" t="s">
        <v>592</v>
      </c>
      <c r="B173" s="5" t="s">
        <v>83</v>
      </c>
      <c r="C173" s="5">
        <v>42.333333330000002</v>
      </c>
      <c r="D173" s="5">
        <v>-3.5</v>
      </c>
      <c r="E173" s="5" t="s">
        <v>6</v>
      </c>
      <c r="F173" s="5" t="s">
        <v>717</v>
      </c>
      <c r="G173" s="5" t="s">
        <v>74</v>
      </c>
      <c r="H173" s="5" t="s">
        <v>406</v>
      </c>
      <c r="I173" s="5" t="s">
        <v>388</v>
      </c>
      <c r="J173" s="5" t="s">
        <v>731</v>
      </c>
      <c r="K173" s="5" t="s">
        <v>1025</v>
      </c>
      <c r="L173" s="5" t="s">
        <v>76</v>
      </c>
      <c r="M173" s="5" t="s">
        <v>77</v>
      </c>
      <c r="N173" s="5">
        <v>0.97699999999999998</v>
      </c>
      <c r="O173" s="5">
        <v>599689</v>
      </c>
      <c r="P173" s="5" t="s">
        <v>1243</v>
      </c>
      <c r="Q173" s="30"/>
    </row>
    <row r="174" spans="1:17" s="5" customFormat="1">
      <c r="A174" s="5" t="s">
        <v>606</v>
      </c>
      <c r="B174" s="5" t="s">
        <v>354</v>
      </c>
      <c r="C174" s="5">
        <v>41.252200000000002</v>
      </c>
      <c r="D174" s="5">
        <v>-2.3262200000000002</v>
      </c>
      <c r="E174" s="5" t="s">
        <v>6</v>
      </c>
      <c r="F174" s="5" t="s">
        <v>717</v>
      </c>
      <c r="G174" s="5" t="s">
        <v>155</v>
      </c>
      <c r="H174" s="5" t="s">
        <v>406</v>
      </c>
      <c r="I174" s="5" t="s">
        <v>734</v>
      </c>
      <c r="J174" s="5" t="s">
        <v>731</v>
      </c>
      <c r="K174" s="5" t="s">
        <v>157</v>
      </c>
      <c r="L174" s="5" t="s">
        <v>158</v>
      </c>
      <c r="M174" s="5" t="s">
        <v>77</v>
      </c>
      <c r="N174" s="5">
        <v>1.363</v>
      </c>
      <c r="O174" s="5">
        <v>567058</v>
      </c>
      <c r="P174" s="5" t="s">
        <v>1243</v>
      </c>
      <c r="Q174" s="30"/>
    </row>
    <row r="175" spans="1:17" s="5" customFormat="1">
      <c r="A175" s="5" t="s">
        <v>443</v>
      </c>
      <c r="B175" s="5" t="s">
        <v>194</v>
      </c>
      <c r="C175" s="5">
        <v>40.299999999999997</v>
      </c>
      <c r="D175" s="5">
        <v>29.56666667</v>
      </c>
      <c r="E175" s="5" t="s">
        <v>16</v>
      </c>
      <c r="F175" s="5" t="s">
        <v>711</v>
      </c>
      <c r="G175" s="5" t="s">
        <v>188</v>
      </c>
      <c r="H175" s="5" t="s">
        <v>406</v>
      </c>
      <c r="I175" s="5" t="s">
        <v>388</v>
      </c>
      <c r="J175" s="5" t="s">
        <v>731</v>
      </c>
      <c r="K175" s="5" t="s">
        <v>190</v>
      </c>
      <c r="L175" s="5" t="s">
        <v>743</v>
      </c>
      <c r="M175" s="5" t="s">
        <v>191</v>
      </c>
      <c r="N175" s="5">
        <v>1.135</v>
      </c>
      <c r="O175" s="5">
        <v>622029</v>
      </c>
      <c r="P175" s="5" t="s">
        <v>1309</v>
      </c>
      <c r="Q175" s="30"/>
    </row>
    <row r="176" spans="1:17" s="5" customFormat="1">
      <c r="A176" s="5" t="s">
        <v>684</v>
      </c>
      <c r="B176" s="5" t="s">
        <v>8</v>
      </c>
      <c r="C176" s="5">
        <v>53.14</v>
      </c>
      <c r="D176" s="5">
        <v>50.01</v>
      </c>
      <c r="E176" s="5" t="s">
        <v>6</v>
      </c>
      <c r="F176" s="5" t="s">
        <v>729</v>
      </c>
      <c r="G176" s="5" t="s">
        <v>7</v>
      </c>
      <c r="H176" s="5" t="s">
        <v>406</v>
      </c>
      <c r="I176" s="5" t="s">
        <v>388</v>
      </c>
      <c r="J176" s="5" t="s">
        <v>731</v>
      </c>
      <c r="K176" s="5" t="s">
        <v>9</v>
      </c>
      <c r="L176" s="5" t="s">
        <v>10</v>
      </c>
      <c r="M176" s="5" t="s">
        <v>11</v>
      </c>
      <c r="N176" s="5">
        <v>0.45400000000000001</v>
      </c>
      <c r="O176" s="5">
        <v>420407</v>
      </c>
      <c r="P176" s="5" t="s">
        <v>1289</v>
      </c>
      <c r="Q176" s="30"/>
    </row>
    <row r="177" spans="1:17" s="5" customFormat="1">
      <c r="A177" s="5" t="s">
        <v>539</v>
      </c>
      <c r="B177" s="5" t="s">
        <v>232</v>
      </c>
      <c r="C177" s="5">
        <v>47.167000000000002</v>
      </c>
      <c r="D177" s="5">
        <v>20.832999999999998</v>
      </c>
      <c r="E177" s="5" t="s">
        <v>6</v>
      </c>
      <c r="F177" s="5" t="s">
        <v>716</v>
      </c>
      <c r="G177" s="5" t="s">
        <v>231</v>
      </c>
      <c r="H177" s="5" t="s">
        <v>406</v>
      </c>
      <c r="I177" s="5" t="s">
        <v>388</v>
      </c>
      <c r="J177" s="5" t="s">
        <v>731</v>
      </c>
      <c r="K177" s="5" t="s">
        <v>1036</v>
      </c>
      <c r="L177" s="5" t="s">
        <v>187</v>
      </c>
      <c r="M177" s="5" t="s">
        <v>147</v>
      </c>
      <c r="N177" s="5">
        <v>4.6820000000000004</v>
      </c>
      <c r="O177" s="5">
        <v>824420</v>
      </c>
      <c r="P177" s="5" t="s">
        <v>1207</v>
      </c>
      <c r="Q177" s="30"/>
    </row>
    <row r="178" spans="1:17" s="5" customFormat="1">
      <c r="A178" s="5" t="s">
        <v>523</v>
      </c>
      <c r="B178" s="5" t="s">
        <v>116</v>
      </c>
      <c r="C178" s="5">
        <v>51.42</v>
      </c>
      <c r="D178" s="5">
        <v>11.68</v>
      </c>
      <c r="E178" s="5" t="s">
        <v>16</v>
      </c>
      <c r="F178" s="5" t="s">
        <v>716</v>
      </c>
      <c r="G178" s="5" t="s">
        <v>113</v>
      </c>
      <c r="H178" s="5" t="s">
        <v>406</v>
      </c>
      <c r="I178" s="5" t="s">
        <v>388</v>
      </c>
      <c r="J178" s="5" t="s">
        <v>731</v>
      </c>
      <c r="K178" s="5" t="s">
        <v>98</v>
      </c>
      <c r="L178" s="5" t="s">
        <v>91</v>
      </c>
      <c r="M178" s="5" t="s">
        <v>92</v>
      </c>
      <c r="N178" s="5">
        <v>0.104</v>
      </c>
      <c r="O178" s="5">
        <v>117069</v>
      </c>
      <c r="P178" s="5" t="s">
        <v>1299</v>
      </c>
      <c r="Q178" s="30"/>
    </row>
    <row r="179" spans="1:17" s="5" customFormat="1">
      <c r="A179" s="5" t="s">
        <v>449</v>
      </c>
      <c r="B179" s="5" t="s">
        <v>200</v>
      </c>
      <c r="C179" s="5">
        <v>40.299999999999997</v>
      </c>
      <c r="D179" s="5">
        <v>29.56666667</v>
      </c>
      <c r="E179" s="5" t="s">
        <v>16</v>
      </c>
      <c r="F179" s="5" t="s">
        <v>711</v>
      </c>
      <c r="G179" s="5" t="s">
        <v>188</v>
      </c>
      <c r="H179" s="5" t="s">
        <v>406</v>
      </c>
      <c r="I179" s="5" t="s">
        <v>388</v>
      </c>
      <c r="J179" s="5" t="s">
        <v>731</v>
      </c>
      <c r="K179" s="5" t="s">
        <v>190</v>
      </c>
      <c r="L179" s="5" t="s">
        <v>743</v>
      </c>
      <c r="M179" s="5" t="s">
        <v>191</v>
      </c>
      <c r="N179" s="5">
        <v>2.8650000000000002</v>
      </c>
      <c r="O179" s="5">
        <v>780073</v>
      </c>
      <c r="P179" s="5" t="s">
        <v>1185</v>
      </c>
      <c r="Q179" s="30"/>
    </row>
    <row r="180" spans="1:17" s="5" customFormat="1">
      <c r="A180" s="5" t="s">
        <v>505</v>
      </c>
      <c r="B180" s="5" t="s">
        <v>353</v>
      </c>
      <c r="C180" s="5">
        <v>51.89</v>
      </c>
      <c r="D180" s="5">
        <v>11.04</v>
      </c>
      <c r="E180" s="5" t="s">
        <v>6</v>
      </c>
      <c r="F180" s="5" t="s">
        <v>715</v>
      </c>
      <c r="G180" s="5" t="s">
        <v>135</v>
      </c>
      <c r="H180" s="5" t="s">
        <v>406</v>
      </c>
      <c r="I180" s="5" t="s">
        <v>388</v>
      </c>
      <c r="J180" s="5" t="s">
        <v>731</v>
      </c>
      <c r="K180" s="5" t="s">
        <v>1032</v>
      </c>
      <c r="L180" s="5" t="s">
        <v>126</v>
      </c>
      <c r="M180" s="5" t="s">
        <v>92</v>
      </c>
      <c r="N180" s="5">
        <v>6.7270000000000003</v>
      </c>
      <c r="O180" s="5">
        <v>1002375</v>
      </c>
      <c r="P180" s="5" t="s">
        <v>1234</v>
      </c>
      <c r="Q180" s="30"/>
    </row>
    <row r="181" spans="1:17" s="5" customFormat="1">
      <c r="A181" s="5" t="s">
        <v>499</v>
      </c>
      <c r="B181" s="5" t="s">
        <v>241</v>
      </c>
      <c r="C181" s="5">
        <v>47.167000000000002</v>
      </c>
      <c r="D181" s="5">
        <v>19.832999999999998</v>
      </c>
      <c r="E181" s="5" t="s">
        <v>16</v>
      </c>
      <c r="F181" s="5" t="s">
        <v>715</v>
      </c>
      <c r="G181" s="5" t="s">
        <v>240</v>
      </c>
      <c r="H181" s="5" t="s">
        <v>406</v>
      </c>
      <c r="I181" s="5" t="s">
        <v>388</v>
      </c>
      <c r="J181" s="5" t="s">
        <v>731</v>
      </c>
      <c r="K181" s="5" t="s">
        <v>1017</v>
      </c>
      <c r="L181" s="5" t="s">
        <v>239</v>
      </c>
      <c r="M181" s="5" t="s">
        <v>147</v>
      </c>
      <c r="N181" s="5">
        <v>4.8529999999999998</v>
      </c>
      <c r="O181" s="5">
        <v>854267</v>
      </c>
      <c r="P181" s="5" t="s">
        <v>1234</v>
      </c>
      <c r="Q181" s="30"/>
    </row>
    <row r="182" spans="1:17" s="5" customFormat="1">
      <c r="A182" s="5" t="s">
        <v>459</v>
      </c>
      <c r="B182" s="5" t="s">
        <v>210</v>
      </c>
      <c r="C182" s="5">
        <v>40.299999999999997</v>
      </c>
      <c r="D182" s="5">
        <v>29.56666667</v>
      </c>
      <c r="E182" s="5" t="s">
        <v>6</v>
      </c>
      <c r="F182" s="5" t="s">
        <v>711</v>
      </c>
      <c r="G182" s="5" t="s">
        <v>188</v>
      </c>
      <c r="H182" s="5" t="s">
        <v>406</v>
      </c>
      <c r="I182" s="5" t="s">
        <v>388</v>
      </c>
      <c r="J182" s="5" t="s">
        <v>731</v>
      </c>
      <c r="K182" s="5" t="s">
        <v>190</v>
      </c>
      <c r="L182" s="5" t="s">
        <v>743</v>
      </c>
      <c r="M182" s="5" t="s">
        <v>191</v>
      </c>
      <c r="N182" s="5">
        <v>2.2480000000000002</v>
      </c>
      <c r="O182" s="5">
        <v>825825</v>
      </c>
      <c r="P182" s="5" t="s">
        <v>1234</v>
      </c>
      <c r="Q182" s="30"/>
    </row>
    <row r="183" spans="1:17" s="5" customFormat="1">
      <c r="A183" s="5" t="s">
        <v>487</v>
      </c>
      <c r="B183" s="5" t="s">
        <v>139</v>
      </c>
      <c r="C183" s="5">
        <v>51.89</v>
      </c>
      <c r="D183" s="5">
        <v>11.04</v>
      </c>
      <c r="E183" s="5" t="s">
        <v>16</v>
      </c>
      <c r="F183" s="5" t="s">
        <v>715</v>
      </c>
      <c r="G183" s="5" t="s">
        <v>135</v>
      </c>
      <c r="H183" s="5" t="s">
        <v>406</v>
      </c>
      <c r="I183" s="5" t="s">
        <v>388</v>
      </c>
      <c r="J183" s="5" t="s">
        <v>731</v>
      </c>
      <c r="K183" s="5" t="s">
        <v>1033</v>
      </c>
      <c r="L183" s="5" t="s">
        <v>126</v>
      </c>
      <c r="M183" s="5" t="s">
        <v>92</v>
      </c>
      <c r="N183" s="5">
        <v>0.70299999999999996</v>
      </c>
      <c r="O183" s="5">
        <v>582038</v>
      </c>
      <c r="P183" s="5" t="s">
        <v>1232</v>
      </c>
      <c r="Q183" s="30"/>
    </row>
    <row r="184" spans="1:17" s="5" customFormat="1">
      <c r="A184" s="5" t="s">
        <v>453</v>
      </c>
      <c r="B184" s="5" t="s">
        <v>204</v>
      </c>
      <c r="C184" s="5">
        <v>40.299999999999997</v>
      </c>
      <c r="D184" s="5">
        <v>29.56666667</v>
      </c>
      <c r="E184" s="5" t="s">
        <v>16</v>
      </c>
      <c r="F184" s="5" t="s">
        <v>711</v>
      </c>
      <c r="G184" s="5" t="s">
        <v>188</v>
      </c>
      <c r="H184" s="5" t="s">
        <v>406</v>
      </c>
      <c r="I184" s="5" t="s">
        <v>388</v>
      </c>
      <c r="J184" s="5" t="s">
        <v>731</v>
      </c>
      <c r="K184" s="5" t="s">
        <v>190</v>
      </c>
      <c r="L184" s="5" t="s">
        <v>743</v>
      </c>
      <c r="M184" s="5" t="s">
        <v>191</v>
      </c>
      <c r="N184" s="5">
        <v>6.9480000000000004</v>
      </c>
      <c r="O184" s="5">
        <v>1007876</v>
      </c>
      <c r="P184" s="5" t="s">
        <v>1294</v>
      </c>
      <c r="Q184" s="30"/>
    </row>
    <row r="185" spans="1:17" s="5" customFormat="1">
      <c r="A185" s="5" t="s">
        <v>706</v>
      </c>
      <c r="B185" s="5" t="s">
        <v>258</v>
      </c>
      <c r="C185" s="5">
        <v>47.93</v>
      </c>
      <c r="D185" s="5">
        <v>21.2</v>
      </c>
      <c r="E185" s="5" t="s">
        <v>16</v>
      </c>
      <c r="F185" s="5" t="s">
        <v>730</v>
      </c>
      <c r="G185" s="5" t="s">
        <v>257</v>
      </c>
      <c r="H185" s="5" t="s">
        <v>406</v>
      </c>
      <c r="I185" s="5" t="s">
        <v>388</v>
      </c>
      <c r="J185" s="5" t="s">
        <v>731</v>
      </c>
      <c r="K185" s="5" t="s">
        <v>1134</v>
      </c>
      <c r="L185" s="5" t="s">
        <v>259</v>
      </c>
      <c r="M185" s="5" t="s">
        <v>147</v>
      </c>
      <c r="N185" s="5">
        <v>5.1029999999999998</v>
      </c>
      <c r="O185" s="5">
        <v>824434</v>
      </c>
      <c r="P185" s="5" t="s">
        <v>1235</v>
      </c>
      <c r="Q185" s="30"/>
    </row>
    <row r="186" spans="1:17" s="5" customFormat="1">
      <c r="A186" s="5" t="s">
        <v>655</v>
      </c>
      <c r="B186" s="5" t="s">
        <v>34</v>
      </c>
      <c r="C186" s="5">
        <v>53.45</v>
      </c>
      <c r="D186" s="5">
        <v>50.45</v>
      </c>
      <c r="E186" s="5" t="s">
        <v>6</v>
      </c>
      <c r="F186" s="5" t="s">
        <v>726</v>
      </c>
      <c r="G186" s="5" t="s">
        <v>33</v>
      </c>
      <c r="H186" s="5" t="s">
        <v>406</v>
      </c>
      <c r="I186" s="5" t="s">
        <v>388</v>
      </c>
      <c r="J186" s="5" t="s">
        <v>731</v>
      </c>
      <c r="K186" s="5" t="s">
        <v>1135</v>
      </c>
      <c r="L186" s="5" t="s">
        <v>35</v>
      </c>
      <c r="M186" s="5" t="s">
        <v>11</v>
      </c>
      <c r="N186" s="5">
        <v>0.123</v>
      </c>
      <c r="O186" s="5">
        <v>138537</v>
      </c>
      <c r="P186" s="5" t="s">
        <v>1196</v>
      </c>
      <c r="Q186" s="30"/>
    </row>
    <row r="187" spans="1:17" s="5" customFormat="1">
      <c r="A187" s="5" t="s">
        <v>703</v>
      </c>
      <c r="B187" s="5" t="s">
        <v>345</v>
      </c>
      <c r="C187" s="5">
        <v>52.54</v>
      </c>
      <c r="D187" s="5">
        <v>50.5</v>
      </c>
      <c r="E187" s="5" t="s">
        <v>6</v>
      </c>
      <c r="F187" s="5" t="s">
        <v>729</v>
      </c>
      <c r="G187" s="5" t="s">
        <v>7</v>
      </c>
      <c r="H187" s="5" t="s">
        <v>406</v>
      </c>
      <c r="I187" s="5" t="s">
        <v>388</v>
      </c>
      <c r="J187" s="5" t="s">
        <v>731</v>
      </c>
      <c r="K187" s="5" t="s">
        <v>52</v>
      </c>
      <c r="L187" s="5" t="s">
        <v>346</v>
      </c>
      <c r="M187" s="5" t="s">
        <v>11</v>
      </c>
      <c r="N187" s="5">
        <v>1.3720000000000001</v>
      </c>
      <c r="O187" s="5">
        <v>750562</v>
      </c>
      <c r="P187" s="5" t="s">
        <v>1196</v>
      </c>
      <c r="Q187" s="30"/>
    </row>
    <row r="188" spans="1:17" s="5" customFormat="1">
      <c r="A188" s="5" t="s">
        <v>442</v>
      </c>
      <c r="B188" s="5" t="s">
        <v>193</v>
      </c>
      <c r="C188" s="5">
        <v>40.299999999999997</v>
      </c>
      <c r="D188" s="5">
        <v>29.56666667</v>
      </c>
      <c r="E188" s="5" t="s">
        <v>16</v>
      </c>
      <c r="F188" s="5" t="s">
        <v>711</v>
      </c>
      <c r="G188" s="5" t="s">
        <v>188</v>
      </c>
      <c r="H188" s="5" t="s">
        <v>406</v>
      </c>
      <c r="I188" s="5" t="s">
        <v>388</v>
      </c>
      <c r="J188" s="5" t="s">
        <v>731</v>
      </c>
      <c r="K188" s="5" t="s">
        <v>190</v>
      </c>
      <c r="L188" s="5" t="s">
        <v>743</v>
      </c>
      <c r="M188" s="5" t="s">
        <v>191</v>
      </c>
      <c r="N188" s="5">
        <v>0.82699999999999996</v>
      </c>
      <c r="O188" s="5">
        <v>556176</v>
      </c>
      <c r="P188" s="5" t="s">
        <v>1177</v>
      </c>
      <c r="Q188" s="30"/>
    </row>
    <row r="189" spans="1:17" s="5" customFormat="1">
      <c r="A189" s="5" t="s">
        <v>506</v>
      </c>
      <c r="B189" s="5" t="s">
        <v>355</v>
      </c>
      <c r="C189" s="5">
        <v>48.78</v>
      </c>
      <c r="D189" s="5">
        <v>9.18</v>
      </c>
      <c r="E189" s="5" t="s">
        <v>6</v>
      </c>
      <c r="F189" s="5" t="s">
        <v>715</v>
      </c>
      <c r="G189" s="5" t="s">
        <v>135</v>
      </c>
      <c r="H189" s="5" t="s">
        <v>406</v>
      </c>
      <c r="I189" s="5" t="s">
        <v>388</v>
      </c>
      <c r="J189" s="5" t="s">
        <v>731</v>
      </c>
      <c r="K189" s="5" t="s">
        <v>172</v>
      </c>
      <c r="L189" s="5" t="s">
        <v>173</v>
      </c>
      <c r="M189" s="5" t="s">
        <v>92</v>
      </c>
      <c r="N189" s="5">
        <v>2.6549999999999998</v>
      </c>
      <c r="O189" s="5">
        <v>866455</v>
      </c>
      <c r="P189" s="5" t="s">
        <v>1177</v>
      </c>
      <c r="Q189" s="30"/>
    </row>
    <row r="190" spans="1:17" s="5" customFormat="1">
      <c r="A190" s="5" t="s">
        <v>495</v>
      </c>
      <c r="B190" s="5" t="s">
        <v>174</v>
      </c>
      <c r="C190" s="5">
        <v>48.78</v>
      </c>
      <c r="D190" s="5">
        <v>9.18</v>
      </c>
      <c r="E190" s="5" t="s">
        <v>6</v>
      </c>
      <c r="F190" s="5" t="s">
        <v>715</v>
      </c>
      <c r="G190" s="5" t="s">
        <v>135</v>
      </c>
      <c r="H190" s="5" t="s">
        <v>406</v>
      </c>
      <c r="I190" s="5" t="s">
        <v>388</v>
      </c>
      <c r="J190" s="5" t="s">
        <v>731</v>
      </c>
      <c r="K190" s="5" t="s">
        <v>172</v>
      </c>
      <c r="L190" s="5" t="s">
        <v>173</v>
      </c>
      <c r="M190" s="5" t="s">
        <v>92</v>
      </c>
      <c r="N190" s="5">
        <v>3.625</v>
      </c>
      <c r="O190" s="5">
        <v>926521</v>
      </c>
      <c r="P190" s="5" t="s">
        <v>1177</v>
      </c>
      <c r="Q190" s="30"/>
    </row>
    <row r="191" spans="1:17" s="5" customFormat="1">
      <c r="A191" s="5" t="s">
        <v>444</v>
      </c>
      <c r="B191" s="5" t="s">
        <v>195</v>
      </c>
      <c r="C191" s="5">
        <v>40.299999999999997</v>
      </c>
      <c r="D191" s="5">
        <v>29.56666667</v>
      </c>
      <c r="E191" s="5" t="s">
        <v>16</v>
      </c>
      <c r="F191" s="5" t="s">
        <v>711</v>
      </c>
      <c r="G191" s="5" t="s">
        <v>188</v>
      </c>
      <c r="H191" s="5" t="s">
        <v>406</v>
      </c>
      <c r="I191" s="5" t="s">
        <v>388</v>
      </c>
      <c r="J191" s="5" t="s">
        <v>731</v>
      </c>
      <c r="K191" s="5" t="s">
        <v>190</v>
      </c>
      <c r="L191" s="5" t="s">
        <v>743</v>
      </c>
      <c r="M191" s="5" t="s">
        <v>191</v>
      </c>
      <c r="N191" s="5">
        <v>1.56</v>
      </c>
      <c r="O191" s="5">
        <v>680133</v>
      </c>
      <c r="P191" s="5" t="s">
        <v>1177</v>
      </c>
      <c r="Q191" s="30"/>
    </row>
    <row r="192" spans="1:17" s="5" customFormat="1">
      <c r="A192" s="5" t="s">
        <v>688</v>
      </c>
      <c r="B192" s="5" t="s">
        <v>18</v>
      </c>
      <c r="C192" s="5">
        <v>53.12</v>
      </c>
      <c r="D192" s="5">
        <v>48.37</v>
      </c>
      <c r="E192" s="5" t="s">
        <v>16</v>
      </c>
      <c r="F192" s="5" t="s">
        <v>729</v>
      </c>
      <c r="G192" s="5" t="s">
        <v>7</v>
      </c>
      <c r="H192" s="5" t="s">
        <v>406</v>
      </c>
      <c r="I192" s="5" t="s">
        <v>388</v>
      </c>
      <c r="J192" s="5" t="s">
        <v>731</v>
      </c>
      <c r="K192" s="5" t="s">
        <v>9</v>
      </c>
      <c r="L192" s="5" t="s">
        <v>19</v>
      </c>
      <c r="M192" s="5" t="s">
        <v>11</v>
      </c>
      <c r="N192" s="5">
        <v>0.59</v>
      </c>
      <c r="O192" s="5">
        <v>517489</v>
      </c>
      <c r="P192" s="5" t="s">
        <v>1314</v>
      </c>
      <c r="Q192" s="30"/>
    </row>
    <row r="193" spans="1:17" s="5" customFormat="1">
      <c r="A193" s="5" t="s">
        <v>663</v>
      </c>
      <c r="B193" s="5" t="s">
        <v>71</v>
      </c>
      <c r="C193" s="5">
        <v>53.38</v>
      </c>
      <c r="D193" s="5">
        <v>50.39</v>
      </c>
      <c r="E193" s="5" t="s">
        <v>16</v>
      </c>
      <c r="F193" s="5" t="s">
        <v>726</v>
      </c>
      <c r="G193" s="5" t="s">
        <v>58</v>
      </c>
      <c r="H193" s="5" t="s">
        <v>406</v>
      </c>
      <c r="I193" s="5" t="s">
        <v>388</v>
      </c>
      <c r="J193" s="5" t="s">
        <v>731</v>
      </c>
      <c r="K193" s="5" t="s">
        <v>1120</v>
      </c>
      <c r="L193" s="5" t="s">
        <v>69</v>
      </c>
      <c r="M193" s="5" t="s">
        <v>11</v>
      </c>
      <c r="N193" s="5">
        <v>0.84299999999999997</v>
      </c>
      <c r="O193" s="5">
        <v>616123</v>
      </c>
      <c r="P193" s="5" t="s">
        <v>1250</v>
      </c>
      <c r="Q193" s="30"/>
    </row>
    <row r="194" spans="1:17" s="5" customFormat="1">
      <c r="A194" s="5" t="s">
        <v>494</v>
      </c>
      <c r="B194" s="5" t="s">
        <v>171</v>
      </c>
      <c r="C194" s="5">
        <v>48.78</v>
      </c>
      <c r="D194" s="5">
        <v>9.18</v>
      </c>
      <c r="E194" s="5" t="s">
        <v>6</v>
      </c>
      <c r="F194" s="5" t="s">
        <v>715</v>
      </c>
      <c r="G194" s="5" t="s">
        <v>135</v>
      </c>
      <c r="H194" s="5" t="s">
        <v>406</v>
      </c>
      <c r="I194" s="5" t="s">
        <v>388</v>
      </c>
      <c r="J194" s="5" t="s">
        <v>731</v>
      </c>
      <c r="K194" s="5" t="s">
        <v>172</v>
      </c>
      <c r="L194" s="5" t="s">
        <v>173</v>
      </c>
      <c r="M194" s="5" t="s">
        <v>92</v>
      </c>
      <c r="N194" s="5">
        <v>0.441</v>
      </c>
      <c r="O194" s="5">
        <v>379736</v>
      </c>
      <c r="P194" s="5" t="s">
        <v>1262</v>
      </c>
      <c r="Q194" s="30"/>
    </row>
    <row r="195" spans="1:17" s="5" customFormat="1">
      <c r="A195" s="5" t="s">
        <v>597</v>
      </c>
      <c r="B195" s="5" t="s">
        <v>95</v>
      </c>
      <c r="C195" s="5">
        <v>51.79</v>
      </c>
      <c r="D195" s="5">
        <v>11.14</v>
      </c>
      <c r="E195" s="5" t="s">
        <v>6</v>
      </c>
      <c r="F195" s="5" t="s">
        <v>717</v>
      </c>
      <c r="G195" s="5" t="s">
        <v>89</v>
      </c>
      <c r="H195" s="5" t="s">
        <v>406</v>
      </c>
      <c r="I195" s="5" t="s">
        <v>388</v>
      </c>
      <c r="J195" s="5" t="s">
        <v>731</v>
      </c>
      <c r="K195" s="5" t="s">
        <v>1129</v>
      </c>
      <c r="L195" s="5" t="s">
        <v>94</v>
      </c>
      <c r="M195" s="5" t="s">
        <v>92</v>
      </c>
      <c r="N195" s="5">
        <v>0.40699999999999997</v>
      </c>
      <c r="O195" s="5">
        <v>389067</v>
      </c>
      <c r="P195" s="5" t="s">
        <v>1247</v>
      </c>
      <c r="Q195" s="30"/>
    </row>
    <row r="196" spans="1:17" s="5" customFormat="1">
      <c r="A196" s="5" t="s">
        <v>652</v>
      </c>
      <c r="B196" s="5" t="s">
        <v>24</v>
      </c>
      <c r="C196" s="5">
        <v>53.34</v>
      </c>
      <c r="D196" s="5">
        <v>50.34</v>
      </c>
      <c r="E196" s="5" t="s">
        <v>16</v>
      </c>
      <c r="F196" s="5" t="s">
        <v>726</v>
      </c>
      <c r="G196" s="5" t="s">
        <v>23</v>
      </c>
      <c r="H196" s="5" t="s">
        <v>406</v>
      </c>
      <c r="I196" s="5" t="s">
        <v>388</v>
      </c>
      <c r="J196" s="5" t="s">
        <v>731</v>
      </c>
      <c r="K196" s="5" t="s">
        <v>1031</v>
      </c>
      <c r="L196" s="5" t="s">
        <v>25</v>
      </c>
      <c r="M196" s="5" t="s">
        <v>11</v>
      </c>
      <c r="N196" s="5">
        <v>0.81</v>
      </c>
      <c r="O196" s="5">
        <v>613900</v>
      </c>
      <c r="P196" s="5" t="s">
        <v>1220</v>
      </c>
      <c r="Q196" s="30"/>
    </row>
    <row r="197" spans="1:17" s="5" customFormat="1">
      <c r="A197" s="5" t="s">
        <v>648</v>
      </c>
      <c r="B197" s="5" t="s">
        <v>180</v>
      </c>
      <c r="C197" s="5">
        <v>58.534999999999997</v>
      </c>
      <c r="D197" s="5">
        <v>15.045999999999999</v>
      </c>
      <c r="E197" s="5" t="s">
        <v>16</v>
      </c>
      <c r="F197" s="5" t="s">
        <v>725</v>
      </c>
      <c r="G197" s="5" t="s">
        <v>175</v>
      </c>
      <c r="H197" s="5" t="s">
        <v>406</v>
      </c>
      <c r="I197" s="5" t="s">
        <v>734</v>
      </c>
      <c r="J197" s="5" t="s">
        <v>731</v>
      </c>
      <c r="K197" s="5" t="s">
        <v>1170</v>
      </c>
      <c r="L197" s="5" t="s">
        <v>1175</v>
      </c>
      <c r="M197" s="5" t="s">
        <v>177</v>
      </c>
      <c r="N197" s="5">
        <v>1.756</v>
      </c>
      <c r="O197" s="5">
        <v>805855</v>
      </c>
      <c r="P197" s="5" t="s">
        <v>1216</v>
      </c>
      <c r="Q197" s="30"/>
    </row>
    <row r="198" spans="1:17" s="5" customFormat="1">
      <c r="A198" s="5" t="s">
        <v>650</v>
      </c>
      <c r="B198" s="5" t="s">
        <v>182</v>
      </c>
      <c r="C198" s="5">
        <v>58.534999999999997</v>
      </c>
      <c r="D198" s="5">
        <v>15.045999999999999</v>
      </c>
      <c r="E198" s="5" t="s">
        <v>16</v>
      </c>
      <c r="F198" s="5" t="s">
        <v>725</v>
      </c>
      <c r="G198" s="5" t="s">
        <v>175</v>
      </c>
      <c r="H198" s="5" t="s">
        <v>406</v>
      </c>
      <c r="I198" s="5" t="s">
        <v>734</v>
      </c>
      <c r="J198" s="5" t="s">
        <v>731</v>
      </c>
      <c r="K198" s="5" t="s">
        <v>1174</v>
      </c>
      <c r="L198" s="5" t="s">
        <v>1175</v>
      </c>
      <c r="M198" s="5" t="s">
        <v>177</v>
      </c>
      <c r="N198" s="5">
        <v>4.391</v>
      </c>
      <c r="O198" s="5">
        <v>944923</v>
      </c>
      <c r="P198" s="5" t="s">
        <v>1216</v>
      </c>
      <c r="Q198" s="30"/>
    </row>
    <row r="199" spans="1:17" s="5" customFormat="1">
      <c r="A199" s="5" t="s">
        <v>689</v>
      </c>
      <c r="B199" s="5" t="s">
        <v>37</v>
      </c>
      <c r="C199" s="5">
        <v>53.45</v>
      </c>
      <c r="D199" s="5">
        <v>50.45</v>
      </c>
      <c r="E199" s="5" t="s">
        <v>16</v>
      </c>
      <c r="F199" s="5" t="s">
        <v>729</v>
      </c>
      <c r="G199" s="5" t="s">
        <v>33</v>
      </c>
      <c r="H199" s="5" t="s">
        <v>406</v>
      </c>
      <c r="I199" s="5" t="s">
        <v>388</v>
      </c>
      <c r="J199" s="5" t="s">
        <v>731</v>
      </c>
      <c r="K199" s="5" t="s">
        <v>38</v>
      </c>
      <c r="L199" s="5" t="s">
        <v>39</v>
      </c>
      <c r="M199" s="5" t="s">
        <v>11</v>
      </c>
      <c r="N199" s="5">
        <v>0.51600000000000001</v>
      </c>
      <c r="O199" s="5">
        <v>474599</v>
      </c>
      <c r="P199" s="5" t="s">
        <v>1276</v>
      </c>
      <c r="Q199" s="30"/>
    </row>
    <row r="200" spans="1:17" s="5" customFormat="1">
      <c r="A200" s="5" t="s">
        <v>458</v>
      </c>
      <c r="B200" s="5" t="s">
        <v>209</v>
      </c>
      <c r="C200" s="5">
        <v>40.299999999999997</v>
      </c>
      <c r="D200" s="5">
        <v>29.56666667</v>
      </c>
      <c r="E200" s="5" t="s">
        <v>16</v>
      </c>
      <c r="F200" s="5" t="s">
        <v>711</v>
      </c>
      <c r="G200" s="5" t="s">
        <v>188</v>
      </c>
      <c r="H200" s="5" t="s">
        <v>406</v>
      </c>
      <c r="I200" s="5" t="s">
        <v>388</v>
      </c>
      <c r="J200" s="5" t="s">
        <v>731</v>
      </c>
      <c r="K200" s="5" t="s">
        <v>190</v>
      </c>
      <c r="L200" s="5" t="s">
        <v>743</v>
      </c>
      <c r="M200" s="5" t="s">
        <v>191</v>
      </c>
      <c r="N200" s="5">
        <v>9.7650000000000006</v>
      </c>
      <c r="O200" s="5">
        <v>1015958</v>
      </c>
      <c r="P200" s="5" t="s">
        <v>1221</v>
      </c>
      <c r="Q200" s="30"/>
    </row>
    <row r="201" spans="1:17" s="5" customFormat="1">
      <c r="A201" s="5" t="s">
        <v>448</v>
      </c>
      <c r="B201" s="5" t="s">
        <v>199</v>
      </c>
      <c r="C201" s="5">
        <v>40.299999999999997</v>
      </c>
      <c r="D201" s="5">
        <v>29.56666667</v>
      </c>
      <c r="E201" s="5" t="s">
        <v>6</v>
      </c>
      <c r="F201" s="5" t="s">
        <v>711</v>
      </c>
      <c r="G201" s="5" t="s">
        <v>188</v>
      </c>
      <c r="H201" s="5" t="s">
        <v>406</v>
      </c>
      <c r="I201" s="5" t="s">
        <v>388</v>
      </c>
      <c r="J201" s="5" t="s">
        <v>731</v>
      </c>
      <c r="K201" s="5" t="s">
        <v>190</v>
      </c>
      <c r="L201" s="5" t="s">
        <v>743</v>
      </c>
      <c r="M201" s="5" t="s">
        <v>191</v>
      </c>
      <c r="N201" s="5">
        <v>2.8029999999999999</v>
      </c>
      <c r="O201" s="5">
        <v>853125</v>
      </c>
      <c r="P201" s="5" t="s">
        <v>1221</v>
      </c>
      <c r="Q201" s="30"/>
    </row>
    <row r="202" spans="1:17" s="5" customFormat="1">
      <c r="A202" s="5" t="s">
        <v>605</v>
      </c>
      <c r="B202" s="5" t="s">
        <v>350</v>
      </c>
      <c r="C202" s="5">
        <v>42.333333330000002</v>
      </c>
      <c r="D202" s="5">
        <v>-3.5</v>
      </c>
      <c r="E202" s="5" t="s">
        <v>16</v>
      </c>
      <c r="F202" s="5" t="s">
        <v>717</v>
      </c>
      <c r="G202" s="5" t="s">
        <v>74</v>
      </c>
      <c r="H202" s="5" t="s">
        <v>406</v>
      </c>
      <c r="I202" s="5" t="s">
        <v>388</v>
      </c>
      <c r="J202" s="5" t="s">
        <v>731</v>
      </c>
      <c r="K202" s="5" t="s">
        <v>1024</v>
      </c>
      <c r="L202" s="5" t="s">
        <v>76</v>
      </c>
      <c r="M202" s="5" t="s">
        <v>77</v>
      </c>
      <c r="N202" s="5">
        <v>0.73299999999999998</v>
      </c>
      <c r="O202" s="5">
        <v>468021</v>
      </c>
      <c r="P202" s="5" t="s">
        <v>1245</v>
      </c>
      <c r="Q202" s="30"/>
    </row>
    <row r="203" spans="1:17" s="5" customFormat="1">
      <c r="A203" s="5" t="s">
        <v>598</v>
      </c>
      <c r="B203" s="5" t="s">
        <v>149</v>
      </c>
      <c r="C203" s="5">
        <v>51.520004999999998</v>
      </c>
      <c r="D203" s="5">
        <v>11.852406999999999</v>
      </c>
      <c r="E203" s="5" t="s">
        <v>16</v>
      </c>
      <c r="F203" s="5" t="s">
        <v>717</v>
      </c>
      <c r="G203" s="5" t="s">
        <v>148</v>
      </c>
      <c r="H203" s="5" t="s">
        <v>406</v>
      </c>
      <c r="I203" s="5" t="s">
        <v>388</v>
      </c>
      <c r="J203" s="5" t="s">
        <v>731</v>
      </c>
      <c r="K203" s="5" t="s">
        <v>150</v>
      </c>
      <c r="L203" s="5" t="s">
        <v>151</v>
      </c>
      <c r="M203" s="5" t="s">
        <v>92</v>
      </c>
      <c r="N203" s="5">
        <v>9.0999999999999998E-2</v>
      </c>
      <c r="O203" s="5">
        <v>104265</v>
      </c>
      <c r="P203" s="5" t="s">
        <v>1245</v>
      </c>
      <c r="Q203" s="30"/>
    </row>
    <row r="204" spans="1:17" s="5" customFormat="1">
      <c r="A204" s="5" t="s">
        <v>482</v>
      </c>
      <c r="B204" s="5" t="s">
        <v>128</v>
      </c>
      <c r="C204" s="5">
        <v>61.65</v>
      </c>
      <c r="D204" s="5">
        <v>35.65</v>
      </c>
      <c r="E204" s="5" t="s">
        <v>16</v>
      </c>
      <c r="F204" s="5" t="s">
        <v>714</v>
      </c>
      <c r="G204" s="5" t="s">
        <v>127</v>
      </c>
      <c r="H204" s="5" t="s">
        <v>406</v>
      </c>
      <c r="I204" s="5" t="s">
        <v>388</v>
      </c>
      <c r="J204" s="5" t="s">
        <v>731</v>
      </c>
      <c r="K204" s="5" t="s">
        <v>129</v>
      </c>
      <c r="L204" s="5" t="s">
        <v>130</v>
      </c>
      <c r="M204" s="5" t="s">
        <v>11</v>
      </c>
      <c r="N204" s="5">
        <v>0.13600000000000001</v>
      </c>
      <c r="O204" s="5">
        <v>149746</v>
      </c>
      <c r="P204" s="5" t="s">
        <v>740</v>
      </c>
      <c r="Q204" s="30"/>
    </row>
    <row r="205" spans="1:17" s="5" customFormat="1">
      <c r="A205" s="5" t="s">
        <v>657</v>
      </c>
      <c r="B205" s="5" t="s">
        <v>59</v>
      </c>
      <c r="C205" s="5">
        <v>52.42</v>
      </c>
      <c r="D205" s="5">
        <v>48.24</v>
      </c>
      <c r="E205" s="5" t="s">
        <v>16</v>
      </c>
      <c r="F205" s="5" t="s">
        <v>726</v>
      </c>
      <c r="G205" s="5" t="s">
        <v>58</v>
      </c>
      <c r="H205" s="5" t="s">
        <v>406</v>
      </c>
      <c r="I205" s="5" t="s">
        <v>388</v>
      </c>
      <c r="J205" s="5" t="s">
        <v>731</v>
      </c>
      <c r="K205" s="5" t="s">
        <v>1023</v>
      </c>
      <c r="L205" s="5" t="s">
        <v>60</v>
      </c>
      <c r="M205" s="5" t="s">
        <v>11</v>
      </c>
      <c r="N205" s="5">
        <v>6.1989999999999998</v>
      </c>
      <c r="O205" s="5">
        <v>1099877</v>
      </c>
      <c r="P205" s="5" t="s">
        <v>1222</v>
      </c>
      <c r="Q205" s="30"/>
    </row>
    <row r="206" spans="1:17" s="5" customFormat="1">
      <c r="A206" s="5" t="s">
        <v>679</v>
      </c>
      <c r="B206" s="5" t="s">
        <v>43</v>
      </c>
      <c r="C206" s="5">
        <v>52.22</v>
      </c>
      <c r="D206" s="5">
        <v>48.1</v>
      </c>
      <c r="E206" s="5" t="s">
        <v>16</v>
      </c>
      <c r="F206" s="5" t="s">
        <v>727</v>
      </c>
      <c r="G206" s="5" t="s">
        <v>42</v>
      </c>
      <c r="H206" s="5" t="s">
        <v>406</v>
      </c>
      <c r="I206" s="5" t="s">
        <v>388</v>
      </c>
      <c r="J206" s="5" t="s">
        <v>731</v>
      </c>
      <c r="K206" s="5" t="s">
        <v>44</v>
      </c>
      <c r="L206" s="5" t="s">
        <v>45</v>
      </c>
      <c r="M206" s="5" t="s">
        <v>11</v>
      </c>
      <c r="N206" s="5">
        <v>5.2999999999999999E-2</v>
      </c>
      <c r="O206" s="5">
        <v>62724</v>
      </c>
      <c r="P206" s="5" t="s">
        <v>1316</v>
      </c>
      <c r="Q206" s="30"/>
    </row>
    <row r="207" spans="1:17" s="5" customFormat="1">
      <c r="A207" s="5" t="s">
        <v>646</v>
      </c>
      <c r="B207" s="5" t="s">
        <v>178</v>
      </c>
      <c r="C207" s="5">
        <v>58.534999999999997</v>
      </c>
      <c r="D207" s="5">
        <v>15.045999999999999</v>
      </c>
      <c r="E207" s="5" t="s">
        <v>6</v>
      </c>
      <c r="F207" s="5" t="s">
        <v>725</v>
      </c>
      <c r="G207" s="5" t="s">
        <v>175</v>
      </c>
      <c r="H207" s="5" t="s">
        <v>406</v>
      </c>
      <c r="I207" s="5" t="s">
        <v>734</v>
      </c>
      <c r="J207" s="5" t="s">
        <v>731</v>
      </c>
      <c r="K207" s="5" t="s">
        <v>1169</v>
      </c>
      <c r="L207" s="5" t="s">
        <v>1175</v>
      </c>
      <c r="M207" s="5" t="s">
        <v>177</v>
      </c>
      <c r="N207" s="5">
        <v>1.03</v>
      </c>
      <c r="O207" s="5">
        <v>643050</v>
      </c>
      <c r="P207" s="5" t="s">
        <v>1215</v>
      </c>
      <c r="Q207" s="30"/>
    </row>
    <row r="208" spans="1:17" s="5" customFormat="1">
      <c r="A208" s="5" t="s">
        <v>645</v>
      </c>
      <c r="B208" s="5" t="s">
        <v>176</v>
      </c>
      <c r="C208" s="5">
        <v>58.534999999999997</v>
      </c>
      <c r="D208" s="5">
        <v>15.045999999999999</v>
      </c>
      <c r="E208" s="5" t="s">
        <v>16</v>
      </c>
      <c r="F208" s="5" t="s">
        <v>725</v>
      </c>
      <c r="G208" s="5" t="s">
        <v>175</v>
      </c>
      <c r="H208" s="5" t="s">
        <v>406</v>
      </c>
      <c r="I208" s="5" t="s">
        <v>734</v>
      </c>
      <c r="J208" s="5" t="s">
        <v>731</v>
      </c>
      <c r="K208" s="5" t="s">
        <v>1171</v>
      </c>
      <c r="L208" s="5" t="s">
        <v>1175</v>
      </c>
      <c r="M208" s="5" t="s">
        <v>177</v>
      </c>
      <c r="N208" s="5">
        <v>0.65700000000000003</v>
      </c>
      <c r="O208" s="5">
        <v>320332</v>
      </c>
      <c r="P208" s="5" t="s">
        <v>1215</v>
      </c>
      <c r="Q208" s="30"/>
    </row>
    <row r="209" spans="1:17" s="5" customFormat="1">
      <c r="A209" s="5" t="s">
        <v>651</v>
      </c>
      <c r="B209" s="5" t="s">
        <v>21</v>
      </c>
      <c r="C209" s="5">
        <v>53.03</v>
      </c>
      <c r="D209" s="5">
        <v>50.39</v>
      </c>
      <c r="E209" s="5" t="s">
        <v>6</v>
      </c>
      <c r="F209" s="5" t="s">
        <v>726</v>
      </c>
      <c r="G209" s="5" t="s">
        <v>20</v>
      </c>
      <c r="H209" s="5" t="s">
        <v>406</v>
      </c>
      <c r="I209" s="5" t="s">
        <v>388</v>
      </c>
      <c r="J209" s="5" t="s">
        <v>731</v>
      </c>
      <c r="K209" s="5" t="s">
        <v>1132</v>
      </c>
      <c r="L209" s="5" t="s">
        <v>22</v>
      </c>
      <c r="M209" s="5" t="s">
        <v>11</v>
      </c>
      <c r="N209" s="5">
        <v>0.39</v>
      </c>
      <c r="O209" s="5">
        <v>385103</v>
      </c>
      <c r="P209" s="5" t="s">
        <v>1215</v>
      </c>
      <c r="Q209" s="30"/>
    </row>
    <row r="210" spans="1:17" s="5" customFormat="1">
      <c r="A210" s="5" t="s">
        <v>691</v>
      </c>
      <c r="B210" s="5" t="s">
        <v>54</v>
      </c>
      <c r="C210" s="5">
        <v>53.03</v>
      </c>
      <c r="D210" s="5">
        <v>50.39</v>
      </c>
      <c r="E210" s="5" t="s">
        <v>16</v>
      </c>
      <c r="F210" s="5" t="s">
        <v>729</v>
      </c>
      <c r="G210" s="5" t="s">
        <v>7</v>
      </c>
      <c r="H210" s="5" t="s">
        <v>406</v>
      </c>
      <c r="I210" s="5" t="s">
        <v>388</v>
      </c>
      <c r="J210" s="5" t="s">
        <v>731</v>
      </c>
      <c r="K210" s="5" t="s">
        <v>52</v>
      </c>
      <c r="L210" s="5" t="s">
        <v>22</v>
      </c>
      <c r="M210" s="5" t="s">
        <v>11</v>
      </c>
      <c r="N210" s="5">
        <v>4.9000000000000002E-2</v>
      </c>
      <c r="O210" s="5">
        <v>58414</v>
      </c>
      <c r="P210" s="5" t="s">
        <v>1215</v>
      </c>
      <c r="Q210" s="30"/>
    </row>
    <row r="211" spans="1:17" s="5" customFormat="1">
      <c r="A211" s="5" t="s">
        <v>664</v>
      </c>
      <c r="B211" s="5" t="s">
        <v>72</v>
      </c>
      <c r="C211" s="5">
        <v>53.38</v>
      </c>
      <c r="D211" s="5">
        <v>50.38</v>
      </c>
      <c r="E211" s="5" t="s">
        <v>16</v>
      </c>
      <c r="F211" s="5" t="s">
        <v>726</v>
      </c>
      <c r="G211" s="5" t="s">
        <v>58</v>
      </c>
      <c r="H211" s="5" t="s">
        <v>406</v>
      </c>
      <c r="I211" s="5" t="s">
        <v>388</v>
      </c>
      <c r="J211" s="5" t="s">
        <v>731</v>
      </c>
      <c r="K211" s="5" t="s">
        <v>1124</v>
      </c>
      <c r="L211" s="5" t="s">
        <v>73</v>
      </c>
      <c r="M211" s="5" t="s">
        <v>11</v>
      </c>
      <c r="N211" s="5">
        <v>0.73599999999999999</v>
      </c>
      <c r="O211" s="5">
        <v>579356</v>
      </c>
      <c r="P211" s="5" t="s">
        <v>1205</v>
      </c>
      <c r="Q211" s="30"/>
    </row>
    <row r="212" spans="1:17" s="5" customFormat="1">
      <c r="A212" s="5" t="s">
        <v>661</v>
      </c>
      <c r="B212" s="5" t="s">
        <v>68</v>
      </c>
      <c r="C212" s="5">
        <v>53.38</v>
      </c>
      <c r="D212" s="5">
        <v>50.39</v>
      </c>
      <c r="E212" s="5" t="s">
        <v>16</v>
      </c>
      <c r="F212" s="5" t="s">
        <v>726</v>
      </c>
      <c r="G212" s="5" t="s">
        <v>58</v>
      </c>
      <c r="H212" s="5" t="s">
        <v>406</v>
      </c>
      <c r="I212" s="5" t="s">
        <v>388</v>
      </c>
      <c r="J212" s="5" t="s">
        <v>731</v>
      </c>
      <c r="K212" s="5" t="s">
        <v>1121</v>
      </c>
      <c r="L212" s="5" t="s">
        <v>69</v>
      </c>
      <c r="M212" s="5" t="s">
        <v>11</v>
      </c>
      <c r="N212" s="5">
        <v>0.26</v>
      </c>
      <c r="O212" s="5">
        <v>273652</v>
      </c>
      <c r="P212" s="5" t="s">
        <v>1205</v>
      </c>
      <c r="Q212" s="30"/>
    </row>
    <row r="213" spans="1:17" s="5" customFormat="1">
      <c r="A213" s="5" t="s">
        <v>519</v>
      </c>
      <c r="B213" s="5" t="s">
        <v>111</v>
      </c>
      <c r="C213" s="5">
        <v>51.82</v>
      </c>
      <c r="D213" s="5">
        <v>10.91</v>
      </c>
      <c r="E213" s="5" t="s">
        <v>6</v>
      </c>
      <c r="F213" s="5" t="s">
        <v>716</v>
      </c>
      <c r="G213" s="5" t="s">
        <v>110</v>
      </c>
      <c r="H213" s="5" t="s">
        <v>406</v>
      </c>
      <c r="I213" s="5" t="s">
        <v>734</v>
      </c>
      <c r="J213" s="5" t="s">
        <v>731</v>
      </c>
      <c r="K213" s="5" t="s">
        <v>1020</v>
      </c>
      <c r="L213" s="5" t="s">
        <v>99</v>
      </c>
      <c r="M213" s="5" t="s">
        <v>92</v>
      </c>
      <c r="N213" s="5">
        <v>0.14299999999999999</v>
      </c>
      <c r="O213" s="5">
        <v>144777</v>
      </c>
      <c r="P213" s="5" t="s">
        <v>1229</v>
      </c>
      <c r="Q213" s="30"/>
    </row>
    <row r="214" spans="1:17" s="5" customFormat="1">
      <c r="A214" s="5" t="s">
        <v>511</v>
      </c>
      <c r="B214" s="5" t="s">
        <v>97</v>
      </c>
      <c r="C214" s="5">
        <v>51.82</v>
      </c>
      <c r="D214" s="5">
        <v>10.91</v>
      </c>
      <c r="E214" s="5" t="s">
        <v>6</v>
      </c>
      <c r="F214" s="5" t="s">
        <v>716</v>
      </c>
      <c r="G214" s="5" t="s">
        <v>96</v>
      </c>
      <c r="H214" s="5" t="s">
        <v>406</v>
      </c>
      <c r="I214" s="5" t="s">
        <v>388</v>
      </c>
      <c r="J214" s="5" t="s">
        <v>731</v>
      </c>
      <c r="K214" s="5" t="s">
        <v>98</v>
      </c>
      <c r="L214" s="5" t="s">
        <v>99</v>
      </c>
      <c r="M214" s="5" t="s">
        <v>92</v>
      </c>
      <c r="N214" s="5">
        <v>0.14299999999999999</v>
      </c>
      <c r="O214" s="5">
        <v>155325</v>
      </c>
      <c r="P214" s="5" t="s">
        <v>1269</v>
      </c>
      <c r="Q214" s="30"/>
    </row>
    <row r="215" spans="1:17" s="5" customFormat="1">
      <c r="A215" s="5" t="s">
        <v>683</v>
      </c>
      <c r="B215" s="5" t="s">
        <v>31</v>
      </c>
      <c r="C215" s="5">
        <v>53.66</v>
      </c>
      <c r="D215" s="5">
        <v>50.67</v>
      </c>
      <c r="E215" s="5" t="s">
        <v>16</v>
      </c>
      <c r="F215" s="5" t="s">
        <v>729</v>
      </c>
      <c r="G215" s="5" t="s">
        <v>30</v>
      </c>
      <c r="H215" s="5" t="s">
        <v>406</v>
      </c>
      <c r="I215" s="5" t="s">
        <v>388</v>
      </c>
      <c r="J215" s="5" t="s">
        <v>731</v>
      </c>
      <c r="K215" s="5" t="s">
        <v>1128</v>
      </c>
      <c r="L215" s="5" t="s">
        <v>32</v>
      </c>
      <c r="M215" s="5" t="s">
        <v>11</v>
      </c>
      <c r="N215" s="5">
        <v>0.87</v>
      </c>
      <c r="O215" s="5">
        <v>648053</v>
      </c>
      <c r="P215" s="5" t="s">
        <v>1251</v>
      </c>
      <c r="Q215" s="30"/>
    </row>
    <row r="216" spans="1:17" s="5" customFormat="1">
      <c r="A216" s="5" t="s">
        <v>481</v>
      </c>
      <c r="B216" s="5" t="s">
        <v>49</v>
      </c>
      <c r="C216" s="5">
        <v>53.4</v>
      </c>
      <c r="D216" s="5">
        <v>50.4</v>
      </c>
      <c r="E216" s="5" t="s">
        <v>16</v>
      </c>
      <c r="F216" s="5" t="s">
        <v>714</v>
      </c>
      <c r="G216" s="5" t="s">
        <v>48</v>
      </c>
      <c r="H216" s="5" t="s">
        <v>406</v>
      </c>
      <c r="I216" s="5" t="s">
        <v>388</v>
      </c>
      <c r="J216" s="5" t="s">
        <v>731</v>
      </c>
      <c r="K216" s="5" t="s">
        <v>1041</v>
      </c>
      <c r="L216" s="5" t="s">
        <v>50</v>
      </c>
      <c r="M216" s="5" t="s">
        <v>11</v>
      </c>
      <c r="N216" s="5">
        <v>0.59799999999999998</v>
      </c>
      <c r="O216" s="5">
        <v>486585</v>
      </c>
      <c r="P216" s="5" t="s">
        <v>1252</v>
      </c>
      <c r="Q216" s="30"/>
    </row>
    <row r="217" spans="1:17" s="5" customFormat="1">
      <c r="A217" s="5" t="s">
        <v>690</v>
      </c>
      <c r="B217" s="5" t="s">
        <v>51</v>
      </c>
      <c r="C217" s="5">
        <v>48.1</v>
      </c>
      <c r="D217" s="5">
        <v>54.44</v>
      </c>
      <c r="E217" s="5" t="s">
        <v>16</v>
      </c>
      <c r="F217" s="5" t="s">
        <v>729</v>
      </c>
      <c r="G217" s="5" t="s">
        <v>7</v>
      </c>
      <c r="H217" s="5" t="s">
        <v>406</v>
      </c>
      <c r="I217" s="5" t="s">
        <v>388</v>
      </c>
      <c r="J217" s="5" t="s">
        <v>731</v>
      </c>
      <c r="K217" s="5" t="s">
        <v>52</v>
      </c>
      <c r="L217" s="5" t="s">
        <v>53</v>
      </c>
      <c r="M217" s="5" t="s">
        <v>11</v>
      </c>
      <c r="N217" s="5">
        <v>8.202</v>
      </c>
      <c r="O217" s="5">
        <v>1153002</v>
      </c>
      <c r="P217" s="5" t="s">
        <v>1284</v>
      </c>
      <c r="Q217" s="30"/>
    </row>
    <row r="218" spans="1:17" s="5" customFormat="1">
      <c r="A218" s="5" t="s">
        <v>522</v>
      </c>
      <c r="B218" s="5" t="s">
        <v>115</v>
      </c>
      <c r="C218" s="5">
        <v>51.42</v>
      </c>
      <c r="D218" s="5">
        <v>11.68</v>
      </c>
      <c r="E218" s="5" t="s">
        <v>16</v>
      </c>
      <c r="F218" s="5" t="s">
        <v>716</v>
      </c>
      <c r="G218" s="5" t="s">
        <v>113</v>
      </c>
      <c r="H218" s="5" t="s">
        <v>406</v>
      </c>
      <c r="I218" s="5" t="s">
        <v>388</v>
      </c>
      <c r="J218" s="5" t="s">
        <v>731</v>
      </c>
      <c r="K218" s="5" t="s">
        <v>98</v>
      </c>
      <c r="L218" s="5" t="s">
        <v>91</v>
      </c>
      <c r="M218" s="5" t="s">
        <v>92</v>
      </c>
      <c r="N218" s="5">
        <v>0.105</v>
      </c>
      <c r="O218" s="5">
        <v>116878</v>
      </c>
      <c r="P218" s="5" t="s">
        <v>1298</v>
      </c>
      <c r="Q218" s="30"/>
    </row>
    <row r="219" spans="1:17" s="5" customFormat="1">
      <c r="A219" s="5" t="s">
        <v>680</v>
      </c>
      <c r="B219" s="5" t="s">
        <v>46</v>
      </c>
      <c r="C219" s="5">
        <v>52.22</v>
      </c>
      <c r="D219" s="5">
        <v>48.1</v>
      </c>
      <c r="E219" s="5" t="s">
        <v>16</v>
      </c>
      <c r="F219" s="5" t="s">
        <v>727</v>
      </c>
      <c r="G219" s="5" t="s">
        <v>42</v>
      </c>
      <c r="H219" s="5" t="s">
        <v>406</v>
      </c>
      <c r="I219" s="5" t="s">
        <v>388</v>
      </c>
      <c r="J219" s="5" t="s">
        <v>731</v>
      </c>
      <c r="K219" s="5" t="s">
        <v>44</v>
      </c>
      <c r="L219" s="5" t="s">
        <v>45</v>
      </c>
      <c r="M219" s="5" t="s">
        <v>11</v>
      </c>
      <c r="N219" s="5">
        <v>0.47599999999999998</v>
      </c>
      <c r="O219" s="5">
        <v>440667</v>
      </c>
      <c r="P219" s="5" t="s">
        <v>1188</v>
      </c>
      <c r="Q219" s="30"/>
    </row>
    <row r="220" spans="1:17" s="5" customFormat="1">
      <c r="A220" s="5" t="s">
        <v>694</v>
      </c>
      <c r="B220" s="5" t="s">
        <v>57</v>
      </c>
      <c r="C220" s="5">
        <v>53.03</v>
      </c>
      <c r="D220" s="5">
        <v>50.39</v>
      </c>
      <c r="E220" s="5" t="s">
        <v>6</v>
      </c>
      <c r="F220" s="5" t="s">
        <v>729</v>
      </c>
      <c r="G220" s="5" t="s">
        <v>7</v>
      </c>
      <c r="H220" s="5" t="s">
        <v>406</v>
      </c>
      <c r="I220" s="5" t="s">
        <v>388</v>
      </c>
      <c r="J220" s="5" t="s">
        <v>731</v>
      </c>
      <c r="K220" s="5" t="s">
        <v>52</v>
      </c>
      <c r="L220" s="5" t="s">
        <v>22</v>
      </c>
      <c r="M220" s="5" t="s">
        <v>11</v>
      </c>
      <c r="N220" s="5">
        <v>1.367</v>
      </c>
      <c r="O220" s="5">
        <v>754432</v>
      </c>
      <c r="P220" s="5" t="s">
        <v>1317</v>
      </c>
      <c r="Q220" s="30"/>
    </row>
    <row r="221" spans="1:17" s="5" customFormat="1">
      <c r="A221" s="5" t="s">
        <v>649</v>
      </c>
      <c r="B221" s="5" t="s">
        <v>181</v>
      </c>
      <c r="C221" s="5">
        <v>58.534999999999997</v>
      </c>
      <c r="D221" s="5">
        <v>15.045999999999999</v>
      </c>
      <c r="E221" s="5" t="s">
        <v>6</v>
      </c>
      <c r="F221" s="5" t="s">
        <v>725</v>
      </c>
      <c r="G221" s="5" t="s">
        <v>175</v>
      </c>
      <c r="H221" s="5" t="s">
        <v>406</v>
      </c>
      <c r="I221" s="5" t="s">
        <v>734</v>
      </c>
      <c r="J221" s="5" t="s">
        <v>731</v>
      </c>
      <c r="K221" s="5" t="s">
        <v>1172</v>
      </c>
      <c r="L221" s="5" t="s">
        <v>1175</v>
      </c>
      <c r="M221" s="5" t="s">
        <v>177</v>
      </c>
      <c r="N221" s="5">
        <v>2.7090000000000001</v>
      </c>
      <c r="O221" s="5">
        <v>763001</v>
      </c>
      <c r="P221" s="5" t="s">
        <v>1217</v>
      </c>
      <c r="Q221" s="30"/>
    </row>
    <row r="222" spans="1:17" s="5" customFormat="1">
      <c r="A222" s="5" t="s">
        <v>647</v>
      </c>
      <c r="B222" s="5" t="s">
        <v>179</v>
      </c>
      <c r="C222" s="5">
        <v>58.534999999999997</v>
      </c>
      <c r="D222" s="5">
        <v>15.045999999999999</v>
      </c>
      <c r="E222" s="5" t="s">
        <v>16</v>
      </c>
      <c r="F222" s="5" t="s">
        <v>725</v>
      </c>
      <c r="G222" s="5" t="s">
        <v>175</v>
      </c>
      <c r="H222" s="5" t="s">
        <v>406</v>
      </c>
      <c r="I222" s="5" t="s">
        <v>734</v>
      </c>
      <c r="J222" s="5" t="s">
        <v>731</v>
      </c>
      <c r="K222" s="5" t="s">
        <v>1173</v>
      </c>
      <c r="L222" s="5" t="s">
        <v>1175</v>
      </c>
      <c r="M222" s="5" t="s">
        <v>177</v>
      </c>
      <c r="N222" s="5">
        <v>1.5620000000000001</v>
      </c>
      <c r="O222" s="5">
        <v>611053</v>
      </c>
      <c r="P222" s="5" t="s">
        <v>1217</v>
      </c>
      <c r="Q222" s="30"/>
    </row>
    <row r="223" spans="1:17" s="5" customFormat="1">
      <c r="A223" s="5" t="s">
        <v>608</v>
      </c>
      <c r="B223" s="5" t="s">
        <v>371</v>
      </c>
      <c r="C223" s="5">
        <v>41.252200000000002</v>
      </c>
      <c r="D223" s="5">
        <v>-2.3262200000000002</v>
      </c>
      <c r="E223" s="5" t="s">
        <v>6</v>
      </c>
      <c r="F223" s="5" t="s">
        <v>717</v>
      </c>
      <c r="G223" s="5" t="s">
        <v>155</v>
      </c>
      <c r="H223" s="5" t="s">
        <v>406</v>
      </c>
      <c r="I223" s="5" t="s">
        <v>735</v>
      </c>
      <c r="J223" s="5" t="s">
        <v>731</v>
      </c>
      <c r="K223" s="5" t="s">
        <v>157</v>
      </c>
      <c r="L223" s="5" t="s">
        <v>158</v>
      </c>
      <c r="M223" s="5" t="s">
        <v>77</v>
      </c>
      <c r="N223" s="5">
        <v>13.608000000000001</v>
      </c>
      <c r="O223" s="5">
        <v>958102</v>
      </c>
      <c r="P223" s="5" t="s">
        <v>1292</v>
      </c>
      <c r="Q223" s="30"/>
    </row>
    <row r="224" spans="1:17" s="5" customFormat="1">
      <c r="A224" s="5" t="s">
        <v>705</v>
      </c>
      <c r="B224" s="5" t="s">
        <v>87</v>
      </c>
      <c r="C224" s="5">
        <v>42.911000000000001</v>
      </c>
      <c r="D224" s="5">
        <v>-5.3777999999999997</v>
      </c>
      <c r="E224" s="5" t="s">
        <v>16</v>
      </c>
      <c r="F224" s="5" t="s">
        <v>730</v>
      </c>
      <c r="G224" s="5" t="s">
        <v>86</v>
      </c>
      <c r="H224" s="5" t="s">
        <v>406</v>
      </c>
      <c r="I224" s="5" t="s">
        <v>388</v>
      </c>
      <c r="J224" s="5" t="s">
        <v>731</v>
      </c>
      <c r="K224" s="5" t="s">
        <v>1040</v>
      </c>
      <c r="L224" s="5" t="s">
        <v>88</v>
      </c>
      <c r="M224" s="5" t="s">
        <v>77</v>
      </c>
      <c r="N224" s="5">
        <v>19.536000000000001</v>
      </c>
      <c r="O224" s="5">
        <v>1057168</v>
      </c>
      <c r="P224" s="5" t="s">
        <v>1240</v>
      </c>
      <c r="Q224" s="30"/>
    </row>
    <row r="225" spans="1:35" s="5" customFormat="1">
      <c r="A225" s="5" t="s">
        <v>501</v>
      </c>
      <c r="B225" s="5" t="s">
        <v>264</v>
      </c>
      <c r="C225" s="5">
        <v>47.88</v>
      </c>
      <c r="D225" s="5">
        <v>21.192</v>
      </c>
      <c r="E225" s="5" t="s">
        <v>6</v>
      </c>
      <c r="F225" s="5" t="s">
        <v>715</v>
      </c>
      <c r="G225" s="5" t="s">
        <v>263</v>
      </c>
      <c r="H225" s="5" t="s">
        <v>406</v>
      </c>
      <c r="I225" s="5" t="s">
        <v>388</v>
      </c>
      <c r="J225" s="5" t="s">
        <v>731</v>
      </c>
      <c r="K225" s="5" t="s">
        <v>1127</v>
      </c>
      <c r="L225" s="5" t="s">
        <v>265</v>
      </c>
      <c r="M225" s="5" t="s">
        <v>147</v>
      </c>
      <c r="N225" s="5">
        <v>1.5169999999999999</v>
      </c>
      <c r="O225" s="5">
        <v>729538</v>
      </c>
      <c r="P225" s="5" t="s">
        <v>1240</v>
      </c>
      <c r="Q225" s="30"/>
    </row>
    <row r="226" spans="1:35" s="5" customFormat="1">
      <c r="A226" s="5" t="s">
        <v>454</v>
      </c>
      <c r="B226" s="5" t="s">
        <v>205</v>
      </c>
      <c r="C226" s="5">
        <v>40.299999999999997</v>
      </c>
      <c r="D226" s="5">
        <v>29.56666667</v>
      </c>
      <c r="E226" s="5" t="s">
        <v>16</v>
      </c>
      <c r="F226" s="5" t="s">
        <v>711</v>
      </c>
      <c r="G226" s="5" t="s">
        <v>188</v>
      </c>
      <c r="H226" s="5" t="s">
        <v>406</v>
      </c>
      <c r="I226" s="5" t="s">
        <v>388</v>
      </c>
      <c r="J226" s="5" t="s">
        <v>731</v>
      </c>
      <c r="K226" s="5" t="s">
        <v>190</v>
      </c>
      <c r="L226" s="5" t="s">
        <v>743</v>
      </c>
      <c r="M226" s="5" t="s">
        <v>191</v>
      </c>
      <c r="N226" s="5">
        <v>7.7850000000000001</v>
      </c>
      <c r="O226" s="5">
        <v>1025390</v>
      </c>
      <c r="P226" s="5" t="s">
        <v>1307</v>
      </c>
      <c r="Q226" s="30"/>
    </row>
    <row r="227" spans="1:35" s="5" customFormat="1">
      <c r="A227" s="5" t="s">
        <v>445</v>
      </c>
      <c r="B227" s="5" t="s">
        <v>196</v>
      </c>
      <c r="C227" s="5">
        <v>40.299999999999997</v>
      </c>
      <c r="D227" s="5">
        <v>29.56666667</v>
      </c>
      <c r="E227" s="5" t="s">
        <v>16</v>
      </c>
      <c r="F227" s="5" t="s">
        <v>711</v>
      </c>
      <c r="G227" s="5" t="s">
        <v>188</v>
      </c>
      <c r="H227" s="5" t="s">
        <v>406</v>
      </c>
      <c r="I227" s="5" t="s">
        <v>388</v>
      </c>
      <c r="J227" s="5" t="s">
        <v>731</v>
      </c>
      <c r="K227" s="5" t="s">
        <v>190</v>
      </c>
      <c r="L227" s="5" t="s">
        <v>743</v>
      </c>
      <c r="M227" s="5" t="s">
        <v>191</v>
      </c>
      <c r="N227" s="5">
        <v>2.125</v>
      </c>
      <c r="O227" s="5">
        <v>776163</v>
      </c>
      <c r="P227" s="5" t="s">
        <v>1293</v>
      </c>
      <c r="Q227" s="30"/>
    </row>
    <row r="228" spans="1:35" s="5" customFormat="1">
      <c r="A228" s="5" t="s">
        <v>581</v>
      </c>
      <c r="B228" s="5" t="s">
        <v>351</v>
      </c>
      <c r="C228" s="5">
        <v>51.82</v>
      </c>
      <c r="D228" s="5">
        <v>10.91</v>
      </c>
      <c r="E228" s="5" t="s">
        <v>6</v>
      </c>
      <c r="F228" s="5" t="s">
        <v>716</v>
      </c>
      <c r="G228" s="5" t="s">
        <v>96</v>
      </c>
      <c r="H228" s="5" t="s">
        <v>406</v>
      </c>
      <c r="I228" s="5" t="s">
        <v>388</v>
      </c>
      <c r="J228" s="5" t="s">
        <v>731</v>
      </c>
      <c r="K228" s="5" t="s">
        <v>98</v>
      </c>
      <c r="L228" s="5" t="s">
        <v>99</v>
      </c>
      <c r="M228" s="5" t="s">
        <v>92</v>
      </c>
      <c r="N228" s="5">
        <v>2.3570000000000002</v>
      </c>
      <c r="O228" s="5">
        <v>809566</v>
      </c>
      <c r="P228" s="5" t="s">
        <v>1296</v>
      </c>
      <c r="Q228" s="30"/>
    </row>
    <row r="229" spans="1:35" s="5" customFormat="1">
      <c r="A229" s="5" t="s">
        <v>678</v>
      </c>
      <c r="B229" s="5" t="s">
        <v>363</v>
      </c>
      <c r="C229" s="5">
        <v>53.38</v>
      </c>
      <c r="D229" s="5">
        <v>50.38</v>
      </c>
      <c r="E229" s="5" t="s">
        <v>16</v>
      </c>
      <c r="F229" s="5" t="s">
        <v>726</v>
      </c>
      <c r="G229" s="5" t="s">
        <v>58</v>
      </c>
      <c r="H229" s="5" t="s">
        <v>406</v>
      </c>
      <c r="I229" s="5" t="s">
        <v>388</v>
      </c>
      <c r="J229" s="5" t="s">
        <v>731</v>
      </c>
      <c r="K229" s="5" t="s">
        <v>62</v>
      </c>
      <c r="L229" s="5" t="s">
        <v>29</v>
      </c>
      <c r="M229" s="5" t="s">
        <v>11</v>
      </c>
      <c r="N229" s="5">
        <v>5.3170000000000002</v>
      </c>
      <c r="O229" s="5">
        <v>1025251</v>
      </c>
      <c r="P229" s="5" t="s">
        <v>1285</v>
      </c>
      <c r="Q229" s="30"/>
    </row>
    <row r="230" spans="1:35" s="5" customFormat="1">
      <c r="A230" s="5" t="s">
        <v>662</v>
      </c>
      <c r="B230" s="5" t="s">
        <v>70</v>
      </c>
      <c r="C230" s="5">
        <v>53.38</v>
      </c>
      <c r="D230" s="5">
        <v>50.39</v>
      </c>
      <c r="E230" s="5" t="s">
        <v>6</v>
      </c>
      <c r="F230" s="5" t="s">
        <v>726</v>
      </c>
      <c r="G230" s="5" t="s">
        <v>58</v>
      </c>
      <c r="H230" s="5" t="s">
        <v>406</v>
      </c>
      <c r="I230" s="5" t="s">
        <v>388</v>
      </c>
      <c r="J230" s="5" t="s">
        <v>731</v>
      </c>
      <c r="K230" s="5" t="s">
        <v>1119</v>
      </c>
      <c r="L230" s="5" t="s">
        <v>69</v>
      </c>
      <c r="M230" s="5" t="s">
        <v>11</v>
      </c>
      <c r="N230" s="5">
        <v>0.625</v>
      </c>
      <c r="O230" s="5">
        <v>544122</v>
      </c>
      <c r="P230" s="5" t="s">
        <v>1218</v>
      </c>
      <c r="Q230" s="30"/>
    </row>
    <row r="231" spans="1:35" s="5" customFormat="1">
      <c r="A231" s="5" t="s">
        <v>498</v>
      </c>
      <c r="B231" s="5" t="s">
        <v>227</v>
      </c>
      <c r="C231" s="5">
        <v>48.52</v>
      </c>
      <c r="D231" s="5">
        <v>21.167999999999999</v>
      </c>
      <c r="E231" s="5" t="s">
        <v>6</v>
      </c>
      <c r="F231" s="5" t="s">
        <v>715</v>
      </c>
      <c r="G231" s="5" t="s">
        <v>226</v>
      </c>
      <c r="H231" s="5" t="s">
        <v>406</v>
      </c>
      <c r="I231" s="5" t="s">
        <v>388</v>
      </c>
      <c r="J231" s="5" t="s">
        <v>731</v>
      </c>
      <c r="K231" s="5" t="s">
        <v>1030</v>
      </c>
      <c r="L231" s="5" t="s">
        <v>228</v>
      </c>
      <c r="M231" s="5" t="s">
        <v>147</v>
      </c>
      <c r="N231" s="5">
        <v>3.319</v>
      </c>
      <c r="O231" s="5">
        <v>847840</v>
      </c>
      <c r="P231" s="5" t="s">
        <v>1239</v>
      </c>
      <c r="Q231" s="30"/>
    </row>
    <row r="232" spans="1:35" s="5" customFormat="1">
      <c r="A232" s="5" t="s">
        <v>484</v>
      </c>
      <c r="B232" s="5" t="s">
        <v>136</v>
      </c>
      <c r="C232" s="5">
        <v>51.895833330000002</v>
      </c>
      <c r="D232" s="5">
        <v>11.04666667</v>
      </c>
      <c r="E232" s="5" t="s">
        <v>16</v>
      </c>
      <c r="F232" s="5" t="s">
        <v>715</v>
      </c>
      <c r="G232" s="5" t="s">
        <v>135</v>
      </c>
      <c r="H232" s="5" t="s">
        <v>406</v>
      </c>
      <c r="I232" s="5" t="s">
        <v>388</v>
      </c>
      <c r="J232" s="5" t="s">
        <v>731</v>
      </c>
      <c r="K232" s="5" t="s">
        <v>1034</v>
      </c>
      <c r="L232" s="5" t="s">
        <v>126</v>
      </c>
      <c r="M232" s="5" t="s">
        <v>92</v>
      </c>
      <c r="N232" s="5">
        <v>0.11600000000000001</v>
      </c>
      <c r="O232" s="5">
        <v>128759</v>
      </c>
      <c r="P232" s="5" t="s">
        <v>1233</v>
      </c>
      <c r="Q232" s="30"/>
    </row>
    <row r="233" spans="1:35" s="5" customFormat="1">
      <c r="A233" s="5" t="s">
        <v>451</v>
      </c>
      <c r="B233" s="5" t="s">
        <v>202</v>
      </c>
      <c r="C233" s="5">
        <v>40.299999999999997</v>
      </c>
      <c r="D233" s="5">
        <v>29.56666667</v>
      </c>
      <c r="E233" s="5" t="s">
        <v>6</v>
      </c>
      <c r="F233" s="5" t="s">
        <v>711</v>
      </c>
      <c r="G233" s="5" t="s">
        <v>188</v>
      </c>
      <c r="H233" s="5" t="s">
        <v>406</v>
      </c>
      <c r="I233" s="5" t="s">
        <v>388</v>
      </c>
      <c r="J233" s="5" t="s">
        <v>731</v>
      </c>
      <c r="K233" s="5" t="s">
        <v>190</v>
      </c>
      <c r="L233" s="5" t="s">
        <v>743</v>
      </c>
      <c r="M233" s="5" t="s">
        <v>191</v>
      </c>
      <c r="N233" s="5">
        <v>2.9940000000000002</v>
      </c>
      <c r="O233" s="5">
        <v>809388</v>
      </c>
      <c r="P233" s="5" t="s">
        <v>1295</v>
      </c>
      <c r="Q233" s="30"/>
    </row>
    <row r="234" spans="1:35" s="5" customFormat="1">
      <c r="A234" s="5" t="s">
        <v>461</v>
      </c>
      <c r="B234" s="5" t="s">
        <v>387</v>
      </c>
      <c r="C234" s="5">
        <v>40.26</v>
      </c>
      <c r="D234" s="5">
        <v>29.65</v>
      </c>
      <c r="E234" s="5" t="s">
        <v>16</v>
      </c>
      <c r="F234" s="5" t="s">
        <v>711</v>
      </c>
      <c r="G234" s="5" t="s">
        <v>188</v>
      </c>
      <c r="H234" s="5" t="s">
        <v>406</v>
      </c>
      <c r="I234" s="5" t="s">
        <v>388</v>
      </c>
      <c r="J234" s="5" t="s">
        <v>731</v>
      </c>
      <c r="K234" s="5" t="s">
        <v>365</v>
      </c>
      <c r="L234" s="5" t="s">
        <v>366</v>
      </c>
      <c r="M234" s="5" t="s">
        <v>191</v>
      </c>
      <c r="N234" s="5">
        <v>1.2130000000000001</v>
      </c>
      <c r="O234" s="5">
        <v>720119</v>
      </c>
      <c r="P234" s="5" t="s">
        <v>1291</v>
      </c>
      <c r="Q234" s="30"/>
    </row>
    <row r="235" spans="1:35" s="5" customFormat="1">
      <c r="A235" s="5" t="s">
        <v>394</v>
      </c>
      <c r="B235" s="5" t="s">
        <v>394</v>
      </c>
      <c r="C235" s="5">
        <v>41.37</v>
      </c>
      <c r="D235" s="5">
        <v>1.89</v>
      </c>
      <c r="E235" s="5" t="s">
        <v>6</v>
      </c>
      <c r="F235" s="5" t="s">
        <v>715</v>
      </c>
      <c r="G235" s="5" t="s">
        <v>152</v>
      </c>
      <c r="H235" s="5" t="s">
        <v>395</v>
      </c>
      <c r="I235" s="5" t="s">
        <v>397</v>
      </c>
      <c r="J235" s="5" t="s">
        <v>733</v>
      </c>
      <c r="K235" s="5" t="s">
        <v>1176</v>
      </c>
      <c r="L235" s="5" t="s">
        <v>396</v>
      </c>
      <c r="M235" s="5" t="s">
        <v>77</v>
      </c>
      <c r="N235" s="5">
        <v>0.97899999999999998</v>
      </c>
      <c r="O235" s="5">
        <v>746511</v>
      </c>
      <c r="P235" s="5" t="s">
        <v>1244</v>
      </c>
      <c r="Q235" s="30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</row>
    <row r="236" spans="1:35" s="5" customFormat="1">
      <c r="A236" s="5" t="s">
        <v>292</v>
      </c>
      <c r="B236" s="5" t="s">
        <v>1116</v>
      </c>
      <c r="C236" s="5">
        <v>52.9</v>
      </c>
      <c r="D236" s="5">
        <v>103.5</v>
      </c>
      <c r="E236" s="5" t="s">
        <v>16</v>
      </c>
      <c r="F236" s="5" t="s">
        <v>292</v>
      </c>
      <c r="G236" s="5" t="s">
        <v>422</v>
      </c>
      <c r="H236" s="5" t="s">
        <v>1138</v>
      </c>
      <c r="I236" s="5" t="s">
        <v>397</v>
      </c>
      <c r="J236" s="5" t="s">
        <v>733</v>
      </c>
      <c r="K236" s="5" t="s">
        <v>1139</v>
      </c>
      <c r="L236" s="5" t="s">
        <v>767</v>
      </c>
      <c r="M236" s="5" t="s">
        <v>11</v>
      </c>
      <c r="N236" s="5">
        <v>1.206</v>
      </c>
      <c r="O236" s="5">
        <v>841673</v>
      </c>
      <c r="P236" s="5" t="s">
        <v>36</v>
      </c>
      <c r="Q236" s="30"/>
    </row>
    <row r="237" spans="1:35" s="5" customFormat="1">
      <c r="A237" s="5" t="s">
        <v>404</v>
      </c>
      <c r="B237" s="5" t="s">
        <v>404</v>
      </c>
      <c r="C237" s="5">
        <v>51.23</v>
      </c>
      <c r="D237" s="5">
        <v>39.299999999999997</v>
      </c>
      <c r="E237" s="5" t="s">
        <v>16</v>
      </c>
      <c r="F237" s="5" t="s">
        <v>404</v>
      </c>
      <c r="G237" s="5" t="s">
        <v>404</v>
      </c>
      <c r="H237" s="5" t="s">
        <v>430</v>
      </c>
      <c r="I237" s="5" t="s">
        <v>397</v>
      </c>
      <c r="J237" s="5" t="s">
        <v>733</v>
      </c>
      <c r="K237" s="5" t="s">
        <v>1140</v>
      </c>
      <c r="L237" s="5" t="s">
        <v>405</v>
      </c>
      <c r="M237" s="5" t="s">
        <v>11</v>
      </c>
      <c r="N237" s="5">
        <v>2.806</v>
      </c>
      <c r="O237" s="5">
        <v>1104397</v>
      </c>
      <c r="P237" s="28" t="s">
        <v>36</v>
      </c>
      <c r="Q237" s="28"/>
    </row>
    <row r="238" spans="1:35" s="14" customFormat="1">
      <c r="A238" s="14" t="s">
        <v>620</v>
      </c>
      <c r="B238" s="14" t="s">
        <v>385</v>
      </c>
      <c r="C238" s="14">
        <v>34.450000000000003</v>
      </c>
      <c r="D238" s="14">
        <v>48.116</v>
      </c>
      <c r="E238" s="14" t="s">
        <v>16</v>
      </c>
      <c r="F238" s="14" t="s">
        <v>721</v>
      </c>
      <c r="G238" s="14" t="s">
        <v>233</v>
      </c>
      <c r="H238" s="14" t="s">
        <v>810</v>
      </c>
      <c r="I238" s="14" t="s">
        <v>388</v>
      </c>
      <c r="J238" s="14" t="s">
        <v>731</v>
      </c>
      <c r="K238" s="14" t="s">
        <v>951</v>
      </c>
      <c r="L238" s="14" t="s">
        <v>235</v>
      </c>
      <c r="M238" s="14" t="s">
        <v>236</v>
      </c>
      <c r="N238" s="14">
        <v>4.4999999999999998E-2</v>
      </c>
      <c r="O238" s="14">
        <v>52242</v>
      </c>
      <c r="P238" s="14" t="s">
        <v>36</v>
      </c>
      <c r="Q238" s="32"/>
    </row>
    <row r="239" spans="1:35" s="14" customFormat="1">
      <c r="A239" s="14" t="s">
        <v>639</v>
      </c>
      <c r="B239" s="14" t="s">
        <v>245</v>
      </c>
      <c r="C239" s="14">
        <v>32.65</v>
      </c>
      <c r="D239" s="14">
        <v>35.067</v>
      </c>
      <c r="E239" s="14" t="s">
        <v>16</v>
      </c>
      <c r="F239" s="14" t="s">
        <v>724</v>
      </c>
      <c r="G239" s="14" t="s">
        <v>244</v>
      </c>
      <c r="H239" s="14" t="s">
        <v>791</v>
      </c>
      <c r="I239" s="14" t="s">
        <v>388</v>
      </c>
      <c r="J239" s="14" t="s">
        <v>731</v>
      </c>
      <c r="K239" s="14" t="s">
        <v>952</v>
      </c>
      <c r="L239" s="14" t="s">
        <v>246</v>
      </c>
      <c r="M239" s="14" t="s">
        <v>247</v>
      </c>
      <c r="N239" s="14">
        <v>8.9999999999999993E-3</v>
      </c>
      <c r="O239" s="14">
        <v>10288</v>
      </c>
      <c r="P239" s="14" t="s">
        <v>36</v>
      </c>
      <c r="Q239" s="33"/>
    </row>
    <row r="240" spans="1:35" s="14" customFormat="1">
      <c r="A240" s="14" t="s">
        <v>628</v>
      </c>
      <c r="B240" s="14" t="s">
        <v>268</v>
      </c>
      <c r="C240" s="14">
        <v>31.988</v>
      </c>
      <c r="D240" s="14">
        <v>35.975999999999999</v>
      </c>
      <c r="E240" s="14" t="s">
        <v>16</v>
      </c>
      <c r="F240" s="14" t="s">
        <v>723</v>
      </c>
      <c r="G240" s="14" t="s">
        <v>272</v>
      </c>
      <c r="H240" s="14" t="s">
        <v>777</v>
      </c>
      <c r="I240" s="14" t="s">
        <v>388</v>
      </c>
      <c r="J240" s="14" t="s">
        <v>731</v>
      </c>
      <c r="K240" s="14" t="s">
        <v>1144</v>
      </c>
      <c r="L240" s="18" t="s">
        <v>950</v>
      </c>
      <c r="M240" s="14" t="s">
        <v>254</v>
      </c>
      <c r="N240" s="14">
        <v>1.6E-2</v>
      </c>
      <c r="O240" s="14">
        <v>19435</v>
      </c>
      <c r="P240" s="14" t="s">
        <v>36</v>
      </c>
      <c r="Q240" s="32"/>
    </row>
    <row r="241" spans="1:17" s="14" customFormat="1">
      <c r="A241" s="14" t="s">
        <v>641</v>
      </c>
      <c r="B241" s="14" t="s">
        <v>249</v>
      </c>
      <c r="C241" s="14">
        <v>32.65</v>
      </c>
      <c r="D241" s="14">
        <v>35.067</v>
      </c>
      <c r="E241" s="14" t="s">
        <v>16</v>
      </c>
      <c r="F241" s="14" t="s">
        <v>724</v>
      </c>
      <c r="G241" s="14" t="s">
        <v>244</v>
      </c>
      <c r="H241" s="14" t="s">
        <v>793</v>
      </c>
      <c r="I241" s="14" t="s">
        <v>388</v>
      </c>
      <c r="J241" s="14" t="s">
        <v>731</v>
      </c>
      <c r="K241" s="14" t="s">
        <v>952</v>
      </c>
      <c r="L241" s="14" t="s">
        <v>246</v>
      </c>
      <c r="M241" s="14" t="s">
        <v>247</v>
      </c>
      <c r="N241" s="14">
        <v>1.4E-2</v>
      </c>
      <c r="O241" s="14">
        <v>16866</v>
      </c>
      <c r="P241" s="14" t="s">
        <v>36</v>
      </c>
      <c r="Q241" s="34"/>
    </row>
    <row r="242" spans="1:17" s="14" customFormat="1">
      <c r="A242" s="14" t="s">
        <v>640</v>
      </c>
      <c r="B242" s="14" t="s">
        <v>248</v>
      </c>
      <c r="C242" s="14">
        <v>32.65</v>
      </c>
      <c r="D242" s="14">
        <v>35.067</v>
      </c>
      <c r="E242" s="14" t="s">
        <v>6</v>
      </c>
      <c r="F242" s="14" t="s">
        <v>724</v>
      </c>
      <c r="G242" s="14" t="s">
        <v>244</v>
      </c>
      <c r="H242" s="14" t="s">
        <v>792</v>
      </c>
      <c r="I242" s="14" t="s">
        <v>388</v>
      </c>
      <c r="J242" s="14" t="s">
        <v>731</v>
      </c>
      <c r="K242" s="14" t="s">
        <v>1159</v>
      </c>
      <c r="L242" s="14" t="s">
        <v>246</v>
      </c>
      <c r="M242" s="14" t="s">
        <v>247</v>
      </c>
      <c r="N242" s="14">
        <v>1.2999999999999999E-2</v>
      </c>
      <c r="O242" s="14">
        <v>15422</v>
      </c>
      <c r="P242" s="14" t="s">
        <v>36</v>
      </c>
      <c r="Q242" s="34"/>
    </row>
    <row r="243" spans="1:17" s="14" customFormat="1">
      <c r="A243" s="14" t="s">
        <v>627</v>
      </c>
      <c r="B243" s="14" t="s">
        <v>267</v>
      </c>
      <c r="C243" s="14">
        <v>31.988</v>
      </c>
      <c r="D243" s="14">
        <v>35.975999999999999</v>
      </c>
      <c r="E243" s="14" t="s">
        <v>16</v>
      </c>
      <c r="F243" s="14" t="s">
        <v>723</v>
      </c>
      <c r="G243" s="14" t="s">
        <v>272</v>
      </c>
      <c r="H243" s="14" t="s">
        <v>776</v>
      </c>
      <c r="I243" s="14" t="s">
        <v>388</v>
      </c>
      <c r="J243" s="14" t="s">
        <v>731</v>
      </c>
      <c r="K243" s="14" t="s">
        <v>824</v>
      </c>
      <c r="L243" s="18" t="s">
        <v>950</v>
      </c>
      <c r="M243" s="14" t="s">
        <v>254</v>
      </c>
      <c r="N243" s="14">
        <v>8.9999999999999993E-3</v>
      </c>
      <c r="O243" s="14">
        <v>11289</v>
      </c>
      <c r="P243" s="14" t="s">
        <v>36</v>
      </c>
      <c r="Q243" s="34"/>
    </row>
    <row r="244" spans="1:17" s="14" customFormat="1">
      <c r="A244" s="14" t="s">
        <v>631</v>
      </c>
      <c r="B244" s="14" t="s">
        <v>274</v>
      </c>
      <c r="C244" s="14">
        <v>31.988</v>
      </c>
      <c r="D244" s="14">
        <v>35.975999999999999</v>
      </c>
      <c r="E244" s="14" t="s">
        <v>16</v>
      </c>
      <c r="F244" s="14" t="s">
        <v>723</v>
      </c>
      <c r="G244" s="14" t="s">
        <v>272</v>
      </c>
      <c r="H244" s="14" t="s">
        <v>786</v>
      </c>
      <c r="I244" s="14" t="s">
        <v>388</v>
      </c>
      <c r="J244" s="14" t="s">
        <v>731</v>
      </c>
      <c r="K244" s="14" t="s">
        <v>824</v>
      </c>
      <c r="L244" s="18" t="s">
        <v>950</v>
      </c>
      <c r="M244" s="14" t="s">
        <v>254</v>
      </c>
      <c r="N244" s="14">
        <v>1.2E-2</v>
      </c>
      <c r="O244" s="14">
        <v>14816</v>
      </c>
      <c r="P244" s="14" t="s">
        <v>36</v>
      </c>
      <c r="Q244" s="34"/>
    </row>
    <row r="245" spans="1:17" s="14" customFormat="1">
      <c r="A245" s="14" t="s">
        <v>626</v>
      </c>
      <c r="B245" s="14" t="s">
        <v>256</v>
      </c>
      <c r="C245" s="14">
        <v>31.988</v>
      </c>
      <c r="D245" s="14">
        <v>35.975999999999999</v>
      </c>
      <c r="E245" s="14" t="s">
        <v>6</v>
      </c>
      <c r="F245" s="14" t="s">
        <v>723</v>
      </c>
      <c r="G245" s="14" t="s">
        <v>280</v>
      </c>
      <c r="H245" s="14" t="s">
        <v>775</v>
      </c>
      <c r="I245" s="14" t="s">
        <v>388</v>
      </c>
      <c r="J245" s="14" t="s">
        <v>731</v>
      </c>
      <c r="K245" s="14" t="s">
        <v>953</v>
      </c>
      <c r="L245" s="18" t="s">
        <v>950</v>
      </c>
      <c r="M245" s="14" t="s">
        <v>254</v>
      </c>
      <c r="N245" s="14">
        <v>0.04</v>
      </c>
      <c r="O245" s="14">
        <v>47421</v>
      </c>
      <c r="P245" s="14" t="s">
        <v>1279</v>
      </c>
      <c r="Q245" s="34"/>
    </row>
    <row r="246" spans="1:17" s="14" customFormat="1">
      <c r="A246" s="14" t="s">
        <v>618</v>
      </c>
      <c r="B246" s="14" t="s">
        <v>383</v>
      </c>
      <c r="C246" s="14">
        <v>34.450000000000003</v>
      </c>
      <c r="D246" s="14">
        <v>48.116</v>
      </c>
      <c r="E246" s="14" t="s">
        <v>6</v>
      </c>
      <c r="F246" s="14" t="s">
        <v>721</v>
      </c>
      <c r="G246" s="14" t="s">
        <v>233</v>
      </c>
      <c r="H246" s="14" t="s">
        <v>808</v>
      </c>
      <c r="I246" s="14" t="s">
        <v>388</v>
      </c>
      <c r="J246" s="14" t="s">
        <v>731</v>
      </c>
      <c r="K246" s="14" t="s">
        <v>951</v>
      </c>
      <c r="L246" s="14" t="s">
        <v>235</v>
      </c>
      <c r="M246" s="14" t="s">
        <v>236</v>
      </c>
      <c r="N246" s="14">
        <v>1.7000000000000001E-2</v>
      </c>
      <c r="O246" s="14">
        <v>19812</v>
      </c>
      <c r="P246" s="14" t="s">
        <v>1356</v>
      </c>
      <c r="Q246" s="34"/>
    </row>
    <row r="247" spans="1:17" s="14" customFormat="1">
      <c r="A247" s="14" t="s">
        <v>642</v>
      </c>
      <c r="B247" s="14" t="s">
        <v>250</v>
      </c>
      <c r="C247" s="14">
        <v>32.65</v>
      </c>
      <c r="D247" s="14">
        <v>35.067</v>
      </c>
      <c r="E247" s="14" t="s">
        <v>16</v>
      </c>
      <c r="F247" s="14" t="s">
        <v>724</v>
      </c>
      <c r="G247" s="14" t="s">
        <v>244</v>
      </c>
      <c r="H247" s="14" t="s">
        <v>794</v>
      </c>
      <c r="I247" s="14" t="s">
        <v>388</v>
      </c>
      <c r="J247" s="14" t="s">
        <v>731</v>
      </c>
      <c r="K247" s="14" t="s">
        <v>952</v>
      </c>
      <c r="L247" s="14" t="s">
        <v>246</v>
      </c>
      <c r="M247" s="14" t="s">
        <v>247</v>
      </c>
      <c r="N247" s="14">
        <v>0.02</v>
      </c>
      <c r="O247" s="14">
        <v>23472</v>
      </c>
      <c r="P247" s="14" t="s">
        <v>1352</v>
      </c>
      <c r="Q247" s="34"/>
    </row>
    <row r="248" spans="1:17" s="14" customFormat="1">
      <c r="A248" s="14" t="s">
        <v>636</v>
      </c>
      <c r="B248" s="14" t="s">
        <v>281</v>
      </c>
      <c r="C248" s="14">
        <v>31.988</v>
      </c>
      <c r="D248" s="14">
        <v>35.975999999999999</v>
      </c>
      <c r="E248" s="14" t="s">
        <v>16</v>
      </c>
      <c r="F248" s="14" t="s">
        <v>723</v>
      </c>
      <c r="G248" s="14" t="s">
        <v>272</v>
      </c>
      <c r="H248" s="14" t="s">
        <v>770</v>
      </c>
      <c r="I248" s="14" t="s">
        <v>388</v>
      </c>
      <c r="J248" s="14" t="s">
        <v>731</v>
      </c>
      <c r="K248" s="14" t="s">
        <v>824</v>
      </c>
      <c r="L248" s="18" t="s">
        <v>950</v>
      </c>
      <c r="M248" s="14" t="s">
        <v>254</v>
      </c>
      <c r="N248" s="14">
        <v>1.9E-2</v>
      </c>
      <c r="O248" s="14">
        <v>22703</v>
      </c>
      <c r="P248" s="14" t="s">
        <v>751</v>
      </c>
      <c r="Q248" s="34"/>
    </row>
    <row r="249" spans="1:17" s="14" customFormat="1">
      <c r="A249" s="14" t="s">
        <v>629</v>
      </c>
      <c r="B249" s="14" t="s">
        <v>269</v>
      </c>
      <c r="C249" s="14">
        <v>31.988</v>
      </c>
      <c r="D249" s="14">
        <v>35.975999999999999</v>
      </c>
      <c r="E249" s="14" t="s">
        <v>16</v>
      </c>
      <c r="F249" s="14" t="s">
        <v>723</v>
      </c>
      <c r="G249" s="14" t="s">
        <v>272</v>
      </c>
      <c r="H249" s="14" t="s">
        <v>778</v>
      </c>
      <c r="I249" s="14" t="s">
        <v>388</v>
      </c>
      <c r="J249" s="14" t="s">
        <v>731</v>
      </c>
      <c r="K249" s="14" t="s">
        <v>824</v>
      </c>
      <c r="L249" s="18" t="s">
        <v>950</v>
      </c>
      <c r="M249" s="14" t="s">
        <v>254</v>
      </c>
      <c r="N249" s="14">
        <v>2.4E-2</v>
      </c>
      <c r="O249" s="14">
        <v>28156</v>
      </c>
      <c r="P249" s="14" t="s">
        <v>1354</v>
      </c>
      <c r="Q249" s="34"/>
    </row>
    <row r="250" spans="1:17" s="14" customFormat="1">
      <c r="A250" s="14" t="s">
        <v>621</v>
      </c>
      <c r="B250" s="14" t="s">
        <v>386</v>
      </c>
      <c r="C250" s="14">
        <v>34.450000000000003</v>
      </c>
      <c r="D250" s="14">
        <v>48.116</v>
      </c>
      <c r="E250" s="14" t="s">
        <v>6</v>
      </c>
      <c r="F250" s="14" t="s">
        <v>721</v>
      </c>
      <c r="G250" s="14" t="s">
        <v>233</v>
      </c>
      <c r="H250" s="14" t="s">
        <v>811</v>
      </c>
      <c r="I250" s="14" t="s">
        <v>388</v>
      </c>
      <c r="J250" s="14" t="s">
        <v>731</v>
      </c>
      <c r="K250" s="14" t="s">
        <v>1154</v>
      </c>
      <c r="L250" s="14" t="s">
        <v>235</v>
      </c>
      <c r="M250" s="14" t="s">
        <v>236</v>
      </c>
      <c r="N250" s="14">
        <v>8.0000000000000002E-3</v>
      </c>
      <c r="O250" s="14">
        <v>9056</v>
      </c>
      <c r="P250" s="14" t="s">
        <v>1355</v>
      </c>
      <c r="Q250" s="34"/>
    </row>
    <row r="251" spans="1:17" s="14" customFormat="1">
      <c r="A251" s="14" t="s">
        <v>630</v>
      </c>
      <c r="B251" s="14" t="s">
        <v>273</v>
      </c>
      <c r="C251" s="14">
        <v>31.988</v>
      </c>
      <c r="D251" s="14">
        <v>35.975999999999999</v>
      </c>
      <c r="E251" s="14" t="s">
        <v>6</v>
      </c>
      <c r="F251" s="14" t="s">
        <v>723</v>
      </c>
      <c r="G251" s="14" t="s">
        <v>272</v>
      </c>
      <c r="H251" s="14" t="s">
        <v>785</v>
      </c>
      <c r="I251" s="14" t="s">
        <v>388</v>
      </c>
      <c r="J251" s="14" t="s">
        <v>731</v>
      </c>
      <c r="K251" s="14" t="s">
        <v>1147</v>
      </c>
      <c r="L251" s="18" t="s">
        <v>950</v>
      </c>
      <c r="M251" s="14" t="s">
        <v>254</v>
      </c>
      <c r="N251" s="14">
        <v>8.9999999999999993E-3</v>
      </c>
      <c r="O251" s="14">
        <v>11347</v>
      </c>
      <c r="P251" s="14" t="s">
        <v>1354</v>
      </c>
      <c r="Q251" s="34"/>
    </row>
    <row r="252" spans="1:17" s="14" customFormat="1">
      <c r="A252" s="14" t="s">
        <v>616</v>
      </c>
      <c r="B252" s="14" t="s">
        <v>948</v>
      </c>
      <c r="C252" s="14">
        <v>35.590000000000003</v>
      </c>
      <c r="D252" s="14">
        <v>53.5</v>
      </c>
      <c r="E252" s="14" t="s">
        <v>16</v>
      </c>
      <c r="F252" s="14" t="s">
        <v>1347</v>
      </c>
      <c r="G252" s="14" t="s">
        <v>1347</v>
      </c>
      <c r="H252" s="14" t="s">
        <v>814</v>
      </c>
      <c r="I252" s="14" t="s">
        <v>736</v>
      </c>
      <c r="J252" s="14" t="s">
        <v>731</v>
      </c>
      <c r="K252" s="14" t="s">
        <v>1348</v>
      </c>
      <c r="L252" s="14" t="s">
        <v>393</v>
      </c>
      <c r="M252" s="14" t="s">
        <v>236</v>
      </c>
      <c r="N252" s="14">
        <v>0.13900000000000001</v>
      </c>
      <c r="O252" s="14">
        <v>150581</v>
      </c>
      <c r="P252" s="28" t="s">
        <v>1353</v>
      </c>
      <c r="Q252" s="28"/>
    </row>
    <row r="253" spans="1:17" s="14" customFormat="1">
      <c r="A253" s="14" t="s">
        <v>632</v>
      </c>
      <c r="B253" s="14" t="s">
        <v>275</v>
      </c>
      <c r="C253" s="14">
        <v>31.988</v>
      </c>
      <c r="D253" s="14">
        <v>35.975999999999999</v>
      </c>
      <c r="E253" s="14" t="s">
        <v>16</v>
      </c>
      <c r="F253" s="14" t="s">
        <v>723</v>
      </c>
      <c r="G253" s="14" t="s">
        <v>272</v>
      </c>
      <c r="H253" s="14" t="s">
        <v>787</v>
      </c>
      <c r="I253" s="14" t="s">
        <v>388</v>
      </c>
      <c r="J253" s="14" t="s">
        <v>731</v>
      </c>
      <c r="K253" s="14" t="s">
        <v>824</v>
      </c>
      <c r="L253" s="18" t="s">
        <v>950</v>
      </c>
      <c r="M253" s="14" t="s">
        <v>254</v>
      </c>
      <c r="N253" s="14">
        <v>4.1000000000000002E-2</v>
      </c>
      <c r="O253" s="14">
        <v>47767</v>
      </c>
      <c r="P253" s="14" t="s">
        <v>751</v>
      </c>
      <c r="Q253" s="34"/>
    </row>
    <row r="254" spans="1:17" s="14" customFormat="1">
      <c r="A254" s="14" t="s">
        <v>644</v>
      </c>
      <c r="B254" s="14" t="s">
        <v>367</v>
      </c>
      <c r="C254" s="14">
        <v>32.65</v>
      </c>
      <c r="D254" s="14">
        <v>35.067</v>
      </c>
      <c r="E254" s="14" t="s">
        <v>16</v>
      </c>
      <c r="F254" s="14" t="s">
        <v>724</v>
      </c>
      <c r="G254" s="14" t="s">
        <v>244</v>
      </c>
      <c r="H254" s="14" t="s">
        <v>796</v>
      </c>
      <c r="I254" s="14" t="s">
        <v>388</v>
      </c>
      <c r="J254" s="14" t="s">
        <v>731</v>
      </c>
      <c r="K254" s="14" t="s">
        <v>952</v>
      </c>
      <c r="L254" s="14" t="s">
        <v>246</v>
      </c>
      <c r="M254" s="14" t="s">
        <v>247</v>
      </c>
      <c r="N254" s="14">
        <v>0.107</v>
      </c>
      <c r="O254" s="14">
        <v>118389</v>
      </c>
      <c r="P254" s="28" t="s">
        <v>1352</v>
      </c>
      <c r="Q254" s="28"/>
    </row>
    <row r="255" spans="1:17" s="14" customFormat="1">
      <c r="A255" s="14" t="s">
        <v>468</v>
      </c>
      <c r="B255" s="14" t="s">
        <v>230</v>
      </c>
      <c r="C255" s="14">
        <v>39.729999999999997</v>
      </c>
      <c r="D255" s="14">
        <v>45.2</v>
      </c>
      <c r="E255" s="14" t="s">
        <v>16</v>
      </c>
      <c r="F255" s="14" t="s">
        <v>712</v>
      </c>
      <c r="G255" s="14" t="s">
        <v>211</v>
      </c>
      <c r="H255" s="14" t="s">
        <v>781</v>
      </c>
      <c r="I255" s="14" t="s">
        <v>388</v>
      </c>
      <c r="J255" s="14" t="s">
        <v>731</v>
      </c>
      <c r="K255" s="14" t="s">
        <v>823</v>
      </c>
      <c r="L255" s="14" t="s">
        <v>213</v>
      </c>
      <c r="M255" s="14" t="s">
        <v>214</v>
      </c>
      <c r="N255" s="14">
        <v>2.1640000000000001</v>
      </c>
      <c r="O255" s="14">
        <v>814272</v>
      </c>
      <c r="P255" s="14" t="s">
        <v>738</v>
      </c>
      <c r="Q255" s="28"/>
    </row>
    <row r="256" spans="1:17" s="14" customFormat="1">
      <c r="A256" s="14" t="s">
        <v>623</v>
      </c>
      <c r="B256" s="14" t="s">
        <v>253</v>
      </c>
      <c r="C256" s="14">
        <v>31.988</v>
      </c>
      <c r="D256" s="14">
        <v>35.975999999999999</v>
      </c>
      <c r="E256" s="14" t="s">
        <v>16</v>
      </c>
      <c r="F256" s="14" t="s">
        <v>722</v>
      </c>
      <c r="G256" s="14" t="s">
        <v>252</v>
      </c>
      <c r="H256" s="14" t="s">
        <v>783</v>
      </c>
      <c r="I256" s="14" t="s">
        <v>388</v>
      </c>
      <c r="J256" s="14" t="s">
        <v>731</v>
      </c>
      <c r="K256" s="14" t="s">
        <v>1142</v>
      </c>
      <c r="L256" s="18" t="s">
        <v>950</v>
      </c>
      <c r="M256" s="14" t="s">
        <v>254</v>
      </c>
      <c r="N256" s="14">
        <v>2.0369999999999999</v>
      </c>
      <c r="O256" s="14">
        <v>720543</v>
      </c>
      <c r="P256" s="14" t="s">
        <v>763</v>
      </c>
      <c r="Q256" s="28"/>
    </row>
    <row r="257" spans="1:17" s="14" customFormat="1">
      <c r="A257" s="14" t="s">
        <v>470</v>
      </c>
      <c r="B257" s="14" t="s">
        <v>220</v>
      </c>
      <c r="C257" s="14">
        <v>40.65</v>
      </c>
      <c r="D257" s="14">
        <v>45.116700000000002</v>
      </c>
      <c r="E257" s="14" t="s">
        <v>6</v>
      </c>
      <c r="F257" s="14" t="s">
        <v>217</v>
      </c>
      <c r="G257" s="14" t="s">
        <v>217</v>
      </c>
      <c r="H257" s="14" t="s">
        <v>799</v>
      </c>
      <c r="I257" s="14" t="s">
        <v>388</v>
      </c>
      <c r="J257" s="14" t="s">
        <v>731</v>
      </c>
      <c r="K257" s="14" t="s">
        <v>1156</v>
      </c>
      <c r="L257" s="14" t="s">
        <v>219</v>
      </c>
      <c r="M257" s="14" t="s">
        <v>214</v>
      </c>
      <c r="N257" s="14">
        <v>3.3420000000000001</v>
      </c>
      <c r="O257" s="14">
        <v>859724</v>
      </c>
      <c r="P257" s="14" t="s">
        <v>757</v>
      </c>
      <c r="Q257" s="28"/>
    </row>
    <row r="258" spans="1:17" s="14" customFormat="1">
      <c r="A258" s="14" t="s">
        <v>614</v>
      </c>
      <c r="B258" s="14" t="s">
        <v>289</v>
      </c>
      <c r="C258" s="14">
        <v>34.5</v>
      </c>
      <c r="D258" s="14">
        <v>47.96</v>
      </c>
      <c r="E258" s="14" t="s">
        <v>6</v>
      </c>
      <c r="F258" s="14" t="s">
        <v>719</v>
      </c>
      <c r="G258" s="14" t="s">
        <v>283</v>
      </c>
      <c r="H258" s="14" t="s">
        <v>806</v>
      </c>
      <c r="I258" s="14" t="s">
        <v>388</v>
      </c>
      <c r="J258" s="14" t="s">
        <v>731</v>
      </c>
      <c r="K258" s="14" t="s">
        <v>1160</v>
      </c>
      <c r="L258" s="14" t="s">
        <v>285</v>
      </c>
      <c r="M258" s="14" t="s">
        <v>236</v>
      </c>
      <c r="N258" s="14">
        <v>1.849</v>
      </c>
      <c r="O258" s="14">
        <v>795427</v>
      </c>
      <c r="P258" s="14" t="s">
        <v>737</v>
      </c>
      <c r="Q258" s="28"/>
    </row>
    <row r="259" spans="1:17" s="14" customFormat="1">
      <c r="A259" s="14" t="s">
        <v>464</v>
      </c>
      <c r="B259" s="14" t="s">
        <v>212</v>
      </c>
      <c r="C259" s="14">
        <v>39.729999999999997</v>
      </c>
      <c r="D259" s="14">
        <v>45.2</v>
      </c>
      <c r="E259" s="14" t="s">
        <v>16</v>
      </c>
      <c r="F259" s="14" t="s">
        <v>712</v>
      </c>
      <c r="G259" s="14" t="s">
        <v>211</v>
      </c>
      <c r="H259" s="14" t="s">
        <v>772</v>
      </c>
      <c r="I259" s="14" t="s">
        <v>388</v>
      </c>
      <c r="J259" s="14" t="s">
        <v>731</v>
      </c>
      <c r="K259" s="14" t="s">
        <v>1151</v>
      </c>
      <c r="L259" s="14" t="s">
        <v>213</v>
      </c>
      <c r="M259" s="14" t="s">
        <v>214</v>
      </c>
      <c r="N259" s="14">
        <v>1.833</v>
      </c>
      <c r="O259" s="14">
        <v>771623</v>
      </c>
      <c r="P259" s="14" t="s">
        <v>745</v>
      </c>
      <c r="Q259" s="28"/>
    </row>
    <row r="260" spans="1:17" s="14" customFormat="1">
      <c r="A260" s="14" t="s">
        <v>612</v>
      </c>
      <c r="B260" s="14" t="s">
        <v>287</v>
      </c>
      <c r="C260" s="14">
        <v>34.5</v>
      </c>
      <c r="D260" s="14">
        <v>47.96</v>
      </c>
      <c r="E260" s="14" t="s">
        <v>16</v>
      </c>
      <c r="F260" s="14" t="s">
        <v>719</v>
      </c>
      <c r="G260" s="14" t="s">
        <v>283</v>
      </c>
      <c r="H260" s="14" t="s">
        <v>804</v>
      </c>
      <c r="I260" s="14" t="s">
        <v>388</v>
      </c>
      <c r="J260" s="14" t="s">
        <v>731</v>
      </c>
      <c r="K260" s="14" t="s">
        <v>1165</v>
      </c>
      <c r="L260" s="14" t="s">
        <v>285</v>
      </c>
      <c r="M260" s="14" t="s">
        <v>236</v>
      </c>
      <c r="N260" s="14">
        <v>0.91500000000000004</v>
      </c>
      <c r="O260" s="14">
        <v>640114</v>
      </c>
      <c r="P260" s="14" t="s">
        <v>761</v>
      </c>
      <c r="Q260" s="28"/>
    </row>
    <row r="261" spans="1:17" s="14" customFormat="1">
      <c r="A261" s="14" t="s">
        <v>619</v>
      </c>
      <c r="B261" s="14" t="s">
        <v>384</v>
      </c>
      <c r="C261" s="14">
        <v>34.450000000000003</v>
      </c>
      <c r="D261" s="14">
        <v>48.116</v>
      </c>
      <c r="E261" s="14" t="s">
        <v>16</v>
      </c>
      <c r="F261" s="14" t="s">
        <v>721</v>
      </c>
      <c r="G261" s="14" t="s">
        <v>233</v>
      </c>
      <c r="H261" s="14" t="s">
        <v>809</v>
      </c>
      <c r="I261" s="14" t="s">
        <v>388</v>
      </c>
      <c r="J261" s="14" t="s">
        <v>731</v>
      </c>
      <c r="K261" s="14" t="s">
        <v>951</v>
      </c>
      <c r="L261" s="14" t="s">
        <v>235</v>
      </c>
      <c r="M261" s="14" t="s">
        <v>236</v>
      </c>
      <c r="N261" s="14">
        <v>0.112</v>
      </c>
      <c r="O261" s="14">
        <v>126090</v>
      </c>
      <c r="P261" s="14" t="s">
        <v>747</v>
      </c>
      <c r="Q261" s="28"/>
    </row>
    <row r="262" spans="1:17" s="14" customFormat="1">
      <c r="A262" s="14" t="s">
        <v>611</v>
      </c>
      <c r="B262" s="14" t="s">
        <v>286</v>
      </c>
      <c r="C262" s="14">
        <v>34.5</v>
      </c>
      <c r="D262" s="14">
        <v>47.96</v>
      </c>
      <c r="E262" s="14" t="s">
        <v>16</v>
      </c>
      <c r="F262" s="14" t="s">
        <v>719</v>
      </c>
      <c r="G262" s="14" t="s">
        <v>283</v>
      </c>
      <c r="H262" s="14" t="s">
        <v>803</v>
      </c>
      <c r="I262" s="14" t="s">
        <v>388</v>
      </c>
      <c r="J262" s="14" t="s">
        <v>731</v>
      </c>
      <c r="K262" s="14" t="s">
        <v>1161</v>
      </c>
      <c r="L262" s="14" t="s">
        <v>285</v>
      </c>
      <c r="M262" s="14" t="s">
        <v>236</v>
      </c>
      <c r="N262" s="14">
        <v>0.90600000000000003</v>
      </c>
      <c r="O262" s="14">
        <v>622642</v>
      </c>
      <c r="P262" s="14" t="s">
        <v>758</v>
      </c>
      <c r="Q262" s="28"/>
    </row>
    <row r="263" spans="1:17" s="14" customFormat="1">
      <c r="A263" s="14" t="s">
        <v>615</v>
      </c>
      <c r="B263" s="14" t="s">
        <v>291</v>
      </c>
      <c r="C263" s="14">
        <v>34.5</v>
      </c>
      <c r="D263" s="14">
        <v>47.96</v>
      </c>
      <c r="E263" s="14" t="s">
        <v>16</v>
      </c>
      <c r="F263" s="14" t="s">
        <v>720</v>
      </c>
      <c r="G263" s="14" t="s">
        <v>290</v>
      </c>
      <c r="H263" s="14" t="s">
        <v>774</v>
      </c>
      <c r="I263" s="14" t="s">
        <v>388</v>
      </c>
      <c r="J263" s="14" t="s">
        <v>731</v>
      </c>
      <c r="K263" s="14" t="s">
        <v>1164</v>
      </c>
      <c r="L263" s="14" t="s">
        <v>285</v>
      </c>
      <c r="M263" s="14" t="s">
        <v>236</v>
      </c>
      <c r="N263" s="14">
        <v>0.66300000000000003</v>
      </c>
      <c r="O263" s="14">
        <v>532043</v>
      </c>
      <c r="P263" s="14" t="s">
        <v>758</v>
      </c>
      <c r="Q263" s="28"/>
    </row>
    <row r="264" spans="1:17" s="14" customFormat="1">
      <c r="A264" s="14" t="s">
        <v>439</v>
      </c>
      <c r="B264" s="14" t="s">
        <v>392</v>
      </c>
      <c r="C264" s="14">
        <v>40.299999999999997</v>
      </c>
      <c r="D264" s="14">
        <v>29.56666667</v>
      </c>
      <c r="E264" s="14" t="s">
        <v>6</v>
      </c>
      <c r="F264" s="14" t="s">
        <v>710</v>
      </c>
      <c r="G264" s="14" t="s">
        <v>391</v>
      </c>
      <c r="H264" s="14" t="s">
        <v>801</v>
      </c>
      <c r="I264" s="14" t="s">
        <v>388</v>
      </c>
      <c r="J264" s="14" t="s">
        <v>731</v>
      </c>
      <c r="K264" s="14" t="s">
        <v>1152</v>
      </c>
      <c r="L264" s="14" t="s">
        <v>743</v>
      </c>
      <c r="M264" s="14" t="s">
        <v>191</v>
      </c>
      <c r="N264" s="14">
        <v>0.96599999999999997</v>
      </c>
      <c r="O264" s="14">
        <v>597854</v>
      </c>
      <c r="P264" s="14" t="s">
        <v>755</v>
      </c>
      <c r="Q264" s="28"/>
    </row>
    <row r="265" spans="1:17" s="14" customFormat="1">
      <c r="A265" s="14" t="s">
        <v>638</v>
      </c>
      <c r="B265" s="14" t="s">
        <v>347</v>
      </c>
      <c r="C265" s="14">
        <v>31.79</v>
      </c>
      <c r="D265" s="14">
        <v>35.167999999999999</v>
      </c>
      <c r="E265" s="14" t="s">
        <v>16</v>
      </c>
      <c r="F265" s="14" t="s">
        <v>723</v>
      </c>
      <c r="G265" s="14" t="s">
        <v>272</v>
      </c>
      <c r="H265" s="14" t="s">
        <v>779</v>
      </c>
      <c r="I265" s="14" t="s">
        <v>388</v>
      </c>
      <c r="J265" s="14" t="s">
        <v>731</v>
      </c>
      <c r="K265" s="14" t="s">
        <v>949</v>
      </c>
      <c r="L265" s="14" t="s">
        <v>348</v>
      </c>
      <c r="M265" s="14" t="s">
        <v>247</v>
      </c>
      <c r="N265" s="14">
        <v>2.0870000000000002</v>
      </c>
      <c r="O265" s="14">
        <v>772778</v>
      </c>
      <c r="P265" s="14" t="s">
        <v>741</v>
      </c>
      <c r="Q265" s="28"/>
    </row>
    <row r="266" spans="1:17" s="14" customFormat="1">
      <c r="A266" s="14" t="s">
        <v>466</v>
      </c>
      <c r="B266" s="14" t="s">
        <v>216</v>
      </c>
      <c r="C266" s="14">
        <v>39.729999999999997</v>
      </c>
      <c r="D266" s="14">
        <v>45.2</v>
      </c>
      <c r="E266" s="14" t="s">
        <v>6</v>
      </c>
      <c r="F266" s="14" t="s">
        <v>712</v>
      </c>
      <c r="G266" s="14" t="s">
        <v>211</v>
      </c>
      <c r="H266" s="14" t="s">
        <v>802</v>
      </c>
      <c r="I266" s="14" t="s">
        <v>388</v>
      </c>
      <c r="J266" s="14" t="s">
        <v>731</v>
      </c>
      <c r="K266" s="14" t="s">
        <v>1149</v>
      </c>
      <c r="L266" s="14" t="s">
        <v>213</v>
      </c>
      <c r="M266" s="14" t="s">
        <v>214</v>
      </c>
      <c r="N266" s="14">
        <v>3.202</v>
      </c>
      <c r="O266" s="14">
        <v>847507</v>
      </c>
      <c r="P266" s="14" t="s">
        <v>756</v>
      </c>
      <c r="Q266" s="28"/>
    </row>
    <row r="267" spans="1:17" s="14" customFormat="1">
      <c r="A267" s="14" t="s">
        <v>465</v>
      </c>
      <c r="B267" s="14" t="s">
        <v>215</v>
      </c>
      <c r="C267" s="14">
        <v>39.729999999999997</v>
      </c>
      <c r="D267" s="14">
        <v>45.2</v>
      </c>
      <c r="E267" s="14" t="s">
        <v>16</v>
      </c>
      <c r="F267" s="14" t="s">
        <v>712</v>
      </c>
      <c r="G267" s="14" t="s">
        <v>211</v>
      </c>
      <c r="H267" s="14" t="s">
        <v>773</v>
      </c>
      <c r="I267" s="14" t="s">
        <v>388</v>
      </c>
      <c r="J267" s="14" t="s">
        <v>731</v>
      </c>
      <c r="K267" s="14" t="s">
        <v>1150</v>
      </c>
      <c r="L267" s="14" t="s">
        <v>213</v>
      </c>
      <c r="M267" s="14" t="s">
        <v>214</v>
      </c>
      <c r="N267" s="14">
        <v>2.9630000000000001</v>
      </c>
      <c r="O267" s="14">
        <v>835863</v>
      </c>
      <c r="P267" s="14" t="s">
        <v>756</v>
      </c>
      <c r="Q267" s="28"/>
    </row>
    <row r="268" spans="1:17" s="14" customFormat="1">
      <c r="A268" s="14" t="s">
        <v>643</v>
      </c>
      <c r="B268" s="14" t="s">
        <v>251</v>
      </c>
      <c r="C268" s="14">
        <v>32.65</v>
      </c>
      <c r="D268" s="14">
        <v>35.067</v>
      </c>
      <c r="E268" s="14" t="s">
        <v>16</v>
      </c>
      <c r="F268" s="14" t="s">
        <v>724</v>
      </c>
      <c r="G268" s="14" t="s">
        <v>244</v>
      </c>
      <c r="H268" s="14" t="s">
        <v>795</v>
      </c>
      <c r="I268" s="14" t="s">
        <v>388</v>
      </c>
      <c r="J268" s="14" t="s">
        <v>731</v>
      </c>
      <c r="K268" s="14" t="s">
        <v>952</v>
      </c>
      <c r="L268" s="14" t="s">
        <v>246</v>
      </c>
      <c r="M268" s="14" t="s">
        <v>247</v>
      </c>
      <c r="N268" s="14">
        <v>0.52600000000000002</v>
      </c>
      <c r="O268" s="14">
        <v>442605</v>
      </c>
      <c r="P268" s="14" t="s">
        <v>749</v>
      </c>
      <c r="Q268" s="28"/>
    </row>
    <row r="269" spans="1:17" s="14" customFormat="1">
      <c r="A269" s="14" t="s">
        <v>634</v>
      </c>
      <c r="B269" s="14" t="s">
        <v>277</v>
      </c>
      <c r="C269" s="14">
        <v>31.988</v>
      </c>
      <c r="D269" s="14">
        <v>35.975999999999999</v>
      </c>
      <c r="E269" s="14" t="s">
        <v>16</v>
      </c>
      <c r="F269" s="14" t="s">
        <v>723</v>
      </c>
      <c r="G269" s="14" t="s">
        <v>272</v>
      </c>
      <c r="H269" s="14" t="s">
        <v>789</v>
      </c>
      <c r="I269" s="14" t="s">
        <v>388</v>
      </c>
      <c r="J269" s="14" t="s">
        <v>731</v>
      </c>
      <c r="K269" s="14" t="s">
        <v>1145</v>
      </c>
      <c r="L269" s="18" t="s">
        <v>950</v>
      </c>
      <c r="M269" s="14" t="s">
        <v>254</v>
      </c>
      <c r="N269" s="14">
        <v>0.14199999999999999</v>
      </c>
      <c r="O269" s="14">
        <v>152234</v>
      </c>
      <c r="P269" s="14" t="s">
        <v>750</v>
      </c>
      <c r="Q269" s="28"/>
    </row>
    <row r="270" spans="1:17" s="14" customFormat="1">
      <c r="A270" s="14" t="s">
        <v>625</v>
      </c>
      <c r="B270" s="14" t="s">
        <v>279</v>
      </c>
      <c r="C270" s="14">
        <v>31.988</v>
      </c>
      <c r="D270" s="14">
        <v>35.975999999999999</v>
      </c>
      <c r="E270" s="14" t="s">
        <v>16</v>
      </c>
      <c r="F270" s="14" t="s">
        <v>722</v>
      </c>
      <c r="G270" s="14" t="s">
        <v>252</v>
      </c>
      <c r="H270" s="14" t="s">
        <v>798</v>
      </c>
      <c r="I270" s="14" t="s">
        <v>388</v>
      </c>
      <c r="J270" s="14" t="s">
        <v>731</v>
      </c>
      <c r="K270" s="14" t="s">
        <v>1141</v>
      </c>
      <c r="L270" s="18" t="s">
        <v>950</v>
      </c>
      <c r="M270" s="14" t="s">
        <v>254</v>
      </c>
      <c r="N270" s="14">
        <v>1.673</v>
      </c>
      <c r="O270" s="14">
        <v>709491</v>
      </c>
      <c r="P270" s="14" t="s">
        <v>765</v>
      </c>
      <c r="Q270" s="28"/>
    </row>
    <row r="271" spans="1:17" s="14" customFormat="1">
      <c r="A271" s="14" t="s">
        <v>637</v>
      </c>
      <c r="B271" s="14" t="s">
        <v>282</v>
      </c>
      <c r="C271" s="14">
        <v>31.988</v>
      </c>
      <c r="D271" s="14">
        <v>35.975999999999999</v>
      </c>
      <c r="E271" s="14" t="s">
        <v>6</v>
      </c>
      <c r="F271" s="14" t="s">
        <v>723</v>
      </c>
      <c r="G271" s="14" t="s">
        <v>280</v>
      </c>
      <c r="H271" s="14" t="s">
        <v>771</v>
      </c>
      <c r="I271" s="14" t="s">
        <v>388</v>
      </c>
      <c r="J271" s="14" t="s">
        <v>731</v>
      </c>
      <c r="K271" s="14" t="s">
        <v>825</v>
      </c>
      <c r="L271" s="18" t="s">
        <v>950</v>
      </c>
      <c r="M271" s="14" t="s">
        <v>254</v>
      </c>
      <c r="N271" s="14">
        <v>0.309</v>
      </c>
      <c r="O271" s="14">
        <v>303496</v>
      </c>
      <c r="P271" s="14" t="s">
        <v>762</v>
      </c>
      <c r="Q271" s="28"/>
    </row>
    <row r="272" spans="1:17" s="14" customFormat="1">
      <c r="A272" s="14" t="s">
        <v>635</v>
      </c>
      <c r="B272" s="14" t="s">
        <v>278</v>
      </c>
      <c r="C272" s="14">
        <v>31.988</v>
      </c>
      <c r="D272" s="14">
        <v>35.975999999999999</v>
      </c>
      <c r="E272" s="14" t="s">
        <v>6</v>
      </c>
      <c r="F272" s="14" t="s">
        <v>723</v>
      </c>
      <c r="G272" s="14" t="s">
        <v>272</v>
      </c>
      <c r="H272" s="14" t="s">
        <v>790</v>
      </c>
      <c r="I272" s="14" t="s">
        <v>388</v>
      </c>
      <c r="J272" s="14" t="s">
        <v>731</v>
      </c>
      <c r="K272" s="14" t="s">
        <v>1143</v>
      </c>
      <c r="L272" s="18" t="s">
        <v>950</v>
      </c>
      <c r="M272" s="14" t="s">
        <v>254</v>
      </c>
      <c r="N272" s="14">
        <v>0.16400000000000001</v>
      </c>
      <c r="O272" s="14">
        <v>172819</v>
      </c>
      <c r="P272" s="14" t="s">
        <v>739</v>
      </c>
      <c r="Q272" s="28"/>
    </row>
    <row r="273" spans="1:18" s="14" customFormat="1">
      <c r="A273" s="14" t="s">
        <v>472</v>
      </c>
      <c r="B273" s="14" t="s">
        <v>224</v>
      </c>
      <c r="C273" s="14">
        <v>40.377222000000003</v>
      </c>
      <c r="D273" s="14">
        <v>43.938333</v>
      </c>
      <c r="E273" s="14" t="s">
        <v>6</v>
      </c>
      <c r="F273" s="14" t="s">
        <v>713</v>
      </c>
      <c r="G273" s="14" t="s">
        <v>223</v>
      </c>
      <c r="H273" s="14" t="s">
        <v>797</v>
      </c>
      <c r="I273" s="14" t="s">
        <v>388</v>
      </c>
      <c r="J273" s="14" t="s">
        <v>731</v>
      </c>
      <c r="K273" s="14" t="s">
        <v>1158</v>
      </c>
      <c r="L273" s="14" t="s">
        <v>225</v>
      </c>
      <c r="M273" s="14" t="s">
        <v>214</v>
      </c>
      <c r="N273" s="14">
        <v>3.5070000000000001</v>
      </c>
      <c r="O273" s="14">
        <v>861643</v>
      </c>
      <c r="P273" s="14" t="s">
        <v>746</v>
      </c>
      <c r="Q273" s="28"/>
    </row>
    <row r="274" spans="1:18" s="14" customFormat="1">
      <c r="A274" s="14" t="s">
        <v>633</v>
      </c>
      <c r="B274" s="14" t="s">
        <v>276</v>
      </c>
      <c r="C274" s="14">
        <v>31.988</v>
      </c>
      <c r="D274" s="14">
        <v>35.975999999999999</v>
      </c>
      <c r="E274" s="14" t="s">
        <v>16</v>
      </c>
      <c r="F274" s="14" t="s">
        <v>723</v>
      </c>
      <c r="G274" s="14" t="s">
        <v>272</v>
      </c>
      <c r="H274" s="14" t="s">
        <v>788</v>
      </c>
      <c r="I274" s="14" t="s">
        <v>388</v>
      </c>
      <c r="J274" s="14" t="s">
        <v>731</v>
      </c>
      <c r="K274" s="14" t="s">
        <v>1146</v>
      </c>
      <c r="L274" s="18" t="s">
        <v>950</v>
      </c>
      <c r="M274" s="14" t="s">
        <v>254</v>
      </c>
      <c r="N274" s="14">
        <v>0.11700000000000001</v>
      </c>
      <c r="O274" s="14">
        <v>129614</v>
      </c>
      <c r="P274" s="14" t="s">
        <v>751</v>
      </c>
      <c r="Q274" s="28"/>
    </row>
    <row r="275" spans="1:18" s="14" customFormat="1">
      <c r="A275" s="14" t="s">
        <v>622</v>
      </c>
      <c r="B275" s="14" t="s">
        <v>1351</v>
      </c>
      <c r="C275" s="14">
        <v>34.450000000000003</v>
      </c>
      <c r="D275" s="14">
        <v>48.116</v>
      </c>
      <c r="E275" s="14" t="s">
        <v>6</v>
      </c>
      <c r="F275" s="14" t="s">
        <v>1349</v>
      </c>
      <c r="G275" s="14" t="s">
        <v>1350</v>
      </c>
      <c r="H275" s="14" t="s">
        <v>812</v>
      </c>
      <c r="I275" s="14" t="s">
        <v>388</v>
      </c>
      <c r="J275" s="14" t="s">
        <v>731</v>
      </c>
      <c r="K275" s="14" t="s">
        <v>1155</v>
      </c>
      <c r="L275" s="14" t="s">
        <v>235</v>
      </c>
      <c r="M275" s="14" t="s">
        <v>236</v>
      </c>
      <c r="N275" s="14">
        <v>4.2309999999999999</v>
      </c>
      <c r="O275" s="14">
        <v>812079</v>
      </c>
      <c r="P275" s="14" t="s">
        <v>748</v>
      </c>
      <c r="Q275" s="28"/>
      <c r="R275" s="17"/>
    </row>
    <row r="276" spans="1:18" s="14" customFormat="1">
      <c r="A276" s="14" t="s">
        <v>610</v>
      </c>
      <c r="B276" s="14" t="s">
        <v>284</v>
      </c>
      <c r="C276" s="14">
        <v>34.5</v>
      </c>
      <c r="D276" s="14">
        <v>47.96</v>
      </c>
      <c r="E276" s="14" t="s">
        <v>6</v>
      </c>
      <c r="F276" s="14" t="s">
        <v>719</v>
      </c>
      <c r="G276" s="14" t="s">
        <v>283</v>
      </c>
      <c r="H276" s="14" t="s">
        <v>807</v>
      </c>
      <c r="I276" s="14" t="s">
        <v>388</v>
      </c>
      <c r="J276" s="14" t="s">
        <v>731</v>
      </c>
      <c r="K276" s="14" t="s">
        <v>1163</v>
      </c>
      <c r="L276" s="14" t="s">
        <v>285</v>
      </c>
      <c r="M276" s="14" t="s">
        <v>236</v>
      </c>
      <c r="N276" s="14">
        <v>0.13200000000000001</v>
      </c>
      <c r="O276" s="14">
        <v>147283</v>
      </c>
      <c r="P276" s="14" t="s">
        <v>760</v>
      </c>
      <c r="Q276" s="28"/>
    </row>
    <row r="277" spans="1:18" s="14" customFormat="1">
      <c r="A277" s="14" t="s">
        <v>471</v>
      </c>
      <c r="B277" s="14" t="s">
        <v>221</v>
      </c>
      <c r="C277" s="14">
        <v>40.382958000000002</v>
      </c>
      <c r="D277" s="14">
        <v>43.873663000000001</v>
      </c>
      <c r="E277" s="14" t="s">
        <v>6</v>
      </c>
      <c r="F277" s="14" t="s">
        <v>217</v>
      </c>
      <c r="G277" s="14" t="s">
        <v>217</v>
      </c>
      <c r="H277" s="14" t="s">
        <v>800</v>
      </c>
      <c r="I277" s="14" t="s">
        <v>388</v>
      </c>
      <c r="J277" s="14" t="s">
        <v>731</v>
      </c>
      <c r="K277" s="14" t="s">
        <v>1166</v>
      </c>
      <c r="L277" s="14" t="s">
        <v>222</v>
      </c>
      <c r="M277" s="14" t="s">
        <v>214</v>
      </c>
      <c r="N277" s="14">
        <v>3.4079999999999999</v>
      </c>
      <c r="O277" s="14">
        <v>845938</v>
      </c>
      <c r="P277" s="14" t="s">
        <v>753</v>
      </c>
      <c r="Q277" s="28"/>
    </row>
    <row r="278" spans="1:18" s="14" customFormat="1">
      <c r="A278" s="14" t="s">
        <v>467</v>
      </c>
      <c r="B278" s="14" t="s">
        <v>229</v>
      </c>
      <c r="C278" s="14">
        <v>39.729999999999997</v>
      </c>
      <c r="D278" s="14">
        <v>45.2</v>
      </c>
      <c r="E278" s="14" t="s">
        <v>6</v>
      </c>
      <c r="F278" s="14" t="s">
        <v>712</v>
      </c>
      <c r="G278" s="14" t="s">
        <v>211</v>
      </c>
      <c r="H278" s="14" t="s">
        <v>780</v>
      </c>
      <c r="I278" s="14" t="s">
        <v>388</v>
      </c>
      <c r="J278" s="14" t="s">
        <v>731</v>
      </c>
      <c r="K278" s="14" t="s">
        <v>1148</v>
      </c>
      <c r="L278" s="14" t="s">
        <v>213</v>
      </c>
      <c r="M278" s="14" t="s">
        <v>214</v>
      </c>
      <c r="N278" s="14">
        <v>8.3000000000000004E-2</v>
      </c>
      <c r="O278" s="14">
        <v>95691</v>
      </c>
      <c r="P278" s="14" t="s">
        <v>740</v>
      </c>
      <c r="Q278" s="28"/>
    </row>
    <row r="279" spans="1:18" s="14" customFormat="1">
      <c r="A279" s="14" t="s">
        <v>613</v>
      </c>
      <c r="B279" s="14" t="s">
        <v>288</v>
      </c>
      <c r="C279" s="14">
        <v>34.5</v>
      </c>
      <c r="D279" s="14">
        <v>47.96</v>
      </c>
      <c r="E279" s="14" t="s">
        <v>6</v>
      </c>
      <c r="F279" s="14" t="s">
        <v>719</v>
      </c>
      <c r="G279" s="14" t="s">
        <v>283</v>
      </c>
      <c r="H279" s="14" t="s">
        <v>805</v>
      </c>
      <c r="I279" s="14" t="s">
        <v>388</v>
      </c>
      <c r="J279" s="14" t="s">
        <v>731</v>
      </c>
      <c r="K279" s="14" t="s">
        <v>1162</v>
      </c>
      <c r="L279" s="14" t="s">
        <v>285</v>
      </c>
      <c r="M279" s="14" t="s">
        <v>236</v>
      </c>
      <c r="N279" s="14">
        <v>1.4770000000000001</v>
      </c>
      <c r="O279" s="14">
        <v>758386</v>
      </c>
      <c r="P279" s="14" t="s">
        <v>759</v>
      </c>
      <c r="Q279" s="28"/>
    </row>
    <row r="280" spans="1:18" s="14" customFormat="1">
      <c r="A280" s="14" t="s">
        <v>617</v>
      </c>
      <c r="B280" s="14" t="s">
        <v>234</v>
      </c>
      <c r="C280" s="14">
        <v>34.450000000000003</v>
      </c>
      <c r="D280" s="14">
        <v>48.116</v>
      </c>
      <c r="E280" s="14" t="s">
        <v>6</v>
      </c>
      <c r="F280" s="14" t="s">
        <v>721</v>
      </c>
      <c r="G280" s="14" t="s">
        <v>233</v>
      </c>
      <c r="H280" s="14" t="s">
        <v>813</v>
      </c>
      <c r="I280" s="14" t="s">
        <v>388</v>
      </c>
      <c r="J280" s="14" t="s">
        <v>731</v>
      </c>
      <c r="K280" s="14" t="s">
        <v>1153</v>
      </c>
      <c r="L280" s="14" t="s">
        <v>235</v>
      </c>
      <c r="M280" s="14" t="s">
        <v>236</v>
      </c>
      <c r="N280" s="14">
        <v>2.0979999999999999</v>
      </c>
      <c r="O280" s="14">
        <v>870535</v>
      </c>
      <c r="P280" s="14" t="s">
        <v>752</v>
      </c>
      <c r="Q280" s="28"/>
    </row>
    <row r="281" spans="1:18" s="14" customFormat="1">
      <c r="A281" s="14" t="s">
        <v>469</v>
      </c>
      <c r="B281" s="14" t="s">
        <v>218</v>
      </c>
      <c r="C281" s="14">
        <v>40.65</v>
      </c>
      <c r="D281" s="14">
        <v>45.116700000000002</v>
      </c>
      <c r="E281" s="14" t="s">
        <v>16</v>
      </c>
      <c r="F281" s="14" t="s">
        <v>217</v>
      </c>
      <c r="G281" s="14" t="s">
        <v>217</v>
      </c>
      <c r="H281" s="14" t="s">
        <v>782</v>
      </c>
      <c r="I281" s="14" t="s">
        <v>388</v>
      </c>
      <c r="J281" s="14" t="s">
        <v>731</v>
      </c>
      <c r="K281" s="14" t="s">
        <v>1157</v>
      </c>
      <c r="L281" s="14" t="s">
        <v>219</v>
      </c>
      <c r="M281" s="14" t="s">
        <v>214</v>
      </c>
      <c r="N281" s="14">
        <v>2.8769999999999998</v>
      </c>
      <c r="O281" s="14">
        <v>841677</v>
      </c>
      <c r="P281" s="14" t="s">
        <v>754</v>
      </c>
      <c r="Q281" s="28"/>
    </row>
    <row r="282" spans="1:18" s="14" customFormat="1">
      <c r="A282" s="14" t="s">
        <v>624</v>
      </c>
      <c r="B282" s="14" t="s">
        <v>255</v>
      </c>
      <c r="C282" s="14">
        <v>31.988</v>
      </c>
      <c r="D282" s="14">
        <v>35.975999999999999</v>
      </c>
      <c r="E282" s="14" t="s">
        <v>6</v>
      </c>
      <c r="F282" s="14" t="s">
        <v>722</v>
      </c>
      <c r="G282" s="14" t="s">
        <v>252</v>
      </c>
      <c r="H282" s="14" t="s">
        <v>784</v>
      </c>
      <c r="I282" s="14" t="s">
        <v>388</v>
      </c>
      <c r="J282" s="14" t="s">
        <v>731</v>
      </c>
      <c r="K282" s="14" t="s">
        <v>826</v>
      </c>
      <c r="L282" s="18" t="s">
        <v>950</v>
      </c>
      <c r="M282" s="14" t="s">
        <v>254</v>
      </c>
      <c r="N282" s="14">
        <v>3.7490000000000001</v>
      </c>
      <c r="O282" s="14">
        <v>718277</v>
      </c>
      <c r="P282" s="14" t="s">
        <v>764</v>
      </c>
      <c r="Q282" s="28"/>
    </row>
    <row r="283" spans="1:18" ht="15">
      <c r="H283" s="16"/>
    </row>
  </sheetData>
  <sortState ref="A238:AI254">
    <sortCondition ref="Q238:Q254"/>
  </sortState>
  <conditionalFormatting sqref="I137:I141 L171:O172 I171:I172 L174:O175 I174:I175 L184:O184 I184 L188:O197 I185:O187 I176:O183 I173:O173 I157:O170 I277:O277 I278:J279 L278:O279 I268:J276 L268:O276 I266:O267 I264:J265 L264:O265 I280:O281 A1:J1 I142:J156 L1:O1 L100:O156 M99:O99 F51:O79 B51:B79 M46:O50 L46 A46:K50 I99:J136 K99:K156 I198:O263 I188:I218 A99:H218 A219:I281 A80:O98 A2:O45 A284:O1048576 H283:O283 A283:E283 K282 A282:H282">
    <cfRule type="cellIs" dxfId="19" priority="47" operator="equal">
      <formula>".."</formula>
    </cfRule>
  </conditionalFormatting>
  <conditionalFormatting sqref="J188:J197 J184 J174:J175 J171:J172 J137:J141 C51:D79 A51:A79">
    <cfRule type="cellIs" dxfId="18" priority="41" operator="equal">
      <formula>".."</formula>
    </cfRule>
  </conditionalFormatting>
  <conditionalFormatting sqref="K264">
    <cfRule type="cellIs" dxfId="17" priority="38" operator="equal">
      <formula>".."</formula>
    </cfRule>
  </conditionalFormatting>
  <conditionalFormatting sqref="E51:E79">
    <cfRule type="cellIs" dxfId="16" priority="35" operator="equal">
      <formula>".."</formula>
    </cfRule>
  </conditionalFormatting>
  <conditionalFormatting sqref="K1">
    <cfRule type="cellIs" dxfId="15" priority="33" operator="equal">
      <formula>".."</formula>
    </cfRule>
  </conditionalFormatting>
  <conditionalFormatting sqref="L47:L50">
    <cfRule type="cellIs" dxfId="14" priority="32" operator="equal">
      <formula>".."</formula>
    </cfRule>
  </conditionalFormatting>
  <conditionalFormatting sqref="L99">
    <cfRule type="cellIs" dxfId="13" priority="31" operator="equal">
      <formula>".."</formula>
    </cfRule>
  </conditionalFormatting>
  <conditionalFormatting sqref="T253:T260">
    <cfRule type="cellIs" dxfId="12" priority="29" operator="equal">
      <formula>".."</formula>
    </cfRule>
  </conditionalFormatting>
  <conditionalFormatting sqref="R282 I282:J282 L282:O282">
    <cfRule type="cellIs" dxfId="11" priority="25" operator="equal">
      <formula>".."</formula>
    </cfRule>
  </conditionalFormatting>
  <conditionalFormatting sqref="Q244">
    <cfRule type="cellIs" dxfId="10" priority="16" operator="equal">
      <formula>".."</formula>
    </cfRule>
  </conditionalFormatting>
  <conditionalFormatting sqref="Q245:Q246">
    <cfRule type="cellIs" dxfId="9" priority="14" operator="equal">
      <formula>".."</formula>
    </cfRule>
  </conditionalFormatting>
  <conditionalFormatting sqref="Q247">
    <cfRule type="cellIs" dxfId="8" priority="12" operator="equal">
      <formula>".."</formula>
    </cfRule>
  </conditionalFormatting>
  <conditionalFormatting sqref="Q248:Q249">
    <cfRule type="cellIs" dxfId="7" priority="10" operator="equal">
      <formula>".."</formula>
    </cfRule>
  </conditionalFormatting>
  <conditionalFormatting sqref="Q250:Q251">
    <cfRule type="cellIs" dxfId="6" priority="8" operator="equal">
      <formula>".."</formula>
    </cfRule>
  </conditionalFormatting>
  <conditionalFormatting sqref="Q252:Q253">
    <cfRule type="cellIs" dxfId="5" priority="6" operator="equal">
      <formula>".."</formula>
    </cfRule>
  </conditionalFormatting>
  <conditionalFormatting sqref="Q254">
    <cfRule type="cellIs" dxfId="4" priority="4" operator="equal">
      <formula>".."</formula>
    </cfRule>
  </conditionalFormatting>
  <conditionalFormatting sqref="Q241:Q243">
    <cfRule type="cellIs" dxfId="3" priority="2" operator="equal">
      <formula>".."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workbookViewId="0">
      <selection activeCell="J1" sqref="A1:J1048576"/>
    </sheetView>
  </sheetViews>
  <sheetFormatPr baseColWidth="10" defaultColWidth="11.5" defaultRowHeight="14" x14ac:dyDescent="0"/>
  <cols>
    <col min="1" max="1" width="5.33203125" style="1" customWidth="1"/>
    <col min="2" max="2" width="13.6640625" style="1" customWidth="1"/>
    <col min="3" max="3" width="11" style="1" customWidth="1"/>
    <col min="4" max="4" width="10.5" style="7" customWidth="1"/>
    <col min="5" max="5" width="8.5" style="10" customWidth="1"/>
    <col min="6" max="6" width="9.33203125" style="1" customWidth="1"/>
    <col min="7" max="7" width="8.83203125" style="1" customWidth="1"/>
    <col min="8" max="8" width="10.6640625" style="1" customWidth="1"/>
    <col min="9" max="9" width="13.1640625" style="1" customWidth="1"/>
    <col min="10" max="10" width="13.33203125" style="1" customWidth="1"/>
    <col min="11" max="11" width="6" style="24" customWidth="1"/>
    <col min="12" max="12" width="34.1640625" style="24" bestFit="1" customWidth="1"/>
    <col min="13" max="14" width="11.5" style="24"/>
    <col min="15" max="15" width="7.5" style="27" customWidth="1"/>
    <col min="16" max="16" width="11.5" style="24"/>
  </cols>
  <sheetData>
    <row r="1" spans="1:17" s="4" customFormat="1" ht="109">
      <c r="A1" s="3" t="s">
        <v>766</v>
      </c>
      <c r="B1" s="3" t="s">
        <v>899</v>
      </c>
      <c r="C1" s="3" t="s">
        <v>941</v>
      </c>
      <c r="D1" s="8" t="s">
        <v>947</v>
      </c>
      <c r="E1" s="9" t="s">
        <v>944</v>
      </c>
      <c r="F1" s="6" t="s">
        <v>942</v>
      </c>
      <c r="G1" s="6" t="s">
        <v>943</v>
      </c>
      <c r="H1" s="6" t="s">
        <v>1359</v>
      </c>
      <c r="I1" s="6" t="s">
        <v>946</v>
      </c>
      <c r="J1" s="6" t="s">
        <v>945</v>
      </c>
      <c r="K1" s="21"/>
      <c r="L1" s="22"/>
      <c r="M1" s="22"/>
      <c r="N1" s="22"/>
      <c r="O1" s="23"/>
      <c r="P1" s="22"/>
    </row>
    <row r="2" spans="1:17" s="1" customFormat="1">
      <c r="A2" s="1" t="s">
        <v>644</v>
      </c>
      <c r="B2" s="1" t="s">
        <v>830</v>
      </c>
      <c r="C2" s="1" t="s">
        <v>388</v>
      </c>
      <c r="D2" s="7">
        <v>1.0999999999999999E-2</v>
      </c>
      <c r="E2" s="10">
        <v>5</v>
      </c>
      <c r="F2" s="1">
        <v>0.315</v>
      </c>
      <c r="G2" s="1">
        <v>38</v>
      </c>
      <c r="H2" s="5" t="s">
        <v>1352</v>
      </c>
      <c r="I2" s="1" t="s">
        <v>36</v>
      </c>
      <c r="J2" s="1" t="s">
        <v>36</v>
      </c>
      <c r="K2" s="24"/>
      <c r="L2" s="24"/>
      <c r="M2" s="24"/>
      <c r="O2" s="25"/>
      <c r="P2" s="24"/>
      <c r="Q2" s="20"/>
    </row>
    <row r="3" spans="1:17" s="1" customFormat="1">
      <c r="A3" s="1" t="s">
        <v>644</v>
      </c>
      <c r="B3" s="1" t="s">
        <v>832</v>
      </c>
      <c r="C3" s="1" t="s">
        <v>388</v>
      </c>
      <c r="D3" s="7">
        <v>1.04E-2</v>
      </c>
      <c r="E3" s="10">
        <v>3</v>
      </c>
      <c r="F3" s="1">
        <v>0.29399999999999998</v>
      </c>
      <c r="G3" s="1">
        <v>39</v>
      </c>
      <c r="H3" s="5" t="s">
        <v>1352</v>
      </c>
      <c r="I3" s="1" t="s">
        <v>36</v>
      </c>
      <c r="J3" s="1" t="s">
        <v>36</v>
      </c>
      <c r="K3" s="24"/>
      <c r="L3" s="24"/>
      <c r="M3" s="24"/>
      <c r="O3" s="25"/>
      <c r="P3" s="24"/>
      <c r="Q3" s="20"/>
    </row>
    <row r="4" spans="1:17" s="1" customFormat="1">
      <c r="A4" s="1" t="s">
        <v>644</v>
      </c>
      <c r="B4" s="1" t="s">
        <v>831</v>
      </c>
      <c r="C4" s="1" t="s">
        <v>388</v>
      </c>
      <c r="D4" s="7">
        <v>1.8800000000000001E-2</v>
      </c>
      <c r="E4" s="10">
        <v>3</v>
      </c>
      <c r="F4" s="1">
        <v>0.248</v>
      </c>
      <c r="G4" s="1">
        <v>37</v>
      </c>
      <c r="H4" s="5" t="s">
        <v>1352</v>
      </c>
      <c r="I4" s="1" t="s">
        <v>36</v>
      </c>
      <c r="J4" s="1" t="s">
        <v>36</v>
      </c>
      <c r="K4" s="24"/>
      <c r="L4" s="24"/>
      <c r="M4" s="24"/>
      <c r="O4" s="25"/>
      <c r="P4" s="24"/>
      <c r="Q4" s="20"/>
    </row>
    <row r="5" spans="1:17" s="1" customFormat="1">
      <c r="A5" s="1" t="s">
        <v>644</v>
      </c>
      <c r="B5" s="1" t="s">
        <v>829</v>
      </c>
      <c r="C5" s="1" t="s">
        <v>388</v>
      </c>
      <c r="D5" s="7">
        <v>1.41E-2</v>
      </c>
      <c r="E5" s="10">
        <v>1</v>
      </c>
      <c r="F5" s="1">
        <v>0.317</v>
      </c>
      <c r="G5" s="1">
        <v>39</v>
      </c>
      <c r="H5" s="5" t="s">
        <v>1352</v>
      </c>
      <c r="I5" s="1" t="s">
        <v>36</v>
      </c>
      <c r="J5" s="1" t="s">
        <v>36</v>
      </c>
      <c r="K5" s="24"/>
      <c r="L5" s="24"/>
      <c r="M5" s="24"/>
      <c r="O5" s="25"/>
      <c r="P5" s="24"/>
      <c r="Q5" s="20"/>
    </row>
    <row r="6" spans="1:17" s="1" customFormat="1">
      <c r="A6" s="1" t="s">
        <v>644</v>
      </c>
      <c r="B6" s="1" t="s">
        <v>828</v>
      </c>
      <c r="C6" s="1" t="s">
        <v>388</v>
      </c>
      <c r="D6" s="7">
        <v>1.7899999999999999E-2</v>
      </c>
      <c r="E6" s="10">
        <v>1</v>
      </c>
      <c r="F6" s="1">
        <v>0.311</v>
      </c>
      <c r="G6" s="1">
        <v>37</v>
      </c>
      <c r="H6" s="5" t="s">
        <v>1352</v>
      </c>
      <c r="I6" s="1" t="s">
        <v>36</v>
      </c>
      <c r="J6" s="1" t="s">
        <v>36</v>
      </c>
      <c r="K6" s="24"/>
      <c r="L6" s="24"/>
      <c r="M6" s="24"/>
      <c r="O6" s="25"/>
      <c r="P6" s="24"/>
      <c r="Q6" s="20"/>
    </row>
    <row r="7" spans="1:17" s="1" customFormat="1">
      <c r="A7" s="1" t="s">
        <v>644</v>
      </c>
      <c r="B7" s="1" t="s">
        <v>833</v>
      </c>
      <c r="C7" s="1" t="s">
        <v>388</v>
      </c>
      <c r="D7" s="7">
        <v>1.0999999999999999E-2</v>
      </c>
      <c r="E7" s="10">
        <v>0.9</v>
      </c>
      <c r="F7" s="1">
        <v>0.36199999999999999</v>
      </c>
      <c r="G7" s="1">
        <v>37</v>
      </c>
      <c r="H7" s="5" t="s">
        <v>1352</v>
      </c>
      <c r="I7" s="1" t="s">
        <v>36</v>
      </c>
      <c r="J7" s="1" t="s">
        <v>36</v>
      </c>
      <c r="K7" s="24"/>
      <c r="L7" s="24"/>
      <c r="M7" s="24"/>
      <c r="O7" s="26"/>
      <c r="P7" s="24"/>
      <c r="Q7" s="20"/>
    </row>
    <row r="8" spans="1:17" s="1" customFormat="1">
      <c r="A8" s="1" t="s">
        <v>644</v>
      </c>
      <c r="B8" s="1" t="s">
        <v>834</v>
      </c>
      <c r="C8" s="1" t="s">
        <v>388</v>
      </c>
      <c r="D8" s="7">
        <v>1.41E-2</v>
      </c>
      <c r="E8" s="10">
        <v>0.5</v>
      </c>
      <c r="F8" s="1">
        <v>0.22</v>
      </c>
      <c r="G8" s="1">
        <v>36</v>
      </c>
      <c r="H8" s="5" t="s">
        <v>1352</v>
      </c>
      <c r="I8" s="1" t="s">
        <v>36</v>
      </c>
      <c r="J8" s="1" t="s">
        <v>36</v>
      </c>
      <c r="K8" s="24"/>
      <c r="L8" s="24"/>
      <c r="M8" s="24"/>
      <c r="O8" s="26"/>
      <c r="P8" s="24"/>
      <c r="Q8" s="20"/>
    </row>
    <row r="9" spans="1:17" s="1" customFormat="1">
      <c r="A9" s="1" t="s">
        <v>638</v>
      </c>
      <c r="B9" s="1" t="s">
        <v>858</v>
      </c>
      <c r="C9" s="1" t="s">
        <v>388</v>
      </c>
      <c r="D9" s="7">
        <v>3.4299999999999997E-2</v>
      </c>
      <c r="E9" s="10">
        <v>125</v>
      </c>
      <c r="F9" s="1">
        <v>0.33500000000000002</v>
      </c>
      <c r="G9" s="1">
        <v>39</v>
      </c>
      <c r="H9" s="5" t="s">
        <v>741</v>
      </c>
      <c r="I9" s="1">
        <v>0.996</v>
      </c>
      <c r="J9" s="1" t="s">
        <v>921</v>
      </c>
      <c r="K9" s="24"/>
      <c r="L9" s="24"/>
      <c r="M9" s="24"/>
      <c r="O9" s="27"/>
      <c r="P9" s="24"/>
      <c r="Q9" s="20"/>
    </row>
    <row r="10" spans="1:17" s="1" customFormat="1">
      <c r="A10" s="1" t="s">
        <v>638</v>
      </c>
      <c r="B10" s="1" t="s">
        <v>860</v>
      </c>
      <c r="C10" s="1" t="s">
        <v>388</v>
      </c>
      <c r="D10" s="7">
        <v>2.12E-2</v>
      </c>
      <c r="E10" s="10">
        <v>110</v>
      </c>
      <c r="F10" s="1">
        <v>0.29799999999999999</v>
      </c>
      <c r="G10" s="1">
        <v>44</v>
      </c>
      <c r="H10" s="5" t="s">
        <v>741</v>
      </c>
      <c r="I10" s="1">
        <v>0.99099999999999999</v>
      </c>
      <c r="J10" s="1" t="s">
        <v>919</v>
      </c>
      <c r="K10" s="24"/>
      <c r="L10" s="24"/>
      <c r="M10" s="24"/>
      <c r="O10" s="27"/>
      <c r="P10" s="24"/>
      <c r="Q10" s="20"/>
    </row>
    <row r="11" spans="1:17" s="1" customFormat="1">
      <c r="A11" s="1" t="s">
        <v>638</v>
      </c>
      <c r="B11" s="1" t="s">
        <v>862</v>
      </c>
      <c r="C11" s="1" t="s">
        <v>388</v>
      </c>
      <c r="D11" s="7">
        <v>2.2100000000000002E-2</v>
      </c>
      <c r="E11" s="10">
        <v>94</v>
      </c>
      <c r="F11" s="1">
        <v>0.32</v>
      </c>
      <c r="G11" s="1">
        <v>43</v>
      </c>
      <c r="H11" s="5" t="s">
        <v>741</v>
      </c>
      <c r="I11" s="1">
        <v>1</v>
      </c>
      <c r="J11" s="1" t="s">
        <v>910</v>
      </c>
      <c r="K11" s="24"/>
      <c r="L11" s="24"/>
      <c r="M11" s="24"/>
      <c r="O11" s="27"/>
      <c r="P11" s="24"/>
      <c r="Q11" s="20"/>
    </row>
    <row r="12" spans="1:17" s="1" customFormat="1">
      <c r="A12" s="1" t="s">
        <v>638</v>
      </c>
      <c r="B12" s="1" t="s">
        <v>859</v>
      </c>
      <c r="C12" s="1" t="s">
        <v>388</v>
      </c>
      <c r="D12" s="7">
        <v>3.3500000000000002E-2</v>
      </c>
      <c r="E12" s="10">
        <v>67</v>
      </c>
      <c r="F12" s="1">
        <v>0.33500000000000002</v>
      </c>
      <c r="G12" s="1">
        <v>40</v>
      </c>
      <c r="H12" s="5" t="s">
        <v>741</v>
      </c>
      <c r="I12" s="1">
        <v>0.999</v>
      </c>
      <c r="J12" s="1" t="s">
        <v>917</v>
      </c>
      <c r="K12" s="24"/>
      <c r="L12" s="24"/>
      <c r="M12" s="24"/>
      <c r="O12" s="27"/>
      <c r="P12" s="24"/>
      <c r="Q12" s="20"/>
    </row>
    <row r="13" spans="1:17" s="1" customFormat="1">
      <c r="A13" s="1" t="s">
        <v>638</v>
      </c>
      <c r="B13" s="1" t="s">
        <v>861</v>
      </c>
      <c r="C13" s="1" t="s">
        <v>388</v>
      </c>
      <c r="D13" s="7">
        <v>3.56E-2</v>
      </c>
      <c r="E13" s="10">
        <v>65</v>
      </c>
      <c r="F13" s="1">
        <v>0.30399999999999999</v>
      </c>
      <c r="G13" s="1">
        <v>41</v>
      </c>
      <c r="H13" s="5" t="s">
        <v>741</v>
      </c>
      <c r="I13" s="1">
        <v>0.99</v>
      </c>
      <c r="J13" s="1" t="s">
        <v>918</v>
      </c>
      <c r="K13" s="24"/>
      <c r="L13" s="24"/>
      <c r="M13" s="24"/>
      <c r="O13" s="27"/>
      <c r="P13" s="24"/>
      <c r="Q13" s="20"/>
    </row>
    <row r="14" spans="1:17" s="1" customFormat="1">
      <c r="A14" s="1" t="s">
        <v>638</v>
      </c>
      <c r="B14" s="1" t="s">
        <v>857</v>
      </c>
      <c r="C14" s="1" t="s">
        <v>388</v>
      </c>
      <c r="D14" s="7">
        <v>2.4E-2</v>
      </c>
      <c r="E14" s="10">
        <v>37</v>
      </c>
      <c r="F14" s="1">
        <v>0.26200000000000001</v>
      </c>
      <c r="G14" s="1">
        <v>39</v>
      </c>
      <c r="H14" s="5" t="s">
        <v>741</v>
      </c>
      <c r="I14" s="1">
        <v>0.98599999999999999</v>
      </c>
      <c r="J14" s="1" t="s">
        <v>920</v>
      </c>
      <c r="K14" s="24"/>
      <c r="L14" s="24"/>
      <c r="M14" s="24"/>
      <c r="O14" s="27"/>
      <c r="P14" s="24"/>
      <c r="Q14" s="20"/>
    </row>
    <row r="15" spans="1:17" s="1" customFormat="1">
      <c r="A15" s="1" t="s">
        <v>639</v>
      </c>
      <c r="B15" s="1" t="s">
        <v>835</v>
      </c>
      <c r="C15" s="1" t="s">
        <v>388</v>
      </c>
      <c r="D15" s="7">
        <v>2.5999999999999999E-2</v>
      </c>
      <c r="E15" s="10">
        <v>0.6</v>
      </c>
      <c r="F15" s="1">
        <v>7.5999999999999998E-2</v>
      </c>
      <c r="G15" s="1">
        <v>59</v>
      </c>
      <c r="H15" s="5" t="s">
        <v>1201</v>
      </c>
      <c r="I15" s="1" t="s">
        <v>36</v>
      </c>
      <c r="J15" s="1" t="s">
        <v>36</v>
      </c>
      <c r="K15" s="24"/>
      <c r="L15" s="24"/>
      <c r="M15" s="24"/>
      <c r="O15" s="26"/>
      <c r="P15" s="24"/>
      <c r="Q15" s="20"/>
    </row>
    <row r="16" spans="1:17" s="1" customFormat="1">
      <c r="A16" s="1" t="s">
        <v>643</v>
      </c>
      <c r="B16" s="1" t="s">
        <v>841</v>
      </c>
      <c r="C16" s="1" t="s">
        <v>388</v>
      </c>
      <c r="D16" s="7">
        <v>2.4899999999999999E-2</v>
      </c>
      <c r="E16" s="10">
        <v>12</v>
      </c>
      <c r="F16" s="1">
        <v>0.28599999999999998</v>
      </c>
      <c r="G16" s="1">
        <v>38</v>
      </c>
      <c r="H16" s="5" t="s">
        <v>749</v>
      </c>
      <c r="I16" s="1">
        <v>0.97299999999999998</v>
      </c>
      <c r="J16" s="1" t="s">
        <v>922</v>
      </c>
      <c r="K16" s="24"/>
      <c r="L16" s="24"/>
      <c r="M16" s="24"/>
      <c r="O16" s="27"/>
      <c r="P16" s="24"/>
      <c r="Q16" s="20"/>
    </row>
    <row r="17" spans="1:17" s="1" customFormat="1">
      <c r="A17" s="1" t="s">
        <v>643</v>
      </c>
      <c r="B17" s="1" t="s">
        <v>836</v>
      </c>
      <c r="C17" s="1" t="s">
        <v>388</v>
      </c>
      <c r="D17" s="7">
        <v>3.1699999999999999E-2</v>
      </c>
      <c r="E17" s="10">
        <v>11</v>
      </c>
      <c r="F17" s="1">
        <v>0.313</v>
      </c>
      <c r="G17" s="1">
        <v>38</v>
      </c>
      <c r="H17" s="5" t="s">
        <v>749</v>
      </c>
      <c r="I17" s="1">
        <v>0.85099999999999998</v>
      </c>
      <c r="J17" s="1" t="s">
        <v>923</v>
      </c>
      <c r="K17" s="24"/>
      <c r="L17" s="24"/>
      <c r="M17" s="24"/>
      <c r="O17" s="27"/>
      <c r="P17" s="24"/>
      <c r="Q17" s="20"/>
    </row>
    <row r="18" spans="1:17" s="1" customFormat="1">
      <c r="A18" s="1" t="s">
        <v>643</v>
      </c>
      <c r="B18" s="1" t="s">
        <v>843</v>
      </c>
      <c r="C18" s="1" t="s">
        <v>388</v>
      </c>
      <c r="D18" s="7">
        <v>7.7000000000000002E-3</v>
      </c>
      <c r="E18" s="10">
        <v>7</v>
      </c>
      <c r="F18" s="1" t="s">
        <v>36</v>
      </c>
      <c r="G18" s="1" t="s">
        <v>36</v>
      </c>
      <c r="H18" s="5" t="s">
        <v>749</v>
      </c>
      <c r="I18" s="1" t="s">
        <v>36</v>
      </c>
      <c r="J18" s="1" t="s">
        <v>36</v>
      </c>
      <c r="K18" s="24"/>
      <c r="L18" s="24"/>
      <c r="M18" s="24"/>
      <c r="O18" s="25"/>
      <c r="P18" s="24"/>
      <c r="Q18" s="20"/>
    </row>
    <row r="19" spans="1:17" s="1" customFormat="1">
      <c r="A19" s="1" t="s">
        <v>643</v>
      </c>
      <c r="B19" s="1" t="s">
        <v>838</v>
      </c>
      <c r="C19" s="1" t="s">
        <v>388</v>
      </c>
      <c r="D19" s="7">
        <v>3.04E-2</v>
      </c>
      <c r="E19" s="10">
        <v>6</v>
      </c>
      <c r="F19" s="1">
        <v>0.30199999999999999</v>
      </c>
      <c r="G19" s="1">
        <v>38</v>
      </c>
      <c r="H19" s="5" t="s">
        <v>749</v>
      </c>
      <c r="I19" s="1" t="s">
        <v>36</v>
      </c>
      <c r="J19" s="1" t="s">
        <v>36</v>
      </c>
      <c r="K19" s="24"/>
      <c r="L19" s="24"/>
      <c r="M19" s="24"/>
      <c r="O19" s="25"/>
      <c r="P19" s="24"/>
      <c r="Q19" s="20"/>
    </row>
    <row r="20" spans="1:17" s="1" customFormat="1">
      <c r="A20" s="1" t="s">
        <v>643</v>
      </c>
      <c r="B20" s="1" t="s">
        <v>839</v>
      </c>
      <c r="C20" s="1" t="s">
        <v>388</v>
      </c>
      <c r="D20" s="7">
        <v>2.8000000000000001E-2</v>
      </c>
      <c r="E20" s="10">
        <v>6</v>
      </c>
      <c r="F20" s="1">
        <v>0.30399999999999999</v>
      </c>
      <c r="G20" s="1">
        <v>39</v>
      </c>
      <c r="H20" s="5" t="s">
        <v>749</v>
      </c>
      <c r="I20" s="1" t="s">
        <v>36</v>
      </c>
      <c r="J20" s="1" t="s">
        <v>36</v>
      </c>
      <c r="K20" s="24"/>
      <c r="L20" s="24"/>
      <c r="M20" s="24"/>
      <c r="O20" s="25"/>
      <c r="P20" s="24"/>
      <c r="Q20" s="20"/>
    </row>
    <row r="21" spans="1:17" s="1" customFormat="1">
      <c r="A21" s="1" t="s">
        <v>643</v>
      </c>
      <c r="B21" s="1" t="s">
        <v>840</v>
      </c>
      <c r="C21" s="1" t="s">
        <v>388</v>
      </c>
      <c r="D21" s="7">
        <v>2.3699999999999999E-2</v>
      </c>
      <c r="E21" s="10">
        <v>6</v>
      </c>
      <c r="F21" s="1">
        <v>0.27700000000000002</v>
      </c>
      <c r="G21" s="1">
        <v>38</v>
      </c>
      <c r="H21" s="5" t="s">
        <v>749</v>
      </c>
      <c r="I21" s="1" t="s">
        <v>36</v>
      </c>
      <c r="J21" s="1" t="s">
        <v>36</v>
      </c>
      <c r="K21" s="24"/>
      <c r="L21" s="24"/>
      <c r="M21" s="24"/>
      <c r="O21" s="25"/>
      <c r="P21" s="24"/>
      <c r="Q21" s="20"/>
    </row>
    <row r="22" spans="1:17" s="1" customFormat="1">
      <c r="A22" s="1" t="s">
        <v>643</v>
      </c>
      <c r="B22" s="1" t="s">
        <v>837</v>
      </c>
      <c r="C22" s="1" t="s">
        <v>388</v>
      </c>
      <c r="D22" s="7">
        <v>2.7300000000000001E-2</v>
      </c>
      <c r="E22" s="10">
        <v>6</v>
      </c>
      <c r="F22" s="1">
        <v>0.34799999999999998</v>
      </c>
      <c r="G22" s="1">
        <v>38</v>
      </c>
      <c r="H22" s="5" t="s">
        <v>749</v>
      </c>
      <c r="I22" s="1" t="s">
        <v>36</v>
      </c>
      <c r="J22" s="1" t="s">
        <v>36</v>
      </c>
      <c r="K22" s="24"/>
      <c r="L22" s="24"/>
      <c r="M22" s="24"/>
      <c r="O22" s="25"/>
      <c r="P22" s="24"/>
      <c r="Q22" s="20"/>
    </row>
    <row r="23" spans="1:17" s="1" customFormat="1">
      <c r="A23" s="1" t="s">
        <v>643</v>
      </c>
      <c r="B23" s="1" t="s">
        <v>842</v>
      </c>
      <c r="C23" s="1" t="s">
        <v>388</v>
      </c>
      <c r="D23" s="7">
        <v>2.3900000000000001E-2</v>
      </c>
      <c r="E23" s="10">
        <v>3</v>
      </c>
      <c r="F23" s="1">
        <v>0.27200000000000002</v>
      </c>
      <c r="G23" s="1">
        <v>37</v>
      </c>
      <c r="H23" s="5" t="s">
        <v>749</v>
      </c>
      <c r="I23" s="1" t="s">
        <v>36</v>
      </c>
      <c r="J23" s="1" t="s">
        <v>36</v>
      </c>
      <c r="K23" s="24"/>
      <c r="L23" s="24"/>
      <c r="M23" s="24"/>
      <c r="O23" s="25"/>
      <c r="P23" s="24"/>
      <c r="Q23" s="20"/>
    </row>
    <row r="24" spans="1:17" s="1" customFormat="1">
      <c r="A24" s="1" t="s">
        <v>617</v>
      </c>
      <c r="B24" s="1" t="s">
        <v>856</v>
      </c>
      <c r="C24" s="1" t="s">
        <v>388</v>
      </c>
      <c r="D24" s="7">
        <v>8.9099999999999999E-2</v>
      </c>
      <c r="E24" s="10">
        <v>110</v>
      </c>
      <c r="F24" s="1">
        <v>0.222</v>
      </c>
      <c r="G24" s="1">
        <v>44</v>
      </c>
      <c r="H24" s="5" t="s">
        <v>752</v>
      </c>
      <c r="I24" s="1">
        <v>0.98399999999999999</v>
      </c>
      <c r="J24" s="1" t="s">
        <v>926</v>
      </c>
      <c r="K24" s="24"/>
      <c r="L24" s="24"/>
      <c r="M24" s="24"/>
      <c r="O24" s="27"/>
      <c r="P24" s="24"/>
      <c r="Q24" s="20"/>
    </row>
    <row r="25" spans="1:17" s="1" customFormat="1">
      <c r="A25" s="1" t="s">
        <v>617</v>
      </c>
      <c r="B25" s="1" t="s">
        <v>855</v>
      </c>
      <c r="C25" s="1" t="s">
        <v>388</v>
      </c>
      <c r="D25" s="7">
        <v>9.7100000000000006E-2</v>
      </c>
      <c r="E25" s="10">
        <v>109</v>
      </c>
      <c r="F25" s="1">
        <v>0.20100000000000001</v>
      </c>
      <c r="G25" s="1">
        <v>41</v>
      </c>
      <c r="H25" s="5" t="s">
        <v>752</v>
      </c>
      <c r="I25" s="1">
        <v>0.995</v>
      </c>
      <c r="J25" s="1" t="s">
        <v>925</v>
      </c>
      <c r="K25" s="24"/>
      <c r="L25" s="24"/>
      <c r="M25" s="24"/>
      <c r="O25" s="27"/>
      <c r="P25" s="24"/>
      <c r="Q25" s="20"/>
    </row>
    <row r="26" spans="1:17" s="1" customFormat="1">
      <c r="A26" s="1" t="s">
        <v>617</v>
      </c>
      <c r="B26" s="1" t="s">
        <v>854</v>
      </c>
      <c r="C26" s="1" t="s">
        <v>388</v>
      </c>
      <c r="D26" s="7">
        <v>8.6400000000000005E-2</v>
      </c>
      <c r="E26" s="10">
        <v>59</v>
      </c>
      <c r="F26" s="1">
        <v>0.16600000000000001</v>
      </c>
      <c r="G26" s="1">
        <v>38</v>
      </c>
      <c r="H26" s="5" t="s">
        <v>752</v>
      </c>
      <c r="I26" s="1">
        <v>0.98299999999999998</v>
      </c>
      <c r="J26" s="1" t="s">
        <v>924</v>
      </c>
      <c r="K26" s="24"/>
      <c r="L26" s="24"/>
      <c r="M26" s="24"/>
      <c r="O26" s="27"/>
      <c r="P26" s="24"/>
      <c r="Q26" s="20"/>
    </row>
    <row r="27" spans="1:17" s="1" customFormat="1">
      <c r="A27" s="1" t="s">
        <v>617</v>
      </c>
      <c r="B27" s="1" t="s">
        <v>852</v>
      </c>
      <c r="C27" s="1" t="s">
        <v>388</v>
      </c>
      <c r="D27" s="7">
        <v>2.35E-2</v>
      </c>
      <c r="E27" s="10">
        <v>42</v>
      </c>
      <c r="F27" s="1">
        <v>0.21099999999999999</v>
      </c>
      <c r="G27" s="1">
        <v>43</v>
      </c>
      <c r="H27" s="5" t="s">
        <v>752</v>
      </c>
      <c r="I27" s="1">
        <v>0.96899999999999997</v>
      </c>
      <c r="J27" s="1" t="s">
        <v>929</v>
      </c>
      <c r="K27" s="24"/>
      <c r="L27" s="24"/>
      <c r="M27" s="24"/>
      <c r="O27" s="27"/>
      <c r="P27" s="24"/>
      <c r="Q27" s="19"/>
    </row>
    <row r="28" spans="1:17" s="1" customFormat="1">
      <c r="A28" s="1" t="s">
        <v>617</v>
      </c>
      <c r="B28" s="1" t="s">
        <v>851</v>
      </c>
      <c r="C28" s="1" t="s">
        <v>388</v>
      </c>
      <c r="D28" s="7">
        <v>2.1499999999999998E-2</v>
      </c>
      <c r="E28" s="10">
        <v>42</v>
      </c>
      <c r="F28" s="1">
        <v>0.21199999999999999</v>
      </c>
      <c r="G28" s="1">
        <v>43</v>
      </c>
      <c r="H28" s="5" t="s">
        <v>752</v>
      </c>
      <c r="I28" s="1">
        <v>0.96899999999999997</v>
      </c>
      <c r="J28" s="1" t="s">
        <v>927</v>
      </c>
      <c r="K28" s="24"/>
      <c r="L28" s="24"/>
      <c r="M28" s="24"/>
      <c r="O28" s="27"/>
      <c r="P28" s="24"/>
      <c r="Q28" s="20"/>
    </row>
    <row r="29" spans="1:17" s="1" customFormat="1">
      <c r="A29" s="1" t="s">
        <v>617</v>
      </c>
      <c r="B29" s="1" t="s">
        <v>853</v>
      </c>
      <c r="C29" s="1" t="s">
        <v>388</v>
      </c>
      <c r="D29" s="7">
        <v>1.9099999999999999E-2</v>
      </c>
      <c r="E29" s="10">
        <v>38</v>
      </c>
      <c r="F29" s="1">
        <v>0.20499999999999999</v>
      </c>
      <c r="G29" s="1">
        <v>43</v>
      </c>
      <c r="H29" s="5" t="s">
        <v>752</v>
      </c>
      <c r="I29" s="1">
        <v>0.97</v>
      </c>
      <c r="J29" s="1" t="s">
        <v>928</v>
      </c>
      <c r="K29" s="24"/>
      <c r="L29" s="24"/>
      <c r="M29" s="24"/>
      <c r="O29" s="27"/>
      <c r="P29" s="24"/>
      <c r="Q29" s="20"/>
    </row>
    <row r="30" spans="1:17" s="1" customFormat="1">
      <c r="A30" s="1" t="s">
        <v>616</v>
      </c>
      <c r="B30" s="1" t="s">
        <v>900</v>
      </c>
      <c r="C30" s="1" t="s">
        <v>397</v>
      </c>
      <c r="D30" s="7">
        <v>2.3999999999999998E-3</v>
      </c>
      <c r="E30" s="10">
        <v>3</v>
      </c>
      <c r="F30" s="1">
        <v>0.26600000000000001</v>
      </c>
      <c r="G30" s="1">
        <v>44</v>
      </c>
      <c r="H30" s="5" t="s">
        <v>1353</v>
      </c>
      <c r="I30" s="1" t="s">
        <v>36</v>
      </c>
      <c r="J30" s="1" t="s">
        <v>36</v>
      </c>
      <c r="K30" s="24"/>
      <c r="L30" s="24"/>
      <c r="M30" s="24"/>
      <c r="O30" s="25"/>
      <c r="P30" s="24"/>
      <c r="Q30" s="20"/>
    </row>
    <row r="31" spans="1:17" s="1" customFormat="1">
      <c r="A31" s="1" t="s">
        <v>616</v>
      </c>
      <c r="B31" s="1" t="s">
        <v>902</v>
      </c>
      <c r="C31" s="1" t="s">
        <v>397</v>
      </c>
      <c r="D31" s="7">
        <v>3.5000000000000001E-3</v>
      </c>
      <c r="E31" s="10">
        <v>2</v>
      </c>
      <c r="F31" s="1">
        <v>0.30299999999999999</v>
      </c>
      <c r="G31" s="1">
        <v>42</v>
      </c>
      <c r="H31" s="5" t="s">
        <v>1353</v>
      </c>
      <c r="I31" s="1" t="s">
        <v>36</v>
      </c>
      <c r="J31" s="1" t="s">
        <v>36</v>
      </c>
      <c r="K31" s="24"/>
      <c r="L31" s="24"/>
      <c r="M31" s="24"/>
      <c r="O31" s="25"/>
      <c r="P31" s="24"/>
      <c r="Q31" s="20"/>
    </row>
    <row r="32" spans="1:17" s="1" customFormat="1">
      <c r="A32" s="1" t="s">
        <v>616</v>
      </c>
      <c r="B32" s="1" t="s">
        <v>901</v>
      </c>
      <c r="C32" s="1" t="s">
        <v>397</v>
      </c>
      <c r="D32" s="7">
        <v>4.4000000000000003E-3</v>
      </c>
      <c r="E32" s="10">
        <v>2</v>
      </c>
      <c r="F32" s="1">
        <v>0.32300000000000001</v>
      </c>
      <c r="G32" s="1">
        <v>43</v>
      </c>
      <c r="H32" s="5" t="s">
        <v>1353</v>
      </c>
      <c r="I32" s="1" t="s">
        <v>36</v>
      </c>
      <c r="J32" s="1" t="s">
        <v>36</v>
      </c>
      <c r="K32" s="24"/>
      <c r="L32" s="24"/>
      <c r="M32" s="24"/>
      <c r="O32" s="25"/>
      <c r="P32" s="24"/>
      <c r="Q32" s="20"/>
    </row>
    <row r="33" spans="1:17" s="1" customFormat="1">
      <c r="A33" s="1" t="s">
        <v>616</v>
      </c>
      <c r="B33" s="1" t="s">
        <v>844</v>
      </c>
      <c r="C33" s="1" t="s">
        <v>388</v>
      </c>
      <c r="D33" s="7">
        <v>2.6200000000000001E-2</v>
      </c>
      <c r="E33" s="10">
        <v>0.7</v>
      </c>
      <c r="F33" s="1">
        <v>7.2999999999999995E-2</v>
      </c>
      <c r="G33" s="1">
        <v>39</v>
      </c>
      <c r="H33" s="5" t="s">
        <v>1353</v>
      </c>
      <c r="I33" s="1" t="s">
        <v>36</v>
      </c>
      <c r="J33" s="1" t="s">
        <v>36</v>
      </c>
      <c r="K33" s="24"/>
      <c r="L33" s="24"/>
      <c r="M33" s="24"/>
      <c r="O33" s="26"/>
      <c r="P33" s="24"/>
      <c r="Q33" s="20"/>
    </row>
    <row r="34" spans="1:17" s="1" customFormat="1">
      <c r="A34" s="1" t="s">
        <v>468</v>
      </c>
      <c r="B34" s="1" t="s">
        <v>845</v>
      </c>
      <c r="C34" s="1" t="s">
        <v>388</v>
      </c>
      <c r="D34" s="7">
        <v>0.40389999999999998</v>
      </c>
      <c r="E34" s="10">
        <v>554</v>
      </c>
      <c r="F34" s="1">
        <v>3.2000000000000001E-2</v>
      </c>
      <c r="G34" s="1">
        <v>52</v>
      </c>
      <c r="H34" s="5" t="s">
        <v>738</v>
      </c>
      <c r="I34" s="1">
        <v>0.999</v>
      </c>
      <c r="J34" s="1" t="s">
        <v>910</v>
      </c>
      <c r="K34" s="24"/>
      <c r="L34" s="24"/>
      <c r="M34" s="24"/>
      <c r="O34" s="27"/>
      <c r="P34" s="24"/>
      <c r="Q34" s="20"/>
    </row>
    <row r="35" spans="1:17" s="1" customFormat="1">
      <c r="A35" s="1" t="s">
        <v>467</v>
      </c>
      <c r="B35" s="1" t="s">
        <v>846</v>
      </c>
      <c r="C35" s="1" t="s">
        <v>388</v>
      </c>
      <c r="D35" s="7">
        <v>1.11E-2</v>
      </c>
      <c r="E35" s="10">
        <v>22</v>
      </c>
      <c r="F35" s="1">
        <v>6.8000000000000005E-2</v>
      </c>
      <c r="G35" s="1">
        <v>49</v>
      </c>
      <c r="H35" s="5" t="s">
        <v>740</v>
      </c>
      <c r="I35" s="1">
        <v>0.996</v>
      </c>
      <c r="J35" s="1" t="s">
        <v>911</v>
      </c>
      <c r="K35" s="24"/>
      <c r="L35" s="24"/>
      <c r="M35" s="24"/>
      <c r="O35" s="27"/>
      <c r="P35" s="24"/>
      <c r="Q35" s="20"/>
    </row>
    <row r="36" spans="1:17" s="1" customFormat="1">
      <c r="A36" s="1" t="s">
        <v>629</v>
      </c>
      <c r="B36" s="1" t="s">
        <v>847</v>
      </c>
      <c r="C36" s="1" t="s">
        <v>388</v>
      </c>
      <c r="D36" s="7">
        <v>2.0899999999999998E-2</v>
      </c>
      <c r="E36" s="10">
        <v>3</v>
      </c>
      <c r="F36" s="1">
        <v>0.158</v>
      </c>
      <c r="G36" s="1">
        <v>37</v>
      </c>
      <c r="H36" s="5" t="s">
        <v>1354</v>
      </c>
      <c r="I36" s="1" t="s">
        <v>36</v>
      </c>
      <c r="J36" s="1" t="s">
        <v>36</v>
      </c>
      <c r="K36" s="24"/>
      <c r="L36" s="24"/>
      <c r="M36" s="24"/>
      <c r="O36" s="25"/>
      <c r="P36" s="24"/>
      <c r="Q36" s="20"/>
    </row>
    <row r="37" spans="1:17" s="1" customFormat="1">
      <c r="A37" s="1" t="s">
        <v>628</v>
      </c>
      <c r="B37" s="1" t="s">
        <v>848</v>
      </c>
      <c r="C37" s="1" t="s">
        <v>388</v>
      </c>
      <c r="D37" s="7">
        <v>1.32E-2</v>
      </c>
      <c r="E37" s="10">
        <v>0.9</v>
      </c>
      <c r="F37" s="1">
        <v>0.17599999999999999</v>
      </c>
      <c r="G37" s="1">
        <v>39</v>
      </c>
      <c r="H37" s="5" t="s">
        <v>739</v>
      </c>
      <c r="I37" s="1" t="s">
        <v>36</v>
      </c>
      <c r="J37" s="1" t="s">
        <v>36</v>
      </c>
      <c r="K37" s="24"/>
      <c r="L37" s="24"/>
      <c r="M37" s="24"/>
      <c r="O37" s="26"/>
      <c r="P37" s="24"/>
      <c r="Q37" s="20"/>
    </row>
    <row r="38" spans="1:17" s="1" customFormat="1">
      <c r="A38" s="1" t="s">
        <v>627</v>
      </c>
      <c r="B38" s="1" t="s">
        <v>849</v>
      </c>
      <c r="C38" s="1" t="s">
        <v>388</v>
      </c>
      <c r="D38" s="7">
        <v>2.2800000000000001E-2</v>
      </c>
      <c r="E38" s="10">
        <v>1</v>
      </c>
      <c r="F38" s="1">
        <v>0.223</v>
      </c>
      <c r="G38" s="1">
        <v>37</v>
      </c>
      <c r="H38" s="5" t="s">
        <v>739</v>
      </c>
      <c r="I38" s="1" t="s">
        <v>36</v>
      </c>
      <c r="J38" s="1" t="s">
        <v>36</v>
      </c>
      <c r="K38" s="24"/>
      <c r="L38" s="24"/>
      <c r="M38" s="24"/>
      <c r="O38" s="25"/>
      <c r="P38" s="24"/>
      <c r="Q38" s="20"/>
    </row>
    <row r="39" spans="1:17" s="1" customFormat="1">
      <c r="A39" s="1" t="s">
        <v>439</v>
      </c>
      <c r="B39" s="1" t="s">
        <v>903</v>
      </c>
      <c r="C39" s="1" t="s">
        <v>388</v>
      </c>
      <c r="D39" s="7">
        <v>1.4200000000000001E-2</v>
      </c>
      <c r="E39" s="10">
        <v>68</v>
      </c>
      <c r="F39" s="1">
        <v>0.20899999999999999</v>
      </c>
      <c r="G39" s="1">
        <v>40</v>
      </c>
      <c r="H39" s="5" t="s">
        <v>755</v>
      </c>
      <c r="I39" s="1">
        <v>1</v>
      </c>
      <c r="J39" s="1" t="s">
        <v>910</v>
      </c>
      <c r="K39" s="24"/>
      <c r="L39" s="24"/>
      <c r="M39" s="24"/>
      <c r="O39" s="27"/>
      <c r="P39" s="24"/>
      <c r="Q39" s="20"/>
    </row>
    <row r="40" spans="1:17" s="1" customFormat="1">
      <c r="A40" s="1" t="s">
        <v>439</v>
      </c>
      <c r="B40" s="1" t="s">
        <v>904</v>
      </c>
      <c r="C40" s="1" t="s">
        <v>388</v>
      </c>
      <c r="D40" s="7">
        <v>2.1899999999999999E-2</v>
      </c>
      <c r="E40" s="10">
        <v>44</v>
      </c>
      <c r="F40" s="1">
        <v>0.191</v>
      </c>
      <c r="G40" s="1">
        <v>40</v>
      </c>
      <c r="H40" s="5" t="s">
        <v>755</v>
      </c>
      <c r="I40" s="1">
        <v>0.995</v>
      </c>
      <c r="J40" s="1" t="s">
        <v>916</v>
      </c>
      <c r="K40" s="24"/>
      <c r="L40" s="24"/>
      <c r="M40" s="24"/>
      <c r="O40" s="27"/>
      <c r="P40" s="24"/>
      <c r="Q40" s="20"/>
    </row>
    <row r="41" spans="1:17" s="1" customFormat="1">
      <c r="A41" s="1" t="s">
        <v>439</v>
      </c>
      <c r="B41" s="1" t="s">
        <v>850</v>
      </c>
      <c r="C41" s="1" t="s">
        <v>388</v>
      </c>
      <c r="D41" s="7">
        <v>1.8700000000000001E-2</v>
      </c>
      <c r="E41" s="10">
        <v>34</v>
      </c>
      <c r="F41" s="1">
        <v>0.183</v>
      </c>
      <c r="G41" s="1">
        <v>41</v>
      </c>
      <c r="H41" s="5" t="s">
        <v>755</v>
      </c>
      <c r="I41" s="1">
        <v>0.999</v>
      </c>
      <c r="J41" s="1" t="s">
        <v>917</v>
      </c>
      <c r="K41" s="24"/>
      <c r="L41" s="24"/>
      <c r="M41" s="24"/>
      <c r="O41" s="27"/>
      <c r="P41" s="24"/>
      <c r="Q41" s="20"/>
    </row>
    <row r="42" spans="1:17" s="1" customFormat="1">
      <c r="A42" s="1" t="s">
        <v>466</v>
      </c>
      <c r="B42" s="1" t="s">
        <v>863</v>
      </c>
      <c r="C42" s="1" t="s">
        <v>388</v>
      </c>
      <c r="D42" s="7">
        <v>0.85499999999999998</v>
      </c>
      <c r="E42" s="10">
        <v>468</v>
      </c>
      <c r="F42" s="1">
        <v>6.5000000000000002E-2</v>
      </c>
      <c r="G42" s="1">
        <v>52</v>
      </c>
      <c r="H42" s="5" t="s">
        <v>756</v>
      </c>
      <c r="I42" s="1">
        <v>0.997</v>
      </c>
      <c r="J42" s="1" t="s">
        <v>908</v>
      </c>
      <c r="K42" s="24"/>
      <c r="L42" s="24"/>
      <c r="M42" s="24"/>
      <c r="O42" s="27"/>
      <c r="P42" s="24"/>
      <c r="Q42" s="20"/>
    </row>
    <row r="43" spans="1:17" s="1" customFormat="1">
      <c r="A43" s="1" t="s">
        <v>465</v>
      </c>
      <c r="B43" s="1" t="s">
        <v>864</v>
      </c>
      <c r="C43" s="1" t="s">
        <v>388</v>
      </c>
      <c r="D43" s="7">
        <v>0.78480000000000005</v>
      </c>
      <c r="E43" s="10">
        <v>267</v>
      </c>
      <c r="F43" s="1">
        <v>8.3000000000000004E-2</v>
      </c>
      <c r="G43" s="1">
        <v>54</v>
      </c>
      <c r="H43" s="5" t="s">
        <v>756</v>
      </c>
      <c r="I43" s="1">
        <v>0.99399999999999999</v>
      </c>
      <c r="J43" s="1" t="s">
        <v>907</v>
      </c>
      <c r="K43" s="24"/>
      <c r="L43" s="24"/>
      <c r="M43" s="24"/>
      <c r="O43" s="27"/>
      <c r="P43" s="24"/>
      <c r="Q43" s="20"/>
    </row>
    <row r="44" spans="1:17" s="1" customFormat="1">
      <c r="A44" s="1" t="s">
        <v>470</v>
      </c>
      <c r="B44" s="1" t="s">
        <v>865</v>
      </c>
      <c r="C44" s="1" t="s">
        <v>388</v>
      </c>
      <c r="D44" s="7">
        <v>0.80940000000000001</v>
      </c>
      <c r="E44" s="10">
        <v>429</v>
      </c>
      <c r="F44" s="1">
        <v>0.17599999999999999</v>
      </c>
      <c r="G44" s="1">
        <v>50</v>
      </c>
      <c r="H44" s="5" t="s">
        <v>757</v>
      </c>
      <c r="I44" s="1">
        <v>0.96799999999999997</v>
      </c>
      <c r="J44" s="1" t="s">
        <v>930</v>
      </c>
      <c r="K44" s="24"/>
      <c r="L44" s="24"/>
      <c r="M44" s="24"/>
      <c r="O44" s="27"/>
      <c r="P44" s="24"/>
      <c r="Q44" s="20"/>
    </row>
    <row r="45" spans="1:17" s="1" customFormat="1">
      <c r="A45" s="1" t="s">
        <v>464</v>
      </c>
      <c r="B45" s="1" t="s">
        <v>866</v>
      </c>
      <c r="C45" s="1" t="s">
        <v>388</v>
      </c>
      <c r="D45" s="7">
        <v>0.19839999999999999</v>
      </c>
      <c r="E45" s="10">
        <v>482</v>
      </c>
      <c r="F45" s="1">
        <v>8.5000000000000006E-2</v>
      </c>
      <c r="G45" s="1">
        <v>44</v>
      </c>
      <c r="H45" s="5" t="s">
        <v>745</v>
      </c>
      <c r="I45" s="1">
        <v>0.999</v>
      </c>
      <c r="J45" s="1" t="s">
        <v>909</v>
      </c>
      <c r="K45" s="24"/>
      <c r="L45" s="24"/>
      <c r="M45" s="24"/>
      <c r="O45" s="27"/>
      <c r="P45" s="24"/>
      <c r="Q45" s="20"/>
    </row>
    <row r="46" spans="1:17" s="1" customFormat="1">
      <c r="A46" s="1" t="s">
        <v>469</v>
      </c>
      <c r="B46" s="1" t="s">
        <v>867</v>
      </c>
      <c r="C46" s="1" t="s">
        <v>388</v>
      </c>
      <c r="D46" s="7">
        <v>0.27539999999999998</v>
      </c>
      <c r="E46" s="10">
        <v>483</v>
      </c>
      <c r="F46" s="1">
        <v>0.11</v>
      </c>
      <c r="G46" s="1">
        <v>51</v>
      </c>
      <c r="H46" s="5" t="s">
        <v>754</v>
      </c>
      <c r="I46" s="1">
        <v>1</v>
      </c>
      <c r="J46" s="1" t="s">
        <v>931</v>
      </c>
      <c r="K46" s="24"/>
      <c r="L46" s="24"/>
      <c r="M46" s="24"/>
      <c r="O46" s="27"/>
      <c r="P46" s="24"/>
      <c r="Q46" s="20"/>
    </row>
    <row r="47" spans="1:17" s="1" customFormat="1">
      <c r="A47" s="1" t="s">
        <v>472</v>
      </c>
      <c r="B47" s="1" t="s">
        <v>868</v>
      </c>
      <c r="C47" s="1" t="s">
        <v>388</v>
      </c>
      <c r="D47" s="7">
        <v>0.61509999999999998</v>
      </c>
      <c r="E47" s="10">
        <v>404</v>
      </c>
      <c r="F47" s="1">
        <v>9.1999999999999998E-2</v>
      </c>
      <c r="G47" s="1">
        <v>53</v>
      </c>
      <c r="H47" s="5" t="s">
        <v>746</v>
      </c>
      <c r="I47" s="1">
        <v>0.996</v>
      </c>
      <c r="J47" s="1" t="s">
        <v>908</v>
      </c>
      <c r="K47" s="24"/>
      <c r="L47" s="24"/>
      <c r="M47" s="24"/>
      <c r="O47" s="27"/>
      <c r="P47" s="24"/>
      <c r="Q47" s="20"/>
    </row>
    <row r="48" spans="1:17" s="1" customFormat="1">
      <c r="A48" s="1" t="s">
        <v>471</v>
      </c>
      <c r="B48" s="1" t="s">
        <v>869</v>
      </c>
      <c r="C48" s="1" t="s">
        <v>388</v>
      </c>
      <c r="D48" s="7">
        <v>0.67949999999999999</v>
      </c>
      <c r="E48" s="10">
        <v>596</v>
      </c>
      <c r="F48" s="1">
        <v>0.14899999999999999</v>
      </c>
      <c r="G48" s="1">
        <v>49</v>
      </c>
      <c r="H48" s="5" t="s">
        <v>753</v>
      </c>
      <c r="I48" s="1">
        <v>0.996</v>
      </c>
      <c r="J48" s="1" t="s">
        <v>915</v>
      </c>
      <c r="K48" s="24"/>
      <c r="L48" s="24"/>
      <c r="M48" s="24"/>
      <c r="O48" s="27"/>
      <c r="P48" s="24"/>
      <c r="Q48" s="20"/>
    </row>
    <row r="49" spans="1:17" s="1" customFormat="1">
      <c r="A49" s="1" t="s">
        <v>614</v>
      </c>
      <c r="B49" s="1" t="s">
        <v>870</v>
      </c>
      <c r="C49" s="1" t="s">
        <v>388</v>
      </c>
      <c r="D49" s="7">
        <v>0.27189999999999998</v>
      </c>
      <c r="E49" s="10">
        <v>501</v>
      </c>
      <c r="F49" s="1">
        <v>0.11899999999999999</v>
      </c>
      <c r="G49" s="1">
        <v>48</v>
      </c>
      <c r="H49" s="5" t="s">
        <v>737</v>
      </c>
      <c r="I49" s="1">
        <v>0.997</v>
      </c>
      <c r="J49" s="1" t="s">
        <v>906</v>
      </c>
      <c r="K49" s="24"/>
      <c r="L49" s="24"/>
      <c r="M49" s="24"/>
      <c r="O49" s="27"/>
      <c r="P49" s="24"/>
      <c r="Q49" s="20"/>
    </row>
    <row r="50" spans="1:17" s="1" customFormat="1">
      <c r="A50" s="1" t="s">
        <v>611</v>
      </c>
      <c r="B50" s="1" t="s">
        <v>871</v>
      </c>
      <c r="C50" s="1" t="s">
        <v>388</v>
      </c>
      <c r="D50" s="7">
        <v>6.6699999999999995E-2</v>
      </c>
      <c r="E50" s="10">
        <v>432</v>
      </c>
      <c r="F50" s="1">
        <v>0.128</v>
      </c>
      <c r="G50" s="1">
        <v>46</v>
      </c>
      <c r="H50" s="5" t="s">
        <v>758</v>
      </c>
      <c r="I50" s="1">
        <v>0.998</v>
      </c>
      <c r="J50" s="1" t="s">
        <v>932</v>
      </c>
      <c r="K50" s="24"/>
      <c r="L50" s="24"/>
      <c r="M50" s="24"/>
      <c r="O50" s="27"/>
      <c r="P50" s="24"/>
      <c r="Q50" s="20"/>
    </row>
    <row r="51" spans="1:17" s="1" customFormat="1">
      <c r="A51" s="1" t="s">
        <v>613</v>
      </c>
      <c r="B51" s="1" t="s">
        <v>872</v>
      </c>
      <c r="C51" s="1" t="s">
        <v>388</v>
      </c>
      <c r="D51" s="7">
        <v>0.19309999999999999</v>
      </c>
      <c r="E51" s="10">
        <v>595</v>
      </c>
      <c r="F51" s="1">
        <v>7.8E-2</v>
      </c>
      <c r="G51" s="1">
        <v>51</v>
      </c>
      <c r="H51" s="5" t="s">
        <v>759</v>
      </c>
      <c r="I51" s="1">
        <v>1</v>
      </c>
      <c r="J51" s="1" t="s">
        <v>933</v>
      </c>
      <c r="K51" s="24"/>
      <c r="L51" s="24"/>
      <c r="M51" s="24"/>
      <c r="O51" s="27"/>
      <c r="P51" s="24"/>
      <c r="Q51" s="20"/>
    </row>
    <row r="52" spans="1:17" s="1" customFormat="1">
      <c r="A52" s="1" t="s">
        <v>610</v>
      </c>
      <c r="B52" s="1" t="s">
        <v>875</v>
      </c>
      <c r="C52" s="1" t="s">
        <v>388</v>
      </c>
      <c r="D52" s="7">
        <v>1.9800000000000002E-2</v>
      </c>
      <c r="E52" s="10">
        <v>19</v>
      </c>
      <c r="F52" s="1">
        <v>0.20599999999999999</v>
      </c>
      <c r="G52" s="1">
        <v>39</v>
      </c>
      <c r="H52" s="5" t="s">
        <v>760</v>
      </c>
      <c r="I52" s="1">
        <v>0.95799999999999996</v>
      </c>
      <c r="J52" s="1" t="s">
        <v>934</v>
      </c>
      <c r="K52" s="24"/>
      <c r="L52" s="24"/>
      <c r="M52" s="24"/>
      <c r="O52" s="27"/>
      <c r="P52" s="24"/>
      <c r="Q52" s="20"/>
    </row>
    <row r="53" spans="1:17" s="1" customFormat="1">
      <c r="A53" s="1" t="s">
        <v>610</v>
      </c>
      <c r="B53" s="1" t="s">
        <v>874</v>
      </c>
      <c r="C53" s="1" t="s">
        <v>388</v>
      </c>
      <c r="D53" s="7">
        <v>1.9800000000000002E-2</v>
      </c>
      <c r="E53" s="10">
        <v>18</v>
      </c>
      <c r="F53" s="1">
        <v>0.19900000000000001</v>
      </c>
      <c r="G53" s="1">
        <v>40</v>
      </c>
      <c r="H53" s="5" t="s">
        <v>760</v>
      </c>
      <c r="I53" s="1">
        <v>0.96199999999999997</v>
      </c>
      <c r="J53" s="1" t="s">
        <v>936</v>
      </c>
      <c r="K53" s="24"/>
      <c r="L53" s="24"/>
      <c r="M53" s="24"/>
      <c r="O53" s="27"/>
      <c r="P53" s="24"/>
      <c r="Q53" s="20"/>
    </row>
    <row r="54" spans="1:17" s="1" customFormat="1">
      <c r="A54" s="1" t="s">
        <v>610</v>
      </c>
      <c r="B54" s="1" t="s">
        <v>873</v>
      </c>
      <c r="C54" s="1" t="s">
        <v>388</v>
      </c>
      <c r="D54" s="7">
        <v>1.84E-2</v>
      </c>
      <c r="E54" s="10">
        <v>17</v>
      </c>
      <c r="F54" s="1">
        <v>0.20300000000000001</v>
      </c>
      <c r="G54" s="1">
        <v>40</v>
      </c>
      <c r="H54" s="5" t="s">
        <v>760</v>
      </c>
      <c r="I54" s="1">
        <v>0.91300000000000003</v>
      </c>
      <c r="J54" s="1" t="s">
        <v>935</v>
      </c>
      <c r="K54" s="24"/>
      <c r="L54" s="24"/>
      <c r="M54" s="24"/>
      <c r="O54" s="27"/>
      <c r="P54" s="24"/>
      <c r="Q54" s="20"/>
    </row>
    <row r="55" spans="1:17" s="1" customFormat="1">
      <c r="A55" s="1" t="s">
        <v>615</v>
      </c>
      <c r="B55" s="1" t="s">
        <v>876</v>
      </c>
      <c r="C55" s="1" t="s">
        <v>388</v>
      </c>
      <c r="D55" s="7">
        <v>2.1499999999999998E-2</v>
      </c>
      <c r="E55" s="10">
        <v>102</v>
      </c>
      <c r="F55" s="1">
        <v>0.11899999999999999</v>
      </c>
      <c r="G55" s="1">
        <v>45</v>
      </c>
      <c r="H55" s="5" t="s">
        <v>758</v>
      </c>
      <c r="I55" s="1">
        <v>0.92200000000000004</v>
      </c>
      <c r="J55" s="1" t="s">
        <v>938</v>
      </c>
      <c r="K55" s="24"/>
      <c r="L55" s="24"/>
      <c r="M55" s="24"/>
      <c r="O55" s="27"/>
      <c r="P55" s="24"/>
      <c r="Q55" s="20"/>
    </row>
    <row r="56" spans="1:17" s="1" customFormat="1">
      <c r="A56" s="1" t="s">
        <v>615</v>
      </c>
      <c r="B56" s="1" t="s">
        <v>877</v>
      </c>
      <c r="C56" s="1" t="s">
        <v>388</v>
      </c>
      <c r="D56" s="7">
        <v>2.0299999999999999E-2</v>
      </c>
      <c r="E56" s="10">
        <v>84</v>
      </c>
      <c r="F56" s="1">
        <v>0.121</v>
      </c>
      <c r="G56" s="1">
        <v>44</v>
      </c>
      <c r="H56" s="5" t="s">
        <v>758</v>
      </c>
      <c r="I56" s="1">
        <v>0.96299999999999997</v>
      </c>
      <c r="J56" s="1" t="s">
        <v>937</v>
      </c>
      <c r="K56" s="24"/>
      <c r="L56" s="24"/>
      <c r="M56" s="24"/>
      <c r="O56" s="27"/>
      <c r="P56" s="24"/>
      <c r="Q56" s="20"/>
    </row>
    <row r="57" spans="1:17" s="1" customFormat="1">
      <c r="A57" s="1" t="s">
        <v>612</v>
      </c>
      <c r="B57" s="1" t="s">
        <v>878</v>
      </c>
      <c r="C57" s="1" t="s">
        <v>388</v>
      </c>
      <c r="D57" s="7">
        <v>0.15579999999999999</v>
      </c>
      <c r="E57" s="10">
        <v>334</v>
      </c>
      <c r="F57" s="1">
        <v>0.13900000000000001</v>
      </c>
      <c r="G57" s="1">
        <v>46</v>
      </c>
      <c r="H57" s="5" t="s">
        <v>761</v>
      </c>
      <c r="I57" s="1">
        <v>0.998</v>
      </c>
      <c r="J57" s="1" t="s">
        <v>909</v>
      </c>
      <c r="K57" s="24"/>
      <c r="L57" s="24"/>
      <c r="M57" s="24"/>
      <c r="O57" s="27"/>
      <c r="P57" s="24"/>
      <c r="Q57" s="20"/>
    </row>
    <row r="58" spans="1:17" s="1" customFormat="1">
      <c r="A58" s="1" t="s">
        <v>626</v>
      </c>
      <c r="B58" s="1" t="s">
        <v>879</v>
      </c>
      <c r="C58" s="1" t="s">
        <v>388</v>
      </c>
      <c r="D58" s="7">
        <v>1.52E-2</v>
      </c>
      <c r="E58" s="10">
        <v>2</v>
      </c>
      <c r="F58" s="1">
        <v>0.254</v>
      </c>
      <c r="G58" s="1">
        <v>39</v>
      </c>
      <c r="H58" s="5" t="s">
        <v>1279</v>
      </c>
      <c r="I58" s="1" t="s">
        <v>36</v>
      </c>
      <c r="J58" s="1" t="s">
        <v>36</v>
      </c>
      <c r="K58" s="24"/>
      <c r="L58" s="24"/>
      <c r="M58" s="24"/>
      <c r="O58" s="25"/>
      <c r="P58" s="24"/>
      <c r="Q58" s="20"/>
    </row>
    <row r="59" spans="1:17" s="1" customFormat="1">
      <c r="A59" s="1" t="s">
        <v>642</v>
      </c>
      <c r="B59" s="1" t="s">
        <v>880</v>
      </c>
      <c r="C59" s="1" t="s">
        <v>388</v>
      </c>
      <c r="D59" s="7">
        <v>7.1000000000000004E-3</v>
      </c>
      <c r="E59" s="10">
        <v>3</v>
      </c>
      <c r="F59" s="1" t="s">
        <v>36</v>
      </c>
      <c r="G59" s="1" t="s">
        <v>36</v>
      </c>
      <c r="H59" s="5" t="s">
        <v>1352</v>
      </c>
      <c r="I59" s="1" t="s">
        <v>36</v>
      </c>
      <c r="J59" s="1" t="s">
        <v>36</v>
      </c>
      <c r="K59" s="24"/>
      <c r="L59" s="24"/>
      <c r="M59" s="24"/>
      <c r="O59" s="25"/>
      <c r="P59" s="24"/>
      <c r="Q59" s="20"/>
    </row>
    <row r="60" spans="1:17" s="1" customFormat="1">
      <c r="A60" s="1" t="s">
        <v>640</v>
      </c>
      <c r="B60" s="1" t="s">
        <v>881</v>
      </c>
      <c r="C60" s="1" t="s">
        <v>388</v>
      </c>
      <c r="D60" s="7">
        <v>1.4E-2</v>
      </c>
      <c r="E60" s="10">
        <v>1</v>
      </c>
      <c r="F60" s="1" t="s">
        <v>36</v>
      </c>
      <c r="G60" s="1" t="s">
        <v>36</v>
      </c>
      <c r="H60" s="5" t="s">
        <v>750</v>
      </c>
      <c r="I60" s="1" t="s">
        <v>36</v>
      </c>
      <c r="J60" s="1" t="s">
        <v>36</v>
      </c>
      <c r="K60" s="24"/>
      <c r="L60" s="24"/>
      <c r="M60" s="24"/>
      <c r="O60" s="25"/>
      <c r="P60" s="24"/>
      <c r="Q60" s="20"/>
    </row>
    <row r="61" spans="1:17" s="1" customFormat="1">
      <c r="A61" s="1" t="s">
        <v>641</v>
      </c>
      <c r="B61" s="1" t="s">
        <v>882</v>
      </c>
      <c r="C61" s="1" t="s">
        <v>388</v>
      </c>
      <c r="D61" s="7">
        <v>1.24E-2</v>
      </c>
      <c r="E61" s="10">
        <v>1</v>
      </c>
      <c r="F61" s="1" t="s">
        <v>36</v>
      </c>
      <c r="G61" s="1" t="s">
        <v>36</v>
      </c>
      <c r="H61" s="5" t="s">
        <v>1357</v>
      </c>
      <c r="I61" s="1" t="s">
        <v>36</v>
      </c>
      <c r="J61" s="1" t="s">
        <v>36</v>
      </c>
      <c r="K61" s="24"/>
      <c r="L61" s="24"/>
      <c r="M61" s="24"/>
      <c r="O61" s="25"/>
      <c r="P61" s="24"/>
      <c r="Q61" s="20"/>
    </row>
    <row r="62" spans="1:17" s="1" customFormat="1">
      <c r="A62" s="1" t="s">
        <v>637</v>
      </c>
      <c r="B62" s="1" t="s">
        <v>883</v>
      </c>
      <c r="C62" s="1" t="s">
        <v>388</v>
      </c>
      <c r="D62" s="7">
        <v>0.1477</v>
      </c>
      <c r="E62" s="10">
        <v>32</v>
      </c>
      <c r="F62" s="1" t="s">
        <v>36</v>
      </c>
      <c r="G62" s="1" t="s">
        <v>36</v>
      </c>
      <c r="H62" s="5" t="s">
        <v>762</v>
      </c>
      <c r="I62" s="1">
        <v>0.96799999999999997</v>
      </c>
      <c r="J62" s="1" t="s">
        <v>912</v>
      </c>
      <c r="K62" s="24"/>
      <c r="L62" s="24"/>
      <c r="M62" s="24"/>
      <c r="O62" s="27"/>
      <c r="P62" s="24"/>
      <c r="Q62" s="20"/>
    </row>
    <row r="63" spans="1:17" s="1" customFormat="1">
      <c r="A63" s="1" t="s">
        <v>636</v>
      </c>
      <c r="B63" s="1" t="s">
        <v>884</v>
      </c>
      <c r="C63" s="1" t="s">
        <v>388</v>
      </c>
      <c r="D63" s="7">
        <v>1.8800000000000001E-2</v>
      </c>
      <c r="E63" s="10">
        <v>3</v>
      </c>
      <c r="F63" s="1" t="s">
        <v>36</v>
      </c>
      <c r="G63" s="1" t="s">
        <v>36</v>
      </c>
      <c r="H63" s="5" t="s">
        <v>751</v>
      </c>
      <c r="I63" s="1" t="s">
        <v>36</v>
      </c>
      <c r="J63" s="1" t="s">
        <v>36</v>
      </c>
      <c r="K63" s="24"/>
      <c r="L63" s="24"/>
      <c r="M63" s="24"/>
      <c r="O63" s="25"/>
      <c r="P63" s="24"/>
      <c r="Q63" s="20"/>
    </row>
    <row r="64" spans="1:17" s="1" customFormat="1">
      <c r="A64" s="1" t="s">
        <v>630</v>
      </c>
      <c r="B64" s="1" t="s">
        <v>885</v>
      </c>
      <c r="C64" s="1" t="s">
        <v>388</v>
      </c>
      <c r="D64" s="7">
        <v>2.35E-2</v>
      </c>
      <c r="E64" s="10">
        <v>5</v>
      </c>
      <c r="F64" s="1" t="s">
        <v>36</v>
      </c>
      <c r="G64" s="1" t="s">
        <v>36</v>
      </c>
      <c r="H64" s="5" t="s">
        <v>1354</v>
      </c>
      <c r="I64" s="1" t="s">
        <v>36</v>
      </c>
      <c r="J64" s="1" t="s">
        <v>36</v>
      </c>
      <c r="K64" s="24"/>
      <c r="L64" s="24"/>
      <c r="M64" s="24"/>
      <c r="O64" s="25"/>
      <c r="P64" s="24"/>
      <c r="Q64" s="20"/>
    </row>
    <row r="65" spans="1:17" s="1" customFormat="1">
      <c r="A65" s="1" t="s">
        <v>635</v>
      </c>
      <c r="B65" s="1" t="s">
        <v>886</v>
      </c>
      <c r="C65" s="1" t="s">
        <v>388</v>
      </c>
      <c r="D65" s="7">
        <v>2.2200000000000001E-2</v>
      </c>
      <c r="E65" s="10">
        <v>22</v>
      </c>
      <c r="F65" s="1" t="s">
        <v>36</v>
      </c>
      <c r="G65" s="1" t="s">
        <v>36</v>
      </c>
      <c r="H65" s="5" t="s">
        <v>739</v>
      </c>
      <c r="I65" s="1">
        <v>0.82699999999999996</v>
      </c>
      <c r="J65" s="1" t="s">
        <v>913</v>
      </c>
      <c r="K65" s="24"/>
      <c r="L65" s="24"/>
      <c r="M65" s="24"/>
      <c r="O65" s="27"/>
      <c r="P65" s="24"/>
      <c r="Q65" s="20"/>
    </row>
    <row r="66" spans="1:17" s="1" customFormat="1">
      <c r="A66" s="1" t="s">
        <v>623</v>
      </c>
      <c r="B66" s="1" t="s">
        <v>887</v>
      </c>
      <c r="C66" s="1" t="s">
        <v>388</v>
      </c>
      <c r="D66" s="7">
        <v>0.1149</v>
      </c>
      <c r="E66" s="10">
        <v>671</v>
      </c>
      <c r="F66" s="1" t="s">
        <v>36</v>
      </c>
      <c r="G66" s="1" t="s">
        <v>36</v>
      </c>
      <c r="H66" s="5" t="s">
        <v>763</v>
      </c>
      <c r="I66" s="1">
        <v>0.997</v>
      </c>
      <c r="J66" s="1" t="s">
        <v>905</v>
      </c>
      <c r="K66" s="24"/>
      <c r="L66" s="24"/>
      <c r="M66" s="24"/>
      <c r="O66" s="27"/>
      <c r="P66" s="24"/>
      <c r="Q66" s="20"/>
    </row>
    <row r="67" spans="1:17" s="1" customFormat="1">
      <c r="A67" s="1" t="s">
        <v>624</v>
      </c>
      <c r="B67" s="1" t="s">
        <v>888</v>
      </c>
      <c r="C67" s="1" t="s">
        <v>388</v>
      </c>
      <c r="D67" s="7">
        <v>0.3674</v>
      </c>
      <c r="E67" s="10">
        <v>986</v>
      </c>
      <c r="F67" s="1" t="s">
        <v>36</v>
      </c>
      <c r="G67" s="1" t="s">
        <v>36</v>
      </c>
      <c r="H67" s="5" t="s">
        <v>764</v>
      </c>
      <c r="I67" s="1">
        <v>0.998</v>
      </c>
      <c r="J67" s="1" t="s">
        <v>906</v>
      </c>
      <c r="K67" s="24"/>
      <c r="L67" s="24"/>
      <c r="M67" s="24"/>
      <c r="O67" s="27"/>
      <c r="P67" s="24"/>
      <c r="Q67" s="20"/>
    </row>
    <row r="68" spans="1:17" s="1" customFormat="1">
      <c r="A68" s="1" t="s">
        <v>634</v>
      </c>
      <c r="B68" s="1" t="s">
        <v>889</v>
      </c>
      <c r="C68" s="1" t="s">
        <v>388</v>
      </c>
      <c r="D68" s="7">
        <v>1.5900000000000001E-2</v>
      </c>
      <c r="E68" s="10">
        <v>20</v>
      </c>
      <c r="F68" s="1" t="s">
        <v>36</v>
      </c>
      <c r="G68" s="1" t="s">
        <v>36</v>
      </c>
      <c r="H68" s="5" t="s">
        <v>750</v>
      </c>
      <c r="I68" s="1">
        <v>0.90700000000000003</v>
      </c>
      <c r="J68" s="1" t="s">
        <v>914</v>
      </c>
      <c r="K68" s="24"/>
      <c r="L68" s="24"/>
      <c r="M68" s="24"/>
      <c r="O68" s="27"/>
      <c r="P68" s="24"/>
      <c r="Q68" s="20"/>
    </row>
    <row r="69" spans="1:17" s="1" customFormat="1">
      <c r="A69" s="1" t="s">
        <v>631</v>
      </c>
      <c r="B69" s="1" t="s">
        <v>890</v>
      </c>
      <c r="C69" s="1" t="s">
        <v>388</v>
      </c>
      <c r="D69" s="7">
        <v>1.38E-2</v>
      </c>
      <c r="E69" s="10">
        <v>2</v>
      </c>
      <c r="F69" s="1" t="s">
        <v>36</v>
      </c>
      <c r="G69" s="1" t="s">
        <v>36</v>
      </c>
      <c r="H69" s="5" t="s">
        <v>1358</v>
      </c>
      <c r="I69" s="1" t="s">
        <v>36</v>
      </c>
      <c r="J69" s="1" t="s">
        <v>36</v>
      </c>
      <c r="K69" s="24"/>
      <c r="L69" s="24"/>
      <c r="M69" s="24"/>
      <c r="O69" s="25"/>
      <c r="P69" s="24"/>
      <c r="Q69" s="20"/>
    </row>
    <row r="70" spans="1:17" s="1" customFormat="1">
      <c r="A70" s="1" t="s">
        <v>633</v>
      </c>
      <c r="B70" s="1" t="s">
        <v>891</v>
      </c>
      <c r="C70" s="1" t="s">
        <v>388</v>
      </c>
      <c r="D70" s="7">
        <v>3.5000000000000003E-2</v>
      </c>
      <c r="E70" s="10">
        <v>48</v>
      </c>
      <c r="F70" s="1" t="s">
        <v>36</v>
      </c>
      <c r="G70" s="1" t="s">
        <v>36</v>
      </c>
      <c r="H70" s="5" t="s">
        <v>751</v>
      </c>
      <c r="I70" s="1">
        <v>0.996</v>
      </c>
      <c r="J70" s="1" t="s">
        <v>915</v>
      </c>
      <c r="K70" s="24"/>
      <c r="L70" s="24"/>
      <c r="M70" s="24"/>
      <c r="O70" s="27"/>
      <c r="P70" s="24"/>
      <c r="Q70" s="20"/>
    </row>
    <row r="71" spans="1:17" s="1" customFormat="1">
      <c r="A71" s="1" t="s">
        <v>632</v>
      </c>
      <c r="B71" s="1" t="s">
        <v>892</v>
      </c>
      <c r="C71" s="1" t="s">
        <v>388</v>
      </c>
      <c r="D71" s="7">
        <v>8.3000000000000001E-3</v>
      </c>
      <c r="E71" s="10">
        <v>9</v>
      </c>
      <c r="F71" s="1" t="s">
        <v>36</v>
      </c>
      <c r="G71" s="1" t="s">
        <v>36</v>
      </c>
      <c r="H71" s="5" t="s">
        <v>751</v>
      </c>
      <c r="I71" s="1" t="s">
        <v>36</v>
      </c>
      <c r="J71" s="1" t="s">
        <v>36</v>
      </c>
      <c r="K71" s="24"/>
      <c r="L71" s="24"/>
      <c r="M71" s="24"/>
      <c r="O71" s="25"/>
      <c r="P71" s="24"/>
      <c r="Q71" s="20"/>
    </row>
    <row r="72" spans="1:17" s="1" customFormat="1">
      <c r="A72" s="1" t="s">
        <v>625</v>
      </c>
      <c r="B72" s="1" t="s">
        <v>893</v>
      </c>
      <c r="C72" s="1" t="s">
        <v>388</v>
      </c>
      <c r="D72" s="7">
        <v>0.4325</v>
      </c>
      <c r="E72" s="10">
        <v>470</v>
      </c>
      <c r="F72" s="1" t="s">
        <v>36</v>
      </c>
      <c r="G72" s="1" t="s">
        <v>36</v>
      </c>
      <c r="H72" s="5" t="s">
        <v>765</v>
      </c>
      <c r="I72" s="1">
        <v>0.996</v>
      </c>
      <c r="J72" s="1" t="s">
        <v>905</v>
      </c>
      <c r="K72" s="24"/>
      <c r="L72" s="24"/>
      <c r="M72" s="24"/>
      <c r="O72" s="27"/>
      <c r="P72" s="24"/>
      <c r="Q72" s="20"/>
    </row>
    <row r="73" spans="1:17" s="1" customFormat="1">
      <c r="A73" s="1" t="s">
        <v>618</v>
      </c>
      <c r="B73" s="1" t="s">
        <v>894</v>
      </c>
      <c r="C73" s="1" t="s">
        <v>388</v>
      </c>
      <c r="D73" s="7">
        <v>5.3E-3</v>
      </c>
      <c r="E73" s="10">
        <v>2</v>
      </c>
      <c r="F73" s="1">
        <v>7.5999999999999998E-2</v>
      </c>
      <c r="G73" s="1">
        <v>43</v>
      </c>
      <c r="H73" s="5" t="s">
        <v>1356</v>
      </c>
      <c r="I73" s="1" t="s">
        <v>36</v>
      </c>
      <c r="J73" s="1" t="s">
        <v>36</v>
      </c>
      <c r="K73" s="24"/>
      <c r="L73" s="24"/>
      <c r="M73" s="24"/>
      <c r="O73" s="25"/>
      <c r="P73" s="24"/>
      <c r="Q73" s="20"/>
    </row>
    <row r="74" spans="1:17" s="1" customFormat="1">
      <c r="A74" s="1" t="s">
        <v>619</v>
      </c>
      <c r="B74" s="1" t="s">
        <v>895</v>
      </c>
      <c r="C74" s="1" t="s">
        <v>388</v>
      </c>
      <c r="D74" s="7">
        <v>2.47E-2</v>
      </c>
      <c r="E74" s="10">
        <v>11</v>
      </c>
      <c r="F74" s="1">
        <v>0.109</v>
      </c>
      <c r="G74" s="1">
        <v>41</v>
      </c>
      <c r="H74" s="5" t="s">
        <v>747</v>
      </c>
      <c r="I74" s="1">
        <v>0.752</v>
      </c>
      <c r="J74" s="1" t="s">
        <v>939</v>
      </c>
      <c r="K74" s="24"/>
      <c r="L74" s="24"/>
      <c r="M74" s="24"/>
      <c r="O74" s="27"/>
      <c r="P74" s="24"/>
      <c r="Q74" s="20"/>
    </row>
    <row r="75" spans="1:17" s="1" customFormat="1">
      <c r="A75" s="1" t="s">
        <v>620</v>
      </c>
      <c r="B75" s="1" t="s">
        <v>896</v>
      </c>
      <c r="C75" s="1" t="s">
        <v>388</v>
      </c>
      <c r="D75" s="7">
        <v>2.4500000000000001E-2</v>
      </c>
      <c r="E75" s="10">
        <v>0.3</v>
      </c>
      <c r="F75" s="1">
        <v>0.17599999999999999</v>
      </c>
      <c r="G75" s="1">
        <v>37</v>
      </c>
      <c r="H75" s="5" t="s">
        <v>1357</v>
      </c>
      <c r="I75" s="1" t="s">
        <v>36</v>
      </c>
      <c r="J75" s="1" t="s">
        <v>36</v>
      </c>
      <c r="K75" s="24"/>
      <c r="L75" s="24"/>
      <c r="M75" s="24"/>
      <c r="O75" s="26"/>
      <c r="P75" s="24"/>
      <c r="Q75" s="20"/>
    </row>
    <row r="76" spans="1:17" s="1" customFormat="1">
      <c r="A76" s="1" t="s">
        <v>621</v>
      </c>
      <c r="B76" s="1" t="s">
        <v>897</v>
      </c>
      <c r="C76" s="1" t="s">
        <v>388</v>
      </c>
      <c r="D76" s="7">
        <v>2.3E-2</v>
      </c>
      <c r="E76" s="10">
        <v>4</v>
      </c>
      <c r="F76" s="1">
        <v>0.26700000000000002</v>
      </c>
      <c r="G76" s="1">
        <v>34</v>
      </c>
      <c r="H76" s="5" t="s">
        <v>1355</v>
      </c>
      <c r="I76" s="1" t="s">
        <v>36</v>
      </c>
      <c r="J76" s="1" t="s">
        <v>36</v>
      </c>
      <c r="K76" s="24"/>
      <c r="L76" s="24"/>
      <c r="M76" s="24"/>
      <c r="O76" s="25"/>
      <c r="P76" s="24"/>
      <c r="Q76" s="20"/>
    </row>
    <row r="77" spans="1:17" s="1" customFormat="1">
      <c r="A77" s="1" t="s">
        <v>622</v>
      </c>
      <c r="B77" s="1" t="s">
        <v>898</v>
      </c>
      <c r="C77" s="1" t="s">
        <v>388</v>
      </c>
      <c r="D77" s="7">
        <v>0.52470000000000006</v>
      </c>
      <c r="E77" s="10">
        <v>1080</v>
      </c>
      <c r="F77" s="1">
        <v>8.2000000000000003E-2</v>
      </c>
      <c r="G77" s="1">
        <v>55</v>
      </c>
      <c r="H77" s="5" t="s">
        <v>748</v>
      </c>
      <c r="I77" s="1">
        <v>0.996</v>
      </c>
      <c r="J77" s="1" t="s">
        <v>940</v>
      </c>
      <c r="K77" s="24"/>
      <c r="L77" s="24"/>
      <c r="M77" s="24"/>
      <c r="O77" s="27"/>
      <c r="P77" s="24"/>
      <c r="Q77" s="20"/>
    </row>
  </sheetData>
  <sortState ref="A2:O77">
    <sortCondition ref="A2:A77"/>
  </sortState>
  <conditionalFormatting sqref="A1:A1048576 C1 O1:O1048576">
    <cfRule type="cellIs" dxfId="2" priority="23" operator="equal">
      <formula>".."</formula>
    </cfRule>
  </conditionalFormatting>
  <conditionalFormatting sqref="H2:H77">
    <cfRule type="cellIs" dxfId="1" priority="3" operator="equal">
      <formula>".."</formula>
    </cfRule>
  </conditionalFormatting>
  <conditionalFormatting sqref="P2:P77">
    <cfRule type="cellIs" dxfId="0" priority="1" operator="equal">
      <formula>".."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281.ancient.samples.for.study</vt:lpstr>
      <vt:lpstr>76.libraries</vt:lpstr>
    </vt:vector>
  </TitlesOfParts>
  <Company>Harvard Medical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Iosif</dc:creator>
  <cp:lastModifiedBy>Iosif Lazaridis</cp:lastModifiedBy>
  <dcterms:created xsi:type="dcterms:W3CDTF">2015-11-06T19:20:55Z</dcterms:created>
  <dcterms:modified xsi:type="dcterms:W3CDTF">2016-07-04T06:56:48Z</dcterms:modified>
</cp:coreProperties>
</file>