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eds365-my.sharepoint.com/personal/cm14gh_leeds_ac_uk/Documents/GH Project Folder/ROAR/ROAR_run_1/Week_1/"/>
    </mc:Choice>
  </mc:AlternateContent>
  <xr:revisionPtr revIDLastSave="0" documentId="8_{D19D5ED7-4AED-45E6-B0C7-0F0E09EB9DF1}" xr6:coauthVersionLast="47" xr6:coauthVersionMax="47" xr10:uidLastSave="{00000000-0000-0000-0000-000000000000}"/>
  <bookViews>
    <workbookView xWindow="-120" yWindow="-120" windowWidth="29040" windowHeight="15840" xr2:uid="{1FFDAAAC-8361-44EF-B6E4-0599EF4875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2" i="1"/>
  <c r="B11" i="1"/>
  <c r="A11" i="1" s="1"/>
  <c r="B12" i="1"/>
  <c r="A12" i="1" s="1"/>
  <c r="B19" i="1"/>
  <c r="A19" i="1" s="1"/>
  <c r="B22" i="1"/>
  <c r="A22" i="1" s="1"/>
  <c r="C2" i="1"/>
  <c r="B13" i="1" s="1"/>
  <c r="A13" i="1" s="1"/>
  <c r="B10" i="1" l="1"/>
  <c r="A10" i="1" s="1"/>
  <c r="B4" i="1"/>
  <c r="A4" i="1" s="1"/>
  <c r="B24" i="1"/>
  <c r="A24" i="1" s="1"/>
  <c r="B23" i="1"/>
  <c r="A23" i="1" s="1"/>
  <c r="B6" i="1"/>
  <c r="A6" i="1" s="1"/>
  <c r="B21" i="1"/>
  <c r="A21" i="1" s="1"/>
  <c r="B5" i="1"/>
  <c r="A5" i="1" s="1"/>
  <c r="B20" i="1"/>
  <c r="A20" i="1" s="1"/>
  <c r="B18" i="1"/>
  <c r="A18" i="1" s="1"/>
  <c r="B17" i="1"/>
  <c r="A17" i="1" s="1"/>
  <c r="B16" i="1"/>
  <c r="A16" i="1" s="1"/>
  <c r="B15" i="1"/>
  <c r="A15" i="1" s="1"/>
  <c r="B14" i="1"/>
  <c r="A14" i="1" s="1"/>
  <c r="B9" i="1"/>
  <c r="A9" i="1" s="1"/>
  <c r="B8" i="1"/>
  <c r="A8" i="1" s="1"/>
  <c r="B7" i="1"/>
  <c r="A7" i="1" s="1"/>
</calcChain>
</file>

<file path=xl/sharedStrings.xml><?xml version="1.0" encoding="utf-8"?>
<sst xmlns="http://schemas.openxmlformats.org/spreadsheetml/2006/main" count="27" uniqueCount="27">
  <si>
    <t>Date/Time</t>
  </si>
  <si>
    <t>Message</t>
  </si>
  <si>
    <t>Priming injection loop with N-nitrosodiethylamine for 1 min refernce</t>
  </si>
  <si>
    <t>changing flow rates to 5 mL/min x2</t>
  </si>
  <si>
    <t>injected N-nitrosodiethylamine for 1 minute reference</t>
  </si>
  <si>
    <t>switching flow rate back down to 0.05 mL/min</t>
  </si>
  <si>
    <t>priming injection loop with N-nitrosodiethylamine</t>
  </si>
  <si>
    <t>for 1 minute run</t>
  </si>
  <si>
    <t>switching to nabh4</t>
  </si>
  <si>
    <t>switched to 5 mL/min x2</t>
  </si>
  <si>
    <t>injected 1 minute run sample</t>
  </si>
  <si>
    <t>started sample collection</t>
  </si>
  <si>
    <t>stopped sample collection, purge to waste</t>
  </si>
  <si>
    <t>flow rates set to 1 mL/min x2</t>
  </si>
  <si>
    <t>switched back to solvent for 5 min reference</t>
  </si>
  <si>
    <t>priming injection loop with N-nitrosodiethylamine for 5 minute reference</t>
  </si>
  <si>
    <t>injected N-nitrosodiethylamine for 5 minute run</t>
  </si>
  <si>
    <t>finished taking reference</t>
  </si>
  <si>
    <t>switched to nabh4</t>
  </si>
  <si>
    <t>priming injection loop with N-nitrosodiethylamine for 5 minute run</t>
  </si>
  <si>
    <t>injecting N-nitrosodiethylamine , flow rates 1 mL/min x2</t>
  </si>
  <si>
    <t>started collecting sample</t>
  </si>
  <si>
    <t>stopped sample collection</t>
  </si>
  <si>
    <t>switched to ethanol frrom nabh4</t>
  </si>
  <si>
    <t>Elapsed Time</t>
  </si>
  <si>
    <t>seconds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</si>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</sst>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BD71A-AA25-48B0-904A-812EEFCE1C6C}">
  <dimension ref="A1:D24"/>
  <sheetViews>
    <sheetView tabSelected="1" workbookViewId="0">
      <selection activeCell="D21" sqref="D21"/>
    </sheetView>
  </sheetViews>
  <sheetFormatPr defaultRowHeight="15" x14ac:dyDescent="0.25"/>
  <cols>
    <col min="1" max="1" width="9.140625" style="2"/>
    <col min="2" max="2" width="9.140625" style="1"/>
    <col min="3" max="3" width="15.85546875" style="1" bestFit="1" customWidth="1"/>
    <col min="4" max="4" width="68.140625" bestFit="1" customWidth="1"/>
  </cols>
  <sheetData>
    <row r="1" spans="1:4" x14ac:dyDescent="0.25">
      <c r="A1" s="2" t="s">
        <v>25</v>
      </c>
      <c r="B1" s="1" t="s">
        <v>24</v>
      </c>
      <c r="C1" s="1" t="s">
        <v>0</v>
      </c>
      <c r="D1" t="s">
        <v>1</v>
      </c>
    </row>
    <row r="2" spans="1:4" x14ac:dyDescent="0.25">
      <c r="A2" s="2">
        <f>HOUR(B2)*3600+MINUTE(B2)*60+SECOND(B2)</f>
        <v>0</v>
      </c>
      <c r="B2" s="1">
        <v>0</v>
      </c>
      <c r="C2" s="1">
        <f>C3-B3</f>
        <v>44806.735868055555</v>
      </c>
      <c r="D2" t="s">
        <v>26</v>
      </c>
    </row>
    <row r="3" spans="1:4" x14ac:dyDescent="0.25">
      <c r="A3" s="2">
        <f t="shared" ref="A3:A24" si="0">HOUR(B3)*3600+MINUTE(B3)*60+SECOND(B3)</f>
        <v>1300</v>
      </c>
      <c r="B3" s="1">
        <v>1.5046296296296295E-2</v>
      </c>
      <c r="C3" s="1">
        <v>44806.750914351855</v>
      </c>
      <c r="D3" t="s">
        <v>2</v>
      </c>
    </row>
    <row r="4" spans="1:4" x14ac:dyDescent="0.25">
      <c r="A4" s="2">
        <f t="shared" si="0"/>
        <v>1315</v>
      </c>
      <c r="B4" s="1">
        <f>C4-$C$2</f>
        <v>1.5219907407299615E-2</v>
      </c>
      <c r="C4" s="1">
        <v>44806.751087962963</v>
      </c>
      <c r="D4" t="s">
        <v>3</v>
      </c>
    </row>
    <row r="5" spans="1:4" x14ac:dyDescent="0.25">
      <c r="A5" s="2">
        <f t="shared" si="0"/>
        <v>1375</v>
      </c>
      <c r="B5" s="1">
        <f t="shared" ref="B5:B24" si="1">C5-$C$2</f>
        <v>1.5914351854007691E-2</v>
      </c>
      <c r="C5" s="1">
        <v>44806.751782407409</v>
      </c>
      <c r="D5" t="s">
        <v>4</v>
      </c>
    </row>
    <row r="6" spans="1:4" x14ac:dyDescent="0.25">
      <c r="A6" s="2">
        <f t="shared" si="0"/>
        <v>1495</v>
      </c>
      <c r="B6" s="1">
        <f t="shared" si="1"/>
        <v>1.7303240740147885E-2</v>
      </c>
      <c r="C6" s="1">
        <v>44806.753171296295</v>
      </c>
      <c r="D6" t="s">
        <v>5</v>
      </c>
    </row>
    <row r="7" spans="1:4" x14ac:dyDescent="0.25">
      <c r="A7" s="2">
        <f t="shared" si="0"/>
        <v>1615</v>
      </c>
      <c r="B7" s="1">
        <f t="shared" si="1"/>
        <v>1.8692129626288079E-2</v>
      </c>
      <c r="C7" s="1">
        <v>44806.754560185182</v>
      </c>
      <c r="D7" t="s">
        <v>6</v>
      </c>
    </row>
    <row r="8" spans="1:4" x14ac:dyDescent="0.25">
      <c r="A8" s="2">
        <f t="shared" si="0"/>
        <v>1615</v>
      </c>
      <c r="B8" s="1">
        <f t="shared" si="1"/>
        <v>1.8692129626288079E-2</v>
      </c>
      <c r="C8" s="1">
        <v>44806.754560185182</v>
      </c>
      <c r="D8" t="s">
        <v>7</v>
      </c>
    </row>
    <row r="9" spans="1:4" x14ac:dyDescent="0.25">
      <c r="A9" s="2">
        <f t="shared" si="0"/>
        <v>1645</v>
      </c>
      <c r="B9" s="1">
        <f t="shared" si="1"/>
        <v>1.9039351849642117E-2</v>
      </c>
      <c r="C9" s="1">
        <v>44806.754907407405</v>
      </c>
      <c r="D9" t="s">
        <v>8</v>
      </c>
    </row>
    <row r="10" spans="1:4" x14ac:dyDescent="0.25">
      <c r="A10" s="2">
        <f t="shared" si="0"/>
        <v>1690</v>
      </c>
      <c r="B10" s="1">
        <f t="shared" si="1"/>
        <v>1.9560185188311152E-2</v>
      </c>
      <c r="C10" s="1">
        <v>44806.755428240744</v>
      </c>
      <c r="D10" t="s">
        <v>9</v>
      </c>
    </row>
    <row r="11" spans="1:4" x14ac:dyDescent="0.25">
      <c r="A11" s="2">
        <f t="shared" si="0"/>
        <v>1750</v>
      </c>
      <c r="B11" s="1">
        <f t="shared" si="1"/>
        <v>2.025462962774327E-2</v>
      </c>
      <c r="C11" s="1">
        <v>44806.756122685183</v>
      </c>
      <c r="D11" t="s">
        <v>10</v>
      </c>
    </row>
    <row r="12" spans="1:4" x14ac:dyDescent="0.25">
      <c r="A12" s="2">
        <f t="shared" si="0"/>
        <v>1795</v>
      </c>
      <c r="B12" s="1">
        <f t="shared" si="1"/>
        <v>2.0775462966412306E-2</v>
      </c>
      <c r="C12" s="1">
        <v>44806.756643518522</v>
      </c>
      <c r="D12" t="s">
        <v>11</v>
      </c>
    </row>
    <row r="13" spans="1:4" x14ac:dyDescent="0.25">
      <c r="A13" s="2">
        <f t="shared" si="0"/>
        <v>1885</v>
      </c>
      <c r="B13" s="1">
        <f t="shared" si="1"/>
        <v>2.1817129629198462E-2</v>
      </c>
      <c r="C13" s="1">
        <v>44806.757685185185</v>
      </c>
      <c r="D13" t="s">
        <v>12</v>
      </c>
    </row>
    <row r="14" spans="1:4" x14ac:dyDescent="0.25">
      <c r="A14" s="2">
        <f t="shared" si="0"/>
        <v>1900</v>
      </c>
      <c r="B14" s="1">
        <f t="shared" si="1"/>
        <v>2.199074074451346E-2</v>
      </c>
      <c r="C14" s="1">
        <v>44806.7578587963</v>
      </c>
      <c r="D14" t="s">
        <v>13</v>
      </c>
    </row>
    <row r="15" spans="1:4" x14ac:dyDescent="0.25">
      <c r="A15" s="2">
        <f t="shared" si="0"/>
        <v>1930</v>
      </c>
      <c r="B15" s="1">
        <f t="shared" si="1"/>
        <v>2.233796296059154E-2</v>
      </c>
      <c r="C15" s="1">
        <v>44806.758206018516</v>
      </c>
      <c r="D15" t="s">
        <v>14</v>
      </c>
    </row>
    <row r="16" spans="1:4" x14ac:dyDescent="0.25">
      <c r="A16" s="2">
        <f t="shared" si="0"/>
        <v>2020</v>
      </c>
      <c r="B16" s="1">
        <f t="shared" si="1"/>
        <v>2.3379629630653653E-2</v>
      </c>
      <c r="C16" s="1">
        <v>44806.759247685186</v>
      </c>
      <c r="D16" t="s">
        <v>15</v>
      </c>
    </row>
    <row r="17" spans="1:4" x14ac:dyDescent="0.25">
      <c r="A17" s="2">
        <f t="shared" si="0"/>
        <v>2095</v>
      </c>
      <c r="B17" s="1">
        <f t="shared" si="1"/>
        <v>2.4247685185400769E-2</v>
      </c>
      <c r="C17" s="1">
        <v>44806.760115740741</v>
      </c>
      <c r="D17" t="s">
        <v>16</v>
      </c>
    </row>
    <row r="18" spans="1:4" x14ac:dyDescent="0.25">
      <c r="A18" s="2">
        <f t="shared" si="0"/>
        <v>2665</v>
      </c>
      <c r="B18" s="1">
        <f t="shared" si="1"/>
        <v>3.0844907407299615E-2</v>
      </c>
      <c r="C18" s="1">
        <v>44806.766712962963</v>
      </c>
      <c r="D18" t="s">
        <v>17</v>
      </c>
    </row>
    <row r="19" spans="1:4" x14ac:dyDescent="0.25">
      <c r="A19" s="2">
        <f t="shared" si="0"/>
        <v>2680</v>
      </c>
      <c r="B19" s="1">
        <f t="shared" si="1"/>
        <v>3.1018518515338656E-2</v>
      </c>
      <c r="C19" s="1">
        <v>44806.766886574071</v>
      </c>
      <c r="D19" t="s">
        <v>18</v>
      </c>
    </row>
    <row r="20" spans="1:4" x14ac:dyDescent="0.25">
      <c r="A20" s="2">
        <f t="shared" si="0"/>
        <v>2725</v>
      </c>
      <c r="B20" s="1">
        <f t="shared" si="1"/>
        <v>3.1539351854007691E-2</v>
      </c>
      <c r="C20" s="1">
        <v>44806.767407407409</v>
      </c>
      <c r="D20" t="s">
        <v>19</v>
      </c>
    </row>
    <row r="21" spans="1:4" x14ac:dyDescent="0.25">
      <c r="A21" s="2">
        <f t="shared" si="0"/>
        <v>2800</v>
      </c>
      <c r="B21" s="1">
        <f t="shared" si="1"/>
        <v>3.2407407408754807E-2</v>
      </c>
      <c r="C21" s="1">
        <v>44806.768275462964</v>
      </c>
      <c r="D21" t="s">
        <v>20</v>
      </c>
    </row>
    <row r="22" spans="1:4" x14ac:dyDescent="0.25">
      <c r="A22" s="2">
        <f t="shared" si="0"/>
        <v>3010</v>
      </c>
      <c r="B22" s="1">
        <f t="shared" si="1"/>
        <v>3.4837962964957114E-2</v>
      </c>
      <c r="C22" s="1">
        <v>44806.77070601852</v>
      </c>
      <c r="D22" t="s">
        <v>21</v>
      </c>
    </row>
    <row r="23" spans="1:4" x14ac:dyDescent="0.25">
      <c r="A23" s="2">
        <f t="shared" si="0"/>
        <v>3475</v>
      </c>
      <c r="B23" s="1">
        <f t="shared" si="1"/>
        <v>4.0219907408754807E-2</v>
      </c>
      <c r="C23" s="1">
        <v>44806.776087962964</v>
      </c>
      <c r="D23" t="s">
        <v>22</v>
      </c>
    </row>
    <row r="24" spans="1:4" x14ac:dyDescent="0.25">
      <c r="A24" s="2">
        <f t="shared" si="0"/>
        <v>3505</v>
      </c>
      <c r="B24" s="1">
        <f t="shared" si="1"/>
        <v>4.0567129632108845E-2</v>
      </c>
      <c r="C24" s="1">
        <v>44806.776435185187</v>
      </c>
      <c r="D24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Hodgin</dc:creator>
  <cp:lastModifiedBy>George Hodgin</cp:lastModifiedBy>
  <dcterms:created xsi:type="dcterms:W3CDTF">2022-02-23T16:32:51Z</dcterms:created>
  <dcterms:modified xsi:type="dcterms:W3CDTF">2022-03-08T12:24:24Z</dcterms:modified>
</cp:coreProperties>
</file>