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SKRIPSI\Skripsi\"/>
    </mc:Choice>
  </mc:AlternateContent>
  <xr:revisionPtr revIDLastSave="0" documentId="13_ncr:1_{15F9AA01-32C2-4B6C-B8F7-A97FFD28BB77}" xr6:coauthVersionLast="47" xr6:coauthVersionMax="47" xr10:uidLastSave="{00000000-0000-0000-0000-000000000000}"/>
  <bookViews>
    <workbookView xWindow="-120" yWindow="-120" windowWidth="29040" windowHeight="15720" firstSheet="4" activeTab="8" xr2:uid="{00000000-000D-0000-FFFF-FFFF00000000}"/>
  </bookViews>
  <sheets>
    <sheet name="100 EPHOCS" sheetId="8" r:id="rId1"/>
    <sheet name="Lembar1" sheetId="9" r:id="rId2"/>
    <sheet name="(ADAM) Pengujian Full Dataset" sheetId="1" r:id="rId3"/>
    <sheet name="(RMSP) FULL DATASET" sheetId="2" r:id="rId4"/>
    <sheet name="(SGD) FULL DATASET" sheetId="3" r:id="rId5"/>
    <sheet name="(ADAM) Pengujian HALF Dataset" sheetId="4" r:id="rId6"/>
    <sheet name="(SGD) HALF DATASET" sheetId="5" r:id="rId7"/>
    <sheet name="(RMSP) HALF DATASET" sheetId="6" r:id="rId8"/>
    <sheet name="Hasil  Analisis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cVg6Yp8N1PTeSUeSmEPMJ8lWbHoIJdr2VofAfwKhyho="/>
    </ext>
  </extLst>
</workbook>
</file>

<file path=xl/calcChain.xml><?xml version="1.0" encoding="utf-8"?>
<calcChain xmlns="http://schemas.openxmlformats.org/spreadsheetml/2006/main">
  <c r="G14" i="7" l="1"/>
  <c r="F14" i="7"/>
  <c r="E14" i="7"/>
</calcChain>
</file>

<file path=xl/sharedStrings.xml><?xml version="1.0" encoding="utf-8"?>
<sst xmlns="http://schemas.openxmlformats.org/spreadsheetml/2006/main" count="261" uniqueCount="150">
  <si>
    <t>ADAM OPTIMIZER</t>
  </si>
  <si>
    <t>Full Dataset 3.833 (1.918 tanpa masker dan 1.915 menggunakan masker)</t>
  </si>
  <si>
    <t>Data Split 90/10</t>
  </si>
  <si>
    <t>Data Split 80/20</t>
  </si>
  <si>
    <t>Data Split 70/30</t>
  </si>
  <si>
    <t>EPOCHS</t>
  </si>
  <si>
    <t>Epoch</t>
  </si>
  <si>
    <t>Loss</t>
  </si>
  <si>
    <t>Accuracy</t>
  </si>
  <si>
    <t>Val Loss</t>
  </si>
  <si>
    <t>Val Accuracy</t>
  </si>
  <si>
    <t>90/10</t>
  </si>
  <si>
    <t>80/20</t>
  </si>
  <si>
    <t>70/30</t>
  </si>
  <si>
    <t>Validation Loss</t>
  </si>
  <si>
    <t>Validation Accuracy</t>
  </si>
  <si>
    <t>Training Loss</t>
  </si>
  <si>
    <t>Training Accuracy</t>
  </si>
  <si>
    <t>Dataset 1</t>
  </si>
  <si>
    <t>Full</t>
  </si>
  <si>
    <t>Supply Training Test</t>
  </si>
  <si>
    <t>K-Fold</t>
  </si>
  <si>
    <t>90:10</t>
  </si>
  <si>
    <t>80:20</t>
  </si>
  <si>
    <t>70:30</t>
  </si>
  <si>
    <t>ADAM</t>
  </si>
  <si>
    <t>SGD</t>
  </si>
  <si>
    <t>RMSPro</t>
  </si>
  <si>
    <t>Dataset 2</t>
  </si>
  <si>
    <t>Half</t>
  </si>
  <si>
    <t>1/100</t>
  </si>
  <si>
    <t>2/100</t>
  </si>
  <si>
    <t>3/100</t>
  </si>
  <si>
    <t>4/100</t>
  </si>
  <si>
    <t>5/100</t>
  </si>
  <si>
    <t>6/100</t>
  </si>
  <si>
    <t>7/100</t>
  </si>
  <si>
    <t>8/100</t>
  </si>
  <si>
    <t>9/100</t>
  </si>
  <si>
    <t>10/100</t>
  </si>
  <si>
    <t>11/100</t>
  </si>
  <si>
    <t>12/100</t>
  </si>
  <si>
    <t>13/100</t>
  </si>
  <si>
    <t>14/100</t>
  </si>
  <si>
    <t>15/100</t>
  </si>
  <si>
    <t>16/100</t>
  </si>
  <si>
    <t>17/100</t>
  </si>
  <si>
    <t>18/100</t>
  </si>
  <si>
    <t>19/100</t>
  </si>
  <si>
    <t>20/100</t>
  </si>
  <si>
    <t>21/100</t>
  </si>
  <si>
    <t>22/100</t>
  </si>
  <si>
    <t>23/100</t>
  </si>
  <si>
    <t>24/100</t>
  </si>
  <si>
    <t>25/100</t>
  </si>
  <si>
    <t>26/100</t>
  </si>
  <si>
    <t>27/100</t>
  </si>
  <si>
    <t>28/100</t>
  </si>
  <si>
    <t>29/100</t>
  </si>
  <si>
    <t>30/100</t>
  </si>
  <si>
    <t>31/100</t>
  </si>
  <si>
    <t>32/100</t>
  </si>
  <si>
    <t>33/100</t>
  </si>
  <si>
    <t>34/100</t>
  </si>
  <si>
    <t>35/100</t>
  </si>
  <si>
    <t>36/100</t>
  </si>
  <si>
    <t>37/100</t>
  </si>
  <si>
    <t>38/100</t>
  </si>
  <si>
    <t>39/100</t>
  </si>
  <si>
    <t>40/100</t>
  </si>
  <si>
    <t>41/100</t>
  </si>
  <si>
    <t>42/100</t>
  </si>
  <si>
    <t>43/100</t>
  </si>
  <si>
    <t>44/100</t>
  </si>
  <si>
    <t>45/100</t>
  </si>
  <si>
    <t>46/100</t>
  </si>
  <si>
    <t>47/100</t>
  </si>
  <si>
    <t>48/100</t>
  </si>
  <si>
    <t>49/100</t>
  </si>
  <si>
    <t>50/100</t>
  </si>
  <si>
    <t>51/100</t>
  </si>
  <si>
    <t>52/100</t>
  </si>
  <si>
    <t>53/100</t>
  </si>
  <si>
    <t>54/100</t>
  </si>
  <si>
    <t>55/100</t>
  </si>
  <si>
    <t>56/100</t>
  </si>
  <si>
    <t>57/100</t>
  </si>
  <si>
    <t>58/100</t>
  </si>
  <si>
    <t>59/100</t>
  </si>
  <si>
    <t>60/100</t>
  </si>
  <si>
    <t>61/100</t>
  </si>
  <si>
    <t>62/100</t>
  </si>
  <si>
    <t>63/100</t>
  </si>
  <si>
    <t>64/100</t>
  </si>
  <si>
    <t>65/100</t>
  </si>
  <si>
    <t>66/100</t>
  </si>
  <si>
    <t>67/100</t>
  </si>
  <si>
    <t>68/100</t>
  </si>
  <si>
    <t>69/100</t>
  </si>
  <si>
    <t>70/100</t>
  </si>
  <si>
    <t>71/100</t>
  </si>
  <si>
    <t>72/100</t>
  </si>
  <si>
    <t>73/100</t>
  </si>
  <si>
    <t>74/100</t>
  </si>
  <si>
    <t>75/100</t>
  </si>
  <si>
    <t>76/100</t>
  </si>
  <si>
    <t>77/100</t>
  </si>
  <si>
    <t>78/100</t>
  </si>
  <si>
    <t>79/100</t>
  </si>
  <si>
    <t>80/100</t>
  </si>
  <si>
    <t>81/100</t>
  </si>
  <si>
    <t>82/100</t>
  </si>
  <si>
    <t>83/100</t>
  </si>
  <si>
    <t>84/100</t>
  </si>
  <si>
    <t>85/100</t>
  </si>
  <si>
    <t>86/100</t>
  </si>
  <si>
    <t>87/100</t>
  </si>
  <si>
    <t>88/100</t>
  </si>
  <si>
    <t>89/100</t>
  </si>
  <si>
    <t>90/100</t>
  </si>
  <si>
    <t>91/100</t>
  </si>
  <si>
    <t>92/100</t>
  </si>
  <si>
    <t>93/100</t>
  </si>
  <si>
    <t>94/100</t>
  </si>
  <si>
    <t>95/100</t>
  </si>
  <si>
    <t>96/100</t>
  </si>
  <si>
    <t>97/100</t>
  </si>
  <si>
    <t>98/100</t>
  </si>
  <si>
    <t>99/100</t>
  </si>
  <si>
    <t>100/100</t>
  </si>
  <si>
    <t>RMSP</t>
  </si>
  <si>
    <t>Parameter</t>
  </si>
  <si>
    <t>Penjelasan</t>
  </si>
  <si>
    <t>rotation_range=20</t>
  </si>
  <si>
    <t>Rentang rotasi dalam derajat untuk memutar gambar.</t>
  </si>
  <si>
    <t>zoom_range=0.15</t>
  </si>
  <si>
    <t>Rentang level zoom-in dan zoom-out pada gambar.</t>
  </si>
  <si>
    <t>width_shift_range=0.2</t>
  </si>
  <si>
    <t>Rentang pergeseran horizontal gambar.</t>
  </si>
  <si>
    <t>height_shift_range=0.2</t>
  </si>
  <si>
    <t>Rentang pergeseran vertikal gambar.</t>
  </si>
  <si>
    <t>shear_range=0.15</t>
  </si>
  <si>
    <t>Rentang pergeseran sudut pemotongan.</t>
  </si>
  <si>
    <t>horizontal_flip=True</t>
  </si>
  <si>
    <t>Kemungkinan untuk memutar gambar secara horizontal.</t>
  </si>
  <si>
    <t>fill_mode="nearest"</t>
  </si>
  <si>
    <t>Cara mengisi piksel yang kosong setelah augmentasi (dalam hal ini, menggunakan piksel terdekat).</t>
  </si>
  <si>
    <t>Rasio</t>
  </si>
  <si>
    <t>Data Training</t>
  </si>
  <si>
    <t>Data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</si>
</sst>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1"/>
      <color theme="0"/>
      <name val="Calibri"/>
      <family val="2"/>
    </font>
    <font>
      <sz val="3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&quot;Times New Roman&quot;"/>
    </font>
    <font>
      <sz val="10"/>
      <color rgb="FF374151"/>
      <name val="Segoe UI"/>
      <family val="2"/>
    </font>
    <font>
      <sz val="10"/>
      <color rgb="FF37415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3" fontId="6" fillId="0" borderId="5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/>
    </xf>
    <xf numFmtId="3" fontId="6" fillId="3" borderId="5" xfId="0" applyNumberFormat="1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0" fontId="5" fillId="4" borderId="5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7" borderId="9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0" fillId="5" borderId="0" xfId="0" applyFill="1"/>
    <xf numFmtId="0" fontId="0" fillId="8" borderId="0" xfId="0" applyFill="1"/>
    <xf numFmtId="0" fontId="13" fillId="0" borderId="1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10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0" borderId="6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514818546092026E-2"/>
          <c:y val="4.5028732811844524E-2"/>
          <c:w val="0.94391973358680725"/>
          <c:h val="0.86448736624943368"/>
        </c:manualLayout>
      </c:layout>
      <c:lineChart>
        <c:grouping val="standard"/>
        <c:varyColors val="0"/>
        <c:ser>
          <c:idx val="0"/>
          <c:order val="0"/>
          <c:tx>
            <c:v>SGD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EPHOCS'!$AB$5:$AB$104</c:f>
              <c:numCache>
                <c:formatCode>General</c:formatCode>
                <c:ptCount val="100"/>
                <c:pt idx="0">
                  <c:v>0.53859999999999997</c:v>
                </c:pt>
                <c:pt idx="1">
                  <c:v>0.52180000000000004</c:v>
                </c:pt>
                <c:pt idx="2">
                  <c:v>0.52500000000000002</c:v>
                </c:pt>
                <c:pt idx="3">
                  <c:v>0.51049999999999995</c:v>
                </c:pt>
                <c:pt idx="4">
                  <c:v>0.51680000000000004</c:v>
                </c:pt>
                <c:pt idx="5">
                  <c:v>0.54349999999999998</c:v>
                </c:pt>
                <c:pt idx="6">
                  <c:v>0.51519999999999999</c:v>
                </c:pt>
                <c:pt idx="7">
                  <c:v>0.52929999999999999</c:v>
                </c:pt>
                <c:pt idx="8">
                  <c:v>0.53790000000000004</c:v>
                </c:pt>
                <c:pt idx="9">
                  <c:v>0.53659999999999997</c:v>
                </c:pt>
                <c:pt idx="10">
                  <c:v>0.54320000000000002</c:v>
                </c:pt>
                <c:pt idx="11">
                  <c:v>0.52470000000000006</c:v>
                </c:pt>
                <c:pt idx="12">
                  <c:v>0.53590000000000004</c:v>
                </c:pt>
                <c:pt idx="13">
                  <c:v>0.55500000000000005</c:v>
                </c:pt>
                <c:pt idx="14">
                  <c:v>0.54020000000000001</c:v>
                </c:pt>
                <c:pt idx="15">
                  <c:v>0.55079999999999996</c:v>
                </c:pt>
                <c:pt idx="16">
                  <c:v>0.56299999999999994</c:v>
                </c:pt>
                <c:pt idx="17">
                  <c:v>0.54120000000000001</c:v>
                </c:pt>
                <c:pt idx="18">
                  <c:v>0.55700000000000005</c:v>
                </c:pt>
                <c:pt idx="19">
                  <c:v>0.56000000000000005</c:v>
                </c:pt>
                <c:pt idx="20">
                  <c:v>0.56789999999999996</c:v>
                </c:pt>
                <c:pt idx="21">
                  <c:v>0.55869999999999997</c:v>
                </c:pt>
                <c:pt idx="22">
                  <c:v>0.56659999999999999</c:v>
                </c:pt>
                <c:pt idx="23">
                  <c:v>0.55869999999999997</c:v>
                </c:pt>
                <c:pt idx="24">
                  <c:v>0.56100000000000005</c:v>
                </c:pt>
                <c:pt idx="25">
                  <c:v>0.56789999999999996</c:v>
                </c:pt>
                <c:pt idx="26">
                  <c:v>0.57120000000000004</c:v>
                </c:pt>
                <c:pt idx="27">
                  <c:v>0.56299999999999994</c:v>
                </c:pt>
                <c:pt idx="28">
                  <c:v>0.58209999999999995</c:v>
                </c:pt>
                <c:pt idx="29">
                  <c:v>0.57909999999999995</c:v>
                </c:pt>
                <c:pt idx="30">
                  <c:v>0.58730000000000004</c:v>
                </c:pt>
                <c:pt idx="31">
                  <c:v>0.59099999999999997</c:v>
                </c:pt>
                <c:pt idx="32">
                  <c:v>0.56689999999999996</c:v>
                </c:pt>
                <c:pt idx="33">
                  <c:v>0.58309999999999995</c:v>
                </c:pt>
                <c:pt idx="34">
                  <c:v>0.59360000000000002</c:v>
                </c:pt>
                <c:pt idx="35">
                  <c:v>0.59509999999999996</c:v>
                </c:pt>
                <c:pt idx="36">
                  <c:v>0.6028</c:v>
                </c:pt>
                <c:pt idx="37">
                  <c:v>0.60219999999999996</c:v>
                </c:pt>
                <c:pt idx="38">
                  <c:v>0.59719999999999995</c:v>
                </c:pt>
                <c:pt idx="39">
                  <c:v>0.61240000000000006</c:v>
                </c:pt>
                <c:pt idx="40">
                  <c:v>0.61270000000000002</c:v>
                </c:pt>
                <c:pt idx="41">
                  <c:v>0.61629999999999996</c:v>
                </c:pt>
                <c:pt idx="42">
                  <c:v>0.61819999999999997</c:v>
                </c:pt>
                <c:pt idx="43">
                  <c:v>0.6119</c:v>
                </c:pt>
                <c:pt idx="44">
                  <c:v>0.61480000000000001</c:v>
                </c:pt>
                <c:pt idx="45">
                  <c:v>0.62080000000000002</c:v>
                </c:pt>
                <c:pt idx="46">
                  <c:v>0.61860000000000004</c:v>
                </c:pt>
                <c:pt idx="47">
                  <c:v>0.61629999999999996</c:v>
                </c:pt>
                <c:pt idx="48">
                  <c:v>0.61509999999999998</c:v>
                </c:pt>
                <c:pt idx="49">
                  <c:v>0.62080000000000002</c:v>
                </c:pt>
                <c:pt idx="50">
                  <c:v>0.63260000000000005</c:v>
                </c:pt>
                <c:pt idx="51">
                  <c:v>0.62829999999999997</c:v>
                </c:pt>
                <c:pt idx="52">
                  <c:v>0.63170000000000004</c:v>
                </c:pt>
                <c:pt idx="53">
                  <c:v>0.62860000000000005</c:v>
                </c:pt>
                <c:pt idx="54">
                  <c:v>0.63339999999999996</c:v>
                </c:pt>
                <c:pt idx="55">
                  <c:v>0.63429999999999997</c:v>
                </c:pt>
                <c:pt idx="56">
                  <c:v>0.63570000000000004</c:v>
                </c:pt>
                <c:pt idx="57">
                  <c:v>0.63490000000000002</c:v>
                </c:pt>
                <c:pt idx="58">
                  <c:v>0.64049999999999996</c:v>
                </c:pt>
                <c:pt idx="59">
                  <c:v>0.6371</c:v>
                </c:pt>
                <c:pt idx="60">
                  <c:v>0.63829999999999998</c:v>
                </c:pt>
                <c:pt idx="61">
                  <c:v>0.64239999999999997</c:v>
                </c:pt>
                <c:pt idx="62">
                  <c:v>0.64319999999999999</c:v>
                </c:pt>
                <c:pt idx="63">
                  <c:v>0.6421</c:v>
                </c:pt>
                <c:pt idx="64">
                  <c:v>0.6421</c:v>
                </c:pt>
                <c:pt idx="65">
                  <c:v>0.64510000000000001</c:v>
                </c:pt>
                <c:pt idx="66">
                  <c:v>0.64770000000000005</c:v>
                </c:pt>
                <c:pt idx="67">
                  <c:v>0.64349999999999996</c:v>
                </c:pt>
                <c:pt idx="68">
                  <c:v>0.64490000000000003</c:v>
                </c:pt>
                <c:pt idx="69">
                  <c:v>0.64659999999999995</c:v>
                </c:pt>
                <c:pt idx="70">
                  <c:v>0.64770000000000005</c:v>
                </c:pt>
                <c:pt idx="71">
                  <c:v>0.64859999999999995</c:v>
                </c:pt>
                <c:pt idx="72">
                  <c:v>0.64690000000000003</c:v>
                </c:pt>
                <c:pt idx="73">
                  <c:v>0.65300000000000002</c:v>
                </c:pt>
                <c:pt idx="74">
                  <c:v>0.64939999999999998</c:v>
                </c:pt>
                <c:pt idx="75">
                  <c:v>0.65349999999999997</c:v>
                </c:pt>
                <c:pt idx="76">
                  <c:v>0.65410000000000001</c:v>
                </c:pt>
                <c:pt idx="77">
                  <c:v>0.65159999999999996</c:v>
                </c:pt>
                <c:pt idx="78">
                  <c:v>0.65080000000000005</c:v>
                </c:pt>
                <c:pt idx="79">
                  <c:v>0.65469999999999995</c:v>
                </c:pt>
                <c:pt idx="80">
                  <c:v>0.6522</c:v>
                </c:pt>
                <c:pt idx="81">
                  <c:v>0.65100000000000002</c:v>
                </c:pt>
                <c:pt idx="82">
                  <c:v>0.65620000000000001</c:v>
                </c:pt>
                <c:pt idx="83">
                  <c:v>0.65469999999999995</c:v>
                </c:pt>
                <c:pt idx="84">
                  <c:v>0.6573</c:v>
                </c:pt>
                <c:pt idx="85">
                  <c:v>0.66080000000000005</c:v>
                </c:pt>
                <c:pt idx="86">
                  <c:v>0.65849999999999997</c:v>
                </c:pt>
                <c:pt idx="87">
                  <c:v>0.65880000000000005</c:v>
                </c:pt>
                <c:pt idx="88">
                  <c:v>0.66020000000000001</c:v>
                </c:pt>
                <c:pt idx="89">
                  <c:v>0.65759999999999996</c:v>
                </c:pt>
                <c:pt idx="90">
                  <c:v>0.66349999999999998</c:v>
                </c:pt>
                <c:pt idx="91">
                  <c:v>0.66300000000000003</c:v>
                </c:pt>
                <c:pt idx="92">
                  <c:v>0.66210000000000002</c:v>
                </c:pt>
                <c:pt idx="93">
                  <c:v>0.66290000000000004</c:v>
                </c:pt>
                <c:pt idx="94">
                  <c:v>0.66510000000000002</c:v>
                </c:pt>
                <c:pt idx="95">
                  <c:v>0.6633</c:v>
                </c:pt>
                <c:pt idx="96">
                  <c:v>0.66569999999999996</c:v>
                </c:pt>
                <c:pt idx="97">
                  <c:v>0.66539999999999999</c:v>
                </c:pt>
                <c:pt idx="98">
                  <c:v>0.66720000000000002</c:v>
                </c:pt>
                <c:pt idx="99">
                  <c:v>0.66569999999999996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0-4D4E-8A6A-1ACF69654727}"/>
            </c:ext>
          </c:extLst>
        </c:ser>
        <c:ser>
          <c:idx val="1"/>
          <c:order val="1"/>
          <c:tx>
            <c:v>Adam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 EPHOCS'!$E$4:$E$103</c:f>
              <c:numCache>
                <c:formatCode>General</c:formatCode>
                <c:ptCount val="100"/>
                <c:pt idx="0">
                  <c:v>0.56130000000000002</c:v>
                </c:pt>
                <c:pt idx="1">
                  <c:v>0.70860000000000001</c:v>
                </c:pt>
                <c:pt idx="2">
                  <c:v>0.81940000000000002</c:v>
                </c:pt>
                <c:pt idx="3">
                  <c:v>0.88200000000000001</c:v>
                </c:pt>
                <c:pt idx="4">
                  <c:v>0.90310000000000001</c:v>
                </c:pt>
                <c:pt idx="5">
                  <c:v>0.92059999999999997</c:v>
                </c:pt>
                <c:pt idx="6">
                  <c:v>0.93310000000000004</c:v>
                </c:pt>
                <c:pt idx="7">
                  <c:v>0.93440000000000001</c:v>
                </c:pt>
                <c:pt idx="8">
                  <c:v>0.93799999999999994</c:v>
                </c:pt>
                <c:pt idx="9">
                  <c:v>0.94099999999999995</c:v>
                </c:pt>
                <c:pt idx="10">
                  <c:v>0.94359999999999999</c:v>
                </c:pt>
                <c:pt idx="11">
                  <c:v>0.94530000000000003</c:v>
                </c:pt>
                <c:pt idx="12">
                  <c:v>0.95420000000000005</c:v>
                </c:pt>
                <c:pt idx="13">
                  <c:v>0.95420000000000005</c:v>
                </c:pt>
                <c:pt idx="14">
                  <c:v>0.94689999999999996</c:v>
                </c:pt>
                <c:pt idx="15">
                  <c:v>0.95389999999999997</c:v>
                </c:pt>
                <c:pt idx="16">
                  <c:v>0.95450000000000002</c:v>
                </c:pt>
                <c:pt idx="17">
                  <c:v>0.96040000000000003</c:v>
                </c:pt>
                <c:pt idx="18">
                  <c:v>0.96009999999999995</c:v>
                </c:pt>
                <c:pt idx="19">
                  <c:v>0.96109999999999995</c:v>
                </c:pt>
                <c:pt idx="20">
                  <c:v>0.96309999999999996</c:v>
                </c:pt>
                <c:pt idx="21">
                  <c:v>0.96079999999999999</c:v>
                </c:pt>
                <c:pt idx="22">
                  <c:v>0.9657</c:v>
                </c:pt>
                <c:pt idx="23">
                  <c:v>0.96540000000000004</c:v>
                </c:pt>
                <c:pt idx="24">
                  <c:v>0.96699999999999997</c:v>
                </c:pt>
                <c:pt idx="25">
                  <c:v>0.96309999999999996</c:v>
                </c:pt>
                <c:pt idx="26">
                  <c:v>0.9647</c:v>
                </c:pt>
                <c:pt idx="27">
                  <c:v>0.96540000000000004</c:v>
                </c:pt>
                <c:pt idx="28">
                  <c:v>0.96899999999999997</c:v>
                </c:pt>
                <c:pt idx="29">
                  <c:v>0.96699999999999997</c:v>
                </c:pt>
                <c:pt idx="30">
                  <c:v>0.97070000000000001</c:v>
                </c:pt>
                <c:pt idx="31">
                  <c:v>0.96840000000000004</c:v>
                </c:pt>
                <c:pt idx="32">
                  <c:v>0.97589999999999999</c:v>
                </c:pt>
                <c:pt idx="33">
                  <c:v>0.96840000000000004</c:v>
                </c:pt>
                <c:pt idx="34">
                  <c:v>0.9677</c:v>
                </c:pt>
                <c:pt idx="35">
                  <c:v>0.96899999999999997</c:v>
                </c:pt>
                <c:pt idx="36">
                  <c:v>0.97360000000000002</c:v>
                </c:pt>
                <c:pt idx="37">
                  <c:v>0.97109999999999996</c:v>
                </c:pt>
                <c:pt idx="38">
                  <c:v>0.97360000000000002</c:v>
                </c:pt>
                <c:pt idx="39">
                  <c:v>0.97399999999999998</c:v>
                </c:pt>
                <c:pt idx="40">
                  <c:v>0.97199999999999998</c:v>
                </c:pt>
                <c:pt idx="41">
                  <c:v>0.97430000000000005</c:v>
                </c:pt>
                <c:pt idx="42">
                  <c:v>0.97360000000000002</c:v>
                </c:pt>
                <c:pt idx="43">
                  <c:v>0.97599999999999998</c:v>
                </c:pt>
                <c:pt idx="44">
                  <c:v>0.97270000000000001</c:v>
                </c:pt>
                <c:pt idx="45">
                  <c:v>0.97529999999999994</c:v>
                </c:pt>
                <c:pt idx="46">
                  <c:v>0.97529999999999994</c:v>
                </c:pt>
                <c:pt idx="47">
                  <c:v>0.97430000000000005</c:v>
                </c:pt>
                <c:pt idx="48">
                  <c:v>0.97299999999999998</c:v>
                </c:pt>
                <c:pt idx="49">
                  <c:v>0.97829999999999995</c:v>
                </c:pt>
                <c:pt idx="50">
                  <c:v>0.97599999999999998</c:v>
                </c:pt>
                <c:pt idx="51">
                  <c:v>0.97599999999999998</c:v>
                </c:pt>
                <c:pt idx="52">
                  <c:v>0.97829999999999995</c:v>
                </c:pt>
                <c:pt idx="53">
                  <c:v>0.97829999999999995</c:v>
                </c:pt>
                <c:pt idx="54">
                  <c:v>0.97499999999999998</c:v>
                </c:pt>
                <c:pt idx="55">
                  <c:v>0.97570000000000001</c:v>
                </c:pt>
                <c:pt idx="56">
                  <c:v>0.97629999999999995</c:v>
                </c:pt>
                <c:pt idx="57">
                  <c:v>0.97699999999999998</c:v>
                </c:pt>
                <c:pt idx="58">
                  <c:v>0.97570000000000001</c:v>
                </c:pt>
                <c:pt idx="59">
                  <c:v>0.97829999999999995</c:v>
                </c:pt>
                <c:pt idx="60">
                  <c:v>0.97729999999999995</c:v>
                </c:pt>
                <c:pt idx="61">
                  <c:v>0.97770000000000001</c:v>
                </c:pt>
                <c:pt idx="62">
                  <c:v>0.97899999999999998</c:v>
                </c:pt>
                <c:pt idx="63">
                  <c:v>0.97929999999999995</c:v>
                </c:pt>
                <c:pt idx="64">
                  <c:v>0.98029999999999995</c:v>
                </c:pt>
                <c:pt idx="65">
                  <c:v>0.97829999999999995</c:v>
                </c:pt>
                <c:pt idx="66">
                  <c:v>0.98</c:v>
                </c:pt>
                <c:pt idx="67">
                  <c:v>0.98070000000000002</c:v>
                </c:pt>
                <c:pt idx="68">
                  <c:v>0.97899999999999998</c:v>
                </c:pt>
                <c:pt idx="69">
                  <c:v>0.98029999999999995</c:v>
                </c:pt>
                <c:pt idx="70">
                  <c:v>0.98070000000000002</c:v>
                </c:pt>
                <c:pt idx="71">
                  <c:v>0.98</c:v>
                </c:pt>
                <c:pt idx="72">
                  <c:v>0.98070000000000002</c:v>
                </c:pt>
                <c:pt idx="73">
                  <c:v>0.98070000000000002</c:v>
                </c:pt>
                <c:pt idx="74">
                  <c:v>0.98129999999999995</c:v>
                </c:pt>
                <c:pt idx="75">
                  <c:v>0.98129999999999995</c:v>
                </c:pt>
                <c:pt idx="76">
                  <c:v>0.98170000000000002</c:v>
                </c:pt>
                <c:pt idx="77">
                  <c:v>0.98170000000000002</c:v>
                </c:pt>
                <c:pt idx="78">
                  <c:v>0.98170000000000002</c:v>
                </c:pt>
                <c:pt idx="79">
                  <c:v>0.98299999999999998</c:v>
                </c:pt>
                <c:pt idx="80">
                  <c:v>0.98199999999999998</c:v>
                </c:pt>
                <c:pt idx="81">
                  <c:v>0.98170000000000002</c:v>
                </c:pt>
                <c:pt idx="82">
                  <c:v>0.98229999999999995</c:v>
                </c:pt>
                <c:pt idx="83">
                  <c:v>0.98299999999999998</c:v>
                </c:pt>
                <c:pt idx="84">
                  <c:v>0.98229999999999995</c:v>
                </c:pt>
                <c:pt idx="85">
                  <c:v>0.98370000000000002</c:v>
                </c:pt>
                <c:pt idx="86">
                  <c:v>0.98329999999999995</c:v>
                </c:pt>
                <c:pt idx="87">
                  <c:v>0.98329999999999995</c:v>
                </c:pt>
                <c:pt idx="88">
                  <c:v>0.98229999999999995</c:v>
                </c:pt>
                <c:pt idx="89">
                  <c:v>0.98270000000000002</c:v>
                </c:pt>
                <c:pt idx="90">
                  <c:v>0.98329999999999995</c:v>
                </c:pt>
                <c:pt idx="91">
                  <c:v>0.98229999999999995</c:v>
                </c:pt>
                <c:pt idx="92">
                  <c:v>0.98329999999999995</c:v>
                </c:pt>
                <c:pt idx="93">
                  <c:v>0.98399999999999999</c:v>
                </c:pt>
                <c:pt idx="94">
                  <c:v>0.98299999999999998</c:v>
                </c:pt>
                <c:pt idx="95">
                  <c:v>0.98329999999999995</c:v>
                </c:pt>
                <c:pt idx="96">
                  <c:v>0.98370000000000002</c:v>
                </c:pt>
                <c:pt idx="97">
                  <c:v>0.98370000000000002</c:v>
                </c:pt>
                <c:pt idx="98">
                  <c:v>0.98370000000000002</c:v>
                </c:pt>
                <c:pt idx="99">
                  <c:v>0.98429999999999995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0-4D4E-8A6A-1ACF69654727}"/>
            </c:ext>
          </c:extLst>
        </c:ser>
        <c:ser>
          <c:idx val="2"/>
          <c:order val="2"/>
          <c:tx>
            <c:v>RMSRP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 EPHOCS'!$BA$5:$BA$104</c:f>
              <c:numCache>
                <c:formatCode>General</c:formatCode>
                <c:ptCount val="100"/>
                <c:pt idx="0">
                  <c:v>0.61040000000000005</c:v>
                </c:pt>
                <c:pt idx="1">
                  <c:v>0.78349999999999997</c:v>
                </c:pt>
                <c:pt idx="2">
                  <c:v>0.86950000000000005</c:v>
                </c:pt>
                <c:pt idx="3">
                  <c:v>0.90439999999999998</c:v>
                </c:pt>
                <c:pt idx="4">
                  <c:v>0.91959999999999997</c:v>
                </c:pt>
                <c:pt idx="5">
                  <c:v>0.92390000000000005</c:v>
                </c:pt>
                <c:pt idx="6">
                  <c:v>0.93279999999999996</c:v>
                </c:pt>
                <c:pt idx="7">
                  <c:v>0.93610000000000004</c:v>
                </c:pt>
                <c:pt idx="8">
                  <c:v>0.94069999999999998</c:v>
                </c:pt>
                <c:pt idx="9">
                  <c:v>0.9446</c:v>
                </c:pt>
                <c:pt idx="10">
                  <c:v>0.9456</c:v>
                </c:pt>
                <c:pt idx="11">
                  <c:v>0.94589999999999996</c:v>
                </c:pt>
                <c:pt idx="12">
                  <c:v>0.95020000000000004</c:v>
                </c:pt>
                <c:pt idx="13">
                  <c:v>0.95189999999999997</c:v>
                </c:pt>
                <c:pt idx="14">
                  <c:v>0.95150000000000001</c:v>
                </c:pt>
                <c:pt idx="15">
                  <c:v>0.95250000000000001</c:v>
                </c:pt>
                <c:pt idx="16">
                  <c:v>0.95650000000000002</c:v>
                </c:pt>
                <c:pt idx="17">
                  <c:v>0.95850000000000002</c:v>
                </c:pt>
                <c:pt idx="18">
                  <c:v>0.95950000000000002</c:v>
                </c:pt>
                <c:pt idx="19">
                  <c:v>0.96140000000000003</c:v>
                </c:pt>
                <c:pt idx="20">
                  <c:v>0.95879999999999999</c:v>
                </c:pt>
                <c:pt idx="21">
                  <c:v>0.95950000000000002</c:v>
                </c:pt>
                <c:pt idx="22">
                  <c:v>0.9637</c:v>
                </c:pt>
                <c:pt idx="23">
                  <c:v>0.95850000000000002</c:v>
                </c:pt>
                <c:pt idx="24">
                  <c:v>0.96009999999999995</c:v>
                </c:pt>
                <c:pt idx="25">
                  <c:v>0.96640000000000004</c:v>
                </c:pt>
                <c:pt idx="26">
                  <c:v>0.96609999999999996</c:v>
                </c:pt>
                <c:pt idx="27">
                  <c:v>0.96340000000000003</c:v>
                </c:pt>
                <c:pt idx="28">
                  <c:v>0.96930000000000005</c:v>
                </c:pt>
                <c:pt idx="29">
                  <c:v>0.96970000000000001</c:v>
                </c:pt>
                <c:pt idx="30">
                  <c:v>0.97099999999999997</c:v>
                </c:pt>
                <c:pt idx="31">
                  <c:v>0.96699999999999997</c:v>
                </c:pt>
                <c:pt idx="32">
                  <c:v>0.96930000000000005</c:v>
                </c:pt>
                <c:pt idx="33">
                  <c:v>0.97130000000000005</c:v>
                </c:pt>
                <c:pt idx="34">
                  <c:v>0.97230000000000005</c:v>
                </c:pt>
                <c:pt idx="35">
                  <c:v>0.97170000000000001</c:v>
                </c:pt>
                <c:pt idx="36">
                  <c:v>0.97070000000000001</c:v>
                </c:pt>
                <c:pt idx="37">
                  <c:v>0.97299999999999998</c:v>
                </c:pt>
                <c:pt idx="38">
                  <c:v>0.96840000000000004</c:v>
                </c:pt>
                <c:pt idx="39">
                  <c:v>0.97260000000000002</c:v>
                </c:pt>
                <c:pt idx="40">
                  <c:v>0.97199999999999998</c:v>
                </c:pt>
                <c:pt idx="41">
                  <c:v>0.97199999999999998</c:v>
                </c:pt>
                <c:pt idx="42">
                  <c:v>0.97689999999999999</c:v>
                </c:pt>
                <c:pt idx="43">
                  <c:v>0.97360000000000002</c:v>
                </c:pt>
                <c:pt idx="44">
                  <c:v>0.97560000000000002</c:v>
                </c:pt>
                <c:pt idx="45">
                  <c:v>0.97750000000000004</c:v>
                </c:pt>
                <c:pt idx="46">
                  <c:v>0.97460000000000002</c:v>
                </c:pt>
                <c:pt idx="47">
                  <c:v>0.97589999999999999</c:v>
                </c:pt>
                <c:pt idx="48">
                  <c:v>0.97519999999999996</c:v>
                </c:pt>
                <c:pt idx="49">
                  <c:v>0.97789999999999999</c:v>
                </c:pt>
                <c:pt idx="50">
                  <c:v>0.97419999999999995</c:v>
                </c:pt>
                <c:pt idx="51">
                  <c:v>0.97560000000000002</c:v>
                </c:pt>
                <c:pt idx="52">
                  <c:v>0.97650000000000003</c:v>
                </c:pt>
                <c:pt idx="53">
                  <c:v>0.97950000000000004</c:v>
                </c:pt>
                <c:pt idx="54">
                  <c:v>0.97789999999999999</c:v>
                </c:pt>
                <c:pt idx="55">
                  <c:v>0.97760000000000002</c:v>
                </c:pt>
                <c:pt idx="56">
                  <c:v>0.97719999999999996</c:v>
                </c:pt>
                <c:pt idx="57">
                  <c:v>0.97719999999999996</c:v>
                </c:pt>
                <c:pt idx="58">
                  <c:v>0.97919999999999996</c:v>
                </c:pt>
                <c:pt idx="59">
                  <c:v>0.97819999999999996</c:v>
                </c:pt>
                <c:pt idx="60">
                  <c:v>0.97860000000000003</c:v>
                </c:pt>
                <c:pt idx="61">
                  <c:v>0.97889999999999999</c:v>
                </c:pt>
                <c:pt idx="62">
                  <c:v>0.97819999999999996</c:v>
                </c:pt>
                <c:pt idx="63">
                  <c:v>0.97860000000000003</c:v>
                </c:pt>
                <c:pt idx="64">
                  <c:v>0.97989999999999999</c:v>
                </c:pt>
                <c:pt idx="65">
                  <c:v>0.97960000000000003</c:v>
                </c:pt>
                <c:pt idx="66">
                  <c:v>0.98019999999999996</c:v>
                </c:pt>
                <c:pt idx="67">
                  <c:v>0.98019999999999996</c:v>
                </c:pt>
                <c:pt idx="68">
                  <c:v>0.97989999999999999</c:v>
                </c:pt>
                <c:pt idx="69">
                  <c:v>0.97960000000000003</c:v>
                </c:pt>
                <c:pt idx="70">
                  <c:v>0.98060000000000003</c:v>
                </c:pt>
                <c:pt idx="71">
                  <c:v>0.97960000000000003</c:v>
                </c:pt>
                <c:pt idx="72">
                  <c:v>0.97989999999999999</c:v>
                </c:pt>
                <c:pt idx="73">
                  <c:v>0.97919999999999996</c:v>
                </c:pt>
                <c:pt idx="74">
                  <c:v>0.9819</c:v>
                </c:pt>
                <c:pt idx="75">
                  <c:v>0.98019999999999996</c:v>
                </c:pt>
                <c:pt idx="76">
                  <c:v>0.97960000000000003</c:v>
                </c:pt>
                <c:pt idx="77">
                  <c:v>0.98089999999999999</c:v>
                </c:pt>
                <c:pt idx="78">
                  <c:v>0.98119999999999996</c:v>
                </c:pt>
                <c:pt idx="79">
                  <c:v>0.97919999999999996</c:v>
                </c:pt>
                <c:pt idx="80">
                  <c:v>0.97989999999999999</c:v>
                </c:pt>
                <c:pt idx="81">
                  <c:v>0.9819</c:v>
                </c:pt>
                <c:pt idx="82">
                  <c:v>0.98089999999999999</c:v>
                </c:pt>
                <c:pt idx="83">
                  <c:v>0.98119999999999996</c:v>
                </c:pt>
                <c:pt idx="84">
                  <c:v>0.98019999999999996</c:v>
                </c:pt>
                <c:pt idx="85">
                  <c:v>0.98160000000000003</c:v>
                </c:pt>
                <c:pt idx="86">
                  <c:v>0.98119999999999996</c:v>
                </c:pt>
                <c:pt idx="87">
                  <c:v>0.98089999999999999</c:v>
                </c:pt>
                <c:pt idx="88">
                  <c:v>0.9819</c:v>
                </c:pt>
                <c:pt idx="89">
                  <c:v>0.98119999999999996</c:v>
                </c:pt>
                <c:pt idx="90">
                  <c:v>0.98089999999999999</c:v>
                </c:pt>
                <c:pt idx="91">
                  <c:v>0.98119999999999996</c:v>
                </c:pt>
                <c:pt idx="92">
                  <c:v>0.98089999999999999</c:v>
                </c:pt>
                <c:pt idx="93">
                  <c:v>0.9819</c:v>
                </c:pt>
                <c:pt idx="94">
                  <c:v>0.98160000000000003</c:v>
                </c:pt>
                <c:pt idx="95">
                  <c:v>0.98119999999999996</c:v>
                </c:pt>
                <c:pt idx="96">
                  <c:v>0.98089999999999999</c:v>
                </c:pt>
                <c:pt idx="97">
                  <c:v>0.98119999999999996</c:v>
                </c:pt>
                <c:pt idx="98">
                  <c:v>0.98119999999999996</c:v>
                </c:pt>
                <c:pt idx="99">
                  <c:v>0.98119999999999996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0-4D4E-8A6A-1ACF6965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42159"/>
        <c:axId val="468459455"/>
      </c:lineChart>
      <c:catAx>
        <c:axId val="17945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8459455"/>
        <c:crosses val="autoZero"/>
        <c:auto val="1"/>
        <c:lblAlgn val="ctr"/>
        <c:lblOffset val="100"/>
        <c:noMultiLvlLbl val="0"/>
      </c:catAx>
      <c:valAx>
        <c:axId val="4684594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45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'(ADAM) Pengujian Full Dataset'!$D$1:$D$4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Accuracy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Dataset'!$D$5:$D$34</c:f>
              <c:numCache>
                <c:formatCode>General</c:formatCode>
                <c:ptCount val="30"/>
                <c:pt idx="0">
                  <c:v>0.58299999999999996</c:v>
                </c:pt>
                <c:pt idx="1">
                  <c:v>0.77610000000000001</c:v>
                </c:pt>
                <c:pt idx="2">
                  <c:v>0.86299999999999999</c:v>
                </c:pt>
                <c:pt idx="3">
                  <c:v>0.90200000000000002</c:v>
                </c:pt>
                <c:pt idx="4">
                  <c:v>0.91539999999999999</c:v>
                </c:pt>
                <c:pt idx="5">
                  <c:v>0.9274</c:v>
                </c:pt>
                <c:pt idx="6">
                  <c:v>0.93440000000000001</c:v>
                </c:pt>
                <c:pt idx="7">
                  <c:v>0.93879999999999997</c:v>
                </c:pt>
                <c:pt idx="8">
                  <c:v>0.94530000000000003</c:v>
                </c:pt>
                <c:pt idx="9">
                  <c:v>0.94289999999999996</c:v>
                </c:pt>
                <c:pt idx="10">
                  <c:v>0.94850000000000001</c:v>
                </c:pt>
                <c:pt idx="11">
                  <c:v>0.94669999999999999</c:v>
                </c:pt>
                <c:pt idx="12">
                  <c:v>0.95050000000000001</c:v>
                </c:pt>
                <c:pt idx="13">
                  <c:v>0.95169999999999999</c:v>
                </c:pt>
                <c:pt idx="14">
                  <c:v>0.95289999999999997</c:v>
                </c:pt>
                <c:pt idx="15">
                  <c:v>0.95760000000000001</c:v>
                </c:pt>
                <c:pt idx="16">
                  <c:v>0.96079999999999999</c:v>
                </c:pt>
                <c:pt idx="17">
                  <c:v>0.95840000000000003</c:v>
                </c:pt>
                <c:pt idx="18">
                  <c:v>0.95669999999999999</c:v>
                </c:pt>
                <c:pt idx="19">
                  <c:v>0.96399999999999997</c:v>
                </c:pt>
                <c:pt idx="20">
                  <c:v>0.95930000000000004</c:v>
                </c:pt>
                <c:pt idx="21">
                  <c:v>0.96689999999999998</c:v>
                </c:pt>
                <c:pt idx="22">
                  <c:v>0.96689999999999998</c:v>
                </c:pt>
                <c:pt idx="23">
                  <c:v>0.96460000000000001</c:v>
                </c:pt>
                <c:pt idx="24">
                  <c:v>0.96689999999999998</c:v>
                </c:pt>
                <c:pt idx="25">
                  <c:v>0.96809999999999996</c:v>
                </c:pt>
                <c:pt idx="26">
                  <c:v>0.97040000000000004</c:v>
                </c:pt>
                <c:pt idx="27">
                  <c:v>0.96460000000000001</c:v>
                </c:pt>
                <c:pt idx="28">
                  <c:v>0.97099999999999997</c:v>
                </c:pt>
                <c:pt idx="29">
                  <c:v>0.97219999999999995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9A8-94BB-56BF97170BFE}"/>
            </c:ext>
          </c:extLst>
        </c:ser>
        <c:ser>
          <c:idx val="1"/>
          <c:order val="1"/>
          <c:tx>
            <c:strRef>
              <c:f>'(ADAM) Pengujian Full Dataset'!$F$1:$F$4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Val Accuracy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Dataset'!$F$5:$F$34</c:f>
              <c:numCache>
                <c:formatCode>General</c:formatCode>
                <c:ptCount val="30"/>
                <c:pt idx="0">
                  <c:v>0.85940000000000005</c:v>
                </c:pt>
                <c:pt idx="1">
                  <c:v>0.92969999999999997</c:v>
                </c:pt>
                <c:pt idx="2">
                  <c:v>0.95569999999999999</c:v>
                </c:pt>
                <c:pt idx="3">
                  <c:v>0.96350000000000002</c:v>
                </c:pt>
                <c:pt idx="4">
                  <c:v>0.95830000000000004</c:v>
                </c:pt>
                <c:pt idx="5">
                  <c:v>0.97399999999999998</c:v>
                </c:pt>
                <c:pt idx="6">
                  <c:v>0.97140000000000004</c:v>
                </c:pt>
                <c:pt idx="7">
                  <c:v>0.97140000000000004</c:v>
                </c:pt>
                <c:pt idx="8">
                  <c:v>0.97660000000000002</c:v>
                </c:pt>
                <c:pt idx="9">
                  <c:v>0.97660000000000002</c:v>
                </c:pt>
                <c:pt idx="10">
                  <c:v>0.97660000000000002</c:v>
                </c:pt>
                <c:pt idx="11">
                  <c:v>0.97660000000000002</c:v>
                </c:pt>
                <c:pt idx="12">
                  <c:v>0.97919999999999996</c:v>
                </c:pt>
                <c:pt idx="13">
                  <c:v>0.97660000000000002</c:v>
                </c:pt>
                <c:pt idx="14">
                  <c:v>0.97919999999999996</c:v>
                </c:pt>
                <c:pt idx="15">
                  <c:v>0.97660000000000002</c:v>
                </c:pt>
                <c:pt idx="16">
                  <c:v>0.97919999999999996</c:v>
                </c:pt>
                <c:pt idx="17">
                  <c:v>0.97660000000000002</c:v>
                </c:pt>
                <c:pt idx="18">
                  <c:v>0.97919999999999996</c:v>
                </c:pt>
                <c:pt idx="19">
                  <c:v>0.97919999999999996</c:v>
                </c:pt>
                <c:pt idx="20">
                  <c:v>0.98180000000000001</c:v>
                </c:pt>
                <c:pt idx="21">
                  <c:v>0.98180000000000001</c:v>
                </c:pt>
                <c:pt idx="22">
                  <c:v>0.98180000000000001</c:v>
                </c:pt>
                <c:pt idx="23">
                  <c:v>0.98180000000000001</c:v>
                </c:pt>
                <c:pt idx="24">
                  <c:v>0.98440000000000005</c:v>
                </c:pt>
                <c:pt idx="25">
                  <c:v>0.98440000000000005</c:v>
                </c:pt>
                <c:pt idx="26">
                  <c:v>0.98699999999999999</c:v>
                </c:pt>
                <c:pt idx="27">
                  <c:v>0.98440000000000005</c:v>
                </c:pt>
                <c:pt idx="28">
                  <c:v>0.98440000000000005</c:v>
                </c:pt>
                <c:pt idx="29">
                  <c:v>0.98440000000000005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9A8-94BB-56BF9717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637"/>
        <c:axId val="157890628"/>
      </c:lineChart>
      <c:catAx>
        <c:axId val="117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d-ID" b="0">
                    <a:solidFill>
                      <a:srgbClr val="000000"/>
                    </a:solidFill>
                    <a:latin typeface="+mn-lt"/>
                  </a:rPr>
                  <a:t>EPOCHS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57890628"/>
        <c:crosses val="autoZero"/>
        <c:auto val="1"/>
        <c:lblAlgn val="ctr"/>
        <c:lblOffset val="100"/>
        <c:noMultiLvlLbl val="1"/>
      </c:catAx>
      <c:valAx>
        <c:axId val="15789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id-ID"/>
          </a:p>
        </c:txPr>
        <c:crossAx val="117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54908</xdr:colOff>
      <xdr:row>2</xdr:row>
      <xdr:rowOff>203312</xdr:rowOff>
    </xdr:from>
    <xdr:ext cx="8877300" cy="314834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FCB88B92-53FB-4EE2-A36E-C46812DD98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3761" y="606724"/>
          <a:ext cx="8877300" cy="314834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125464</xdr:colOff>
      <xdr:row>17</xdr:row>
      <xdr:rowOff>129823</xdr:rowOff>
    </xdr:from>
    <xdr:to>
      <xdr:col>14</xdr:col>
      <xdr:colOff>460376</xdr:colOff>
      <xdr:row>35</xdr:row>
      <xdr:rowOff>112484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F416D77-DEEC-40E8-A9F9-FE2BC1E9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7289" y="3692173"/>
          <a:ext cx="3992512" cy="3583111"/>
        </a:xfrm>
        <a:prstGeom prst="rect">
          <a:avLst/>
        </a:prstGeom>
      </xdr:spPr>
    </xdr:pic>
    <xdr:clientData/>
  </xdr:twoCellAnchor>
  <xdr:twoCellAnchor editAs="oneCell">
    <xdr:from>
      <xdr:col>8</xdr:col>
      <xdr:colOff>407554</xdr:colOff>
      <xdr:row>37</xdr:row>
      <xdr:rowOff>37663</xdr:rowOff>
    </xdr:from>
    <xdr:to>
      <xdr:col>16</xdr:col>
      <xdr:colOff>375558</xdr:colOff>
      <xdr:row>49</xdr:row>
      <xdr:rowOff>44887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631735E3-33DA-45B6-AB4B-1C7061E9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9379" y="7600513"/>
          <a:ext cx="4844804" cy="2407524"/>
        </a:xfrm>
        <a:prstGeom prst="rect">
          <a:avLst/>
        </a:prstGeom>
      </xdr:spPr>
    </xdr:pic>
    <xdr:clientData/>
  </xdr:twoCellAnchor>
  <xdr:twoCellAnchor editAs="oneCell">
    <xdr:from>
      <xdr:col>32</xdr:col>
      <xdr:colOff>100853</xdr:colOff>
      <xdr:row>2</xdr:row>
      <xdr:rowOff>133849</xdr:rowOff>
    </xdr:from>
    <xdr:to>
      <xdr:col>46</xdr:col>
      <xdr:colOff>467285</xdr:colOff>
      <xdr:row>16</xdr:row>
      <xdr:rowOff>83484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A58AA761-7F4B-0A8A-A5D4-BAB5B226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72294" y="537261"/>
          <a:ext cx="8838079" cy="3109694"/>
        </a:xfrm>
        <a:prstGeom prst="rect">
          <a:avLst/>
        </a:prstGeom>
      </xdr:spPr>
    </xdr:pic>
    <xdr:clientData/>
  </xdr:twoCellAnchor>
  <xdr:twoCellAnchor editAs="oneCell">
    <xdr:from>
      <xdr:col>32</xdr:col>
      <xdr:colOff>224118</xdr:colOff>
      <xdr:row>17</xdr:row>
      <xdr:rowOff>88082</xdr:rowOff>
    </xdr:from>
    <xdr:to>
      <xdr:col>39</xdr:col>
      <xdr:colOff>127186</xdr:colOff>
      <xdr:row>35</xdr:row>
      <xdr:rowOff>130549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A0E81453-6C59-6459-4276-721AD688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95559" y="3685170"/>
          <a:ext cx="4138892" cy="3673173"/>
        </a:xfrm>
        <a:prstGeom prst="rect">
          <a:avLst/>
        </a:prstGeom>
      </xdr:spPr>
    </xdr:pic>
    <xdr:clientData/>
  </xdr:twoCellAnchor>
  <xdr:twoCellAnchor editAs="oneCell">
    <xdr:from>
      <xdr:col>32</xdr:col>
      <xdr:colOff>582706</xdr:colOff>
      <xdr:row>36</xdr:row>
      <xdr:rowOff>78442</xdr:rowOff>
    </xdr:from>
    <xdr:to>
      <xdr:col>42</xdr:col>
      <xdr:colOff>75853</xdr:colOff>
      <xdr:row>51</xdr:row>
      <xdr:rowOff>15542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D64B7081-05F5-8F52-A66C-44788CD31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54147" y="7507942"/>
          <a:ext cx="5544324" cy="2962688"/>
        </a:xfrm>
        <a:prstGeom prst="rect">
          <a:avLst/>
        </a:prstGeom>
      </xdr:spPr>
    </xdr:pic>
    <xdr:clientData/>
  </xdr:twoCellAnchor>
  <xdr:twoCellAnchor editAs="oneCell">
    <xdr:from>
      <xdr:col>55</xdr:col>
      <xdr:colOff>526676</xdr:colOff>
      <xdr:row>2</xdr:row>
      <xdr:rowOff>272261</xdr:rowOff>
    </xdr:from>
    <xdr:to>
      <xdr:col>68</xdr:col>
      <xdr:colOff>254373</xdr:colOff>
      <xdr:row>16</xdr:row>
      <xdr:rowOff>5042</xdr:rowOff>
    </xdr:to>
    <xdr:pic>
      <xdr:nvPicPr>
        <xdr:cNvPr id="8" name="Gambar 7">
          <a:extLst>
            <a:ext uri="{FF2B5EF4-FFF2-40B4-BE49-F238E27FC236}">
              <a16:creationId xmlns:a16="http://schemas.microsoft.com/office/drawing/2014/main" id="{D5C27EF1-4894-D940-0EF4-2B63814D3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097323" y="675673"/>
          <a:ext cx="8221756" cy="2892840"/>
        </a:xfrm>
        <a:prstGeom prst="rect">
          <a:avLst/>
        </a:prstGeom>
      </xdr:spPr>
    </xdr:pic>
    <xdr:clientData/>
  </xdr:twoCellAnchor>
  <xdr:twoCellAnchor editAs="oneCell">
    <xdr:from>
      <xdr:col>56</xdr:col>
      <xdr:colOff>125671</xdr:colOff>
      <xdr:row>18</xdr:row>
      <xdr:rowOff>11206</xdr:rowOff>
    </xdr:from>
    <xdr:to>
      <xdr:col>62</xdr:col>
      <xdr:colOff>228040</xdr:colOff>
      <xdr:row>34</xdr:row>
      <xdr:rowOff>96931</xdr:rowOff>
    </xdr:to>
    <xdr:pic>
      <xdr:nvPicPr>
        <xdr:cNvPr id="9" name="Gambar 8">
          <a:extLst>
            <a:ext uri="{FF2B5EF4-FFF2-40B4-BE49-F238E27FC236}">
              <a16:creationId xmlns:a16="http://schemas.microsoft.com/office/drawing/2014/main" id="{A769BBC1-6079-EB6E-BD63-32B8C3AC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301436" y="3978088"/>
          <a:ext cx="3733075" cy="3313019"/>
        </a:xfrm>
        <a:prstGeom prst="rect">
          <a:avLst/>
        </a:prstGeom>
      </xdr:spPr>
    </xdr:pic>
    <xdr:clientData/>
  </xdr:twoCellAnchor>
  <xdr:twoCellAnchor editAs="oneCell">
    <xdr:from>
      <xdr:col>56</xdr:col>
      <xdr:colOff>403411</xdr:colOff>
      <xdr:row>36</xdr:row>
      <xdr:rowOff>156882</xdr:rowOff>
    </xdr:from>
    <xdr:to>
      <xdr:col>66</xdr:col>
      <xdr:colOff>591980</xdr:colOff>
      <xdr:row>51</xdr:row>
      <xdr:rowOff>113035</xdr:rowOff>
    </xdr:to>
    <xdr:pic>
      <xdr:nvPicPr>
        <xdr:cNvPr id="10" name="Gambar 9">
          <a:extLst>
            <a:ext uri="{FF2B5EF4-FFF2-40B4-BE49-F238E27FC236}">
              <a16:creationId xmlns:a16="http://schemas.microsoft.com/office/drawing/2014/main" id="{69683991-62B9-6B6C-7F4B-8C676F840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579176" y="7754470"/>
          <a:ext cx="6239746" cy="2981741"/>
        </a:xfrm>
        <a:prstGeom prst="rect">
          <a:avLst/>
        </a:prstGeom>
      </xdr:spPr>
    </xdr:pic>
    <xdr:clientData/>
  </xdr:twoCellAnchor>
  <xdr:twoCellAnchor>
    <xdr:from>
      <xdr:col>7</xdr:col>
      <xdr:colOff>621323</xdr:colOff>
      <xdr:row>51</xdr:row>
      <xdr:rowOff>12700</xdr:rowOff>
    </xdr:from>
    <xdr:to>
      <xdr:col>21</xdr:col>
      <xdr:colOff>62939</xdr:colOff>
      <xdr:row>81</xdr:row>
      <xdr:rowOff>121627</xdr:rowOff>
    </xdr:to>
    <xdr:graphicFrame macro="">
      <xdr:nvGraphicFramePr>
        <xdr:cNvPr id="12" name="Bagan 11">
          <a:extLst>
            <a:ext uri="{FF2B5EF4-FFF2-40B4-BE49-F238E27FC236}">
              <a16:creationId xmlns:a16="http://schemas.microsoft.com/office/drawing/2014/main" id="{D2EDE6E3-F09E-6F66-2F86-4AE8A836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38</xdr:row>
      <xdr:rowOff>38100</xdr:rowOff>
    </xdr:from>
    <xdr:ext cx="4886325" cy="3028950"/>
    <xdr:graphicFrame macro="">
      <xdr:nvGraphicFramePr>
        <xdr:cNvPr id="1256930652" name="Chart 1" title="Diagram">
          <a:extLst>
            <a:ext uri="{FF2B5EF4-FFF2-40B4-BE49-F238E27FC236}">
              <a16:creationId xmlns:a16="http://schemas.microsoft.com/office/drawing/2014/main" id="{00000000-0008-0000-0000-00005C3D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32</xdr:row>
      <xdr:rowOff>57150</xdr:rowOff>
    </xdr:from>
    <xdr:ext cx="5114925" cy="1800225"/>
    <xdr:pic>
      <xdr:nvPicPr>
        <xdr:cNvPr id="2" name="image12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43</xdr:row>
      <xdr:rowOff>85725</xdr:rowOff>
    </xdr:from>
    <xdr:ext cx="3333750" cy="2952750"/>
    <xdr:pic>
      <xdr:nvPicPr>
        <xdr:cNvPr id="3" name="image2.png" title="Gamba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59</xdr:row>
      <xdr:rowOff>123825</xdr:rowOff>
    </xdr:from>
    <xdr:ext cx="5248275" cy="2133600"/>
    <xdr:pic>
      <xdr:nvPicPr>
        <xdr:cNvPr id="4" name="image10.png" title="Gambar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32</xdr:row>
      <xdr:rowOff>152400</xdr:rowOff>
    </xdr:from>
    <xdr:ext cx="4581525" cy="1619250"/>
    <xdr:pic>
      <xdr:nvPicPr>
        <xdr:cNvPr id="5" name="image5.png" title="Gambar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43</xdr:row>
      <xdr:rowOff>85725</xdr:rowOff>
    </xdr:from>
    <xdr:ext cx="3009900" cy="2676525"/>
    <xdr:pic>
      <xdr:nvPicPr>
        <xdr:cNvPr id="6" name="image3.png" title="Gambar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838200</xdr:colOff>
      <xdr:row>62</xdr:row>
      <xdr:rowOff>104775</xdr:rowOff>
    </xdr:from>
    <xdr:ext cx="3057525" cy="1038225"/>
    <xdr:pic>
      <xdr:nvPicPr>
        <xdr:cNvPr id="7" name="image8.png" title="Gamba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32</xdr:row>
      <xdr:rowOff>152400</xdr:rowOff>
    </xdr:from>
    <xdr:ext cx="4819650" cy="1685925"/>
    <xdr:pic>
      <xdr:nvPicPr>
        <xdr:cNvPr id="8" name="image4.png" title="Gambar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32</xdr:row>
      <xdr:rowOff>171450</xdr:rowOff>
    </xdr:from>
    <xdr:ext cx="4886325" cy="1724025"/>
    <xdr:pic>
      <xdr:nvPicPr>
        <xdr:cNvPr id="2" name="image26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885825</xdr:colOff>
      <xdr:row>42</xdr:row>
      <xdr:rowOff>161925</xdr:rowOff>
    </xdr:from>
    <xdr:ext cx="3143250" cy="2790825"/>
    <xdr:pic>
      <xdr:nvPicPr>
        <xdr:cNvPr id="3" name="image20.png" title="Gambar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59</xdr:row>
      <xdr:rowOff>28575</xdr:rowOff>
    </xdr:from>
    <xdr:ext cx="4619625" cy="2009775"/>
    <xdr:pic>
      <xdr:nvPicPr>
        <xdr:cNvPr id="4" name="image18.png" title="Gambar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904875</xdr:colOff>
      <xdr:row>32</xdr:row>
      <xdr:rowOff>200025</xdr:rowOff>
    </xdr:from>
    <xdr:ext cx="4772025" cy="1676400"/>
    <xdr:pic>
      <xdr:nvPicPr>
        <xdr:cNvPr id="5" name="image14.png" title="Gambar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42</xdr:row>
      <xdr:rowOff>161925</xdr:rowOff>
    </xdr:from>
    <xdr:ext cx="2781300" cy="2457450"/>
    <xdr:pic>
      <xdr:nvPicPr>
        <xdr:cNvPr id="6" name="image7.png" title="Gambar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60</xdr:row>
      <xdr:rowOff>180975</xdr:rowOff>
    </xdr:from>
    <xdr:ext cx="3686175" cy="1181100"/>
    <xdr:pic>
      <xdr:nvPicPr>
        <xdr:cNvPr id="7" name="image13.png" title="Gambar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33</xdr:row>
      <xdr:rowOff>9525</xdr:rowOff>
    </xdr:from>
    <xdr:ext cx="4705350" cy="1676400"/>
    <xdr:pic>
      <xdr:nvPicPr>
        <xdr:cNvPr id="8" name="image23.png" title="Gambar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33</xdr:row>
      <xdr:rowOff>85725</xdr:rowOff>
    </xdr:from>
    <xdr:ext cx="4705350" cy="1666875"/>
    <xdr:pic>
      <xdr:nvPicPr>
        <xdr:cNvPr id="2" name="image17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42</xdr:row>
      <xdr:rowOff>152400</xdr:rowOff>
    </xdr:from>
    <xdr:ext cx="3552825" cy="3209925"/>
    <xdr:pic>
      <xdr:nvPicPr>
        <xdr:cNvPr id="3" name="image9.png" title="Gam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61</xdr:row>
      <xdr:rowOff>142875</xdr:rowOff>
    </xdr:from>
    <xdr:ext cx="4086225" cy="1828800"/>
    <xdr:pic>
      <xdr:nvPicPr>
        <xdr:cNvPr id="4" name="image21.png" title="Gam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33</xdr:row>
      <xdr:rowOff>200025</xdr:rowOff>
    </xdr:from>
    <xdr:ext cx="4086225" cy="1447800"/>
    <xdr:pic>
      <xdr:nvPicPr>
        <xdr:cNvPr id="5" name="image6.png" title="Gam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43</xdr:row>
      <xdr:rowOff>104775</xdr:rowOff>
    </xdr:from>
    <xdr:ext cx="3286125" cy="2914650"/>
    <xdr:pic>
      <xdr:nvPicPr>
        <xdr:cNvPr id="6" name="image15.png" title="Gambar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</xdr:colOff>
      <xdr:row>61</xdr:row>
      <xdr:rowOff>142875</xdr:rowOff>
    </xdr:from>
    <xdr:ext cx="4619625" cy="1828800"/>
    <xdr:pic>
      <xdr:nvPicPr>
        <xdr:cNvPr id="7" name="image25.png" title="Gamba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33</xdr:row>
      <xdr:rowOff>57150</xdr:rowOff>
    </xdr:from>
    <xdr:ext cx="4943475" cy="1743075"/>
    <xdr:pic>
      <xdr:nvPicPr>
        <xdr:cNvPr id="8" name="image19.png" title="Gambar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190500</xdr:colOff>
      <xdr:row>42</xdr:row>
      <xdr:rowOff>152400</xdr:rowOff>
    </xdr:from>
    <xdr:ext cx="3371850" cy="2990850"/>
    <xdr:pic>
      <xdr:nvPicPr>
        <xdr:cNvPr id="9" name="image22.png" title="Gambar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504825</xdr:colOff>
      <xdr:row>61</xdr:row>
      <xdr:rowOff>114300</xdr:rowOff>
    </xdr:from>
    <xdr:ext cx="4886325" cy="1885950"/>
    <xdr:pic>
      <xdr:nvPicPr>
        <xdr:cNvPr id="10" name="image11.png" title="Gambar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32</xdr:row>
      <xdr:rowOff>85725</xdr:rowOff>
    </xdr:from>
    <xdr:ext cx="6629400" cy="2324100"/>
    <xdr:pic>
      <xdr:nvPicPr>
        <xdr:cNvPr id="2" name="image24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914400</xdr:colOff>
      <xdr:row>45</xdr:row>
      <xdr:rowOff>104775</xdr:rowOff>
    </xdr:from>
    <xdr:ext cx="3486150" cy="3152775"/>
    <xdr:pic>
      <xdr:nvPicPr>
        <xdr:cNvPr id="3" name="image16.png" title="Gamba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63</xdr:row>
      <xdr:rowOff>104775</xdr:rowOff>
    </xdr:from>
    <xdr:ext cx="5267325" cy="2352675"/>
    <xdr:pic>
      <xdr:nvPicPr>
        <xdr:cNvPr id="4" name="image27.png" title="Gambar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32</xdr:row>
      <xdr:rowOff>85725</xdr:rowOff>
    </xdr:from>
    <xdr:ext cx="5743575" cy="2009775"/>
    <xdr:pic>
      <xdr:nvPicPr>
        <xdr:cNvPr id="5" name="image28.png" title="Gambar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619125</xdr:colOff>
      <xdr:row>45</xdr:row>
      <xdr:rowOff>66675</xdr:rowOff>
    </xdr:from>
    <xdr:ext cx="3638550" cy="3228975"/>
    <xdr:pic>
      <xdr:nvPicPr>
        <xdr:cNvPr id="6" name="image30.png" title="Gamba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64</xdr:row>
      <xdr:rowOff>28575</xdr:rowOff>
    </xdr:from>
    <xdr:ext cx="5200650" cy="2133600"/>
    <xdr:pic>
      <xdr:nvPicPr>
        <xdr:cNvPr id="7" name="image29.png" title="Gambar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1E00-6DC2-4A64-B7C8-7737F75FED18}">
  <sheetPr>
    <tabColor rgb="FF00B050"/>
  </sheetPr>
  <dimension ref="C2:BC119"/>
  <sheetViews>
    <sheetView showGridLines="0" topLeftCell="A102" zoomScale="75" zoomScaleNormal="78" workbookViewId="0">
      <selection activeCell="C112" sqref="C112"/>
    </sheetView>
  </sheetViews>
  <sheetFormatPr defaultRowHeight="15"/>
  <cols>
    <col min="4" max="4" width="17.5703125" customWidth="1"/>
    <col min="7" max="7" width="16.28515625" customWidth="1"/>
    <col min="8" max="8" width="16" customWidth="1"/>
    <col min="25" max="25" width="9.140625" style="41"/>
    <col min="26" max="26" width="9.140625" style="42"/>
    <col min="29" max="29" width="14" customWidth="1"/>
    <col min="30" max="30" width="15.42578125" customWidth="1"/>
    <col min="31" max="31" width="15.85546875" customWidth="1"/>
    <col min="50" max="50" width="9.140625" style="41"/>
    <col min="51" max="51" width="9.140625" style="42"/>
    <col min="52" max="52" width="7.42578125" bestFit="1" customWidth="1"/>
    <col min="53" max="53" width="13.85546875" customWidth="1"/>
    <col min="54" max="54" width="18.85546875" customWidth="1"/>
    <col min="55" max="55" width="16.42578125" customWidth="1"/>
    <col min="56" max="56" width="18.42578125" customWidth="1"/>
  </cols>
  <sheetData>
    <row r="2" spans="3:55" ht="16.5" thickBot="1">
      <c r="C2" s="43" t="s">
        <v>25</v>
      </c>
      <c r="D2" s="43"/>
      <c r="E2" s="43"/>
      <c r="F2" s="43"/>
      <c r="G2" s="43"/>
      <c r="AA2" s="35" t="s">
        <v>26</v>
      </c>
      <c r="AI2" s="34"/>
      <c r="BA2" s="36" t="s">
        <v>130</v>
      </c>
    </row>
    <row r="3" spans="3:55" ht="29.25" thickBot="1">
      <c r="C3" s="30" t="s">
        <v>6</v>
      </c>
      <c r="D3" s="30" t="s">
        <v>7</v>
      </c>
      <c r="E3" s="30" t="s">
        <v>8</v>
      </c>
      <c r="F3" s="30" t="s">
        <v>14</v>
      </c>
      <c r="G3" s="31" t="s">
        <v>15</v>
      </c>
      <c r="X3" s="41"/>
      <c r="Y3" s="42"/>
      <c r="Z3"/>
      <c r="AW3" s="41"/>
      <c r="AX3" s="42"/>
      <c r="AY3"/>
    </row>
    <row r="4" spans="3:55" ht="29.25" thickBot="1">
      <c r="C4" s="32" t="s">
        <v>30</v>
      </c>
      <c r="D4" s="32">
        <v>0.71419999999999995</v>
      </c>
      <c r="E4" s="32">
        <v>0.56130000000000002</v>
      </c>
      <c r="F4" s="32">
        <v>0.59740000000000004</v>
      </c>
      <c r="G4" s="33">
        <v>0.89049999999999996</v>
      </c>
      <c r="X4" s="41"/>
      <c r="Y4" s="42"/>
      <c r="Z4" s="37" t="s">
        <v>6</v>
      </c>
      <c r="AA4" s="37" t="s">
        <v>7</v>
      </c>
      <c r="AB4" s="37" t="s">
        <v>8</v>
      </c>
      <c r="AC4" s="37" t="s">
        <v>14</v>
      </c>
      <c r="AD4" s="38" t="s">
        <v>15</v>
      </c>
      <c r="AW4" s="41"/>
      <c r="AX4" s="42"/>
      <c r="AY4" s="37" t="s">
        <v>6</v>
      </c>
      <c r="AZ4" s="37" t="s">
        <v>16</v>
      </c>
      <c r="BA4" s="37" t="s">
        <v>17</v>
      </c>
      <c r="BB4" s="37" t="s">
        <v>14</v>
      </c>
      <c r="BC4" s="38" t="s">
        <v>15</v>
      </c>
    </row>
    <row r="5" spans="3:55" ht="15.75" thickBot="1">
      <c r="C5" s="32" t="s">
        <v>31</v>
      </c>
      <c r="D5" s="32">
        <v>0.60150000000000003</v>
      </c>
      <c r="E5" s="32">
        <v>0.70860000000000001</v>
      </c>
      <c r="F5" s="32">
        <v>0.50960000000000005</v>
      </c>
      <c r="G5" s="33">
        <v>0.93610000000000004</v>
      </c>
      <c r="X5" s="41"/>
      <c r="Y5" s="42"/>
      <c r="Z5" s="39">
        <v>1</v>
      </c>
      <c r="AA5" s="39">
        <v>0.75280000000000002</v>
      </c>
      <c r="AB5" s="39">
        <v>0.53859999999999997</v>
      </c>
      <c r="AC5" s="39">
        <v>0.72529999999999994</v>
      </c>
      <c r="AD5" s="40">
        <v>0.50329999999999997</v>
      </c>
      <c r="AW5" s="41"/>
      <c r="AX5" s="42"/>
      <c r="AY5" s="39">
        <v>1</v>
      </c>
      <c r="AZ5" s="39">
        <v>0.67859999999999998</v>
      </c>
      <c r="BA5" s="39">
        <v>0.61040000000000005</v>
      </c>
      <c r="BB5" s="39">
        <v>0.57089999999999996</v>
      </c>
      <c r="BC5" s="40">
        <v>0.9335</v>
      </c>
    </row>
    <row r="6" spans="3:55" ht="15.75" thickBot="1">
      <c r="C6" s="32" t="s">
        <v>32</v>
      </c>
      <c r="D6" s="32">
        <v>0.52029999999999998</v>
      </c>
      <c r="E6" s="32">
        <v>0.81940000000000002</v>
      </c>
      <c r="F6" s="32">
        <v>0.43070000000000003</v>
      </c>
      <c r="G6" s="33">
        <v>0.93869999999999998</v>
      </c>
      <c r="X6" s="41"/>
      <c r="Y6" s="42"/>
      <c r="Z6" s="39">
        <v>2</v>
      </c>
      <c r="AA6" s="39">
        <v>0.74829999999999997</v>
      </c>
      <c r="AB6" s="39">
        <v>0.52180000000000004</v>
      </c>
      <c r="AC6" s="39">
        <v>0.71489999999999998</v>
      </c>
      <c r="AD6" s="40">
        <v>0.50980000000000003</v>
      </c>
      <c r="AW6" s="41"/>
      <c r="AX6" s="42"/>
      <c r="AY6" s="39">
        <v>2</v>
      </c>
      <c r="AZ6" s="39">
        <v>0.56589999999999996</v>
      </c>
      <c r="BA6" s="39">
        <v>0.78349999999999997</v>
      </c>
      <c r="BB6" s="39">
        <v>0.4783</v>
      </c>
      <c r="BC6" s="40">
        <v>0.94389999999999996</v>
      </c>
    </row>
    <row r="7" spans="3:55" ht="15.75" thickBot="1">
      <c r="C7" s="32" t="s">
        <v>33</v>
      </c>
      <c r="D7" s="32">
        <v>0.44240000000000002</v>
      </c>
      <c r="E7" s="32">
        <v>0.88200000000000001</v>
      </c>
      <c r="F7" s="32">
        <v>0.36320000000000002</v>
      </c>
      <c r="G7" s="33">
        <v>0.94259999999999999</v>
      </c>
      <c r="X7" s="41"/>
      <c r="Y7" s="42"/>
      <c r="Z7" s="39">
        <v>3</v>
      </c>
      <c r="AA7" s="39">
        <v>0.74150000000000005</v>
      </c>
      <c r="AB7" s="39">
        <v>0.52500000000000002</v>
      </c>
      <c r="AC7" s="39">
        <v>0.70689999999999997</v>
      </c>
      <c r="AD7" s="40">
        <v>0.51629999999999998</v>
      </c>
      <c r="AW7" s="41"/>
      <c r="AX7" s="42"/>
      <c r="AY7" s="39">
        <v>3</v>
      </c>
      <c r="AZ7" s="39">
        <v>0.4824</v>
      </c>
      <c r="BA7" s="39">
        <v>0.86950000000000005</v>
      </c>
      <c r="BB7" s="39">
        <v>0.40679999999999999</v>
      </c>
      <c r="BC7" s="40">
        <v>0.93869999999999998</v>
      </c>
    </row>
    <row r="8" spans="3:55" ht="15.75" thickBot="1">
      <c r="C8" s="32" t="s">
        <v>34</v>
      </c>
      <c r="D8" s="32">
        <v>0.38640000000000002</v>
      </c>
      <c r="E8" s="32">
        <v>0.90310000000000001</v>
      </c>
      <c r="F8" s="32">
        <v>0.31259999999999999</v>
      </c>
      <c r="G8" s="33">
        <v>0.95050000000000001</v>
      </c>
      <c r="X8" s="41"/>
      <c r="Y8" s="42"/>
      <c r="Z8" s="39">
        <v>4</v>
      </c>
      <c r="AA8" s="39">
        <v>0.73560000000000003</v>
      </c>
      <c r="AB8" s="39">
        <v>0.51049999999999995</v>
      </c>
      <c r="AC8" s="39">
        <v>0.7006</v>
      </c>
      <c r="AD8" s="40">
        <v>0.53059999999999996</v>
      </c>
      <c r="AW8" s="41"/>
      <c r="AX8" s="42"/>
      <c r="AY8" s="39">
        <v>4</v>
      </c>
      <c r="AZ8" s="39">
        <v>0.41</v>
      </c>
      <c r="BA8" s="39">
        <v>0.90439999999999998</v>
      </c>
      <c r="BB8" s="39">
        <v>0.3337</v>
      </c>
      <c r="BC8" s="40">
        <v>0.94650000000000001</v>
      </c>
    </row>
    <row r="9" spans="3:55" ht="15.75" thickBot="1">
      <c r="C9" s="32" t="s">
        <v>35</v>
      </c>
      <c r="D9" s="32">
        <v>0.3362</v>
      </c>
      <c r="E9" s="32">
        <v>0.92059999999999997</v>
      </c>
      <c r="F9" s="32">
        <v>0.26840000000000003</v>
      </c>
      <c r="G9" s="33">
        <v>0.95309999999999995</v>
      </c>
      <c r="X9" s="41"/>
      <c r="Y9" s="42"/>
      <c r="Z9" s="39">
        <v>5</v>
      </c>
      <c r="AA9" s="39">
        <v>0.7349</v>
      </c>
      <c r="AB9" s="39">
        <v>0.51680000000000004</v>
      </c>
      <c r="AC9" s="39">
        <v>0.6956</v>
      </c>
      <c r="AD9" s="40">
        <v>0.54369999999999996</v>
      </c>
      <c r="AW9" s="41"/>
      <c r="AX9" s="42"/>
      <c r="AY9" s="39">
        <v>5</v>
      </c>
      <c r="AZ9" s="39">
        <v>0.35499999999999998</v>
      </c>
      <c r="BA9" s="39">
        <v>0.91959999999999997</v>
      </c>
      <c r="BB9" s="39">
        <v>0.28620000000000001</v>
      </c>
      <c r="BC9" s="40">
        <v>0.95179999999999998</v>
      </c>
    </row>
    <row r="10" spans="3:55" ht="15.75" thickBot="1">
      <c r="C10" s="32" t="s">
        <v>36</v>
      </c>
      <c r="D10" s="32">
        <v>0.29330000000000001</v>
      </c>
      <c r="E10" s="32">
        <v>0.93310000000000004</v>
      </c>
      <c r="F10" s="32">
        <v>0.2319</v>
      </c>
      <c r="G10" s="33">
        <v>0.95309999999999995</v>
      </c>
      <c r="X10" s="41"/>
      <c r="Y10" s="42"/>
      <c r="Z10" s="39">
        <v>6</v>
      </c>
      <c r="AA10" s="39">
        <v>0.71519999999999995</v>
      </c>
      <c r="AB10" s="39">
        <v>0.54349999999999998</v>
      </c>
      <c r="AC10" s="39">
        <v>0.69169999999999998</v>
      </c>
      <c r="AD10" s="40">
        <v>0.5645</v>
      </c>
      <c r="AW10" s="41"/>
      <c r="AX10" s="42"/>
      <c r="AY10" s="39">
        <v>6</v>
      </c>
      <c r="AZ10" s="39">
        <v>0.3135</v>
      </c>
      <c r="BA10" s="39">
        <v>0.92390000000000005</v>
      </c>
      <c r="BB10" s="39">
        <v>0.24</v>
      </c>
      <c r="BC10" s="40">
        <v>0.95699999999999996</v>
      </c>
    </row>
    <row r="11" spans="3:55" ht="15.75" thickBot="1">
      <c r="C11" s="32" t="s">
        <v>37</v>
      </c>
      <c r="D11" s="32">
        <v>0.2681</v>
      </c>
      <c r="E11" s="32">
        <v>0.93440000000000001</v>
      </c>
      <c r="F11" s="32">
        <v>0.20280000000000001</v>
      </c>
      <c r="G11" s="33">
        <v>0.95830000000000004</v>
      </c>
      <c r="X11" s="41"/>
      <c r="Y11" s="42"/>
      <c r="Z11" s="39">
        <v>7</v>
      </c>
      <c r="AA11" s="39">
        <v>0.7228</v>
      </c>
      <c r="AB11" s="39">
        <v>0.51519999999999999</v>
      </c>
      <c r="AC11" s="39">
        <v>0.68840000000000001</v>
      </c>
      <c r="AD11" s="40">
        <v>0.57630000000000003</v>
      </c>
      <c r="AW11" s="41"/>
      <c r="AX11" s="42"/>
      <c r="AY11" s="39">
        <v>7</v>
      </c>
      <c r="AZ11" s="39">
        <v>0.27600000000000002</v>
      </c>
      <c r="BA11" s="39">
        <v>0.93279999999999996</v>
      </c>
      <c r="BB11" s="39">
        <v>0.20810000000000001</v>
      </c>
      <c r="BC11" s="40">
        <v>0.95960000000000001</v>
      </c>
    </row>
    <row r="12" spans="3:55" ht="15.75" thickBot="1">
      <c r="C12" s="32" t="s">
        <v>38</v>
      </c>
      <c r="D12" s="32">
        <v>0.2389</v>
      </c>
      <c r="E12" s="32">
        <v>0.93799999999999994</v>
      </c>
      <c r="F12" s="32">
        <v>0.1885</v>
      </c>
      <c r="G12" s="33">
        <v>0.95699999999999996</v>
      </c>
      <c r="X12" s="41"/>
      <c r="Y12" s="42"/>
      <c r="Z12" s="39">
        <v>8</v>
      </c>
      <c r="AA12" s="39">
        <v>0.71550000000000002</v>
      </c>
      <c r="AB12" s="39">
        <v>0.52929999999999999</v>
      </c>
      <c r="AC12" s="39">
        <v>0.68579999999999997</v>
      </c>
      <c r="AD12" s="40">
        <v>0.60370000000000001</v>
      </c>
      <c r="AW12" s="41"/>
      <c r="AX12" s="42"/>
      <c r="AY12" s="39">
        <v>8</v>
      </c>
      <c r="AZ12" s="39">
        <v>0.24249999999999999</v>
      </c>
      <c r="BA12" s="39">
        <v>0.93610000000000004</v>
      </c>
      <c r="BB12" s="39">
        <v>0.18479999999999999</v>
      </c>
      <c r="BC12" s="40">
        <v>0.95830000000000004</v>
      </c>
    </row>
    <row r="13" spans="3:55" ht="15.75" thickBot="1">
      <c r="C13" s="32" t="s">
        <v>39</v>
      </c>
      <c r="D13" s="32">
        <v>0.2218</v>
      </c>
      <c r="E13" s="32">
        <v>0.94099999999999995</v>
      </c>
      <c r="F13" s="32">
        <v>0.16389999999999999</v>
      </c>
      <c r="G13" s="33">
        <v>0.96609999999999996</v>
      </c>
      <c r="X13" s="41"/>
      <c r="Y13" s="42"/>
      <c r="Z13" s="39">
        <v>9</v>
      </c>
      <c r="AA13" s="39">
        <v>0.71299999999999997</v>
      </c>
      <c r="AB13" s="39">
        <v>0.53790000000000004</v>
      </c>
      <c r="AC13" s="39">
        <v>0.68369999999999997</v>
      </c>
      <c r="AD13" s="40">
        <v>0.62319999999999998</v>
      </c>
      <c r="AW13" s="41"/>
      <c r="AX13" s="42"/>
      <c r="AY13" s="39">
        <v>9</v>
      </c>
      <c r="AZ13" s="39">
        <v>0.22339999999999999</v>
      </c>
      <c r="BA13" s="39">
        <v>0.94069999999999998</v>
      </c>
      <c r="BB13" s="39">
        <v>0.1701</v>
      </c>
      <c r="BC13" s="40">
        <v>0.95440000000000003</v>
      </c>
    </row>
    <row r="14" spans="3:55" ht="15.75" thickBot="1">
      <c r="C14" s="32" t="s">
        <v>40</v>
      </c>
      <c r="D14" s="32">
        <v>0.20699999999999999</v>
      </c>
      <c r="E14" s="32">
        <v>0.94359999999999999</v>
      </c>
      <c r="F14" s="32">
        <v>0.14960000000000001</v>
      </c>
      <c r="G14" s="33">
        <v>0.96740000000000004</v>
      </c>
      <c r="X14" s="41"/>
      <c r="Y14" s="42"/>
      <c r="Z14" s="39">
        <v>10</v>
      </c>
      <c r="AA14" s="39">
        <v>0.7087</v>
      </c>
      <c r="AB14" s="39">
        <v>0.53659999999999997</v>
      </c>
      <c r="AC14" s="39">
        <v>0.68189999999999995</v>
      </c>
      <c r="AD14" s="40">
        <v>0.64280000000000004</v>
      </c>
      <c r="AW14" s="41"/>
      <c r="AX14" s="42"/>
      <c r="AY14" s="39">
        <v>10</v>
      </c>
      <c r="AZ14" s="39">
        <v>0.20569999999999999</v>
      </c>
      <c r="BA14" s="39">
        <v>0.9446</v>
      </c>
      <c r="BB14" s="39">
        <v>0.15060000000000001</v>
      </c>
      <c r="BC14" s="40">
        <v>0.96479999999999999</v>
      </c>
    </row>
    <row r="15" spans="3:55" ht="15.75" thickBot="1">
      <c r="C15" s="32" t="s">
        <v>41</v>
      </c>
      <c r="D15" s="32">
        <v>0.1885</v>
      </c>
      <c r="E15" s="32">
        <v>0.94530000000000003</v>
      </c>
      <c r="F15" s="32">
        <v>0.13830000000000001</v>
      </c>
      <c r="G15" s="33">
        <v>0.96609999999999996</v>
      </c>
      <c r="X15" s="41"/>
      <c r="Y15" s="42"/>
      <c r="Z15" s="39">
        <v>11</v>
      </c>
      <c r="AA15" s="39">
        <v>0.71120000000000005</v>
      </c>
      <c r="AB15" s="39">
        <v>0.54320000000000002</v>
      </c>
      <c r="AC15" s="39">
        <v>0.6804</v>
      </c>
      <c r="AD15" s="40">
        <v>0.66359999999999997</v>
      </c>
      <c r="AW15" s="41"/>
      <c r="AX15" s="42"/>
      <c r="AY15" s="39">
        <v>11</v>
      </c>
      <c r="AZ15" s="39">
        <v>0.1918</v>
      </c>
      <c r="BA15" s="39">
        <v>0.9456</v>
      </c>
      <c r="BB15" s="39">
        <v>0.1331</v>
      </c>
      <c r="BC15" s="40">
        <v>0.96740000000000004</v>
      </c>
    </row>
    <row r="16" spans="3:55" ht="15.75" thickBot="1">
      <c r="C16" s="32" t="s">
        <v>42</v>
      </c>
      <c r="D16" s="32">
        <v>0.182</v>
      </c>
      <c r="E16" s="32">
        <v>0.95420000000000005</v>
      </c>
      <c r="F16" s="32">
        <v>0.1356</v>
      </c>
      <c r="G16" s="33">
        <v>0.96870000000000001</v>
      </c>
      <c r="X16" s="41"/>
      <c r="Y16" s="42"/>
      <c r="Z16" s="39">
        <v>12</v>
      </c>
      <c r="AA16" s="39">
        <v>0.71309999999999996</v>
      </c>
      <c r="AB16" s="39">
        <v>0.52470000000000006</v>
      </c>
      <c r="AC16" s="39">
        <v>0.67900000000000005</v>
      </c>
      <c r="AD16" s="40">
        <v>0.6754</v>
      </c>
      <c r="AW16" s="41"/>
      <c r="AX16" s="42"/>
      <c r="AY16" s="39">
        <v>12</v>
      </c>
      <c r="AZ16" s="39">
        <v>0.1802</v>
      </c>
      <c r="BA16" s="39">
        <v>0.94589999999999996</v>
      </c>
      <c r="BB16" s="39">
        <v>0.1273</v>
      </c>
      <c r="BC16" s="40">
        <v>0.96740000000000004</v>
      </c>
    </row>
    <row r="17" spans="3:55" ht="15.75" thickBot="1">
      <c r="C17" s="32" t="s">
        <v>43</v>
      </c>
      <c r="D17" s="32">
        <v>0.16569999999999999</v>
      </c>
      <c r="E17" s="32">
        <v>0.95420000000000005</v>
      </c>
      <c r="F17" s="32">
        <v>0.1278</v>
      </c>
      <c r="G17" s="33">
        <v>0.97</v>
      </c>
      <c r="X17" s="41"/>
      <c r="Y17" s="42"/>
      <c r="Z17" s="39">
        <v>13</v>
      </c>
      <c r="AA17" s="39">
        <v>0.7087</v>
      </c>
      <c r="AB17" s="39">
        <v>0.53590000000000004</v>
      </c>
      <c r="AC17" s="39">
        <v>0.67779999999999996</v>
      </c>
      <c r="AD17" s="40">
        <v>0.68840000000000001</v>
      </c>
      <c r="AW17" s="41"/>
      <c r="AX17" s="42"/>
      <c r="AY17" s="39">
        <v>13</v>
      </c>
      <c r="AZ17" s="39">
        <v>0.16950000000000001</v>
      </c>
      <c r="BA17" s="39">
        <v>0.95020000000000004</v>
      </c>
      <c r="BB17" s="39">
        <v>0.11990000000000001</v>
      </c>
      <c r="BC17" s="40">
        <v>0.96870000000000001</v>
      </c>
    </row>
    <row r="18" spans="3:55" ht="15.75" thickBot="1">
      <c r="C18" s="32" t="s">
        <v>44</v>
      </c>
      <c r="D18" s="32">
        <v>0.16689999999999999</v>
      </c>
      <c r="E18" s="32">
        <v>0.94689999999999996</v>
      </c>
      <c r="F18" s="32">
        <v>0.1235</v>
      </c>
      <c r="G18" s="33">
        <v>0.96870000000000001</v>
      </c>
      <c r="X18" s="41"/>
      <c r="Y18" s="42"/>
      <c r="Z18" s="39">
        <v>14</v>
      </c>
      <c r="AA18" s="39">
        <v>0.70240000000000002</v>
      </c>
      <c r="AB18" s="39">
        <v>0.55500000000000005</v>
      </c>
      <c r="AC18" s="39">
        <v>0.67659999999999998</v>
      </c>
      <c r="AD18" s="40">
        <v>0.69620000000000004</v>
      </c>
      <c r="AW18" s="41"/>
      <c r="AX18" s="42"/>
      <c r="AY18" s="39">
        <v>14</v>
      </c>
      <c r="AZ18" s="39">
        <v>0.16120000000000001</v>
      </c>
      <c r="BA18" s="39">
        <v>0.95189999999999997</v>
      </c>
      <c r="BB18" s="39">
        <v>0.11310000000000001</v>
      </c>
      <c r="BC18" s="40">
        <v>0.96870000000000001</v>
      </c>
    </row>
    <row r="19" spans="3:55" ht="15.75" thickBot="1">
      <c r="C19" s="32" t="s">
        <v>45</v>
      </c>
      <c r="D19" s="32">
        <v>0.15809999999999999</v>
      </c>
      <c r="E19" s="32">
        <v>0.95389999999999997</v>
      </c>
      <c r="F19" s="32">
        <v>0.111</v>
      </c>
      <c r="G19" s="33">
        <v>0.97</v>
      </c>
      <c r="X19" s="41"/>
      <c r="Y19" s="42"/>
      <c r="Z19" s="39">
        <v>15</v>
      </c>
      <c r="AA19" s="39">
        <v>0.70509999999999995</v>
      </c>
      <c r="AB19" s="39">
        <v>0.54020000000000001</v>
      </c>
      <c r="AC19" s="39">
        <v>0.67559999999999998</v>
      </c>
      <c r="AD19" s="40">
        <v>0.71189999999999998</v>
      </c>
      <c r="AW19" s="41"/>
      <c r="AX19" s="42"/>
      <c r="AY19" s="39">
        <v>15</v>
      </c>
      <c r="AZ19" s="39">
        <v>0.158</v>
      </c>
      <c r="BA19" s="39">
        <v>0.95150000000000001</v>
      </c>
      <c r="BB19" s="39">
        <v>0.1081</v>
      </c>
      <c r="BC19" s="40">
        <v>0.96870000000000001</v>
      </c>
    </row>
    <row r="20" spans="3:55" ht="15.75" thickBot="1">
      <c r="C20" s="32" t="s">
        <v>46</v>
      </c>
      <c r="D20" s="32">
        <v>0.15529999999999999</v>
      </c>
      <c r="E20" s="32">
        <v>0.95450000000000002</v>
      </c>
      <c r="F20" s="32">
        <v>0.1056</v>
      </c>
      <c r="G20" s="33">
        <v>0.97130000000000005</v>
      </c>
      <c r="X20" s="41"/>
      <c r="Y20" s="42"/>
      <c r="Z20" s="39">
        <v>16</v>
      </c>
      <c r="AA20" s="39">
        <v>0.70150000000000001</v>
      </c>
      <c r="AB20" s="39">
        <v>0.55079999999999996</v>
      </c>
      <c r="AC20" s="39">
        <v>0.67459999999999998</v>
      </c>
      <c r="AD20" s="40">
        <v>0.72230000000000005</v>
      </c>
      <c r="AW20" s="41"/>
      <c r="AX20" s="42"/>
      <c r="AY20" s="39">
        <v>16</v>
      </c>
      <c r="AZ20" s="39">
        <v>0.1472</v>
      </c>
      <c r="BA20" s="39">
        <v>0.95250000000000001</v>
      </c>
      <c r="BB20" s="39">
        <v>0.1026</v>
      </c>
      <c r="BC20" s="40">
        <v>0.96870000000000001</v>
      </c>
    </row>
    <row r="21" spans="3:55" ht="15.75" thickBot="1">
      <c r="C21" s="32" t="s">
        <v>47</v>
      </c>
      <c r="D21" s="32">
        <v>0.1394</v>
      </c>
      <c r="E21" s="32">
        <v>0.96040000000000003</v>
      </c>
      <c r="F21" s="32">
        <v>0.1003</v>
      </c>
      <c r="G21" s="33">
        <v>0.97130000000000005</v>
      </c>
      <c r="X21" s="41"/>
      <c r="Y21" s="42"/>
      <c r="Z21" s="39">
        <v>17</v>
      </c>
      <c r="AA21" s="39">
        <v>0.69330000000000003</v>
      </c>
      <c r="AB21" s="39">
        <v>0.56299999999999994</v>
      </c>
      <c r="AC21" s="39">
        <v>0.67359999999999998</v>
      </c>
      <c r="AD21" s="40">
        <v>0.72750000000000004</v>
      </c>
      <c r="AW21" s="41"/>
      <c r="AX21" s="42"/>
      <c r="AY21" s="39">
        <v>17</v>
      </c>
      <c r="AZ21" s="39">
        <v>0.14299999999999999</v>
      </c>
      <c r="BA21" s="39">
        <v>0.95650000000000002</v>
      </c>
      <c r="BB21" s="39">
        <v>9.8299999999999998E-2</v>
      </c>
      <c r="BC21" s="40">
        <v>0.97</v>
      </c>
    </row>
    <row r="22" spans="3:55" ht="15.75" thickBot="1">
      <c r="C22" s="32" t="s">
        <v>48</v>
      </c>
      <c r="D22" s="32">
        <v>0.13550000000000001</v>
      </c>
      <c r="E22" s="32">
        <v>0.96009999999999995</v>
      </c>
      <c r="F22" s="32">
        <v>9.5799999999999996E-2</v>
      </c>
      <c r="G22" s="33">
        <v>0.97130000000000005</v>
      </c>
      <c r="X22" s="41"/>
      <c r="Y22" s="42"/>
      <c r="Z22" s="39">
        <v>18</v>
      </c>
      <c r="AA22" s="39">
        <v>0.7026</v>
      </c>
      <c r="AB22" s="39">
        <v>0.54120000000000001</v>
      </c>
      <c r="AC22" s="39">
        <v>0.67259999999999998</v>
      </c>
      <c r="AD22" s="40">
        <v>0.73009999999999997</v>
      </c>
      <c r="AW22" s="41"/>
      <c r="AX22" s="42"/>
      <c r="AY22" s="39">
        <v>18</v>
      </c>
      <c r="AZ22" s="39">
        <v>0.13619999999999999</v>
      </c>
      <c r="BA22" s="39">
        <v>0.95850000000000002</v>
      </c>
      <c r="BB22" s="39">
        <v>9.4100000000000003E-2</v>
      </c>
      <c r="BC22" s="40">
        <v>0.97</v>
      </c>
    </row>
    <row r="23" spans="3:55" ht="15.75" thickBot="1">
      <c r="C23" s="32" t="s">
        <v>49</v>
      </c>
      <c r="D23" s="32">
        <v>0.1321</v>
      </c>
      <c r="E23" s="32">
        <v>0.96109999999999995</v>
      </c>
      <c r="F23" s="32">
        <v>9.0200000000000002E-2</v>
      </c>
      <c r="G23" s="33">
        <v>0.97650000000000003</v>
      </c>
      <c r="X23" s="41"/>
      <c r="Y23" s="42"/>
      <c r="Z23" s="39">
        <v>19</v>
      </c>
      <c r="AA23" s="39">
        <v>0.69730000000000003</v>
      </c>
      <c r="AB23" s="39">
        <v>0.55700000000000005</v>
      </c>
      <c r="AC23" s="39">
        <v>0.67169999999999996</v>
      </c>
      <c r="AD23" s="40">
        <v>0.73270000000000002</v>
      </c>
      <c r="AW23" s="41"/>
      <c r="AX23" s="42"/>
      <c r="AY23" s="39">
        <v>19</v>
      </c>
      <c r="AZ23" s="39">
        <v>0.1283</v>
      </c>
      <c r="BA23" s="39">
        <v>0.95950000000000002</v>
      </c>
      <c r="BB23" s="39">
        <v>8.8999999999999996E-2</v>
      </c>
      <c r="BC23" s="40">
        <v>0.97260000000000002</v>
      </c>
    </row>
    <row r="24" spans="3:55" ht="15.75" thickBot="1">
      <c r="C24" s="32" t="s">
        <v>50</v>
      </c>
      <c r="D24" s="32">
        <v>0.1278</v>
      </c>
      <c r="E24" s="32">
        <v>0.96309999999999996</v>
      </c>
      <c r="F24" s="32">
        <v>9.0399999999999994E-2</v>
      </c>
      <c r="G24" s="33">
        <v>0.97260000000000002</v>
      </c>
      <c r="X24" s="41"/>
      <c r="Y24" s="42"/>
      <c r="Z24" s="39">
        <v>20</v>
      </c>
      <c r="AA24" s="39">
        <v>0.69679999999999997</v>
      </c>
      <c r="AB24" s="39">
        <v>0.56000000000000005</v>
      </c>
      <c r="AC24" s="39">
        <v>0.67079999999999995</v>
      </c>
      <c r="AD24" s="40">
        <v>0.74050000000000005</v>
      </c>
      <c r="AW24" s="41"/>
      <c r="AX24" s="42"/>
      <c r="AY24" s="39">
        <v>20</v>
      </c>
      <c r="AZ24" s="39">
        <v>0.1265</v>
      </c>
      <c r="BA24" s="39">
        <v>0.96140000000000003</v>
      </c>
      <c r="BB24" s="39">
        <v>8.4400000000000003E-2</v>
      </c>
      <c r="BC24" s="40">
        <v>0.97260000000000002</v>
      </c>
    </row>
    <row r="25" spans="3:55" ht="15.75" thickBot="1">
      <c r="C25" s="32" t="s">
        <v>51</v>
      </c>
      <c r="D25" s="32">
        <v>0.1246</v>
      </c>
      <c r="E25" s="32">
        <v>0.96079999999999999</v>
      </c>
      <c r="F25" s="32">
        <v>8.5199999999999998E-2</v>
      </c>
      <c r="G25" s="33">
        <v>0.97519999999999996</v>
      </c>
      <c r="X25" s="41"/>
      <c r="Y25" s="42"/>
      <c r="Z25" s="39">
        <v>21</v>
      </c>
      <c r="AA25" s="39">
        <v>0.6946</v>
      </c>
      <c r="AB25" s="39">
        <v>0.56789999999999996</v>
      </c>
      <c r="AC25" s="39">
        <v>0.66990000000000005</v>
      </c>
      <c r="AD25" s="40">
        <v>0.74709999999999999</v>
      </c>
      <c r="AW25" s="41"/>
      <c r="AX25" s="42"/>
      <c r="AY25" s="39">
        <v>21</v>
      </c>
      <c r="AZ25" s="39">
        <v>0.12</v>
      </c>
      <c r="BA25" s="39">
        <v>0.95879999999999999</v>
      </c>
      <c r="BB25" s="39">
        <v>8.3000000000000004E-2</v>
      </c>
      <c r="BC25" s="40">
        <v>0.97650000000000003</v>
      </c>
    </row>
    <row r="26" spans="3:55" ht="15.75" thickBot="1">
      <c r="C26" s="32" t="s">
        <v>52</v>
      </c>
      <c r="D26" s="32">
        <v>0.1173</v>
      </c>
      <c r="E26" s="32">
        <v>0.9657</v>
      </c>
      <c r="F26" s="32">
        <v>7.9699999999999993E-2</v>
      </c>
      <c r="G26" s="33">
        <v>0.97650000000000003</v>
      </c>
      <c r="X26" s="41"/>
      <c r="Y26" s="42"/>
      <c r="Z26" s="39">
        <v>22</v>
      </c>
      <c r="AA26" s="39">
        <v>0.69640000000000002</v>
      </c>
      <c r="AB26" s="39">
        <v>0.55869999999999997</v>
      </c>
      <c r="AC26" s="39">
        <v>0.66900000000000004</v>
      </c>
      <c r="AD26" s="40">
        <v>0.74970000000000003</v>
      </c>
      <c r="AW26" s="41"/>
      <c r="AX26" s="42"/>
      <c r="AY26" s="39">
        <v>22</v>
      </c>
      <c r="AZ26" s="39">
        <v>0.12089999999999999</v>
      </c>
      <c r="BA26" s="39">
        <v>0.95950000000000002</v>
      </c>
      <c r="BB26" s="39">
        <v>7.7499999999999999E-2</v>
      </c>
      <c r="BC26" s="40">
        <v>0.97650000000000003</v>
      </c>
    </row>
    <row r="27" spans="3:55" ht="15.75" thickBot="1">
      <c r="C27" s="32" t="s">
        <v>53</v>
      </c>
      <c r="D27" s="32">
        <v>0.1096</v>
      </c>
      <c r="E27" s="32">
        <v>0.96540000000000004</v>
      </c>
      <c r="F27" s="32">
        <v>7.9899999999999999E-2</v>
      </c>
      <c r="G27" s="33">
        <v>0.9778</v>
      </c>
      <c r="X27" s="41"/>
      <c r="Y27" s="42"/>
      <c r="Z27" s="39">
        <v>23</v>
      </c>
      <c r="AA27" s="39">
        <v>0.69410000000000005</v>
      </c>
      <c r="AB27" s="39">
        <v>0.56659999999999999</v>
      </c>
      <c r="AC27" s="39">
        <v>0.66820000000000002</v>
      </c>
      <c r="AD27" s="40">
        <v>0.75360000000000005</v>
      </c>
      <c r="AW27" s="41"/>
      <c r="AX27" s="42"/>
      <c r="AY27" s="39">
        <v>23</v>
      </c>
      <c r="AZ27" s="39">
        <v>0.1149</v>
      </c>
      <c r="BA27" s="39">
        <v>0.9637</v>
      </c>
      <c r="BB27" s="39">
        <v>7.6899999999999996E-2</v>
      </c>
      <c r="BC27" s="40">
        <v>0.97909999999999997</v>
      </c>
    </row>
    <row r="28" spans="3:55" ht="15.75" thickBot="1">
      <c r="C28" s="32" t="s">
        <v>54</v>
      </c>
      <c r="D28" s="32">
        <v>0.1065</v>
      </c>
      <c r="E28" s="32">
        <v>0.96699999999999997</v>
      </c>
      <c r="F28" s="32">
        <v>7.5999999999999998E-2</v>
      </c>
      <c r="G28" s="33">
        <v>0.98040000000000005</v>
      </c>
      <c r="X28" s="41"/>
      <c r="Y28" s="42"/>
      <c r="Z28" s="39">
        <v>24</v>
      </c>
      <c r="AA28" s="39">
        <v>0.69689999999999996</v>
      </c>
      <c r="AB28" s="39">
        <v>0.55869999999999997</v>
      </c>
      <c r="AC28" s="39">
        <v>0.6673</v>
      </c>
      <c r="AD28" s="40">
        <v>0.75749999999999995</v>
      </c>
      <c r="AW28" s="41"/>
      <c r="AX28" s="42"/>
      <c r="AY28" s="39">
        <v>24</v>
      </c>
      <c r="AZ28" s="39">
        <v>0.115</v>
      </c>
      <c r="BA28" s="39">
        <v>0.95850000000000002</v>
      </c>
      <c r="BB28" s="39">
        <v>7.5200000000000003E-2</v>
      </c>
      <c r="BC28" s="40">
        <v>0.9778</v>
      </c>
    </row>
    <row r="29" spans="3:55" ht="15.75" thickBot="1">
      <c r="C29" s="32" t="s">
        <v>55</v>
      </c>
      <c r="D29" s="32">
        <v>0.1099</v>
      </c>
      <c r="E29" s="32">
        <v>0.96309999999999996</v>
      </c>
      <c r="F29" s="32">
        <v>7.3499999999999996E-2</v>
      </c>
      <c r="G29" s="33">
        <v>0.98040000000000005</v>
      </c>
      <c r="X29" s="41"/>
      <c r="Y29" s="42"/>
      <c r="Z29" s="39">
        <v>25</v>
      </c>
      <c r="AA29" s="39">
        <v>0.69679999999999997</v>
      </c>
      <c r="AB29" s="39">
        <v>0.56100000000000005</v>
      </c>
      <c r="AC29" s="39">
        <v>0.66649999999999998</v>
      </c>
      <c r="AD29" s="40">
        <v>0.75619999999999998</v>
      </c>
      <c r="AW29" s="41"/>
      <c r="AX29" s="42"/>
      <c r="AY29" s="39">
        <v>25</v>
      </c>
      <c r="AZ29" s="39">
        <v>0.1096</v>
      </c>
      <c r="BA29" s="39">
        <v>0.96009999999999995</v>
      </c>
      <c r="BB29" s="39">
        <v>7.5800000000000006E-2</v>
      </c>
      <c r="BC29" s="40">
        <v>0.9778</v>
      </c>
    </row>
    <row r="30" spans="3:55" ht="15.75" thickBot="1">
      <c r="C30" s="32" t="s">
        <v>56</v>
      </c>
      <c r="D30" s="32">
        <v>0.1089</v>
      </c>
      <c r="E30" s="32">
        <v>0.9647</v>
      </c>
      <c r="F30" s="32">
        <v>7.0699999999999999E-2</v>
      </c>
      <c r="G30" s="33">
        <v>0.98170000000000002</v>
      </c>
      <c r="X30" s="41"/>
      <c r="Y30" s="42"/>
      <c r="Z30" s="39">
        <v>26</v>
      </c>
      <c r="AA30" s="39">
        <v>0.69089999999999996</v>
      </c>
      <c r="AB30" s="39">
        <v>0.56789999999999996</v>
      </c>
      <c r="AC30" s="39">
        <v>0.66559999999999997</v>
      </c>
      <c r="AD30" s="40">
        <v>0.76139999999999997</v>
      </c>
      <c r="AW30" s="41"/>
      <c r="AX30" s="42"/>
      <c r="AY30" s="39">
        <v>26</v>
      </c>
      <c r="AZ30" s="39">
        <v>0.1072</v>
      </c>
      <c r="BA30" s="39">
        <v>0.96640000000000004</v>
      </c>
      <c r="BB30" s="39">
        <v>7.0400000000000004E-2</v>
      </c>
      <c r="BC30" s="40">
        <v>0.97909999999999997</v>
      </c>
    </row>
    <row r="31" spans="3:55" ht="15.75" thickBot="1">
      <c r="C31" s="32" t="s">
        <v>57</v>
      </c>
      <c r="D31" s="32">
        <v>0.10349999999999999</v>
      </c>
      <c r="E31" s="32">
        <v>0.96540000000000004</v>
      </c>
      <c r="F31" s="32">
        <v>7.1599999999999997E-2</v>
      </c>
      <c r="G31" s="33">
        <v>0.98040000000000005</v>
      </c>
      <c r="X31" s="41"/>
      <c r="Y31" s="42"/>
      <c r="Z31" s="39">
        <v>27</v>
      </c>
      <c r="AA31" s="39">
        <v>0.68989999999999996</v>
      </c>
      <c r="AB31" s="39">
        <v>0.57120000000000004</v>
      </c>
      <c r="AC31" s="39">
        <v>0.66469999999999996</v>
      </c>
      <c r="AD31" s="40">
        <v>0.76270000000000004</v>
      </c>
      <c r="AW31" s="41"/>
      <c r="AX31" s="42"/>
      <c r="AY31" s="39">
        <v>27</v>
      </c>
      <c r="AZ31" s="39">
        <v>0.10489999999999999</v>
      </c>
      <c r="BA31" s="39">
        <v>0.96609999999999996</v>
      </c>
      <c r="BB31" s="39">
        <v>7.0599999999999996E-2</v>
      </c>
      <c r="BC31" s="40">
        <v>0.9778</v>
      </c>
    </row>
    <row r="32" spans="3:55" ht="15.75" thickBot="1">
      <c r="C32" s="32" t="s">
        <v>58</v>
      </c>
      <c r="D32" s="32">
        <v>0.1012</v>
      </c>
      <c r="E32" s="32">
        <v>0.96899999999999997</v>
      </c>
      <c r="F32" s="32">
        <v>6.9000000000000006E-2</v>
      </c>
      <c r="G32" s="33">
        <v>0.98040000000000005</v>
      </c>
      <c r="X32" s="41"/>
      <c r="Y32" s="42"/>
      <c r="Z32" s="39">
        <v>28</v>
      </c>
      <c r="AA32" s="39">
        <v>0.69169999999999998</v>
      </c>
      <c r="AB32" s="39">
        <v>0.56299999999999994</v>
      </c>
      <c r="AC32" s="39">
        <v>0.66379999999999995</v>
      </c>
      <c r="AD32" s="40">
        <v>0.76400000000000001</v>
      </c>
      <c r="AW32" s="41"/>
      <c r="AX32" s="42"/>
      <c r="AY32" s="39">
        <v>28</v>
      </c>
      <c r="AZ32" s="39">
        <v>0.10639999999999999</v>
      </c>
      <c r="BA32" s="39">
        <v>0.96340000000000003</v>
      </c>
      <c r="BB32" s="39">
        <v>6.6500000000000004E-2</v>
      </c>
      <c r="BC32" s="40">
        <v>0.98170000000000002</v>
      </c>
    </row>
    <row r="33" spans="3:55" ht="15.75" thickBot="1">
      <c r="C33" s="32" t="s">
        <v>59</v>
      </c>
      <c r="D33" s="32">
        <v>0.1009</v>
      </c>
      <c r="E33" s="32">
        <v>0.96699999999999997</v>
      </c>
      <c r="F33" s="32">
        <v>6.4899999999999999E-2</v>
      </c>
      <c r="G33" s="33">
        <v>0.98170000000000002</v>
      </c>
      <c r="X33" s="41"/>
      <c r="Y33" s="42"/>
      <c r="Z33" s="39">
        <v>29</v>
      </c>
      <c r="AA33" s="39">
        <v>0.68740000000000001</v>
      </c>
      <c r="AB33" s="39">
        <v>0.58209999999999995</v>
      </c>
      <c r="AC33" s="39">
        <v>0.66300000000000003</v>
      </c>
      <c r="AD33" s="40">
        <v>0.76659999999999995</v>
      </c>
      <c r="AW33" s="41"/>
      <c r="AX33" s="42"/>
      <c r="AY33" s="39">
        <v>29</v>
      </c>
      <c r="AZ33" s="39">
        <v>9.7699999999999995E-2</v>
      </c>
      <c r="BA33" s="39">
        <v>0.96930000000000005</v>
      </c>
      <c r="BB33" s="39">
        <v>6.3299999999999995E-2</v>
      </c>
      <c r="BC33" s="40">
        <v>0.98309999999999997</v>
      </c>
    </row>
    <row r="34" spans="3:55" ht="15.75" thickBot="1">
      <c r="C34" s="32" t="s">
        <v>60</v>
      </c>
      <c r="D34" s="32">
        <v>9.8500000000000004E-2</v>
      </c>
      <c r="E34" s="32">
        <v>0.97070000000000001</v>
      </c>
      <c r="F34" s="32">
        <v>6.3700000000000007E-2</v>
      </c>
      <c r="G34" s="33">
        <v>0.98170000000000002</v>
      </c>
      <c r="X34" s="41"/>
      <c r="Y34" s="42"/>
      <c r="Z34" s="39">
        <v>30</v>
      </c>
      <c r="AA34" s="39">
        <v>0.68600000000000005</v>
      </c>
      <c r="AB34" s="39">
        <v>0.57909999999999995</v>
      </c>
      <c r="AC34" s="39">
        <v>0.66210000000000002</v>
      </c>
      <c r="AD34" s="40">
        <v>0.77180000000000004</v>
      </c>
      <c r="AW34" s="41"/>
      <c r="AX34" s="42"/>
      <c r="AY34" s="39">
        <v>30</v>
      </c>
      <c r="AZ34" s="39">
        <v>9.4600000000000004E-2</v>
      </c>
      <c r="BA34" s="39">
        <v>0.96970000000000001</v>
      </c>
      <c r="BB34" s="39">
        <v>6.5100000000000005E-2</v>
      </c>
      <c r="BC34" s="40">
        <v>0.9778</v>
      </c>
    </row>
    <row r="35" spans="3:55" ht="15.75" thickBot="1">
      <c r="C35" s="32" t="s">
        <v>61</v>
      </c>
      <c r="D35" s="32">
        <v>0.1003</v>
      </c>
      <c r="E35" s="32">
        <v>0.96840000000000004</v>
      </c>
      <c r="F35" s="32">
        <v>6.6100000000000006E-2</v>
      </c>
      <c r="G35" s="33">
        <v>0.98040000000000005</v>
      </c>
      <c r="X35" s="41"/>
      <c r="Y35" s="42"/>
      <c r="Z35" s="39">
        <v>31</v>
      </c>
      <c r="AA35" s="39">
        <v>0.6835</v>
      </c>
      <c r="AB35" s="39">
        <v>0.58730000000000004</v>
      </c>
      <c r="AC35" s="39">
        <v>0.66120000000000001</v>
      </c>
      <c r="AD35" s="40">
        <v>0.77439999999999998</v>
      </c>
      <c r="AW35" s="41"/>
      <c r="AX35" s="42"/>
      <c r="AY35" s="39">
        <v>31</v>
      </c>
      <c r="AZ35" s="39">
        <v>9.6600000000000005E-2</v>
      </c>
      <c r="BA35" s="39">
        <v>0.97099999999999997</v>
      </c>
      <c r="BB35" s="39">
        <v>6.0600000000000001E-2</v>
      </c>
      <c r="BC35" s="40">
        <v>0.98309999999999997</v>
      </c>
    </row>
    <row r="36" spans="3:55" ht="15.75" thickBot="1">
      <c r="C36" s="32" t="s">
        <v>62</v>
      </c>
      <c r="D36" s="32">
        <v>8.6800000000000002E-2</v>
      </c>
      <c r="E36" s="32">
        <v>0.97589999999999999</v>
      </c>
      <c r="F36" s="32">
        <v>6.0199999999999997E-2</v>
      </c>
      <c r="G36" s="33">
        <v>0.98309999999999997</v>
      </c>
      <c r="X36" s="41"/>
      <c r="Y36" s="42"/>
      <c r="Z36" s="39">
        <v>32</v>
      </c>
      <c r="AA36" s="39">
        <v>0.6845</v>
      </c>
      <c r="AB36" s="39">
        <v>0.59099999999999997</v>
      </c>
      <c r="AC36" s="39">
        <v>0.6603</v>
      </c>
      <c r="AD36" s="40">
        <v>0.77310000000000001</v>
      </c>
      <c r="AW36" s="41"/>
      <c r="AX36" s="42"/>
      <c r="AY36" s="39">
        <v>32</v>
      </c>
      <c r="AZ36" s="39">
        <v>9.7500000000000003E-2</v>
      </c>
      <c r="BA36" s="39">
        <v>0.96699999999999997</v>
      </c>
      <c r="BB36" s="39">
        <v>5.8099999999999999E-2</v>
      </c>
      <c r="BC36" s="40">
        <v>0.98570000000000002</v>
      </c>
    </row>
    <row r="37" spans="3:55" ht="15.75" thickBot="1">
      <c r="C37" s="32" t="s">
        <v>63</v>
      </c>
      <c r="D37" s="32">
        <v>9.0899999999999995E-2</v>
      </c>
      <c r="E37" s="32">
        <v>0.96840000000000004</v>
      </c>
      <c r="F37" s="32">
        <v>5.6800000000000003E-2</v>
      </c>
      <c r="G37" s="33">
        <v>0.98570000000000002</v>
      </c>
      <c r="X37" s="41"/>
      <c r="Y37" s="42"/>
      <c r="Z37" s="39">
        <v>33</v>
      </c>
      <c r="AA37" s="39">
        <v>0.69069999999999998</v>
      </c>
      <c r="AB37" s="39">
        <v>0.56689999999999996</v>
      </c>
      <c r="AC37" s="39">
        <v>0.65939999999999999</v>
      </c>
      <c r="AD37" s="40">
        <v>0.77569999999999995</v>
      </c>
      <c r="AW37" s="41"/>
      <c r="AX37" s="42"/>
      <c r="AY37" s="39">
        <v>33</v>
      </c>
      <c r="AZ37" s="39">
        <v>8.8499999999999995E-2</v>
      </c>
      <c r="BA37" s="39">
        <v>0.96930000000000005</v>
      </c>
      <c r="BB37" s="39">
        <v>5.7700000000000001E-2</v>
      </c>
      <c r="BC37" s="40">
        <v>0.98309999999999997</v>
      </c>
    </row>
    <row r="38" spans="3:55" ht="15.75" thickBot="1">
      <c r="C38" s="32" t="s">
        <v>64</v>
      </c>
      <c r="D38" s="32">
        <v>8.9499999999999996E-2</v>
      </c>
      <c r="E38" s="32">
        <v>0.9677</v>
      </c>
      <c r="F38" s="32">
        <v>5.9400000000000001E-2</v>
      </c>
      <c r="G38" s="33">
        <v>0.98170000000000002</v>
      </c>
      <c r="X38" s="41"/>
      <c r="Y38" s="42"/>
      <c r="Z38" s="39">
        <v>34</v>
      </c>
      <c r="AA38" s="39">
        <v>0.68559999999999999</v>
      </c>
      <c r="AB38" s="39">
        <v>0.58309999999999995</v>
      </c>
      <c r="AC38" s="39">
        <v>0.65849999999999997</v>
      </c>
      <c r="AD38" s="40">
        <v>0.77439999999999998</v>
      </c>
      <c r="AW38" s="41"/>
      <c r="AX38" s="42"/>
      <c r="AY38" s="39">
        <v>34</v>
      </c>
      <c r="AZ38" s="39">
        <v>8.9300000000000004E-2</v>
      </c>
      <c r="BA38" s="39">
        <v>0.97130000000000005</v>
      </c>
      <c r="BB38" s="39">
        <v>5.5800000000000002E-2</v>
      </c>
      <c r="BC38" s="40">
        <v>0.98440000000000005</v>
      </c>
    </row>
    <row r="39" spans="3:55" ht="15.75" thickBot="1">
      <c r="C39" s="32" t="s">
        <v>65</v>
      </c>
      <c r="D39" s="32">
        <v>9.2600000000000002E-2</v>
      </c>
      <c r="E39" s="32">
        <v>0.96899999999999997</v>
      </c>
      <c r="F39" s="32">
        <v>5.7299999999999997E-2</v>
      </c>
      <c r="G39" s="33">
        <v>0.98170000000000002</v>
      </c>
      <c r="X39" s="41"/>
      <c r="Y39" s="42"/>
      <c r="Z39" s="39">
        <v>35</v>
      </c>
      <c r="AA39" s="39">
        <v>0.67849999999999999</v>
      </c>
      <c r="AB39" s="39">
        <v>0.59360000000000002</v>
      </c>
      <c r="AC39" s="39">
        <v>0.65749999999999997</v>
      </c>
      <c r="AD39" s="40">
        <v>0.77569999999999995</v>
      </c>
      <c r="AW39" s="41"/>
      <c r="AX39" s="42"/>
      <c r="AY39" s="39">
        <v>35</v>
      </c>
      <c r="AZ39" s="39">
        <v>8.77E-2</v>
      </c>
      <c r="BA39" s="39">
        <v>0.97230000000000005</v>
      </c>
      <c r="BB39" s="39">
        <v>5.5199999999999999E-2</v>
      </c>
      <c r="BC39" s="40">
        <v>0.98440000000000005</v>
      </c>
    </row>
    <row r="40" spans="3:55" ht="15.75" thickBot="1">
      <c r="C40" s="32" t="s">
        <v>66</v>
      </c>
      <c r="D40" s="32">
        <v>8.3699999999999997E-2</v>
      </c>
      <c r="E40" s="32">
        <v>0.97360000000000002</v>
      </c>
      <c r="F40" s="32">
        <v>5.6399999999999999E-2</v>
      </c>
      <c r="G40" s="33">
        <v>0.98309999999999997</v>
      </c>
      <c r="X40" s="41"/>
      <c r="Y40" s="42"/>
      <c r="Z40" s="39">
        <v>36</v>
      </c>
      <c r="AA40" s="39">
        <v>0.68240000000000001</v>
      </c>
      <c r="AB40" s="39">
        <v>0.59509999999999996</v>
      </c>
      <c r="AC40" s="39">
        <v>0.65659999999999996</v>
      </c>
      <c r="AD40" s="40">
        <v>0.7823</v>
      </c>
      <c r="AW40" s="41"/>
      <c r="AX40" s="42"/>
      <c r="AY40" s="39">
        <v>36</v>
      </c>
      <c r="AZ40" s="39">
        <v>9.01E-2</v>
      </c>
      <c r="BA40" s="39">
        <v>0.97170000000000001</v>
      </c>
      <c r="BB40" s="39">
        <v>5.6099999999999997E-2</v>
      </c>
      <c r="BC40" s="40">
        <v>0.98309999999999997</v>
      </c>
    </row>
    <row r="41" spans="3:55" ht="15.75" thickBot="1">
      <c r="C41" s="32" t="s">
        <v>67</v>
      </c>
      <c r="D41" s="32">
        <v>8.6699999999999999E-2</v>
      </c>
      <c r="E41" s="32">
        <v>0.97109999999999996</v>
      </c>
      <c r="F41" s="32">
        <v>5.2499999999999998E-2</v>
      </c>
      <c r="G41" s="33">
        <v>0.98570000000000002</v>
      </c>
      <c r="X41" s="41"/>
      <c r="Y41" s="42"/>
      <c r="Z41" s="39">
        <v>37</v>
      </c>
      <c r="AA41" s="39">
        <v>0.67920000000000003</v>
      </c>
      <c r="AB41" s="39">
        <v>0.6028</v>
      </c>
      <c r="AC41" s="39">
        <v>0.65569999999999995</v>
      </c>
      <c r="AD41" s="40">
        <v>0.78620000000000001</v>
      </c>
      <c r="AW41" s="41"/>
      <c r="AX41" s="42"/>
      <c r="AY41" s="39">
        <v>37</v>
      </c>
      <c r="AZ41" s="39">
        <v>9.0200000000000002E-2</v>
      </c>
      <c r="BA41" s="39">
        <v>0.97070000000000001</v>
      </c>
      <c r="BB41" s="39">
        <v>5.1200000000000002E-2</v>
      </c>
      <c r="BC41" s="40">
        <v>0.98829999999999996</v>
      </c>
    </row>
    <row r="42" spans="3:55" ht="15.75" thickBot="1">
      <c r="C42" s="32" t="s">
        <v>68</v>
      </c>
      <c r="D42" s="32">
        <v>8.3799999999999999E-2</v>
      </c>
      <c r="E42" s="32">
        <v>0.97360000000000002</v>
      </c>
      <c r="F42" s="32">
        <v>5.1999999999999998E-2</v>
      </c>
      <c r="G42" s="33">
        <v>0.98570000000000002</v>
      </c>
      <c r="X42" s="41"/>
      <c r="Y42" s="42"/>
      <c r="Z42" s="39">
        <v>38</v>
      </c>
      <c r="AA42" s="39">
        <v>0.6794</v>
      </c>
      <c r="AB42" s="39">
        <v>0.60219999999999996</v>
      </c>
      <c r="AC42" s="39">
        <v>0.65480000000000005</v>
      </c>
      <c r="AD42" s="40">
        <v>0.78749999999999998</v>
      </c>
      <c r="AW42" s="41"/>
      <c r="AX42" s="42"/>
      <c r="AY42" s="39">
        <v>38</v>
      </c>
      <c r="AZ42" s="39">
        <v>8.3099999999999993E-2</v>
      </c>
      <c r="BA42" s="39">
        <v>0.97299999999999998</v>
      </c>
      <c r="BB42" s="39">
        <v>5.4300000000000001E-2</v>
      </c>
      <c r="BC42" s="40">
        <v>0.98440000000000005</v>
      </c>
    </row>
    <row r="43" spans="3:55" ht="15.75" thickBot="1">
      <c r="C43" s="32" t="s">
        <v>69</v>
      </c>
      <c r="D43" s="32">
        <v>7.85E-2</v>
      </c>
      <c r="E43" s="32">
        <v>0.97399999999999998</v>
      </c>
      <c r="F43" s="32">
        <v>5.5E-2</v>
      </c>
      <c r="G43" s="33">
        <v>0.98440000000000005</v>
      </c>
      <c r="X43" s="41"/>
      <c r="Y43" s="42"/>
      <c r="Z43" s="39">
        <v>39</v>
      </c>
      <c r="AA43" s="39">
        <v>0.68169999999999997</v>
      </c>
      <c r="AB43" s="39">
        <v>0.59719999999999995</v>
      </c>
      <c r="AC43" s="39">
        <v>0.65390000000000004</v>
      </c>
      <c r="AD43" s="40">
        <v>0.78620000000000001</v>
      </c>
      <c r="AW43" s="41"/>
      <c r="AX43" s="42"/>
      <c r="AY43" s="39">
        <v>39</v>
      </c>
      <c r="AZ43" s="39">
        <v>8.5300000000000001E-2</v>
      </c>
      <c r="BA43" s="39">
        <v>0.96840000000000004</v>
      </c>
      <c r="BB43" s="39">
        <v>5.0099999999999999E-2</v>
      </c>
      <c r="BC43" s="40">
        <v>0.98699999999999999</v>
      </c>
    </row>
    <row r="44" spans="3:55" ht="15.75" thickBot="1">
      <c r="C44" s="32" t="s">
        <v>70</v>
      </c>
      <c r="D44" s="32">
        <v>8.6099999999999996E-2</v>
      </c>
      <c r="E44" s="32">
        <v>0.97199999999999998</v>
      </c>
      <c r="F44" s="32">
        <v>5.0299999999999997E-2</v>
      </c>
      <c r="G44" s="33">
        <v>0.98440000000000005</v>
      </c>
      <c r="X44" s="41"/>
      <c r="Y44" s="42"/>
      <c r="Z44" s="39">
        <v>40</v>
      </c>
      <c r="AA44" s="39">
        <v>0.67769999999999997</v>
      </c>
      <c r="AB44" s="39">
        <v>0.61240000000000006</v>
      </c>
      <c r="AC44" s="39">
        <v>0.65310000000000001</v>
      </c>
      <c r="AD44" s="40">
        <v>0.78879999999999995</v>
      </c>
      <c r="AW44" s="41"/>
      <c r="AX44" s="42"/>
      <c r="AY44" s="39">
        <v>40</v>
      </c>
      <c r="AZ44" s="39">
        <v>7.6700000000000004E-2</v>
      </c>
      <c r="BA44" s="39">
        <v>0.97260000000000002</v>
      </c>
      <c r="BB44" s="39">
        <v>4.7800000000000002E-2</v>
      </c>
      <c r="BC44" s="40">
        <v>0.98570000000000002</v>
      </c>
    </row>
    <row r="45" spans="3:55" ht="15.75" thickBot="1">
      <c r="C45" s="32" t="s">
        <v>71</v>
      </c>
      <c r="D45" s="32">
        <v>8.5400000000000004E-2</v>
      </c>
      <c r="E45" s="32">
        <v>0.97430000000000005</v>
      </c>
      <c r="F45" s="32">
        <v>5.0099999999999999E-2</v>
      </c>
      <c r="G45" s="33">
        <v>0.98640000000000005</v>
      </c>
      <c r="X45" s="41"/>
      <c r="Y45" s="42"/>
      <c r="Z45" s="39">
        <v>41</v>
      </c>
      <c r="AA45" s="39">
        <v>0.67589999999999995</v>
      </c>
      <c r="AB45" s="39">
        <v>0.61270000000000002</v>
      </c>
      <c r="AC45" s="39">
        <v>0.6522</v>
      </c>
      <c r="AD45" s="40">
        <v>0.78879999999999995</v>
      </c>
      <c r="AW45" s="41"/>
      <c r="AX45" s="42"/>
      <c r="AY45" s="39">
        <v>41</v>
      </c>
      <c r="AZ45" s="39">
        <v>8.3900000000000002E-2</v>
      </c>
      <c r="BA45" s="39">
        <v>0.97199999999999998</v>
      </c>
      <c r="BB45" s="39">
        <v>4.6199999999999998E-2</v>
      </c>
      <c r="BC45" s="40">
        <v>0.98570000000000002</v>
      </c>
    </row>
    <row r="46" spans="3:55" ht="15.75" thickBot="1">
      <c r="C46" s="32" t="s">
        <v>72</v>
      </c>
      <c r="D46" s="32">
        <v>8.3199999999999996E-2</v>
      </c>
      <c r="E46" s="32">
        <v>0.97360000000000002</v>
      </c>
      <c r="F46" s="32">
        <v>4.9200000000000001E-2</v>
      </c>
      <c r="G46" s="33">
        <v>0.98570000000000002</v>
      </c>
      <c r="X46" s="41"/>
      <c r="Y46" s="42"/>
      <c r="Z46" s="39">
        <v>42</v>
      </c>
      <c r="AA46" s="39">
        <v>0.67589999999999995</v>
      </c>
      <c r="AB46" s="39">
        <v>0.61629999999999996</v>
      </c>
      <c r="AC46" s="39">
        <v>0.65129999999999999</v>
      </c>
      <c r="AD46" s="40">
        <v>0.79279999999999995</v>
      </c>
      <c r="AW46" s="41"/>
      <c r="AX46" s="42"/>
      <c r="AY46" s="39">
        <v>42</v>
      </c>
      <c r="AZ46" s="39">
        <v>7.8799999999999995E-2</v>
      </c>
      <c r="BA46" s="39">
        <v>0.97199999999999998</v>
      </c>
      <c r="BB46" s="39">
        <v>4.5999999999999999E-2</v>
      </c>
      <c r="BC46" s="40">
        <v>0.98699999999999999</v>
      </c>
    </row>
    <row r="47" spans="3:55" ht="15.75" thickBot="1">
      <c r="C47" s="32" t="s">
        <v>73</v>
      </c>
      <c r="D47" s="32">
        <v>7.7899999999999997E-2</v>
      </c>
      <c r="E47" s="32">
        <v>0.97599999999999998</v>
      </c>
      <c r="F47" s="32">
        <v>4.8300000000000003E-2</v>
      </c>
      <c r="G47" s="33">
        <v>0.98570000000000002</v>
      </c>
      <c r="X47" s="41"/>
      <c r="Y47" s="42"/>
      <c r="Z47" s="39">
        <v>43</v>
      </c>
      <c r="AA47" s="39">
        <v>0.67430000000000001</v>
      </c>
      <c r="AB47" s="39">
        <v>0.61819999999999997</v>
      </c>
      <c r="AC47" s="39">
        <v>0.65039999999999998</v>
      </c>
      <c r="AD47" s="40">
        <v>0.79410000000000003</v>
      </c>
      <c r="AW47" s="41"/>
      <c r="AX47" s="42"/>
      <c r="AY47" s="39">
        <v>43</v>
      </c>
      <c r="AZ47" s="39">
        <v>7.4700000000000003E-2</v>
      </c>
      <c r="BA47" s="39">
        <v>0.97689999999999999</v>
      </c>
      <c r="BB47" s="39">
        <v>4.8000000000000001E-2</v>
      </c>
      <c r="BC47" s="40">
        <v>0.98829999999999996</v>
      </c>
    </row>
    <row r="48" spans="3:55" ht="15.75" thickBot="1">
      <c r="C48" s="32" t="s">
        <v>74</v>
      </c>
      <c r="D48" s="32">
        <v>0.08</v>
      </c>
      <c r="E48" s="32">
        <v>0.97270000000000001</v>
      </c>
      <c r="F48" s="32">
        <v>4.82E-2</v>
      </c>
      <c r="G48" s="33">
        <v>0.98699999999999999</v>
      </c>
      <c r="X48" s="41"/>
      <c r="Y48" s="42"/>
      <c r="Z48" s="39">
        <v>44</v>
      </c>
      <c r="AA48" s="39">
        <v>0.67530000000000001</v>
      </c>
      <c r="AB48" s="39">
        <v>0.6119</v>
      </c>
      <c r="AC48" s="39">
        <v>0.64959999999999996</v>
      </c>
      <c r="AD48" s="40">
        <v>0.79410000000000003</v>
      </c>
      <c r="AW48" s="41"/>
      <c r="AX48" s="42"/>
      <c r="AY48" s="39">
        <v>44</v>
      </c>
      <c r="AZ48" s="39">
        <v>7.6700000000000004E-2</v>
      </c>
      <c r="BA48" s="39">
        <v>0.97360000000000002</v>
      </c>
      <c r="BB48" s="39">
        <v>4.4499999999999998E-2</v>
      </c>
      <c r="BC48" s="40">
        <v>0.98570000000000002</v>
      </c>
    </row>
    <row r="49" spans="3:55" ht="15.75" thickBot="1">
      <c r="C49" s="32" t="s">
        <v>75</v>
      </c>
      <c r="D49" s="32">
        <v>7.9600000000000004E-2</v>
      </c>
      <c r="E49" s="32">
        <v>0.97529999999999994</v>
      </c>
      <c r="F49" s="32">
        <v>4.7600000000000003E-2</v>
      </c>
      <c r="G49" s="33">
        <v>0.98570000000000002</v>
      </c>
      <c r="X49" s="41"/>
      <c r="Y49" s="42"/>
      <c r="Z49" s="39">
        <v>45</v>
      </c>
      <c r="AA49" s="39">
        <v>0.67620000000000002</v>
      </c>
      <c r="AB49" s="39">
        <v>0.61480000000000001</v>
      </c>
      <c r="AC49" s="39">
        <v>0.64870000000000005</v>
      </c>
      <c r="AD49" s="40">
        <v>0.79410000000000003</v>
      </c>
      <c r="AW49" s="41"/>
      <c r="AX49" s="42"/>
      <c r="AY49" s="39">
        <v>45</v>
      </c>
      <c r="AZ49" s="39">
        <v>8.1299999999999997E-2</v>
      </c>
      <c r="BA49" s="39">
        <v>0.97560000000000002</v>
      </c>
      <c r="BB49" s="39">
        <v>4.3499999999999997E-2</v>
      </c>
      <c r="BC49" s="40">
        <v>0.98440000000000005</v>
      </c>
    </row>
    <row r="50" spans="3:55" ht="15.75" thickBot="1">
      <c r="C50" s="32" t="s">
        <v>76</v>
      </c>
      <c r="D50" s="32">
        <v>8.1199999999999994E-2</v>
      </c>
      <c r="E50" s="32">
        <v>0.97529999999999994</v>
      </c>
      <c r="F50" s="32">
        <v>4.6899999999999997E-2</v>
      </c>
      <c r="G50" s="33">
        <v>0.98570000000000002</v>
      </c>
      <c r="X50" s="41"/>
      <c r="Y50" s="42"/>
      <c r="Z50" s="39">
        <v>46</v>
      </c>
      <c r="AA50" s="39">
        <v>0.67269999999999996</v>
      </c>
      <c r="AB50" s="39">
        <v>0.62080000000000002</v>
      </c>
      <c r="AC50" s="39">
        <v>0.64790000000000003</v>
      </c>
      <c r="AD50" s="40">
        <v>0.79669999999999996</v>
      </c>
      <c r="AW50" s="41"/>
      <c r="AX50" s="42"/>
      <c r="AY50" s="39">
        <v>46</v>
      </c>
      <c r="AZ50" s="39">
        <v>7.1599999999999997E-2</v>
      </c>
      <c r="BA50" s="39">
        <v>0.97750000000000004</v>
      </c>
      <c r="BB50" s="39">
        <v>4.4299999999999999E-2</v>
      </c>
      <c r="BC50" s="40">
        <v>0.98699999999999999</v>
      </c>
    </row>
    <row r="51" spans="3:55" ht="15.75" thickBot="1">
      <c r="C51" s="32" t="s">
        <v>77</v>
      </c>
      <c r="D51" s="32">
        <v>7.6100000000000001E-2</v>
      </c>
      <c r="E51" s="32">
        <v>0.97430000000000005</v>
      </c>
      <c r="F51" s="32">
        <v>4.6300000000000001E-2</v>
      </c>
      <c r="G51" s="33">
        <v>0.98570000000000002</v>
      </c>
      <c r="X51" s="41"/>
      <c r="Y51" s="42"/>
      <c r="Z51" s="39">
        <v>47</v>
      </c>
      <c r="AA51" s="39">
        <v>0.67490000000000006</v>
      </c>
      <c r="AB51" s="39">
        <v>0.61860000000000004</v>
      </c>
      <c r="AC51" s="39">
        <v>0.64710000000000001</v>
      </c>
      <c r="AD51" s="40">
        <v>0.79669999999999996</v>
      </c>
      <c r="AW51" s="41"/>
      <c r="AX51" s="42"/>
      <c r="AY51" s="39">
        <v>47</v>
      </c>
      <c r="AZ51" s="39">
        <v>7.6999999999999999E-2</v>
      </c>
      <c r="BA51" s="39">
        <v>0.97460000000000002</v>
      </c>
      <c r="BB51" s="39">
        <v>4.0800000000000003E-2</v>
      </c>
      <c r="BC51" s="40">
        <v>0.98699999999999999</v>
      </c>
    </row>
    <row r="52" spans="3:55" ht="15.75" thickBot="1">
      <c r="C52" s="32" t="s">
        <v>78</v>
      </c>
      <c r="D52" s="32">
        <v>8.1799999999999998E-2</v>
      </c>
      <c r="E52" s="32">
        <v>0.97299999999999998</v>
      </c>
      <c r="F52" s="32">
        <v>4.53E-2</v>
      </c>
      <c r="G52" s="33">
        <v>0.98699999999999999</v>
      </c>
      <c r="X52" s="41"/>
      <c r="Y52" s="42"/>
      <c r="Z52" s="39">
        <v>48</v>
      </c>
      <c r="AA52" s="39">
        <v>0.67410000000000003</v>
      </c>
      <c r="AB52" s="39">
        <v>0.61629999999999996</v>
      </c>
      <c r="AC52" s="39">
        <v>0.64629999999999999</v>
      </c>
      <c r="AD52" s="40">
        <v>0.79800000000000004</v>
      </c>
      <c r="AW52" s="41"/>
      <c r="AX52" s="42"/>
      <c r="AY52" s="39">
        <v>48</v>
      </c>
      <c r="AZ52" s="39">
        <v>7.2400000000000006E-2</v>
      </c>
      <c r="BA52" s="39">
        <v>0.97589999999999999</v>
      </c>
      <c r="BB52" s="39">
        <v>4.2599999999999999E-2</v>
      </c>
      <c r="BC52" s="40">
        <v>0.98829999999999996</v>
      </c>
    </row>
    <row r="53" spans="3:55" ht="15.75" thickBot="1">
      <c r="C53" s="32" t="s">
        <v>79</v>
      </c>
      <c r="D53" s="32">
        <v>7.4399999999999994E-2</v>
      </c>
      <c r="E53" s="32">
        <v>0.97829999999999995</v>
      </c>
      <c r="F53" s="32">
        <v>4.65E-2</v>
      </c>
      <c r="G53" s="33">
        <v>0.98699999999999999</v>
      </c>
      <c r="X53" s="41"/>
      <c r="Y53" s="42"/>
      <c r="Z53" s="39">
        <v>49</v>
      </c>
      <c r="AA53" s="39">
        <v>0.6754</v>
      </c>
      <c r="AB53" s="39">
        <v>0.61509999999999998</v>
      </c>
      <c r="AC53" s="39">
        <v>0.64549999999999996</v>
      </c>
      <c r="AD53" s="40">
        <v>0.79930000000000001</v>
      </c>
      <c r="AW53" s="41"/>
      <c r="AX53" s="42"/>
      <c r="AY53" s="39">
        <v>49</v>
      </c>
      <c r="AZ53" s="39">
        <v>6.9900000000000004E-2</v>
      </c>
      <c r="BA53" s="39">
        <v>0.97519999999999996</v>
      </c>
      <c r="BB53" s="39">
        <v>4.1799999999999997E-2</v>
      </c>
      <c r="BC53" s="40">
        <v>0.98829999999999996</v>
      </c>
    </row>
    <row r="54" spans="3:55" ht="15.75" thickBot="1">
      <c r="C54" s="32" t="s">
        <v>80</v>
      </c>
      <c r="D54" s="32">
        <v>7.51E-2</v>
      </c>
      <c r="E54" s="32">
        <v>0.97599999999999998</v>
      </c>
      <c r="F54" s="32">
        <v>4.3799999999999999E-2</v>
      </c>
      <c r="G54" s="33">
        <v>0.98699999999999999</v>
      </c>
      <c r="X54" s="41"/>
      <c r="Y54" s="42"/>
      <c r="Z54" s="39">
        <v>50</v>
      </c>
      <c r="AA54" s="39">
        <v>0.67179999999999995</v>
      </c>
      <c r="AB54" s="39">
        <v>0.62080000000000002</v>
      </c>
      <c r="AC54" s="39">
        <v>0.64459999999999995</v>
      </c>
      <c r="AD54" s="40">
        <v>0.79930000000000001</v>
      </c>
      <c r="AW54" s="41"/>
      <c r="AX54" s="42"/>
      <c r="AY54" s="39">
        <v>50</v>
      </c>
      <c r="AZ54" s="39">
        <v>7.1999999999999995E-2</v>
      </c>
      <c r="BA54" s="39">
        <v>0.97789999999999999</v>
      </c>
      <c r="BB54" s="39">
        <v>4.2099999999999999E-2</v>
      </c>
      <c r="BC54" s="40">
        <v>0.98570000000000002</v>
      </c>
    </row>
    <row r="55" spans="3:55" ht="15.75" thickBot="1">
      <c r="C55" s="32" t="s">
        <v>81</v>
      </c>
      <c r="D55" s="32">
        <v>7.6899999999999996E-2</v>
      </c>
      <c r="E55" s="32">
        <v>0.97599999999999998</v>
      </c>
      <c r="F55" s="32">
        <v>4.4400000000000002E-2</v>
      </c>
      <c r="G55" s="33">
        <v>0.98640000000000005</v>
      </c>
      <c r="X55" s="41"/>
      <c r="Y55" s="42"/>
      <c r="Z55" s="39">
        <v>51</v>
      </c>
      <c r="AA55" s="39">
        <v>0.66810000000000003</v>
      </c>
      <c r="AB55" s="39">
        <v>0.63260000000000005</v>
      </c>
      <c r="AC55" s="39">
        <v>0.64380000000000004</v>
      </c>
      <c r="AD55" s="40">
        <v>0.80059999999999998</v>
      </c>
      <c r="AW55" s="41"/>
      <c r="AX55" s="42"/>
      <c r="AY55" s="39">
        <v>51</v>
      </c>
      <c r="AZ55" s="39">
        <v>7.2300000000000003E-2</v>
      </c>
      <c r="BA55" s="39">
        <v>0.97419999999999995</v>
      </c>
      <c r="BB55" s="39">
        <v>3.8899999999999997E-2</v>
      </c>
      <c r="BC55" s="40">
        <v>0.98699999999999999</v>
      </c>
    </row>
    <row r="56" spans="3:55" ht="15.75" thickBot="1">
      <c r="C56" s="32" t="s">
        <v>82</v>
      </c>
      <c r="D56" s="32">
        <v>7.3800000000000004E-2</v>
      </c>
      <c r="E56" s="32">
        <v>0.97829999999999995</v>
      </c>
      <c r="F56" s="32">
        <v>4.48E-2</v>
      </c>
      <c r="G56" s="33">
        <v>0.98640000000000005</v>
      </c>
      <c r="X56" s="41"/>
      <c r="Y56" s="42"/>
      <c r="Z56" s="39">
        <v>52</v>
      </c>
      <c r="AA56" s="39">
        <v>0.66820000000000002</v>
      </c>
      <c r="AB56" s="39">
        <v>0.62829999999999997</v>
      </c>
      <c r="AC56" s="39">
        <v>0.64300000000000002</v>
      </c>
      <c r="AD56" s="40">
        <v>0.80059999999999998</v>
      </c>
      <c r="AW56" s="41"/>
      <c r="AX56" s="42"/>
      <c r="AY56" s="39">
        <v>52</v>
      </c>
      <c r="AZ56" s="39">
        <v>7.1400000000000005E-2</v>
      </c>
      <c r="BA56" s="39">
        <v>0.97560000000000002</v>
      </c>
      <c r="BB56" s="39">
        <v>3.95E-2</v>
      </c>
      <c r="BC56" s="40">
        <v>0.98570000000000002</v>
      </c>
    </row>
    <row r="57" spans="3:55" ht="15.75" thickBot="1">
      <c r="C57" s="32" t="s">
        <v>83</v>
      </c>
      <c r="D57" s="32">
        <v>7.1099999999999997E-2</v>
      </c>
      <c r="E57" s="32">
        <v>0.97829999999999995</v>
      </c>
      <c r="F57" s="32">
        <v>4.2099999999999999E-2</v>
      </c>
      <c r="G57" s="33">
        <v>0.98770000000000002</v>
      </c>
      <c r="X57" s="41"/>
      <c r="Y57" s="42"/>
      <c r="Z57" s="39">
        <v>53</v>
      </c>
      <c r="AA57" s="39">
        <v>0.66639999999999999</v>
      </c>
      <c r="AB57" s="39">
        <v>0.63170000000000004</v>
      </c>
      <c r="AC57" s="39">
        <v>0.64219999999999999</v>
      </c>
      <c r="AD57" s="40">
        <v>0.80059999999999998</v>
      </c>
      <c r="AW57" s="41"/>
      <c r="AX57" s="42"/>
      <c r="AY57" s="39">
        <v>53</v>
      </c>
      <c r="AZ57" s="39">
        <v>6.93E-2</v>
      </c>
      <c r="BA57" s="39">
        <v>0.97650000000000003</v>
      </c>
      <c r="BB57" s="39">
        <v>3.9699999999999999E-2</v>
      </c>
      <c r="BC57" s="40">
        <v>0.98829999999999996</v>
      </c>
    </row>
    <row r="58" spans="3:55" ht="15.75" thickBot="1">
      <c r="C58" s="32" t="s">
        <v>84</v>
      </c>
      <c r="D58" s="32">
        <v>7.7600000000000002E-2</v>
      </c>
      <c r="E58" s="32">
        <v>0.97499999999999998</v>
      </c>
      <c r="F58" s="32">
        <v>4.3400000000000001E-2</v>
      </c>
      <c r="G58" s="33">
        <v>0.98640000000000005</v>
      </c>
      <c r="X58" s="41"/>
      <c r="Y58" s="42"/>
      <c r="Z58" s="39">
        <v>54</v>
      </c>
      <c r="AA58" s="39">
        <v>0.66830000000000001</v>
      </c>
      <c r="AB58" s="39">
        <v>0.62860000000000005</v>
      </c>
      <c r="AC58" s="39">
        <v>0.64149999999999996</v>
      </c>
      <c r="AD58" s="40">
        <v>0.80059999999999998</v>
      </c>
      <c r="AW58" s="41"/>
      <c r="AX58" s="42"/>
      <c r="AY58" s="39">
        <v>54</v>
      </c>
      <c r="AZ58" s="39">
        <v>6.6699999999999995E-2</v>
      </c>
      <c r="BA58" s="39">
        <v>0.97950000000000004</v>
      </c>
      <c r="BB58" s="39">
        <v>4.07E-2</v>
      </c>
      <c r="BC58" s="40">
        <v>0.98699999999999999</v>
      </c>
    </row>
    <row r="59" spans="3:55" ht="15.75" thickBot="1">
      <c r="C59" s="32" t="s">
        <v>85</v>
      </c>
      <c r="D59" s="32">
        <v>7.5200000000000003E-2</v>
      </c>
      <c r="E59" s="32">
        <v>0.97570000000000001</v>
      </c>
      <c r="F59" s="32">
        <v>4.2000000000000003E-2</v>
      </c>
      <c r="G59" s="33">
        <v>0.98640000000000005</v>
      </c>
      <c r="X59" s="41"/>
      <c r="Y59" s="42"/>
      <c r="Z59" s="39">
        <v>55</v>
      </c>
      <c r="AA59" s="39">
        <v>0.66359999999999997</v>
      </c>
      <c r="AB59" s="39">
        <v>0.63339999999999996</v>
      </c>
      <c r="AC59" s="39">
        <v>0.64070000000000005</v>
      </c>
      <c r="AD59" s="40">
        <v>0.80200000000000005</v>
      </c>
      <c r="AW59" s="41"/>
      <c r="AX59" s="42"/>
      <c r="AY59" s="39">
        <v>55</v>
      </c>
      <c r="AZ59" s="39">
        <v>6.8199999999999997E-2</v>
      </c>
      <c r="BA59" s="39">
        <v>0.97789999999999999</v>
      </c>
      <c r="BB59" s="39">
        <v>3.9699999999999999E-2</v>
      </c>
      <c r="BC59" s="40">
        <v>0.98699999999999999</v>
      </c>
    </row>
    <row r="60" spans="3:55" ht="15.75" thickBot="1">
      <c r="C60" s="32" t="s">
        <v>86</v>
      </c>
      <c r="D60" s="32">
        <v>7.4099999999999999E-2</v>
      </c>
      <c r="E60" s="32">
        <v>0.97629999999999995</v>
      </c>
      <c r="F60" s="32">
        <v>4.1300000000000003E-2</v>
      </c>
      <c r="G60" s="33">
        <v>0.98640000000000005</v>
      </c>
      <c r="X60" s="41"/>
      <c r="Y60" s="42"/>
      <c r="Z60" s="39">
        <v>56</v>
      </c>
      <c r="AA60" s="39">
        <v>0.66290000000000004</v>
      </c>
      <c r="AB60" s="39">
        <v>0.63429999999999997</v>
      </c>
      <c r="AC60" s="39">
        <v>0.64</v>
      </c>
      <c r="AD60" s="40">
        <v>0.80200000000000005</v>
      </c>
      <c r="AW60" s="41"/>
      <c r="AX60" s="42"/>
      <c r="AY60" s="39">
        <v>56</v>
      </c>
      <c r="AZ60" s="39">
        <v>6.6900000000000001E-2</v>
      </c>
      <c r="BA60" s="39">
        <v>0.97760000000000002</v>
      </c>
      <c r="BB60" s="39">
        <v>3.95E-2</v>
      </c>
      <c r="BC60" s="40">
        <v>0.98699999999999999</v>
      </c>
    </row>
    <row r="61" spans="3:55" ht="15.75" thickBot="1">
      <c r="C61" s="32" t="s">
        <v>87</v>
      </c>
      <c r="D61" s="32">
        <v>7.51E-2</v>
      </c>
      <c r="E61" s="32">
        <v>0.97699999999999998</v>
      </c>
      <c r="F61" s="32">
        <v>4.07E-2</v>
      </c>
      <c r="G61" s="33">
        <v>0.98770000000000002</v>
      </c>
      <c r="X61" s="41"/>
      <c r="Y61" s="42"/>
      <c r="Z61" s="39">
        <v>57</v>
      </c>
      <c r="AA61" s="39">
        <v>0.66290000000000004</v>
      </c>
      <c r="AB61" s="39">
        <v>0.63570000000000004</v>
      </c>
      <c r="AC61" s="39">
        <v>0.63929999999999998</v>
      </c>
      <c r="AD61" s="40">
        <v>0.80330000000000001</v>
      </c>
      <c r="AW61" s="41"/>
      <c r="AX61" s="42"/>
      <c r="AY61" s="39">
        <v>57</v>
      </c>
      <c r="AZ61" s="39">
        <v>6.88E-2</v>
      </c>
      <c r="BA61" s="39">
        <v>0.97719999999999996</v>
      </c>
      <c r="BB61" s="39">
        <v>3.6200000000000003E-2</v>
      </c>
      <c r="BC61" s="40">
        <v>0.9909</v>
      </c>
    </row>
    <row r="62" spans="3:55" ht="15.75" thickBot="1">
      <c r="C62" s="32" t="s">
        <v>88</v>
      </c>
      <c r="D62" s="32">
        <v>7.22E-2</v>
      </c>
      <c r="E62" s="32">
        <v>0.97570000000000001</v>
      </c>
      <c r="F62" s="32">
        <v>3.9399999999999998E-2</v>
      </c>
      <c r="G62" s="33">
        <v>0.98770000000000002</v>
      </c>
      <c r="X62" s="41"/>
      <c r="Y62" s="42"/>
      <c r="Z62" s="39">
        <v>58</v>
      </c>
      <c r="AA62" s="39">
        <v>0.66169999999999995</v>
      </c>
      <c r="AB62" s="39">
        <v>0.63490000000000002</v>
      </c>
      <c r="AC62" s="39">
        <v>0.63859999999999995</v>
      </c>
      <c r="AD62" s="40">
        <v>0.80330000000000001</v>
      </c>
      <c r="AW62" s="41"/>
      <c r="AX62" s="42"/>
      <c r="AY62" s="39">
        <v>58</v>
      </c>
      <c r="AZ62" s="39">
        <v>6.4799999999999996E-2</v>
      </c>
      <c r="BA62" s="39">
        <v>0.97719999999999996</v>
      </c>
      <c r="BB62" s="39">
        <v>3.9199999999999999E-2</v>
      </c>
      <c r="BC62" s="40">
        <v>0.98699999999999999</v>
      </c>
    </row>
    <row r="63" spans="3:55" ht="15.75" thickBot="1">
      <c r="C63" s="32" t="s">
        <v>89</v>
      </c>
      <c r="D63" s="32">
        <v>7.3499999999999996E-2</v>
      </c>
      <c r="E63" s="32">
        <v>0.97829999999999995</v>
      </c>
      <c r="F63" s="32">
        <v>3.8699999999999998E-2</v>
      </c>
      <c r="G63" s="33">
        <v>0.98699999999999999</v>
      </c>
      <c r="X63" s="41"/>
      <c r="Y63" s="42"/>
      <c r="Z63" s="39">
        <v>59</v>
      </c>
      <c r="AA63" s="39">
        <v>0.66069999999999995</v>
      </c>
      <c r="AB63" s="39">
        <v>0.64049999999999996</v>
      </c>
      <c r="AC63" s="39">
        <v>0.63780000000000003</v>
      </c>
      <c r="AD63" s="40">
        <v>0.80459999999999998</v>
      </c>
      <c r="AW63" s="41"/>
      <c r="AX63" s="42"/>
      <c r="AY63" s="39">
        <v>59</v>
      </c>
      <c r="AZ63" s="39">
        <v>6.4500000000000002E-2</v>
      </c>
      <c r="BA63" s="39">
        <v>0.97919999999999996</v>
      </c>
      <c r="BB63" s="39">
        <v>3.6200000000000003E-2</v>
      </c>
      <c r="BC63" s="40">
        <v>0.9909</v>
      </c>
    </row>
    <row r="64" spans="3:55" ht="15.75" thickBot="1">
      <c r="C64" s="32" t="s">
        <v>90</v>
      </c>
      <c r="D64" s="32">
        <v>6.9500000000000006E-2</v>
      </c>
      <c r="E64" s="32">
        <v>0.97729999999999995</v>
      </c>
      <c r="F64" s="32">
        <v>3.7600000000000001E-2</v>
      </c>
      <c r="G64" s="33">
        <v>0.98770000000000002</v>
      </c>
      <c r="X64" s="41"/>
      <c r="Y64" s="42"/>
      <c r="Z64" s="39">
        <v>60</v>
      </c>
      <c r="AA64" s="39">
        <v>0.66139999999999999</v>
      </c>
      <c r="AB64" s="39">
        <v>0.6371</v>
      </c>
      <c r="AC64" s="39">
        <v>0.6371</v>
      </c>
      <c r="AD64" s="40">
        <v>0.80459999999999998</v>
      </c>
      <c r="AW64" s="41"/>
      <c r="AX64" s="42"/>
      <c r="AY64" s="39">
        <v>60</v>
      </c>
      <c r="AZ64" s="39">
        <v>6.2899999999999998E-2</v>
      </c>
      <c r="BA64" s="39">
        <v>0.97819999999999996</v>
      </c>
      <c r="BB64" s="39">
        <v>3.7999999999999999E-2</v>
      </c>
      <c r="BC64" s="40">
        <v>0.98699999999999999</v>
      </c>
    </row>
    <row r="65" spans="3:55" ht="15.75" thickBot="1">
      <c r="C65" s="32" t="s">
        <v>91</v>
      </c>
      <c r="D65" s="32">
        <v>6.8199999999999997E-2</v>
      </c>
      <c r="E65" s="32">
        <v>0.97770000000000001</v>
      </c>
      <c r="F65" s="32">
        <v>3.9E-2</v>
      </c>
      <c r="G65" s="33">
        <v>0.98640000000000005</v>
      </c>
      <c r="X65" s="41"/>
      <c r="Y65" s="42"/>
      <c r="Z65" s="39">
        <v>61</v>
      </c>
      <c r="AA65" s="39">
        <v>0.65949999999999998</v>
      </c>
      <c r="AB65" s="39">
        <v>0.63829999999999998</v>
      </c>
      <c r="AC65" s="39">
        <v>0.63639999999999997</v>
      </c>
      <c r="AD65" s="40">
        <v>0.80459999999999998</v>
      </c>
      <c r="AW65" s="41"/>
      <c r="AX65" s="42"/>
      <c r="AY65" s="39">
        <v>61</v>
      </c>
      <c r="AZ65" s="39">
        <v>6.3799999999999996E-2</v>
      </c>
      <c r="BA65" s="39">
        <v>0.97860000000000003</v>
      </c>
      <c r="BB65" s="39">
        <v>3.4299999999999997E-2</v>
      </c>
      <c r="BC65" s="40">
        <v>0.9909</v>
      </c>
    </row>
    <row r="66" spans="3:55" ht="15.75" thickBot="1">
      <c r="C66" s="32" t="s">
        <v>92</v>
      </c>
      <c r="D66" s="32">
        <v>6.7799999999999999E-2</v>
      </c>
      <c r="E66" s="32">
        <v>0.97899999999999998</v>
      </c>
      <c r="F66" s="32">
        <v>3.7900000000000003E-2</v>
      </c>
      <c r="G66" s="33">
        <v>0.98640000000000005</v>
      </c>
      <c r="X66" s="41"/>
      <c r="Y66" s="42"/>
      <c r="Z66" s="39">
        <v>62</v>
      </c>
      <c r="AA66" s="39">
        <v>0.65880000000000005</v>
      </c>
      <c r="AB66" s="39">
        <v>0.64239999999999997</v>
      </c>
      <c r="AC66" s="39">
        <v>0.63570000000000004</v>
      </c>
      <c r="AD66" s="40">
        <v>0.80459999999999998</v>
      </c>
      <c r="AW66" s="41"/>
      <c r="AX66" s="42"/>
      <c r="AY66" s="39">
        <v>62</v>
      </c>
      <c r="AZ66" s="39">
        <v>6.7699999999999996E-2</v>
      </c>
      <c r="BA66" s="39">
        <v>0.97889999999999999</v>
      </c>
      <c r="BB66" s="39">
        <v>3.5299999999999998E-2</v>
      </c>
      <c r="BC66" s="40">
        <v>0.9909</v>
      </c>
    </row>
    <row r="67" spans="3:55" ht="15.75" thickBot="1">
      <c r="C67" s="32" t="s">
        <v>93</v>
      </c>
      <c r="D67" s="32">
        <v>6.6400000000000001E-2</v>
      </c>
      <c r="E67" s="32">
        <v>0.97929999999999995</v>
      </c>
      <c r="F67" s="32">
        <v>3.7100000000000001E-2</v>
      </c>
      <c r="G67" s="33">
        <v>0.98829999999999996</v>
      </c>
      <c r="X67" s="41"/>
      <c r="Y67" s="42"/>
      <c r="Z67" s="39">
        <v>63</v>
      </c>
      <c r="AA67" s="39">
        <v>0.65880000000000005</v>
      </c>
      <c r="AB67" s="39">
        <v>0.64319999999999999</v>
      </c>
      <c r="AC67" s="39">
        <v>0.6351</v>
      </c>
      <c r="AD67" s="40">
        <v>0.80589999999999995</v>
      </c>
      <c r="AW67" s="41"/>
      <c r="AX67" s="42"/>
      <c r="AY67" s="39">
        <v>63</v>
      </c>
      <c r="AZ67" s="39">
        <v>6.0699999999999997E-2</v>
      </c>
      <c r="BA67" s="39">
        <v>0.97819999999999996</v>
      </c>
      <c r="BB67" s="39">
        <v>3.6400000000000002E-2</v>
      </c>
      <c r="BC67" s="40">
        <v>0.9909</v>
      </c>
    </row>
    <row r="68" spans="3:55" ht="15.75" thickBot="1">
      <c r="C68" s="32" t="s">
        <v>94</v>
      </c>
      <c r="D68" s="32">
        <v>6.6100000000000006E-2</v>
      </c>
      <c r="E68" s="32">
        <v>0.98029999999999995</v>
      </c>
      <c r="F68" s="32">
        <v>3.7100000000000001E-2</v>
      </c>
      <c r="G68" s="33">
        <v>0.98640000000000005</v>
      </c>
      <c r="X68" s="41"/>
      <c r="Y68" s="42"/>
      <c r="Z68" s="39">
        <v>64</v>
      </c>
      <c r="AA68" s="39">
        <v>0.65739999999999998</v>
      </c>
      <c r="AB68" s="39">
        <v>0.6421</v>
      </c>
      <c r="AC68" s="39">
        <v>0.63439999999999996</v>
      </c>
      <c r="AD68" s="40">
        <v>0.80589999999999995</v>
      </c>
      <c r="AW68" s="41"/>
      <c r="AX68" s="42"/>
      <c r="AY68" s="39">
        <v>64</v>
      </c>
      <c r="AZ68" s="39">
        <v>6.4799999999999996E-2</v>
      </c>
      <c r="BA68" s="39">
        <v>0.97860000000000003</v>
      </c>
      <c r="BB68" s="39">
        <v>3.4599999999999999E-2</v>
      </c>
      <c r="BC68" s="40">
        <v>0.9909</v>
      </c>
    </row>
    <row r="69" spans="3:55" ht="15.75" thickBot="1">
      <c r="C69" s="32" t="s">
        <v>95</v>
      </c>
      <c r="D69" s="32">
        <v>6.8400000000000002E-2</v>
      </c>
      <c r="E69" s="32">
        <v>0.97829999999999995</v>
      </c>
      <c r="F69" s="32">
        <v>3.6600000000000001E-2</v>
      </c>
      <c r="G69" s="33">
        <v>0.98640000000000005</v>
      </c>
      <c r="X69" s="41"/>
      <c r="Y69" s="42"/>
      <c r="Z69" s="39">
        <v>65</v>
      </c>
      <c r="AA69" s="39">
        <v>0.65820000000000001</v>
      </c>
      <c r="AB69" s="39">
        <v>0.6421</v>
      </c>
      <c r="AC69" s="39">
        <v>0.63370000000000004</v>
      </c>
      <c r="AD69" s="40">
        <v>0.80720000000000003</v>
      </c>
      <c r="AW69" s="41"/>
      <c r="AX69" s="42"/>
      <c r="AY69" s="39">
        <v>65</v>
      </c>
      <c r="AZ69" s="39">
        <v>6.1400000000000003E-2</v>
      </c>
      <c r="BA69" s="39">
        <v>0.97989999999999999</v>
      </c>
      <c r="BB69" s="39">
        <v>3.5299999999999998E-2</v>
      </c>
      <c r="BC69" s="40">
        <v>0.9909</v>
      </c>
    </row>
    <row r="70" spans="3:55" ht="15.75" thickBot="1">
      <c r="C70" s="32" t="s">
        <v>96</v>
      </c>
      <c r="D70" s="32">
        <v>6.3899999999999998E-2</v>
      </c>
      <c r="E70" s="32">
        <v>0.98</v>
      </c>
      <c r="F70" s="32">
        <v>3.6299999999999999E-2</v>
      </c>
      <c r="G70" s="33">
        <v>0.98699999999999999</v>
      </c>
      <c r="X70" s="41"/>
      <c r="Y70" s="42"/>
      <c r="Z70" s="39">
        <v>66</v>
      </c>
      <c r="AA70" s="39">
        <v>0.65429999999999999</v>
      </c>
      <c r="AB70" s="39">
        <v>0.64510000000000001</v>
      </c>
      <c r="AC70" s="39">
        <v>0.6331</v>
      </c>
      <c r="AD70" s="40">
        <v>0.80720000000000003</v>
      </c>
      <c r="AW70" s="41"/>
      <c r="AX70" s="42"/>
      <c r="AY70" s="39">
        <v>66</v>
      </c>
      <c r="AZ70" s="39">
        <v>6.0699999999999997E-2</v>
      </c>
      <c r="BA70" s="39">
        <v>0.97960000000000003</v>
      </c>
      <c r="BB70" s="39">
        <v>3.5400000000000001E-2</v>
      </c>
      <c r="BC70" s="40">
        <v>0.9909</v>
      </c>
    </row>
    <row r="71" spans="3:55" ht="15.75" thickBot="1">
      <c r="C71" s="32" t="s">
        <v>97</v>
      </c>
      <c r="D71" s="32">
        <v>6.2300000000000001E-2</v>
      </c>
      <c r="E71" s="32">
        <v>0.98070000000000002</v>
      </c>
      <c r="F71" s="32">
        <v>3.5200000000000002E-2</v>
      </c>
      <c r="G71" s="33">
        <v>0.98640000000000005</v>
      </c>
      <c r="X71" s="41"/>
      <c r="Y71" s="42"/>
      <c r="Z71" s="39">
        <v>67</v>
      </c>
      <c r="AA71" s="39">
        <v>0.65569999999999995</v>
      </c>
      <c r="AB71" s="39">
        <v>0.64770000000000005</v>
      </c>
      <c r="AC71" s="39">
        <v>0.63239999999999996</v>
      </c>
      <c r="AD71" s="40">
        <v>0.80720000000000003</v>
      </c>
      <c r="AW71" s="41"/>
      <c r="AX71" s="42"/>
      <c r="AY71" s="39">
        <v>67</v>
      </c>
      <c r="AZ71" s="39">
        <v>6.2799999999999995E-2</v>
      </c>
      <c r="BA71" s="39">
        <v>0.98019999999999996</v>
      </c>
      <c r="BB71" s="39">
        <v>3.4200000000000001E-2</v>
      </c>
      <c r="BC71" s="40">
        <v>0.9909</v>
      </c>
    </row>
    <row r="72" spans="3:55" ht="15.75" thickBot="1">
      <c r="C72" s="32" t="s">
        <v>98</v>
      </c>
      <c r="D72" s="32">
        <v>6.4000000000000001E-2</v>
      </c>
      <c r="E72" s="32">
        <v>0.97899999999999998</v>
      </c>
      <c r="F72" s="32">
        <v>3.4700000000000002E-2</v>
      </c>
      <c r="G72" s="33">
        <v>0.98640000000000005</v>
      </c>
      <c r="X72" s="41"/>
      <c r="Y72" s="42"/>
      <c r="Z72" s="39">
        <v>68</v>
      </c>
      <c r="AA72" s="39">
        <v>0.65469999999999995</v>
      </c>
      <c r="AB72" s="39">
        <v>0.64349999999999996</v>
      </c>
      <c r="AC72" s="39">
        <v>0.63180000000000003</v>
      </c>
      <c r="AD72" s="40">
        <v>0.8085</v>
      </c>
      <c r="AW72" s="41"/>
      <c r="AX72" s="42"/>
      <c r="AY72" s="39">
        <v>68</v>
      </c>
      <c r="AZ72" s="39">
        <v>6.0900000000000003E-2</v>
      </c>
      <c r="BA72" s="39">
        <v>0.98019999999999996</v>
      </c>
      <c r="BB72" s="39">
        <v>3.4099999999999998E-2</v>
      </c>
      <c r="BC72" s="40">
        <v>0.9909</v>
      </c>
    </row>
    <row r="73" spans="3:55" ht="15.75" thickBot="1">
      <c r="C73" s="32" t="s">
        <v>99</v>
      </c>
      <c r="D73" s="32">
        <v>6.3500000000000001E-2</v>
      </c>
      <c r="E73" s="32">
        <v>0.98029999999999995</v>
      </c>
      <c r="F73" s="32">
        <v>3.44E-2</v>
      </c>
      <c r="G73" s="33">
        <v>0.98699999999999999</v>
      </c>
      <c r="X73" s="41"/>
      <c r="Y73" s="42"/>
      <c r="Z73" s="39">
        <v>69</v>
      </c>
      <c r="AA73" s="39">
        <v>0.65490000000000004</v>
      </c>
      <c r="AB73" s="39">
        <v>0.64490000000000003</v>
      </c>
      <c r="AC73" s="39">
        <v>0.63109999999999999</v>
      </c>
      <c r="AD73" s="40">
        <v>0.8085</v>
      </c>
      <c r="AW73" s="41"/>
      <c r="AX73" s="42"/>
      <c r="AY73" s="39">
        <v>69</v>
      </c>
      <c r="AZ73" s="39">
        <v>6.2100000000000002E-2</v>
      </c>
      <c r="BA73" s="39">
        <v>0.97989999999999999</v>
      </c>
      <c r="BB73" s="39">
        <v>3.4599999999999999E-2</v>
      </c>
      <c r="BC73" s="40">
        <v>0.9909</v>
      </c>
    </row>
    <row r="74" spans="3:55" ht="15.75" thickBot="1">
      <c r="C74" s="32" t="s">
        <v>100</v>
      </c>
      <c r="D74" s="32">
        <v>6.1600000000000002E-2</v>
      </c>
      <c r="E74" s="32">
        <v>0.98070000000000002</v>
      </c>
      <c r="F74" s="32">
        <v>3.3799999999999997E-2</v>
      </c>
      <c r="G74" s="33">
        <v>0.98640000000000005</v>
      </c>
      <c r="X74" s="41"/>
      <c r="Y74" s="42"/>
      <c r="Z74" s="39">
        <v>70</v>
      </c>
      <c r="AA74" s="39">
        <v>0.65329999999999999</v>
      </c>
      <c r="AB74" s="39">
        <v>0.64659999999999995</v>
      </c>
      <c r="AC74" s="39">
        <v>0.63049999999999995</v>
      </c>
      <c r="AD74" s="40">
        <v>0.8085</v>
      </c>
      <c r="AW74" s="41"/>
      <c r="AX74" s="42"/>
      <c r="AY74" s="39">
        <v>70</v>
      </c>
      <c r="AZ74" s="39">
        <v>5.8099999999999999E-2</v>
      </c>
      <c r="BA74" s="39">
        <v>0.97960000000000003</v>
      </c>
      <c r="BB74" s="39">
        <v>3.3500000000000002E-2</v>
      </c>
      <c r="BC74" s="40">
        <v>0.9909</v>
      </c>
    </row>
    <row r="75" spans="3:55" ht="15.75" thickBot="1">
      <c r="C75" s="32" t="s">
        <v>101</v>
      </c>
      <c r="D75" s="32">
        <v>6.3799999999999996E-2</v>
      </c>
      <c r="E75" s="32">
        <v>0.98</v>
      </c>
      <c r="F75" s="32">
        <v>3.4599999999999999E-2</v>
      </c>
      <c r="G75" s="33">
        <v>0.98640000000000005</v>
      </c>
      <c r="X75" s="41"/>
      <c r="Y75" s="42"/>
      <c r="Z75" s="39">
        <v>71</v>
      </c>
      <c r="AA75" s="39">
        <v>0.65310000000000001</v>
      </c>
      <c r="AB75" s="39">
        <v>0.64770000000000005</v>
      </c>
      <c r="AC75" s="39">
        <v>0.62990000000000002</v>
      </c>
      <c r="AD75" s="40">
        <v>0.8085</v>
      </c>
      <c r="AW75" s="41"/>
      <c r="AX75" s="42"/>
      <c r="AY75" s="39">
        <v>71</v>
      </c>
      <c r="AZ75" s="39">
        <v>5.96E-2</v>
      </c>
      <c r="BA75" s="39">
        <v>0.98060000000000003</v>
      </c>
      <c r="BB75" s="39">
        <v>3.4000000000000002E-2</v>
      </c>
      <c r="BC75" s="40">
        <v>0.9909</v>
      </c>
    </row>
    <row r="76" spans="3:55" ht="15.75" thickBot="1">
      <c r="C76" s="32" t="s">
        <v>102</v>
      </c>
      <c r="D76" s="32">
        <v>6.4199999999999993E-2</v>
      </c>
      <c r="E76" s="32">
        <v>0.98070000000000002</v>
      </c>
      <c r="F76" s="32">
        <v>3.2800000000000003E-2</v>
      </c>
      <c r="G76" s="33">
        <v>0.98829999999999996</v>
      </c>
      <c r="X76" s="41"/>
      <c r="Y76" s="42"/>
      <c r="Z76" s="39">
        <v>72</v>
      </c>
      <c r="AA76" s="39">
        <v>0.65029999999999999</v>
      </c>
      <c r="AB76" s="39">
        <v>0.64859999999999995</v>
      </c>
      <c r="AC76" s="39">
        <v>0.62919999999999998</v>
      </c>
      <c r="AD76" s="40">
        <v>0.8085</v>
      </c>
      <c r="AW76" s="41"/>
      <c r="AX76" s="42"/>
      <c r="AY76" s="39">
        <v>72</v>
      </c>
      <c r="AZ76" s="39">
        <v>5.91E-2</v>
      </c>
      <c r="BA76" s="39">
        <v>0.97960000000000003</v>
      </c>
      <c r="BB76" s="39">
        <v>3.32E-2</v>
      </c>
      <c r="BC76" s="40">
        <v>0.9909</v>
      </c>
    </row>
    <row r="77" spans="3:55" ht="15.75" thickBot="1">
      <c r="C77" s="32" t="s">
        <v>103</v>
      </c>
      <c r="D77" s="32">
        <v>6.2100000000000002E-2</v>
      </c>
      <c r="E77" s="32">
        <v>0.98070000000000002</v>
      </c>
      <c r="F77" s="32">
        <v>3.3799999999999997E-2</v>
      </c>
      <c r="G77" s="33">
        <v>0.98699999999999999</v>
      </c>
      <c r="X77" s="41"/>
      <c r="Y77" s="42"/>
      <c r="Z77" s="39">
        <v>73</v>
      </c>
      <c r="AA77" s="39">
        <v>0.65139999999999998</v>
      </c>
      <c r="AB77" s="39">
        <v>0.64690000000000003</v>
      </c>
      <c r="AC77" s="39">
        <v>0.62860000000000005</v>
      </c>
      <c r="AD77" s="40">
        <v>0.8085</v>
      </c>
      <c r="AW77" s="41"/>
      <c r="AX77" s="42"/>
      <c r="AY77" s="39">
        <v>73</v>
      </c>
      <c r="AZ77" s="39">
        <v>5.8400000000000001E-2</v>
      </c>
      <c r="BA77" s="39">
        <v>0.97989999999999999</v>
      </c>
      <c r="BB77" s="39">
        <v>3.2099999999999997E-2</v>
      </c>
      <c r="BC77" s="40">
        <v>0.9909</v>
      </c>
    </row>
    <row r="78" spans="3:55" ht="15.75" thickBot="1">
      <c r="C78" s="32" t="s">
        <v>104</v>
      </c>
      <c r="D78" s="32">
        <v>6.0600000000000001E-2</v>
      </c>
      <c r="E78" s="32">
        <v>0.98129999999999995</v>
      </c>
      <c r="F78" s="32">
        <v>3.2399999999999998E-2</v>
      </c>
      <c r="G78" s="33">
        <v>0.98699999999999999</v>
      </c>
      <c r="X78" s="41"/>
      <c r="Y78" s="42"/>
      <c r="Z78" s="39">
        <v>74</v>
      </c>
      <c r="AA78" s="39">
        <v>0.64859999999999995</v>
      </c>
      <c r="AB78" s="39">
        <v>0.65300000000000002</v>
      </c>
      <c r="AC78" s="39">
        <v>0.628</v>
      </c>
      <c r="AD78" s="40">
        <v>0.8085</v>
      </c>
      <c r="AW78" s="41"/>
      <c r="AX78" s="42"/>
      <c r="AY78" s="39">
        <v>74</v>
      </c>
      <c r="AZ78" s="39">
        <v>5.9200000000000003E-2</v>
      </c>
      <c r="BA78" s="39">
        <v>0.97919999999999996</v>
      </c>
      <c r="BB78" s="39">
        <v>3.3099999999999997E-2</v>
      </c>
      <c r="BC78" s="40">
        <v>0.9909</v>
      </c>
    </row>
    <row r="79" spans="3:55" ht="15.75" thickBot="1">
      <c r="C79" s="32" t="s">
        <v>105</v>
      </c>
      <c r="D79" s="32">
        <v>5.9700000000000003E-2</v>
      </c>
      <c r="E79" s="32">
        <v>0.98129999999999995</v>
      </c>
      <c r="F79" s="32">
        <v>3.1800000000000002E-2</v>
      </c>
      <c r="G79" s="33">
        <v>0.98829999999999996</v>
      </c>
      <c r="X79" s="41"/>
      <c r="Y79" s="42"/>
      <c r="Z79" s="39">
        <v>75</v>
      </c>
      <c r="AA79" s="39">
        <v>0.65129999999999999</v>
      </c>
      <c r="AB79" s="39">
        <v>0.64939999999999998</v>
      </c>
      <c r="AC79" s="39">
        <v>0.62739999999999996</v>
      </c>
      <c r="AD79" s="40">
        <v>0.8085</v>
      </c>
      <c r="AW79" s="41"/>
      <c r="AX79" s="42"/>
      <c r="AY79" s="39">
        <v>75</v>
      </c>
      <c r="AZ79" s="39">
        <v>5.8799999999999998E-2</v>
      </c>
      <c r="BA79" s="39">
        <v>0.9819</v>
      </c>
      <c r="BB79" s="39">
        <v>3.2099999999999997E-2</v>
      </c>
      <c r="BC79" s="40">
        <v>0.9909</v>
      </c>
    </row>
    <row r="80" spans="3:55" ht="15.75" thickBot="1">
      <c r="C80" s="32" t="s">
        <v>106</v>
      </c>
      <c r="D80" s="32">
        <v>5.9499999999999997E-2</v>
      </c>
      <c r="E80" s="32">
        <v>0.98170000000000002</v>
      </c>
      <c r="F80" s="32">
        <v>3.3300000000000003E-2</v>
      </c>
      <c r="G80" s="33">
        <v>0.98699999999999999</v>
      </c>
      <c r="X80" s="41"/>
      <c r="Y80" s="42"/>
      <c r="Z80" s="39">
        <v>76</v>
      </c>
      <c r="AA80" s="39">
        <v>0.64900000000000002</v>
      </c>
      <c r="AB80" s="39">
        <v>0.65349999999999997</v>
      </c>
      <c r="AC80" s="39">
        <v>0.62670000000000003</v>
      </c>
      <c r="AD80" s="40">
        <v>0.8085</v>
      </c>
      <c r="AW80" s="41"/>
      <c r="AX80" s="42"/>
      <c r="AY80" s="39">
        <v>76</v>
      </c>
      <c r="AZ80" s="39">
        <v>5.8599999999999999E-2</v>
      </c>
      <c r="BA80" s="39">
        <v>0.98019999999999996</v>
      </c>
      <c r="BB80" s="39">
        <v>3.2599999999999997E-2</v>
      </c>
      <c r="BC80" s="40">
        <v>0.9909</v>
      </c>
    </row>
    <row r="81" spans="3:55" ht="15.75" thickBot="1">
      <c r="C81" s="32" t="s">
        <v>107</v>
      </c>
      <c r="D81" s="32">
        <v>6.2600000000000003E-2</v>
      </c>
      <c r="E81" s="32">
        <v>0.98170000000000002</v>
      </c>
      <c r="F81" s="32">
        <v>3.3700000000000001E-2</v>
      </c>
      <c r="G81" s="33">
        <v>0.98640000000000005</v>
      </c>
      <c r="X81" s="41"/>
      <c r="Y81" s="42"/>
      <c r="Z81" s="39">
        <v>77</v>
      </c>
      <c r="AA81" s="39">
        <v>0.64780000000000004</v>
      </c>
      <c r="AB81" s="39">
        <v>0.65410000000000001</v>
      </c>
      <c r="AC81" s="39">
        <v>0.62609999999999999</v>
      </c>
      <c r="AD81" s="40">
        <v>0.80979999999999996</v>
      </c>
      <c r="AW81" s="41"/>
      <c r="AX81" s="42"/>
      <c r="AY81" s="39">
        <v>77</v>
      </c>
      <c r="AZ81" s="39">
        <v>5.67E-2</v>
      </c>
      <c r="BA81" s="39">
        <v>0.97960000000000003</v>
      </c>
      <c r="BB81" s="39">
        <v>3.1899999999999998E-2</v>
      </c>
      <c r="BC81" s="40">
        <v>0.9909</v>
      </c>
    </row>
    <row r="82" spans="3:55" ht="15.75" thickBot="1">
      <c r="C82" s="32" t="s">
        <v>108</v>
      </c>
      <c r="D82" s="32">
        <v>6.0299999999999999E-2</v>
      </c>
      <c r="E82" s="32">
        <v>0.98170000000000002</v>
      </c>
      <c r="F82" s="32">
        <v>3.3099999999999997E-2</v>
      </c>
      <c r="G82" s="33">
        <v>0.98770000000000002</v>
      </c>
      <c r="X82" s="41"/>
      <c r="Y82" s="42"/>
      <c r="Z82" s="39">
        <v>78</v>
      </c>
      <c r="AA82" s="39">
        <v>0.64800000000000002</v>
      </c>
      <c r="AB82" s="39">
        <v>0.65159999999999996</v>
      </c>
      <c r="AC82" s="39">
        <v>0.62549999999999994</v>
      </c>
      <c r="AD82" s="40">
        <v>0.80979999999999996</v>
      </c>
      <c r="AW82" s="41"/>
      <c r="AX82" s="42"/>
      <c r="AY82" s="39">
        <v>78</v>
      </c>
      <c r="AZ82" s="39">
        <v>5.6099999999999997E-2</v>
      </c>
      <c r="BA82" s="39">
        <v>0.98089999999999999</v>
      </c>
      <c r="BB82" s="39">
        <v>3.1800000000000002E-2</v>
      </c>
      <c r="BC82" s="40">
        <v>0.9909</v>
      </c>
    </row>
    <row r="83" spans="3:55" ht="15.75" thickBot="1">
      <c r="C83" s="32" t="s">
        <v>109</v>
      </c>
      <c r="D83" s="32">
        <v>5.8200000000000002E-2</v>
      </c>
      <c r="E83" s="32">
        <v>0.98299999999999998</v>
      </c>
      <c r="F83" s="32">
        <v>3.3500000000000002E-2</v>
      </c>
      <c r="G83" s="33">
        <v>0.98829999999999996</v>
      </c>
      <c r="X83" s="41"/>
      <c r="Y83" s="42"/>
      <c r="Z83" s="39">
        <v>79</v>
      </c>
      <c r="AA83" s="39">
        <v>0.64970000000000006</v>
      </c>
      <c r="AB83" s="39">
        <v>0.65080000000000005</v>
      </c>
      <c r="AC83" s="39">
        <v>0.625</v>
      </c>
      <c r="AD83" s="40">
        <v>0.80979999999999996</v>
      </c>
      <c r="AW83" s="41"/>
      <c r="AX83" s="42"/>
      <c r="AY83" s="39">
        <v>79</v>
      </c>
      <c r="AZ83" s="39">
        <v>5.8999999999999997E-2</v>
      </c>
      <c r="BA83" s="39">
        <v>0.98119999999999996</v>
      </c>
      <c r="BB83" s="39">
        <v>3.2500000000000001E-2</v>
      </c>
      <c r="BC83" s="40">
        <v>0.9909</v>
      </c>
    </row>
    <row r="84" spans="3:55" ht="15.75" thickBot="1">
      <c r="C84" s="32" t="s">
        <v>110</v>
      </c>
      <c r="D84" s="32">
        <v>5.91E-2</v>
      </c>
      <c r="E84" s="32">
        <v>0.98199999999999998</v>
      </c>
      <c r="F84" s="32">
        <v>3.2199999999999999E-2</v>
      </c>
      <c r="G84" s="33">
        <v>0.98699999999999999</v>
      </c>
      <c r="X84" s="41"/>
      <c r="Y84" s="42"/>
      <c r="Z84" s="39">
        <v>80</v>
      </c>
      <c r="AA84" s="39">
        <v>0.64580000000000004</v>
      </c>
      <c r="AB84" s="39">
        <v>0.65469999999999995</v>
      </c>
      <c r="AC84" s="39">
        <v>0.62439999999999996</v>
      </c>
      <c r="AD84" s="40">
        <v>0.80979999999999996</v>
      </c>
      <c r="AW84" s="41"/>
      <c r="AX84" s="42"/>
      <c r="AY84" s="39">
        <v>80</v>
      </c>
      <c r="AZ84" s="39">
        <v>5.6300000000000003E-2</v>
      </c>
      <c r="BA84" s="39">
        <v>0.97919999999999996</v>
      </c>
      <c r="BB84" s="39">
        <v>3.1600000000000003E-2</v>
      </c>
      <c r="BC84" s="40">
        <v>0.9909</v>
      </c>
    </row>
    <row r="85" spans="3:55" ht="15.75" thickBot="1">
      <c r="C85" s="32" t="s">
        <v>111</v>
      </c>
      <c r="D85" s="32">
        <v>6.0199999999999997E-2</v>
      </c>
      <c r="E85" s="32">
        <v>0.98170000000000002</v>
      </c>
      <c r="F85" s="32">
        <v>3.2300000000000002E-2</v>
      </c>
      <c r="G85" s="33">
        <v>0.98699999999999999</v>
      </c>
      <c r="X85" s="41"/>
      <c r="Y85" s="42"/>
      <c r="Z85" s="39">
        <v>81</v>
      </c>
      <c r="AA85" s="39">
        <v>0.64659999999999995</v>
      </c>
      <c r="AB85" s="39">
        <v>0.6522</v>
      </c>
      <c r="AC85" s="39">
        <v>0.62380000000000002</v>
      </c>
      <c r="AD85" s="40">
        <v>0.80979999999999996</v>
      </c>
      <c r="AW85" s="41"/>
      <c r="AX85" s="42"/>
      <c r="AY85" s="39">
        <v>81</v>
      </c>
      <c r="AZ85" s="39">
        <v>5.5500000000000001E-2</v>
      </c>
      <c r="BA85" s="39">
        <v>0.97989999999999999</v>
      </c>
      <c r="BB85" s="39">
        <v>3.1800000000000002E-2</v>
      </c>
      <c r="BC85" s="40">
        <v>0.9909</v>
      </c>
    </row>
    <row r="86" spans="3:55" ht="15.75" thickBot="1">
      <c r="C86" s="32" t="s">
        <v>112</v>
      </c>
      <c r="D86" s="32">
        <v>5.9299999999999999E-2</v>
      </c>
      <c r="E86" s="32">
        <v>0.98229999999999995</v>
      </c>
      <c r="F86" s="32">
        <v>3.1899999999999998E-2</v>
      </c>
      <c r="G86" s="33">
        <v>0.98770000000000002</v>
      </c>
      <c r="X86" s="41"/>
      <c r="Y86" s="42"/>
      <c r="Z86" s="39">
        <v>82</v>
      </c>
      <c r="AA86" s="39">
        <v>0.6482</v>
      </c>
      <c r="AB86" s="39">
        <v>0.65100000000000002</v>
      </c>
      <c r="AC86" s="39">
        <v>0.62319999999999998</v>
      </c>
      <c r="AD86" s="40">
        <v>0.81110000000000004</v>
      </c>
      <c r="AW86" s="41"/>
      <c r="AX86" s="42"/>
      <c r="AY86" s="39">
        <v>82</v>
      </c>
      <c r="AZ86" s="39">
        <v>5.7099999999999998E-2</v>
      </c>
      <c r="BA86" s="39">
        <v>0.9819</v>
      </c>
      <c r="BB86" s="39">
        <v>3.2000000000000001E-2</v>
      </c>
      <c r="BC86" s="40">
        <v>0.9909</v>
      </c>
    </row>
    <row r="87" spans="3:55" ht="15.75" thickBot="1">
      <c r="C87" s="32" t="s">
        <v>113</v>
      </c>
      <c r="D87" s="32">
        <v>5.5300000000000002E-2</v>
      </c>
      <c r="E87" s="32">
        <v>0.98299999999999998</v>
      </c>
      <c r="F87" s="32">
        <v>3.1800000000000002E-2</v>
      </c>
      <c r="G87" s="33">
        <v>0.98770000000000002</v>
      </c>
      <c r="X87" s="41"/>
      <c r="Y87" s="42"/>
      <c r="Z87" s="39">
        <v>83</v>
      </c>
      <c r="AA87" s="39">
        <v>0.64459999999999995</v>
      </c>
      <c r="AB87" s="39">
        <v>0.65620000000000001</v>
      </c>
      <c r="AC87" s="39">
        <v>0.62270000000000003</v>
      </c>
      <c r="AD87" s="40">
        <v>0.81110000000000004</v>
      </c>
      <c r="AW87" s="41"/>
      <c r="AX87" s="42"/>
      <c r="AY87" s="39">
        <v>83</v>
      </c>
      <c r="AZ87" s="39">
        <v>5.6399999999999999E-2</v>
      </c>
      <c r="BA87" s="39">
        <v>0.98089999999999999</v>
      </c>
      <c r="BB87" s="39">
        <v>3.2300000000000002E-2</v>
      </c>
      <c r="BC87" s="40">
        <v>0.9909</v>
      </c>
    </row>
    <row r="88" spans="3:55" ht="15.75" thickBot="1">
      <c r="C88" s="32" t="s">
        <v>114</v>
      </c>
      <c r="D88" s="32">
        <v>5.5399999999999998E-2</v>
      </c>
      <c r="E88" s="32">
        <v>0.98229999999999995</v>
      </c>
      <c r="F88" s="32">
        <v>3.15E-2</v>
      </c>
      <c r="G88" s="33">
        <v>0.98829999999999996</v>
      </c>
      <c r="X88" s="41"/>
      <c r="Y88" s="42"/>
      <c r="Z88" s="39">
        <v>84</v>
      </c>
      <c r="AA88" s="39">
        <v>0.64529999999999998</v>
      </c>
      <c r="AB88" s="39">
        <v>0.65469999999999995</v>
      </c>
      <c r="AC88" s="39">
        <v>0.62209999999999999</v>
      </c>
      <c r="AD88" s="40">
        <v>0.81110000000000004</v>
      </c>
      <c r="AW88" s="41"/>
      <c r="AX88" s="42"/>
      <c r="AY88" s="39">
        <v>84</v>
      </c>
      <c r="AZ88" s="39">
        <v>5.4800000000000001E-2</v>
      </c>
      <c r="BA88" s="39">
        <v>0.98119999999999996</v>
      </c>
      <c r="BB88" s="39">
        <v>3.2599999999999997E-2</v>
      </c>
      <c r="BC88" s="40">
        <v>0.9909</v>
      </c>
    </row>
    <row r="89" spans="3:55" ht="15.75" thickBot="1">
      <c r="C89" s="32" t="s">
        <v>115</v>
      </c>
      <c r="D89" s="32">
        <v>5.5899999999999998E-2</v>
      </c>
      <c r="E89" s="32">
        <v>0.98370000000000002</v>
      </c>
      <c r="F89" s="32">
        <v>3.1E-2</v>
      </c>
      <c r="G89" s="33">
        <v>0.98829999999999996</v>
      </c>
      <c r="X89" s="41"/>
      <c r="Y89" s="42"/>
      <c r="Z89" s="39">
        <v>85</v>
      </c>
      <c r="AA89" s="39">
        <v>0.64370000000000005</v>
      </c>
      <c r="AB89" s="39">
        <v>0.6573</v>
      </c>
      <c r="AC89" s="39">
        <v>0.62150000000000005</v>
      </c>
      <c r="AD89" s="40">
        <v>0.81110000000000004</v>
      </c>
      <c r="AW89" s="41"/>
      <c r="AX89" s="42"/>
      <c r="AY89" s="39">
        <v>85</v>
      </c>
      <c r="AZ89" s="39">
        <v>5.4899999999999997E-2</v>
      </c>
      <c r="BA89" s="39">
        <v>0.98019999999999996</v>
      </c>
      <c r="BB89" s="39">
        <v>3.2300000000000002E-2</v>
      </c>
      <c r="BC89" s="40">
        <v>0.9909</v>
      </c>
    </row>
    <row r="90" spans="3:55" ht="15.75" thickBot="1">
      <c r="C90" s="32" t="s">
        <v>116</v>
      </c>
      <c r="D90" s="32">
        <v>5.67E-2</v>
      </c>
      <c r="E90" s="32">
        <v>0.98329999999999995</v>
      </c>
      <c r="F90" s="32">
        <v>3.1199999999999999E-2</v>
      </c>
      <c r="G90" s="33">
        <v>0.98770000000000002</v>
      </c>
      <c r="X90" s="41"/>
      <c r="Y90" s="42"/>
      <c r="Z90" s="39">
        <v>86</v>
      </c>
      <c r="AA90" s="39">
        <v>0.64229999999999998</v>
      </c>
      <c r="AB90" s="39">
        <v>0.66080000000000005</v>
      </c>
      <c r="AC90" s="39">
        <v>0.621</v>
      </c>
      <c r="AD90" s="40">
        <v>0.81110000000000004</v>
      </c>
      <c r="AW90" s="41"/>
      <c r="AX90" s="42"/>
      <c r="AY90" s="39">
        <v>86</v>
      </c>
      <c r="AZ90" s="39">
        <v>5.5599999999999997E-2</v>
      </c>
      <c r="BA90" s="39">
        <v>0.98160000000000003</v>
      </c>
      <c r="BB90" s="39">
        <v>3.0800000000000001E-2</v>
      </c>
      <c r="BC90" s="40">
        <v>0.9909</v>
      </c>
    </row>
    <row r="91" spans="3:55" ht="15.75" thickBot="1">
      <c r="C91" s="32" t="s">
        <v>117</v>
      </c>
      <c r="D91" s="32">
        <v>5.7500000000000002E-2</v>
      </c>
      <c r="E91" s="32">
        <v>0.98329999999999995</v>
      </c>
      <c r="F91" s="32">
        <v>3.1399999999999997E-2</v>
      </c>
      <c r="G91" s="33">
        <v>0.98829999999999996</v>
      </c>
      <c r="X91" s="41"/>
      <c r="Y91" s="42"/>
      <c r="Z91" s="39">
        <v>87</v>
      </c>
      <c r="AA91" s="39">
        <v>0.64280000000000004</v>
      </c>
      <c r="AB91" s="39">
        <v>0.65849999999999997</v>
      </c>
      <c r="AC91" s="39">
        <v>0.62039999999999995</v>
      </c>
      <c r="AD91" s="40">
        <v>0.81110000000000004</v>
      </c>
      <c r="AW91" s="41"/>
      <c r="AX91" s="42"/>
      <c r="AY91" s="39">
        <v>87</v>
      </c>
      <c r="AZ91" s="39">
        <v>5.4300000000000001E-2</v>
      </c>
      <c r="BA91" s="39">
        <v>0.98119999999999996</v>
      </c>
      <c r="BB91" s="39">
        <v>3.1600000000000003E-2</v>
      </c>
      <c r="BC91" s="40">
        <v>0.9909</v>
      </c>
    </row>
    <row r="92" spans="3:55" ht="15.75" thickBot="1">
      <c r="C92" s="32" t="s">
        <v>118</v>
      </c>
      <c r="D92" s="32">
        <v>5.7799999999999997E-2</v>
      </c>
      <c r="E92" s="32">
        <v>0.98229999999999995</v>
      </c>
      <c r="F92" s="32">
        <v>3.0599999999999999E-2</v>
      </c>
      <c r="G92" s="33">
        <v>0.98829999999999996</v>
      </c>
      <c r="X92" s="41"/>
      <c r="Y92" s="42"/>
      <c r="Z92" s="39">
        <v>88</v>
      </c>
      <c r="AA92" s="39">
        <v>0.64370000000000005</v>
      </c>
      <c r="AB92" s="39">
        <v>0.65880000000000005</v>
      </c>
      <c r="AC92" s="39">
        <v>0.61990000000000001</v>
      </c>
      <c r="AD92" s="40">
        <v>0.81110000000000004</v>
      </c>
      <c r="AW92" s="41"/>
      <c r="AX92" s="42"/>
      <c r="AY92" s="39">
        <v>88</v>
      </c>
      <c r="AZ92" s="39">
        <v>5.4600000000000003E-2</v>
      </c>
      <c r="BA92" s="39">
        <v>0.98089999999999999</v>
      </c>
      <c r="BB92" s="39">
        <v>3.15E-2</v>
      </c>
      <c r="BC92" s="40">
        <v>0.9909</v>
      </c>
    </row>
    <row r="93" spans="3:55" ht="15.75" thickBot="1">
      <c r="C93" s="32" t="s">
        <v>119</v>
      </c>
      <c r="D93" s="32">
        <v>5.62E-2</v>
      </c>
      <c r="E93" s="32">
        <v>0.98270000000000002</v>
      </c>
      <c r="F93" s="32">
        <v>3.0499999999999999E-2</v>
      </c>
      <c r="G93" s="33">
        <v>0.98829999999999996</v>
      </c>
      <c r="X93" s="41"/>
      <c r="Y93" s="42"/>
      <c r="Z93" s="39">
        <v>89</v>
      </c>
      <c r="AA93" s="39">
        <v>0.64159999999999995</v>
      </c>
      <c r="AB93" s="39">
        <v>0.66020000000000001</v>
      </c>
      <c r="AC93" s="39">
        <v>0.61929999999999996</v>
      </c>
      <c r="AD93" s="40">
        <v>0.81110000000000004</v>
      </c>
      <c r="AW93" s="41"/>
      <c r="AX93" s="42"/>
      <c r="AY93" s="39">
        <v>89</v>
      </c>
      <c r="AZ93" s="39">
        <v>5.5300000000000002E-2</v>
      </c>
      <c r="BA93" s="39">
        <v>0.9819</v>
      </c>
      <c r="BB93" s="39">
        <v>3.09E-2</v>
      </c>
      <c r="BC93" s="40">
        <v>0.9909</v>
      </c>
    </row>
    <row r="94" spans="3:55" ht="15.75" thickBot="1">
      <c r="C94" s="32" t="s">
        <v>120</v>
      </c>
      <c r="D94" s="32">
        <v>5.6800000000000003E-2</v>
      </c>
      <c r="E94" s="32">
        <v>0.98329999999999995</v>
      </c>
      <c r="F94" s="32">
        <v>3.09E-2</v>
      </c>
      <c r="G94" s="33">
        <v>0.98770000000000002</v>
      </c>
      <c r="X94" s="41"/>
      <c r="Y94" s="42"/>
      <c r="Z94" s="39">
        <v>90</v>
      </c>
      <c r="AA94" s="39">
        <v>0.64280000000000004</v>
      </c>
      <c r="AB94" s="39">
        <v>0.65759999999999996</v>
      </c>
      <c r="AC94" s="39">
        <v>0.61880000000000002</v>
      </c>
      <c r="AD94" s="40">
        <v>0.81110000000000004</v>
      </c>
      <c r="AW94" s="41"/>
      <c r="AX94" s="42"/>
      <c r="AY94" s="39">
        <v>90</v>
      </c>
      <c r="AZ94" s="39">
        <v>5.4800000000000001E-2</v>
      </c>
      <c r="BA94" s="39">
        <v>0.98119999999999996</v>
      </c>
      <c r="BB94" s="39">
        <v>3.1399999999999997E-2</v>
      </c>
      <c r="BC94" s="40">
        <v>0.9909</v>
      </c>
    </row>
    <row r="95" spans="3:55" ht="15.75" thickBot="1">
      <c r="C95" s="32" t="s">
        <v>121</v>
      </c>
      <c r="D95" s="32">
        <v>5.6500000000000002E-2</v>
      </c>
      <c r="E95" s="32">
        <v>0.98229999999999995</v>
      </c>
      <c r="F95" s="32">
        <v>3.04E-2</v>
      </c>
      <c r="G95" s="33">
        <v>0.98770000000000002</v>
      </c>
      <c r="X95" s="41"/>
      <c r="Y95" s="42"/>
      <c r="Z95" s="39">
        <v>91</v>
      </c>
      <c r="AA95" s="39">
        <v>0.63929999999999998</v>
      </c>
      <c r="AB95" s="39">
        <v>0.66349999999999998</v>
      </c>
      <c r="AC95" s="39">
        <v>0.61829999999999996</v>
      </c>
      <c r="AD95" s="40">
        <v>0.81110000000000004</v>
      </c>
      <c r="AW95" s="41"/>
      <c r="AX95" s="42"/>
      <c r="AY95" s="39">
        <v>91</v>
      </c>
      <c r="AZ95" s="39">
        <v>5.5300000000000002E-2</v>
      </c>
      <c r="BA95" s="39">
        <v>0.98089999999999999</v>
      </c>
      <c r="BB95" s="39">
        <v>3.1099999999999999E-2</v>
      </c>
      <c r="BC95" s="40">
        <v>0.9909</v>
      </c>
    </row>
    <row r="96" spans="3:55" ht="15.75" thickBot="1">
      <c r="C96" s="32" t="s">
        <v>122</v>
      </c>
      <c r="D96" s="32">
        <v>5.5800000000000002E-2</v>
      </c>
      <c r="E96" s="32">
        <v>0.98329999999999995</v>
      </c>
      <c r="F96" s="32">
        <v>3.0200000000000001E-2</v>
      </c>
      <c r="G96" s="33">
        <v>0.98829999999999996</v>
      </c>
      <c r="X96" s="41"/>
      <c r="Y96" s="42"/>
      <c r="Z96" s="39">
        <v>92</v>
      </c>
      <c r="AA96" s="39">
        <v>0.63890000000000002</v>
      </c>
      <c r="AB96" s="39">
        <v>0.66300000000000003</v>
      </c>
      <c r="AC96" s="39">
        <v>0.61770000000000003</v>
      </c>
      <c r="AD96" s="40">
        <v>0.81110000000000004</v>
      </c>
      <c r="AW96" s="41"/>
      <c r="AX96" s="42"/>
      <c r="AY96" s="39">
        <v>92</v>
      </c>
      <c r="AZ96" s="39">
        <v>5.4199999999999998E-2</v>
      </c>
      <c r="BA96" s="39">
        <v>0.98119999999999996</v>
      </c>
      <c r="BB96" s="39">
        <v>3.1399999999999997E-2</v>
      </c>
      <c r="BC96" s="40">
        <v>0.9909</v>
      </c>
    </row>
    <row r="97" spans="3:55" ht="15.75" thickBot="1">
      <c r="C97" s="32" t="s">
        <v>123</v>
      </c>
      <c r="D97" s="32">
        <v>5.4699999999999999E-2</v>
      </c>
      <c r="E97" s="32">
        <v>0.98399999999999999</v>
      </c>
      <c r="F97" s="32">
        <v>3.0700000000000002E-2</v>
      </c>
      <c r="G97" s="33">
        <v>0.98770000000000002</v>
      </c>
      <c r="X97" s="41"/>
      <c r="Y97" s="42"/>
      <c r="Z97" s="39">
        <v>93</v>
      </c>
      <c r="AA97" s="39">
        <v>0.63949999999999996</v>
      </c>
      <c r="AB97" s="39">
        <v>0.66210000000000002</v>
      </c>
      <c r="AC97" s="39">
        <v>0.61719999999999997</v>
      </c>
      <c r="AD97" s="40">
        <v>0.81110000000000004</v>
      </c>
      <c r="AW97" s="41"/>
      <c r="AX97" s="42"/>
      <c r="AY97" s="39">
        <v>93</v>
      </c>
      <c r="AZ97" s="39">
        <v>5.4699999999999999E-2</v>
      </c>
      <c r="BA97" s="39">
        <v>0.98089999999999999</v>
      </c>
      <c r="BB97" s="39">
        <v>3.1300000000000001E-2</v>
      </c>
      <c r="BC97" s="40">
        <v>0.9909</v>
      </c>
    </row>
    <row r="98" spans="3:55" ht="15.75" thickBot="1">
      <c r="C98" s="32" t="s">
        <v>124</v>
      </c>
      <c r="D98" s="32">
        <v>5.57E-2</v>
      </c>
      <c r="E98" s="32">
        <v>0.98299999999999998</v>
      </c>
      <c r="F98" s="32">
        <v>3.0300000000000001E-2</v>
      </c>
      <c r="G98" s="33">
        <v>0.98770000000000002</v>
      </c>
      <c r="X98" s="41"/>
      <c r="Y98" s="42"/>
      <c r="Z98" s="39">
        <v>94</v>
      </c>
      <c r="AA98" s="39">
        <v>0.63949999999999996</v>
      </c>
      <c r="AB98" s="39">
        <v>0.66290000000000004</v>
      </c>
      <c r="AC98" s="39">
        <v>0.61660000000000004</v>
      </c>
      <c r="AD98" s="40">
        <v>0.81110000000000004</v>
      </c>
      <c r="AW98" s="41"/>
      <c r="AX98" s="42"/>
      <c r="AY98" s="39">
        <v>94</v>
      </c>
      <c r="AZ98" s="39">
        <v>5.3499999999999999E-2</v>
      </c>
      <c r="BA98" s="39">
        <v>0.9819</v>
      </c>
      <c r="BB98" s="39">
        <v>3.1199999999999999E-2</v>
      </c>
      <c r="BC98" s="40">
        <v>0.9909</v>
      </c>
    </row>
    <row r="99" spans="3:55" ht="15.75" thickBot="1">
      <c r="C99" s="32" t="s">
        <v>125</v>
      </c>
      <c r="D99" s="32">
        <v>5.3699999999999998E-2</v>
      </c>
      <c r="E99" s="32">
        <v>0.98329999999999995</v>
      </c>
      <c r="F99" s="32">
        <v>3.0700000000000002E-2</v>
      </c>
      <c r="G99" s="33">
        <v>0.98770000000000002</v>
      </c>
      <c r="X99" s="41"/>
      <c r="Y99" s="42"/>
      <c r="Z99" s="39">
        <v>95</v>
      </c>
      <c r="AA99" s="39">
        <v>0.63759999999999994</v>
      </c>
      <c r="AB99" s="39">
        <v>0.66510000000000002</v>
      </c>
      <c r="AC99" s="39">
        <v>0.61609999999999998</v>
      </c>
      <c r="AD99" s="40">
        <v>0.81110000000000004</v>
      </c>
      <c r="AW99" s="41"/>
      <c r="AX99" s="42"/>
      <c r="AY99" s="39">
        <v>95</v>
      </c>
      <c r="AZ99" s="39">
        <v>5.3999999999999999E-2</v>
      </c>
      <c r="BA99" s="39">
        <v>0.98160000000000003</v>
      </c>
      <c r="BB99" s="39">
        <v>3.1300000000000001E-2</v>
      </c>
      <c r="BC99" s="40">
        <v>0.9909</v>
      </c>
    </row>
    <row r="100" spans="3:55" ht="15.75" thickBot="1">
      <c r="C100" s="32" t="s">
        <v>126</v>
      </c>
      <c r="D100" s="32">
        <v>5.3199999999999997E-2</v>
      </c>
      <c r="E100" s="32">
        <v>0.98370000000000002</v>
      </c>
      <c r="F100" s="32">
        <v>3.0200000000000001E-2</v>
      </c>
      <c r="G100" s="33">
        <v>0.98829999999999996</v>
      </c>
      <c r="X100" s="41"/>
      <c r="Y100" s="42"/>
      <c r="Z100" s="39">
        <v>96</v>
      </c>
      <c r="AA100" s="39">
        <v>0.63839999999999997</v>
      </c>
      <c r="AB100" s="39">
        <v>0.6633</v>
      </c>
      <c r="AC100" s="39">
        <v>0.61560000000000004</v>
      </c>
      <c r="AD100" s="40">
        <v>0.81110000000000004</v>
      </c>
      <c r="AW100" s="41"/>
      <c r="AX100" s="42"/>
      <c r="AY100" s="39">
        <v>96</v>
      </c>
      <c r="AZ100" s="39">
        <v>5.3800000000000001E-2</v>
      </c>
      <c r="BA100" s="39">
        <v>0.98119999999999996</v>
      </c>
      <c r="BB100" s="39">
        <v>3.09E-2</v>
      </c>
      <c r="BC100" s="40">
        <v>0.9909</v>
      </c>
    </row>
    <row r="101" spans="3:55" ht="15.75" thickBot="1">
      <c r="C101" s="32" t="s">
        <v>127</v>
      </c>
      <c r="D101" s="32">
        <v>5.3199999999999997E-2</v>
      </c>
      <c r="E101" s="32">
        <v>0.98370000000000002</v>
      </c>
      <c r="F101" s="32">
        <v>3.0499999999999999E-2</v>
      </c>
      <c r="G101" s="33">
        <v>0.98770000000000002</v>
      </c>
      <c r="X101" s="41"/>
      <c r="Y101" s="42"/>
      <c r="Z101" s="39">
        <v>97</v>
      </c>
      <c r="AA101" s="39">
        <v>0.63670000000000004</v>
      </c>
      <c r="AB101" s="39">
        <v>0.66569999999999996</v>
      </c>
      <c r="AC101" s="39">
        <v>0.61499999999999999</v>
      </c>
      <c r="AD101" s="40">
        <v>0.81110000000000004</v>
      </c>
      <c r="AW101" s="41"/>
      <c r="AX101" s="42"/>
      <c r="AY101" s="39">
        <v>97</v>
      </c>
      <c r="AZ101" s="39">
        <v>5.3900000000000003E-2</v>
      </c>
      <c r="BA101" s="39">
        <v>0.98089999999999999</v>
      </c>
      <c r="BB101" s="39">
        <v>3.0800000000000001E-2</v>
      </c>
      <c r="BC101" s="40">
        <v>0.9909</v>
      </c>
    </row>
    <row r="102" spans="3:55" ht="15.75" thickBot="1">
      <c r="C102" s="32" t="s">
        <v>128</v>
      </c>
      <c r="D102" s="32">
        <v>5.2299999999999999E-2</v>
      </c>
      <c r="E102" s="32">
        <v>0.98370000000000002</v>
      </c>
      <c r="F102" s="32">
        <v>3.0599999999999999E-2</v>
      </c>
      <c r="G102" s="33">
        <v>0.98770000000000002</v>
      </c>
      <c r="X102" s="41"/>
      <c r="Y102" s="42"/>
      <c r="Z102" s="39">
        <v>98</v>
      </c>
      <c r="AA102" s="39">
        <v>0.63759999999999994</v>
      </c>
      <c r="AB102" s="39">
        <v>0.66539999999999999</v>
      </c>
      <c r="AC102" s="39">
        <v>0.61450000000000005</v>
      </c>
      <c r="AD102" s="40">
        <v>0.81110000000000004</v>
      </c>
      <c r="AW102" s="41"/>
      <c r="AX102" s="42"/>
      <c r="AY102" s="39">
        <v>98</v>
      </c>
      <c r="AZ102" s="39">
        <v>5.4199999999999998E-2</v>
      </c>
      <c r="BA102" s="39">
        <v>0.98119999999999996</v>
      </c>
      <c r="BB102" s="39">
        <v>3.09E-2</v>
      </c>
      <c r="BC102" s="40">
        <v>0.9909</v>
      </c>
    </row>
    <row r="103" spans="3:55" ht="15.75" thickBot="1">
      <c r="C103" s="32" t="s">
        <v>129</v>
      </c>
      <c r="D103" s="32">
        <v>5.2600000000000001E-2</v>
      </c>
      <c r="E103" s="32">
        <v>0.98429999999999995</v>
      </c>
      <c r="F103" s="32">
        <v>0.03</v>
      </c>
      <c r="G103" s="33">
        <v>0.98829999999999996</v>
      </c>
      <c r="X103" s="41"/>
      <c r="Y103" s="42"/>
      <c r="Z103" s="39">
        <v>99</v>
      </c>
      <c r="AA103" s="39">
        <v>0.63670000000000004</v>
      </c>
      <c r="AB103" s="39">
        <v>0.66720000000000002</v>
      </c>
      <c r="AC103" s="39">
        <v>0.61399999999999999</v>
      </c>
      <c r="AD103" s="40">
        <v>0.81240000000000001</v>
      </c>
      <c r="AW103" s="41"/>
      <c r="AX103" s="42"/>
      <c r="AY103" s="39">
        <v>99</v>
      </c>
      <c r="AZ103" s="39">
        <v>5.3100000000000001E-2</v>
      </c>
      <c r="BA103" s="39">
        <v>0.98119999999999996</v>
      </c>
      <c r="BB103" s="39">
        <v>3.0499999999999999E-2</v>
      </c>
      <c r="BC103" s="40">
        <v>0.9909</v>
      </c>
    </row>
    <row r="104" spans="3:55" ht="15.75" thickBot="1">
      <c r="X104" s="41"/>
      <c r="Y104" s="42"/>
      <c r="Z104" s="39">
        <v>100</v>
      </c>
      <c r="AA104" s="39">
        <v>0.63600000000000001</v>
      </c>
      <c r="AB104" s="39">
        <v>0.66569999999999996</v>
      </c>
      <c r="AC104" s="39">
        <v>0.61350000000000005</v>
      </c>
      <c r="AD104" s="40">
        <v>0.81240000000000001</v>
      </c>
      <c r="AW104" s="41"/>
      <c r="AX104" s="42"/>
      <c r="AY104" s="39">
        <v>100</v>
      </c>
      <c r="AZ104" s="39">
        <v>5.4399999999999997E-2</v>
      </c>
      <c r="BA104" s="39">
        <v>0.98119999999999996</v>
      </c>
      <c r="BB104" s="39">
        <v>3.09E-2</v>
      </c>
      <c r="BC104" s="40">
        <v>0.9909</v>
      </c>
    </row>
    <row r="105" spans="3:55">
      <c r="X105" s="41"/>
      <c r="Y105" s="42"/>
      <c r="Z105"/>
      <c r="AW105" s="41"/>
      <c r="AX105" s="42"/>
      <c r="AY105"/>
    </row>
    <row r="106" spans="3:55">
      <c r="X106" s="41"/>
      <c r="Y106" s="42"/>
      <c r="Z106"/>
      <c r="AW106" s="41"/>
      <c r="AX106" s="42"/>
      <c r="AY106"/>
    </row>
    <row r="107" spans="3:55">
      <c r="X107" s="41"/>
      <c r="Y107" s="42"/>
      <c r="Z107"/>
      <c r="AW107" s="41"/>
      <c r="AX107" s="42"/>
      <c r="AY107"/>
    </row>
    <row r="108" spans="3:55">
      <c r="X108" s="41"/>
      <c r="Y108" s="42"/>
      <c r="Z108"/>
      <c r="AW108" s="41"/>
      <c r="AX108" s="42"/>
      <c r="AY108"/>
    </row>
    <row r="109" spans="3:55">
      <c r="X109" s="41"/>
      <c r="Y109" s="42"/>
      <c r="Z109"/>
      <c r="AW109" s="41"/>
      <c r="AX109" s="42"/>
      <c r="AY109"/>
    </row>
    <row r="110" spans="3:55">
      <c r="X110" s="41"/>
      <c r="Y110" s="42"/>
      <c r="Z110"/>
      <c r="AW110" s="41"/>
      <c r="AX110" s="42"/>
      <c r="AY110"/>
    </row>
    <row r="111" spans="3:55">
      <c r="X111" s="41"/>
      <c r="Y111" s="42"/>
      <c r="Z111"/>
      <c r="AW111" s="41"/>
      <c r="AX111" s="42"/>
      <c r="AY111"/>
    </row>
    <row r="112" spans="3:55">
      <c r="X112" s="41"/>
      <c r="Y112" s="42"/>
      <c r="Z112"/>
      <c r="AW112" s="41"/>
      <c r="AX112" s="42"/>
      <c r="AY112"/>
    </row>
    <row r="113" spans="24:51">
      <c r="X113" s="41"/>
      <c r="Y113" s="42"/>
      <c r="Z113"/>
      <c r="AW113" s="41"/>
      <c r="AX113" s="42"/>
      <c r="AY113"/>
    </row>
    <row r="114" spans="24:51">
      <c r="X114" s="41"/>
      <c r="Y114" s="42"/>
      <c r="Z114"/>
      <c r="AW114" s="41"/>
      <c r="AX114" s="42"/>
      <c r="AY114"/>
    </row>
    <row r="115" spans="24:51">
      <c r="X115" s="41"/>
      <c r="Y115" s="42"/>
      <c r="Z115"/>
      <c r="AW115" s="41"/>
      <c r="AX115" s="42"/>
      <c r="AY115"/>
    </row>
    <row r="116" spans="24:51">
      <c r="X116" s="41"/>
      <c r="Y116" s="42"/>
      <c r="Z116"/>
      <c r="AW116" s="41"/>
      <c r="AX116" s="42"/>
      <c r="AY116"/>
    </row>
    <row r="117" spans="24:51">
      <c r="X117" s="41"/>
      <c r="Y117" s="42"/>
      <c r="Z117"/>
      <c r="AW117" s="41"/>
      <c r="AX117" s="42"/>
      <c r="AY117"/>
    </row>
    <row r="118" spans="24:51">
      <c r="X118" s="41"/>
      <c r="Y118" s="42"/>
      <c r="Z118"/>
      <c r="AW118" s="41"/>
      <c r="AX118" s="42"/>
      <c r="AY118"/>
    </row>
    <row r="119" spans="24:51">
      <c r="X119" s="41"/>
      <c r="Y119" s="42"/>
      <c r="Z119"/>
      <c r="AW119" s="41"/>
      <c r="AX119" s="42"/>
      <c r="AY119"/>
    </row>
  </sheetData>
  <mergeCells count="1">
    <mergeCell ref="C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C64A-2495-429D-B67A-772C9BA7E6C3}">
  <dimension ref="B2:H11"/>
  <sheetViews>
    <sheetView workbookViewId="0">
      <selection activeCell="F8" sqref="F8:H11"/>
    </sheetView>
  </sheetViews>
  <sheetFormatPr defaultRowHeight="15"/>
  <cols>
    <col min="2" max="2" width="27.140625" customWidth="1"/>
    <col min="3" max="3" width="90.5703125" bestFit="1" customWidth="1"/>
    <col min="7" max="7" width="12.5703125" bestFit="1" customWidth="1"/>
    <col min="8" max="8" width="11.85546875" bestFit="1" customWidth="1"/>
  </cols>
  <sheetData>
    <row r="2" spans="2:8" ht="15.75">
      <c r="B2" s="53" t="s">
        <v>131</v>
      </c>
      <c r="C2" s="53" t="s">
        <v>132</v>
      </c>
      <c r="E2" s="3" t="s">
        <v>19</v>
      </c>
      <c r="F2" s="58" t="s">
        <v>147</v>
      </c>
      <c r="G2" s="58" t="s">
        <v>148</v>
      </c>
      <c r="H2" s="58" t="s">
        <v>149</v>
      </c>
    </row>
    <row r="3" spans="2:8" ht="15.75">
      <c r="B3" s="54" t="s">
        <v>133</v>
      </c>
      <c r="C3" s="54" t="s">
        <v>134</v>
      </c>
      <c r="F3" s="56" t="s">
        <v>11</v>
      </c>
      <c r="G3" s="56">
        <v>3449</v>
      </c>
      <c r="H3" s="56">
        <v>384</v>
      </c>
    </row>
    <row r="4" spans="2:8" ht="15.75">
      <c r="B4" s="54" t="s">
        <v>135</v>
      </c>
      <c r="C4" s="54" t="s">
        <v>136</v>
      </c>
      <c r="F4" s="56" t="s">
        <v>12</v>
      </c>
      <c r="G4" s="56">
        <v>3066</v>
      </c>
      <c r="H4" s="56">
        <v>767</v>
      </c>
    </row>
    <row r="5" spans="2:8" ht="15.75">
      <c r="B5" s="54" t="s">
        <v>137</v>
      </c>
      <c r="C5" s="54" t="s">
        <v>138</v>
      </c>
      <c r="F5" s="57" t="s">
        <v>13</v>
      </c>
      <c r="G5" s="57">
        <v>2683</v>
      </c>
      <c r="H5" s="57">
        <v>1150</v>
      </c>
    </row>
    <row r="6" spans="2:8" ht="15.75">
      <c r="B6" s="54" t="s">
        <v>139</v>
      </c>
      <c r="C6" s="54" t="s">
        <v>140</v>
      </c>
    </row>
    <row r="7" spans="2:8" ht="15.75">
      <c r="B7" s="54" t="s">
        <v>141</v>
      </c>
      <c r="C7" s="54" t="s">
        <v>142</v>
      </c>
    </row>
    <row r="8" spans="2:8" ht="15.75">
      <c r="B8" s="54" t="s">
        <v>143</v>
      </c>
      <c r="C8" s="54" t="s">
        <v>144</v>
      </c>
      <c r="E8" s="3" t="s">
        <v>29</v>
      </c>
      <c r="F8" s="58" t="s">
        <v>147</v>
      </c>
      <c r="G8" s="58" t="s">
        <v>148</v>
      </c>
      <c r="H8" s="58" t="s">
        <v>149</v>
      </c>
    </row>
    <row r="9" spans="2:8" ht="15.75">
      <c r="B9" s="55" t="s">
        <v>145</v>
      </c>
      <c r="C9" s="55" t="s">
        <v>146</v>
      </c>
      <c r="F9" s="56" t="s">
        <v>11</v>
      </c>
      <c r="G9" s="56">
        <v>1440</v>
      </c>
      <c r="H9" s="56">
        <v>160</v>
      </c>
    </row>
    <row r="10" spans="2:8">
      <c r="F10" s="56" t="s">
        <v>12</v>
      </c>
      <c r="G10" s="56">
        <v>1280</v>
      </c>
      <c r="H10" s="56">
        <v>320</v>
      </c>
    </row>
    <row r="11" spans="2:8">
      <c r="F11" s="57" t="s">
        <v>13</v>
      </c>
      <c r="G11" s="57">
        <v>1120</v>
      </c>
      <c r="H11" s="57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01"/>
  <sheetViews>
    <sheetView showGridLines="0" topLeftCell="Z1" zoomScale="42" workbookViewId="0">
      <selection activeCell="AH55" sqref="X16:AH55"/>
    </sheetView>
  </sheetViews>
  <sheetFormatPr defaultColWidth="14.42578125" defaultRowHeight="15" customHeight="1"/>
  <cols>
    <col min="1" max="5" width="8.7109375" customWidth="1"/>
    <col min="6" max="6" width="13" customWidth="1"/>
    <col min="7" max="10" width="8.7109375" customWidth="1"/>
    <col min="11" max="12" width="13.140625" customWidth="1"/>
    <col min="13" max="13" width="13.42578125" customWidth="1"/>
    <col min="14" max="16" width="8.7109375" customWidth="1"/>
    <col min="17" max="17" width="9.85546875" customWidth="1"/>
    <col min="18" max="18" width="12.140625" customWidth="1"/>
    <col min="19" max="26" width="8.7109375" customWidth="1"/>
  </cols>
  <sheetData>
    <row r="1" spans="2:22" ht="39"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1"/>
      <c r="M1" s="1"/>
      <c r="N1" s="1"/>
      <c r="O1" s="1"/>
      <c r="P1" s="1"/>
      <c r="Q1" s="1"/>
      <c r="R1" s="1"/>
    </row>
    <row r="2" spans="2:22">
      <c r="B2" s="44" t="s">
        <v>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2:22" ht="39" customHeight="1">
      <c r="B3" s="47" t="s">
        <v>2</v>
      </c>
      <c r="C3" s="48"/>
      <c r="D3" s="48"/>
      <c r="E3" s="48"/>
      <c r="F3" s="48"/>
      <c r="I3" s="47" t="s">
        <v>3</v>
      </c>
      <c r="J3" s="48"/>
      <c r="K3" s="48"/>
      <c r="O3" s="47" t="s">
        <v>4</v>
      </c>
      <c r="P3" s="48"/>
      <c r="Q3" s="48"/>
      <c r="U3" s="28" t="s">
        <v>5</v>
      </c>
      <c r="V3" s="29">
        <v>100</v>
      </c>
    </row>
    <row r="4" spans="2:22" ht="25.5" customHeight="1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</row>
    <row r="5" spans="2:22">
      <c r="B5" s="4">
        <v>1</v>
      </c>
      <c r="C5" s="4">
        <v>0.68540000000000001</v>
      </c>
      <c r="D5" s="4">
        <v>0.58299999999999996</v>
      </c>
      <c r="E5" s="4">
        <v>0.59309999999999996</v>
      </c>
      <c r="F5" s="4">
        <v>0.85940000000000005</v>
      </c>
      <c r="H5" s="6">
        <v>1</v>
      </c>
      <c r="I5" s="6">
        <v>0.70450000000000002</v>
      </c>
      <c r="J5" s="6">
        <v>0.59819999999999995</v>
      </c>
      <c r="K5" s="6">
        <v>0.5907</v>
      </c>
      <c r="L5" s="6">
        <v>0.89049999999999996</v>
      </c>
      <c r="N5" s="6">
        <v>1</v>
      </c>
      <c r="O5" s="6">
        <v>0.72560000000000002</v>
      </c>
      <c r="P5" s="6">
        <v>0.55220000000000002</v>
      </c>
      <c r="Q5" s="6">
        <v>0.61229999999999996</v>
      </c>
      <c r="R5" s="6">
        <v>0.85740000000000005</v>
      </c>
    </row>
    <row r="6" spans="2:22">
      <c r="B6" s="4">
        <v>2</v>
      </c>
      <c r="C6" s="4">
        <v>0.57630000000000003</v>
      </c>
      <c r="D6" s="4">
        <v>0.77610000000000001</v>
      </c>
      <c r="E6" s="4">
        <v>0.4899</v>
      </c>
      <c r="F6" s="4">
        <v>0.92969999999999997</v>
      </c>
      <c r="H6" s="6">
        <v>2</v>
      </c>
      <c r="I6" s="6">
        <v>0.59519999999999995</v>
      </c>
      <c r="J6" s="6">
        <v>0.74880000000000002</v>
      </c>
      <c r="K6" s="6">
        <v>0.49959999999999999</v>
      </c>
      <c r="L6" s="6">
        <v>0.92310000000000003</v>
      </c>
      <c r="N6" s="6">
        <v>2</v>
      </c>
      <c r="O6" s="6">
        <v>0.61680000000000001</v>
      </c>
      <c r="P6" s="6">
        <v>0.71970000000000001</v>
      </c>
      <c r="Q6" s="6">
        <v>0.52690000000000003</v>
      </c>
      <c r="R6" s="6">
        <v>0.91479999999999995</v>
      </c>
    </row>
    <row r="7" spans="2:22">
      <c r="B7" s="4">
        <v>3</v>
      </c>
      <c r="C7" s="4">
        <v>0.48870000000000002</v>
      </c>
      <c r="D7" s="4">
        <v>0.86299999999999999</v>
      </c>
      <c r="E7" s="4">
        <v>0.40200000000000002</v>
      </c>
      <c r="F7" s="4">
        <v>0.95569999999999999</v>
      </c>
      <c r="H7" s="6">
        <v>3</v>
      </c>
      <c r="I7" s="6">
        <v>0.50870000000000004</v>
      </c>
      <c r="J7" s="6">
        <v>0.83220000000000005</v>
      </c>
      <c r="K7" s="6">
        <v>0.42549999999999999</v>
      </c>
      <c r="L7" s="6">
        <v>0.91920000000000002</v>
      </c>
      <c r="N7" s="6">
        <v>3</v>
      </c>
      <c r="O7" s="6">
        <v>0.5343</v>
      </c>
      <c r="P7" s="6">
        <v>0.82379999999999998</v>
      </c>
      <c r="Q7" s="6">
        <v>0.45379999999999998</v>
      </c>
      <c r="R7" s="6">
        <v>0.92700000000000005</v>
      </c>
    </row>
    <row r="8" spans="2:22">
      <c r="B8" s="4">
        <v>4</v>
      </c>
      <c r="C8" s="4">
        <v>0.41599999999999998</v>
      </c>
      <c r="D8" s="4">
        <v>0.90200000000000002</v>
      </c>
      <c r="E8" s="4">
        <v>0.32700000000000001</v>
      </c>
      <c r="F8" s="4">
        <v>0.96350000000000002</v>
      </c>
      <c r="H8" s="6">
        <v>4</v>
      </c>
      <c r="I8" s="6">
        <v>0.43780000000000002</v>
      </c>
      <c r="J8" s="6">
        <v>0.88</v>
      </c>
      <c r="K8" s="6">
        <v>0.35959999999999998</v>
      </c>
      <c r="L8" s="6">
        <v>0.94</v>
      </c>
      <c r="N8" s="6">
        <v>4</v>
      </c>
      <c r="O8" s="6">
        <v>0.46589999999999998</v>
      </c>
      <c r="P8" s="6">
        <v>0.88080000000000003</v>
      </c>
      <c r="Q8" s="6">
        <v>0.39200000000000002</v>
      </c>
      <c r="R8" s="6">
        <v>0.93300000000000005</v>
      </c>
    </row>
    <row r="9" spans="2:22">
      <c r="B9" s="4">
        <v>5</v>
      </c>
      <c r="C9" s="4">
        <v>0.3513</v>
      </c>
      <c r="D9" s="4">
        <v>0.91539999999999999</v>
      </c>
      <c r="E9" s="4">
        <v>0.27629999999999999</v>
      </c>
      <c r="F9" s="4">
        <v>0.95830000000000004</v>
      </c>
      <c r="H9" s="6">
        <v>5</v>
      </c>
      <c r="I9" s="6">
        <v>0.37880000000000003</v>
      </c>
      <c r="J9" s="6">
        <v>0.90539999999999998</v>
      </c>
      <c r="K9" s="6">
        <v>0.30990000000000001</v>
      </c>
      <c r="L9" s="6">
        <v>0.9335</v>
      </c>
      <c r="N9" s="6">
        <v>5</v>
      </c>
      <c r="O9" s="6">
        <v>0.40799999999999997</v>
      </c>
      <c r="P9" s="6">
        <v>0.90610000000000002</v>
      </c>
      <c r="Q9" s="6">
        <v>0.33789999999999998</v>
      </c>
      <c r="R9" s="6">
        <v>0.9365</v>
      </c>
    </row>
    <row r="10" spans="2:22">
      <c r="B10" s="4">
        <v>6</v>
      </c>
      <c r="C10" s="4">
        <v>0.30549999999999999</v>
      </c>
      <c r="D10" s="4">
        <v>0.9274</v>
      </c>
      <c r="E10" s="4">
        <v>0.2303</v>
      </c>
      <c r="F10" s="4">
        <v>0.97399999999999998</v>
      </c>
      <c r="H10" s="6">
        <v>6</v>
      </c>
      <c r="I10" s="6">
        <v>0.33189999999999997</v>
      </c>
      <c r="J10" s="6">
        <v>0.91600000000000004</v>
      </c>
      <c r="K10" s="6">
        <v>0.26600000000000001</v>
      </c>
      <c r="L10" s="6">
        <v>0.94130000000000003</v>
      </c>
      <c r="N10" s="6">
        <v>6</v>
      </c>
      <c r="O10" s="6">
        <v>0.35980000000000001</v>
      </c>
      <c r="P10" s="6">
        <v>0.92190000000000005</v>
      </c>
      <c r="Q10" s="6">
        <v>0.29609999999999997</v>
      </c>
      <c r="R10" s="6">
        <v>0.94169999999999998</v>
      </c>
    </row>
    <row r="11" spans="2:22">
      <c r="B11" s="4">
        <v>7</v>
      </c>
      <c r="C11" s="4">
        <v>0.27829999999999999</v>
      </c>
      <c r="D11" s="4">
        <v>0.93440000000000001</v>
      </c>
      <c r="E11" s="4">
        <v>0.2039</v>
      </c>
      <c r="F11" s="4">
        <v>0.97140000000000004</v>
      </c>
      <c r="H11" s="6">
        <v>7</v>
      </c>
      <c r="I11" s="6">
        <v>0.2989</v>
      </c>
      <c r="J11" s="6">
        <v>0.92749999999999999</v>
      </c>
      <c r="K11" s="6">
        <v>0.23760000000000001</v>
      </c>
      <c r="L11" s="6">
        <v>0.94259999999999999</v>
      </c>
      <c r="N11" s="6">
        <v>7</v>
      </c>
      <c r="O11" s="6">
        <v>0.32190000000000002</v>
      </c>
      <c r="P11" s="6">
        <v>0.92420000000000002</v>
      </c>
      <c r="Q11" s="6">
        <v>0.26179999999999998</v>
      </c>
      <c r="R11" s="6">
        <v>0.94520000000000004</v>
      </c>
    </row>
    <row r="12" spans="2:22">
      <c r="B12" s="4">
        <v>8</v>
      </c>
      <c r="C12" s="4">
        <v>0.24759999999999999</v>
      </c>
      <c r="D12" s="4">
        <v>0.93879999999999997</v>
      </c>
      <c r="E12" s="4">
        <v>0.18329999999999999</v>
      </c>
      <c r="F12" s="4">
        <v>0.97140000000000004</v>
      </c>
      <c r="H12" s="6">
        <v>8</v>
      </c>
      <c r="I12" s="6">
        <v>0.26919999999999999</v>
      </c>
      <c r="J12" s="6">
        <v>0.93379999999999996</v>
      </c>
      <c r="K12" s="6">
        <v>0.2084</v>
      </c>
      <c r="L12" s="6">
        <v>0.95179999999999998</v>
      </c>
      <c r="N12" s="6">
        <v>8</v>
      </c>
      <c r="O12" s="6">
        <v>0.29370000000000002</v>
      </c>
      <c r="P12" s="6">
        <v>0.92949999999999999</v>
      </c>
      <c r="Q12" s="6">
        <v>0.24460000000000001</v>
      </c>
      <c r="R12" s="6">
        <v>0.93740000000000001</v>
      </c>
    </row>
    <row r="13" spans="2:22">
      <c r="B13" s="4">
        <v>9</v>
      </c>
      <c r="C13" s="4">
        <v>0.22320000000000001</v>
      </c>
      <c r="D13" s="4">
        <v>0.94530000000000003</v>
      </c>
      <c r="E13" s="4">
        <v>0.16020000000000001</v>
      </c>
      <c r="F13" s="4">
        <v>0.97660000000000002</v>
      </c>
      <c r="H13" s="6">
        <v>9</v>
      </c>
      <c r="I13" s="6">
        <v>0.2515</v>
      </c>
      <c r="J13" s="6">
        <v>0.93279999999999996</v>
      </c>
      <c r="K13" s="6">
        <v>0.19320000000000001</v>
      </c>
      <c r="L13" s="6">
        <v>0.94650000000000001</v>
      </c>
      <c r="N13" s="6">
        <v>9</v>
      </c>
      <c r="O13" s="6">
        <v>0.26219999999999999</v>
      </c>
      <c r="P13" s="6">
        <v>0.94</v>
      </c>
      <c r="Q13" s="6">
        <v>0.2127</v>
      </c>
      <c r="R13" s="6">
        <v>0.94779999999999998</v>
      </c>
    </row>
    <row r="14" spans="2:22">
      <c r="B14" s="4">
        <v>10</v>
      </c>
      <c r="C14" s="4">
        <v>0.20680000000000001</v>
      </c>
      <c r="D14" s="4">
        <v>0.94289999999999996</v>
      </c>
      <c r="E14" s="4">
        <v>0.14899999999999999</v>
      </c>
      <c r="F14" s="4">
        <v>0.97660000000000002</v>
      </c>
      <c r="H14" s="6">
        <v>10</v>
      </c>
      <c r="I14" s="6">
        <v>0.23180000000000001</v>
      </c>
      <c r="J14" s="6">
        <v>0.93179999999999996</v>
      </c>
      <c r="K14" s="6">
        <v>0.1724</v>
      </c>
      <c r="L14" s="6">
        <v>0.95699999999999996</v>
      </c>
      <c r="N14" s="6">
        <v>10</v>
      </c>
      <c r="O14" s="6">
        <v>0.2465</v>
      </c>
      <c r="P14" s="6">
        <v>0.93779999999999997</v>
      </c>
      <c r="Q14" s="6">
        <v>0.19789999999999999</v>
      </c>
      <c r="R14" s="6">
        <v>0.9496</v>
      </c>
    </row>
    <row r="15" spans="2:22">
      <c r="B15" s="4">
        <v>11</v>
      </c>
      <c r="C15" s="4">
        <v>0.19109999999999999</v>
      </c>
      <c r="D15" s="4">
        <v>0.94850000000000001</v>
      </c>
      <c r="E15" s="4">
        <v>0.13769999999999999</v>
      </c>
      <c r="F15" s="4">
        <v>0.97660000000000002</v>
      </c>
      <c r="H15" s="6">
        <v>11</v>
      </c>
      <c r="I15" s="6">
        <v>0.21149999999999999</v>
      </c>
      <c r="J15" s="6">
        <v>0.94399999999999995</v>
      </c>
      <c r="K15" s="6">
        <v>0.16020000000000001</v>
      </c>
      <c r="L15" s="6">
        <v>0.95699999999999996</v>
      </c>
      <c r="N15" s="6">
        <v>11</v>
      </c>
      <c r="O15" s="6">
        <v>0.23330000000000001</v>
      </c>
      <c r="P15" s="6">
        <v>0.93959999999999999</v>
      </c>
      <c r="Q15" s="6">
        <v>0.1784</v>
      </c>
      <c r="R15" s="6">
        <v>0.95479999999999998</v>
      </c>
    </row>
    <row r="16" spans="2:22">
      <c r="B16" s="4">
        <v>12</v>
      </c>
      <c r="C16" s="4">
        <v>0.18690000000000001</v>
      </c>
      <c r="D16" s="4">
        <v>0.94669999999999999</v>
      </c>
      <c r="E16" s="4">
        <v>0.128</v>
      </c>
      <c r="F16" s="4">
        <v>0.97660000000000002</v>
      </c>
      <c r="H16" s="6">
        <v>12</v>
      </c>
      <c r="I16" s="6">
        <v>0.1991</v>
      </c>
      <c r="J16" s="6">
        <v>0.94299999999999995</v>
      </c>
      <c r="K16" s="6">
        <v>0.14599999999999999</v>
      </c>
      <c r="L16" s="6">
        <v>0.95960000000000001</v>
      </c>
      <c r="N16" s="6">
        <v>12</v>
      </c>
      <c r="O16" s="6">
        <v>0.21890000000000001</v>
      </c>
      <c r="P16" s="6">
        <v>0.94269999999999998</v>
      </c>
      <c r="Q16" s="6">
        <v>0.16500000000000001</v>
      </c>
      <c r="R16" s="6">
        <v>0.95740000000000003</v>
      </c>
    </row>
    <row r="17" spans="2:18">
      <c r="B17" s="4">
        <v>13</v>
      </c>
      <c r="C17" s="4">
        <v>0.1724</v>
      </c>
      <c r="D17" s="4">
        <v>0.95050000000000001</v>
      </c>
      <c r="E17" s="4">
        <v>0.11550000000000001</v>
      </c>
      <c r="F17" s="4">
        <v>0.97919999999999996</v>
      </c>
      <c r="H17" s="6">
        <v>13</v>
      </c>
      <c r="I17" s="6">
        <v>0.1832</v>
      </c>
      <c r="J17" s="6">
        <v>0.94830000000000003</v>
      </c>
      <c r="K17" s="6">
        <v>0.13619999999999999</v>
      </c>
      <c r="L17" s="6">
        <v>0.96479999999999999</v>
      </c>
      <c r="N17" s="6">
        <v>13</v>
      </c>
      <c r="O17" s="6">
        <v>0.20569999999999999</v>
      </c>
      <c r="P17" s="6">
        <v>0.94420000000000004</v>
      </c>
      <c r="Q17" s="6">
        <v>0.1517</v>
      </c>
      <c r="R17" s="6">
        <v>0.96260000000000001</v>
      </c>
    </row>
    <row r="18" spans="2:18">
      <c r="B18" s="4">
        <v>14</v>
      </c>
      <c r="C18" s="4">
        <v>0.16200000000000001</v>
      </c>
      <c r="D18" s="4">
        <v>0.95169999999999999</v>
      </c>
      <c r="E18" s="4">
        <v>0.113</v>
      </c>
      <c r="F18" s="4">
        <v>0.97660000000000002</v>
      </c>
      <c r="H18" s="6">
        <v>14</v>
      </c>
      <c r="I18" s="6">
        <v>0.1774</v>
      </c>
      <c r="J18" s="6">
        <v>0.94789999999999996</v>
      </c>
      <c r="K18" s="6">
        <v>0.1336</v>
      </c>
      <c r="L18" s="6">
        <v>0.96609999999999996</v>
      </c>
      <c r="N18" s="6">
        <v>14</v>
      </c>
      <c r="O18" s="6">
        <v>0.19220000000000001</v>
      </c>
      <c r="P18" s="6">
        <v>0.94789999999999996</v>
      </c>
      <c r="Q18" s="6">
        <v>0.14460000000000001</v>
      </c>
      <c r="R18" s="6">
        <v>0.96430000000000005</v>
      </c>
    </row>
    <row r="19" spans="2:18">
      <c r="B19" s="4">
        <v>15</v>
      </c>
      <c r="C19" s="4">
        <v>0.15429999999999999</v>
      </c>
      <c r="D19" s="4">
        <v>0.95289999999999997</v>
      </c>
      <c r="E19" s="4">
        <v>0.1041</v>
      </c>
      <c r="F19" s="4">
        <v>0.97919999999999996</v>
      </c>
      <c r="H19" s="6">
        <v>15</v>
      </c>
      <c r="I19" s="6">
        <v>0.1719</v>
      </c>
      <c r="J19" s="6">
        <v>0.94789999999999996</v>
      </c>
      <c r="K19" s="6">
        <v>0.1202</v>
      </c>
      <c r="L19" s="6">
        <v>0.96609999999999996</v>
      </c>
      <c r="N19" s="6">
        <v>15</v>
      </c>
      <c r="O19" s="6">
        <v>0.18160000000000001</v>
      </c>
      <c r="P19" s="6">
        <v>0.94679999999999997</v>
      </c>
      <c r="Q19" s="6">
        <v>0.13200000000000001</v>
      </c>
      <c r="R19" s="6">
        <v>0.96430000000000005</v>
      </c>
    </row>
    <row r="20" spans="2:18">
      <c r="B20" s="4">
        <v>16</v>
      </c>
      <c r="C20" s="4">
        <v>0.14760000000000001</v>
      </c>
      <c r="D20" s="4">
        <v>0.95760000000000001</v>
      </c>
      <c r="E20" s="4">
        <v>0.1032</v>
      </c>
      <c r="F20" s="4">
        <v>0.97660000000000002</v>
      </c>
      <c r="H20" s="6">
        <v>16</v>
      </c>
      <c r="I20" s="6">
        <v>0.159</v>
      </c>
      <c r="J20" s="6">
        <v>0.95620000000000005</v>
      </c>
      <c r="K20" s="6">
        <v>0.11459999999999999</v>
      </c>
      <c r="L20" s="6">
        <v>0.96870000000000001</v>
      </c>
      <c r="N20" s="6">
        <v>16</v>
      </c>
      <c r="O20" s="6">
        <v>0.17269999999999999</v>
      </c>
      <c r="P20" s="6">
        <v>0.95399999999999996</v>
      </c>
      <c r="Q20" s="6">
        <v>0.1326</v>
      </c>
      <c r="R20" s="6">
        <v>0.96350000000000002</v>
      </c>
    </row>
    <row r="21" spans="2:18">
      <c r="B21" s="4">
        <v>17</v>
      </c>
      <c r="C21" s="4">
        <v>0.13750000000000001</v>
      </c>
      <c r="D21" s="4">
        <v>0.96079999999999999</v>
      </c>
      <c r="E21" s="4">
        <v>9.6299999999999997E-2</v>
      </c>
      <c r="F21" s="4">
        <v>0.97919999999999996</v>
      </c>
      <c r="H21" s="6">
        <v>17</v>
      </c>
      <c r="I21" s="6">
        <v>0.1545</v>
      </c>
      <c r="J21" s="6">
        <v>0.95250000000000001</v>
      </c>
      <c r="K21" s="6">
        <v>0.1085</v>
      </c>
      <c r="L21" s="6">
        <v>0.97130000000000005</v>
      </c>
      <c r="N21" s="6">
        <v>17</v>
      </c>
      <c r="O21" s="6">
        <v>0.16550000000000001</v>
      </c>
      <c r="P21" s="6">
        <v>0.95850000000000002</v>
      </c>
      <c r="Q21" s="6">
        <v>0.1226</v>
      </c>
      <c r="R21" s="6">
        <v>0.96699999999999997</v>
      </c>
    </row>
    <row r="22" spans="2:18" ht="15.75" customHeight="1">
      <c r="B22" s="4">
        <v>18</v>
      </c>
      <c r="C22" s="4">
        <v>0.13539999999999999</v>
      </c>
      <c r="D22" s="4">
        <v>0.95840000000000003</v>
      </c>
      <c r="E22" s="4">
        <v>9.5000000000000001E-2</v>
      </c>
      <c r="F22" s="4">
        <v>0.97660000000000002</v>
      </c>
      <c r="H22" s="6">
        <v>18</v>
      </c>
      <c r="I22" s="6">
        <v>0.1517</v>
      </c>
      <c r="J22" s="6">
        <v>0.95520000000000005</v>
      </c>
      <c r="K22" s="6">
        <v>0.10580000000000001</v>
      </c>
      <c r="L22" s="6">
        <v>0.97130000000000005</v>
      </c>
      <c r="N22" s="6">
        <v>18</v>
      </c>
      <c r="O22" s="6">
        <v>0.15920000000000001</v>
      </c>
      <c r="P22" s="6">
        <v>0.95850000000000002</v>
      </c>
      <c r="Q22" s="6">
        <v>0.1169</v>
      </c>
      <c r="R22" s="6">
        <v>0.96699999999999997</v>
      </c>
    </row>
    <row r="23" spans="2:18" ht="15.75" customHeight="1">
      <c r="B23" s="4">
        <v>19</v>
      </c>
      <c r="C23" s="4">
        <v>0.13250000000000001</v>
      </c>
      <c r="D23" s="4">
        <v>0.95669999999999999</v>
      </c>
      <c r="E23" s="4">
        <v>8.9700000000000002E-2</v>
      </c>
      <c r="F23" s="4">
        <v>0.97919999999999996</v>
      </c>
      <c r="H23" s="6">
        <v>19</v>
      </c>
      <c r="I23" s="6">
        <v>0.1429</v>
      </c>
      <c r="J23" s="6">
        <v>0.95720000000000005</v>
      </c>
      <c r="K23" s="6">
        <v>0.1027</v>
      </c>
      <c r="L23" s="6">
        <v>0.97130000000000005</v>
      </c>
      <c r="N23" s="6">
        <v>19</v>
      </c>
      <c r="O23" s="6">
        <v>0.154</v>
      </c>
      <c r="P23" s="6">
        <v>0.95469999999999999</v>
      </c>
      <c r="Q23" s="6">
        <v>0.1091</v>
      </c>
      <c r="R23" s="6">
        <v>0.96699999999999997</v>
      </c>
    </row>
    <row r="24" spans="2:18" ht="15.75" customHeight="1">
      <c r="B24" s="4">
        <v>20</v>
      </c>
      <c r="C24" s="4">
        <v>0.1236</v>
      </c>
      <c r="D24" s="4">
        <v>0.96399999999999997</v>
      </c>
      <c r="E24" s="4">
        <v>8.4599999999999995E-2</v>
      </c>
      <c r="F24" s="4">
        <v>0.97919999999999996</v>
      </c>
      <c r="H24" s="6">
        <v>20</v>
      </c>
      <c r="I24" s="6">
        <v>0.1416</v>
      </c>
      <c r="J24" s="6">
        <v>0.95650000000000002</v>
      </c>
      <c r="K24" s="6">
        <v>9.3399999999999997E-2</v>
      </c>
      <c r="L24" s="6">
        <v>0.97519999999999996</v>
      </c>
      <c r="N24" s="6">
        <v>20</v>
      </c>
      <c r="O24" s="6">
        <v>0.14829999999999999</v>
      </c>
      <c r="P24" s="6">
        <v>0.95740000000000003</v>
      </c>
      <c r="Q24" s="6">
        <v>0.1061</v>
      </c>
      <c r="R24" s="6">
        <v>0.96699999999999997</v>
      </c>
    </row>
    <row r="25" spans="2:18" ht="15.75" customHeight="1">
      <c r="B25" s="4">
        <v>21</v>
      </c>
      <c r="C25" s="4">
        <v>0.12759999999999999</v>
      </c>
      <c r="D25" s="4">
        <v>0.95930000000000004</v>
      </c>
      <c r="E25" s="4">
        <v>8.4199999999999997E-2</v>
      </c>
      <c r="F25" s="4">
        <v>0.98180000000000001</v>
      </c>
      <c r="H25" s="6">
        <v>21</v>
      </c>
      <c r="I25" s="6">
        <v>0.13150000000000001</v>
      </c>
      <c r="J25" s="6">
        <v>0.96009999999999995</v>
      </c>
      <c r="K25" s="6">
        <v>9.0999999999999998E-2</v>
      </c>
      <c r="L25" s="6">
        <v>0.97650000000000003</v>
      </c>
      <c r="N25" s="6">
        <v>21</v>
      </c>
      <c r="O25" s="6">
        <v>0.1371</v>
      </c>
      <c r="P25" s="6">
        <v>0.96</v>
      </c>
      <c r="Q25" s="6">
        <v>0.1002</v>
      </c>
      <c r="R25" s="6">
        <v>0.96870000000000001</v>
      </c>
    </row>
    <row r="26" spans="2:18" ht="15.75" customHeight="1">
      <c r="B26" s="4">
        <v>22</v>
      </c>
      <c r="C26" s="4">
        <v>0.1162</v>
      </c>
      <c r="D26" s="4">
        <v>0.96689999999999998</v>
      </c>
      <c r="E26" s="4">
        <v>8.3400000000000002E-2</v>
      </c>
      <c r="F26" s="4">
        <v>0.98180000000000001</v>
      </c>
      <c r="H26" s="6">
        <v>22</v>
      </c>
      <c r="I26" s="6">
        <v>0.12970000000000001</v>
      </c>
      <c r="J26" s="6">
        <v>0.96179999999999999</v>
      </c>
      <c r="K26" s="6">
        <v>9.1800000000000007E-2</v>
      </c>
      <c r="L26" s="6">
        <v>0.97389999999999999</v>
      </c>
      <c r="N26" s="6">
        <v>22</v>
      </c>
      <c r="O26" s="6">
        <v>0.13739999999999999</v>
      </c>
      <c r="P26" s="6">
        <v>0.95889999999999997</v>
      </c>
      <c r="Q26" s="6">
        <v>9.8699999999999996E-2</v>
      </c>
      <c r="R26" s="6">
        <v>0.96960000000000002</v>
      </c>
    </row>
    <row r="27" spans="2:18" ht="15.75" customHeight="1">
      <c r="B27" s="4">
        <v>23</v>
      </c>
      <c r="C27" s="4">
        <v>0.1157</v>
      </c>
      <c r="D27" s="4">
        <v>0.96689999999999998</v>
      </c>
      <c r="E27" s="4">
        <v>7.8700000000000006E-2</v>
      </c>
      <c r="F27" s="4">
        <v>0.98180000000000001</v>
      </c>
      <c r="H27" s="6">
        <v>23</v>
      </c>
      <c r="I27" s="6">
        <v>0.1308</v>
      </c>
      <c r="J27" s="6">
        <v>0.96140000000000003</v>
      </c>
      <c r="K27" s="6">
        <v>8.3699999999999997E-2</v>
      </c>
      <c r="L27" s="6">
        <v>0.9778</v>
      </c>
      <c r="N27" s="6">
        <v>23</v>
      </c>
      <c r="O27" s="6">
        <v>0.13469999999999999</v>
      </c>
      <c r="P27" s="6">
        <v>0.96150000000000002</v>
      </c>
      <c r="Q27" s="6">
        <v>9.6100000000000005E-2</v>
      </c>
      <c r="R27" s="6">
        <v>0.97130000000000005</v>
      </c>
    </row>
    <row r="28" spans="2:18" ht="15.75" customHeight="1">
      <c r="B28" s="4">
        <v>24</v>
      </c>
      <c r="C28" s="4">
        <v>0.1153</v>
      </c>
      <c r="D28" s="4">
        <v>0.96460000000000001</v>
      </c>
      <c r="E28" s="4">
        <v>7.5899999999999995E-2</v>
      </c>
      <c r="F28" s="4">
        <v>0.98180000000000001</v>
      </c>
      <c r="H28" s="6">
        <v>24</v>
      </c>
      <c r="I28" s="6">
        <v>0.127</v>
      </c>
      <c r="J28" s="6">
        <v>0.96209999999999996</v>
      </c>
      <c r="K28" s="6">
        <v>8.5800000000000001E-2</v>
      </c>
      <c r="L28" s="6">
        <v>0.97650000000000003</v>
      </c>
      <c r="N28" s="6">
        <v>24</v>
      </c>
      <c r="O28" s="6">
        <v>0.12859999999999999</v>
      </c>
      <c r="P28" s="6">
        <v>0.96109999999999995</v>
      </c>
      <c r="Q28" s="6">
        <v>8.9499999999999996E-2</v>
      </c>
      <c r="R28" s="6">
        <v>0.97130000000000005</v>
      </c>
    </row>
    <row r="29" spans="2:18" ht="15.75" customHeight="1">
      <c r="B29" s="4">
        <v>25</v>
      </c>
      <c r="C29" s="4">
        <v>0.11070000000000001</v>
      </c>
      <c r="D29" s="4">
        <v>0.96689999999999998</v>
      </c>
      <c r="E29" s="4">
        <v>7.3300000000000004E-2</v>
      </c>
      <c r="F29" s="4">
        <v>0.98440000000000005</v>
      </c>
      <c r="H29" s="6">
        <v>25</v>
      </c>
      <c r="I29" s="6">
        <v>0.1208</v>
      </c>
      <c r="J29" s="6">
        <v>0.96340000000000003</v>
      </c>
      <c r="K29" s="6">
        <v>7.9799999999999996E-2</v>
      </c>
      <c r="L29" s="6">
        <v>0.97650000000000003</v>
      </c>
      <c r="N29" s="6">
        <v>25</v>
      </c>
      <c r="O29" s="6">
        <v>0.12280000000000001</v>
      </c>
      <c r="P29" s="6">
        <v>0.96419999999999995</v>
      </c>
      <c r="Q29" s="6">
        <v>8.9499999999999996E-2</v>
      </c>
      <c r="R29" s="6">
        <v>0.97219999999999995</v>
      </c>
    </row>
    <row r="30" spans="2:18" ht="15.75" customHeight="1">
      <c r="B30" s="4">
        <v>26</v>
      </c>
      <c r="C30" s="4">
        <v>0.1082</v>
      </c>
      <c r="D30" s="4">
        <v>0.96809999999999996</v>
      </c>
      <c r="E30" s="4">
        <v>7.1400000000000005E-2</v>
      </c>
      <c r="F30" s="4">
        <v>0.98440000000000005</v>
      </c>
      <c r="H30" s="6">
        <v>26</v>
      </c>
      <c r="I30" s="6">
        <v>0.1148</v>
      </c>
      <c r="J30" s="6">
        <v>0.96799999999999997</v>
      </c>
      <c r="K30" s="6">
        <v>8.0500000000000002E-2</v>
      </c>
      <c r="L30" s="6">
        <v>0.9778</v>
      </c>
      <c r="N30" s="6">
        <v>26</v>
      </c>
      <c r="O30" s="6">
        <v>0.12230000000000001</v>
      </c>
      <c r="P30" s="6">
        <v>0.96230000000000004</v>
      </c>
      <c r="Q30" s="6">
        <v>8.6999999999999994E-2</v>
      </c>
      <c r="R30" s="6">
        <v>0.97219999999999995</v>
      </c>
    </row>
    <row r="31" spans="2:18" ht="15.75" customHeight="1">
      <c r="B31" s="4">
        <v>27</v>
      </c>
      <c r="C31" s="4">
        <v>9.8799999999999999E-2</v>
      </c>
      <c r="D31" s="4">
        <v>0.97040000000000004</v>
      </c>
      <c r="E31" s="4">
        <v>6.7599999999999993E-2</v>
      </c>
      <c r="F31" s="4">
        <v>0.98699999999999999</v>
      </c>
      <c r="H31" s="6">
        <v>27</v>
      </c>
      <c r="I31" s="6">
        <v>0.109</v>
      </c>
      <c r="J31" s="6">
        <v>0.9657</v>
      </c>
      <c r="K31" s="6">
        <v>7.3400000000000007E-2</v>
      </c>
      <c r="L31" s="6">
        <v>0.97909999999999997</v>
      </c>
      <c r="N31" s="6">
        <v>27</v>
      </c>
      <c r="O31" s="6">
        <v>0.1169</v>
      </c>
      <c r="P31" s="6">
        <v>0.96230000000000004</v>
      </c>
      <c r="Q31" s="6">
        <v>8.5300000000000001E-2</v>
      </c>
      <c r="R31" s="6">
        <v>0.97130000000000005</v>
      </c>
    </row>
    <row r="32" spans="2:18" ht="15.75" customHeight="1">
      <c r="B32" s="4">
        <v>28</v>
      </c>
      <c r="C32" s="4">
        <v>0.10630000000000001</v>
      </c>
      <c r="D32" s="4">
        <v>0.96460000000000001</v>
      </c>
      <c r="E32" s="4">
        <v>6.7199999999999996E-2</v>
      </c>
      <c r="F32" s="4">
        <v>0.98440000000000005</v>
      </c>
      <c r="H32" s="6">
        <v>28</v>
      </c>
      <c r="I32" s="6">
        <v>0.1075</v>
      </c>
      <c r="J32" s="6">
        <v>0.96799999999999997</v>
      </c>
      <c r="K32" s="6">
        <v>7.4300000000000005E-2</v>
      </c>
      <c r="L32" s="6">
        <v>0.97909999999999997</v>
      </c>
      <c r="N32" s="6">
        <v>28</v>
      </c>
      <c r="O32" s="6">
        <v>0.1172</v>
      </c>
      <c r="P32" s="6">
        <v>0.96189999999999998</v>
      </c>
      <c r="Q32" s="6">
        <v>8.0199999999999994E-2</v>
      </c>
      <c r="R32" s="6">
        <v>0.97299999999999998</v>
      </c>
    </row>
    <row r="33" spans="2:18" ht="15.75" customHeight="1">
      <c r="B33" s="4">
        <v>29</v>
      </c>
      <c r="C33" s="4">
        <v>9.9000000000000005E-2</v>
      </c>
      <c r="D33" s="4">
        <v>0.97099999999999997</v>
      </c>
      <c r="E33" s="4">
        <v>6.6799999999999998E-2</v>
      </c>
      <c r="F33" s="4">
        <v>0.98440000000000005</v>
      </c>
      <c r="H33" s="6">
        <v>29</v>
      </c>
      <c r="I33" s="6">
        <v>0.1008</v>
      </c>
      <c r="J33" s="6">
        <v>0.96870000000000001</v>
      </c>
      <c r="K33" s="6">
        <v>7.0300000000000001E-2</v>
      </c>
      <c r="L33" s="6">
        <v>0.98170000000000002</v>
      </c>
      <c r="N33" s="6">
        <v>29</v>
      </c>
      <c r="O33" s="6">
        <v>0.109</v>
      </c>
      <c r="P33" s="6">
        <v>0.96760000000000002</v>
      </c>
      <c r="Q33" s="6">
        <v>7.5899999999999995E-2</v>
      </c>
      <c r="R33" s="6">
        <v>0.97299999999999998</v>
      </c>
    </row>
    <row r="34" spans="2:18" ht="15.75" customHeight="1">
      <c r="B34" s="4">
        <v>30</v>
      </c>
      <c r="C34" s="4">
        <v>0.1008</v>
      </c>
      <c r="D34" s="7">
        <v>0.97219999999999995</v>
      </c>
      <c r="E34" s="4">
        <v>6.5199999999999994E-2</v>
      </c>
      <c r="F34" s="4">
        <v>0.98440000000000005</v>
      </c>
      <c r="H34" s="6">
        <v>30</v>
      </c>
      <c r="I34" s="6">
        <v>0.1099</v>
      </c>
      <c r="J34" s="8">
        <v>0.96240000000000003</v>
      </c>
      <c r="K34" s="6">
        <v>7.2599999999999998E-2</v>
      </c>
      <c r="L34" s="6">
        <v>0.97909999999999997</v>
      </c>
      <c r="N34" s="6">
        <v>30</v>
      </c>
      <c r="O34" s="6">
        <v>0.1148</v>
      </c>
      <c r="P34" s="8">
        <v>0.96450000000000002</v>
      </c>
      <c r="Q34" s="6">
        <v>7.7399999999999997E-2</v>
      </c>
      <c r="R34" s="6">
        <v>0.97299999999999998</v>
      </c>
    </row>
    <row r="35" spans="2:18" ht="15.75" customHeight="1"/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B2:R2"/>
    <mergeCell ref="B3:F3"/>
    <mergeCell ref="I3:K3"/>
    <mergeCell ref="O3:Q3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2"/>
  <sheetViews>
    <sheetView showGridLines="0" workbookViewId="0"/>
  </sheetViews>
  <sheetFormatPr defaultColWidth="14.42578125" defaultRowHeight="15" customHeight="1"/>
  <cols>
    <col min="11" max="11" width="17.7109375" customWidth="1"/>
  </cols>
  <sheetData>
    <row r="1" spans="1:17" ht="15" customHeight="1">
      <c r="C1" s="9" t="s">
        <v>11</v>
      </c>
      <c r="I1" s="9" t="s">
        <v>12</v>
      </c>
      <c r="N1" s="10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G2" s="11" t="s">
        <v>6</v>
      </c>
      <c r="H2" s="11" t="s">
        <v>7</v>
      </c>
      <c r="I2" s="11" t="s">
        <v>8</v>
      </c>
      <c r="J2" s="11" t="s">
        <v>14</v>
      </c>
      <c r="K2" s="11" t="s">
        <v>15</v>
      </c>
      <c r="M2" s="11" t="s">
        <v>6</v>
      </c>
      <c r="N2" s="11" t="s">
        <v>7</v>
      </c>
      <c r="O2" s="11" t="s">
        <v>8</v>
      </c>
      <c r="P2" s="11" t="s">
        <v>14</v>
      </c>
      <c r="Q2" s="11" t="s">
        <v>15</v>
      </c>
    </row>
    <row r="3" spans="1:17">
      <c r="A3" s="11">
        <v>1</v>
      </c>
      <c r="B3" s="12">
        <v>6869</v>
      </c>
      <c r="C3" s="12">
        <v>6093</v>
      </c>
      <c r="D3" s="12">
        <v>5813</v>
      </c>
      <c r="E3" s="12">
        <v>9271</v>
      </c>
      <c r="G3" s="11">
        <v>1</v>
      </c>
      <c r="H3" s="12">
        <v>6935</v>
      </c>
      <c r="I3" s="12">
        <v>5735</v>
      </c>
      <c r="J3" s="12">
        <v>6050</v>
      </c>
      <c r="K3" s="12">
        <v>9074</v>
      </c>
      <c r="M3" s="11">
        <v>1</v>
      </c>
      <c r="N3" s="12">
        <v>6860</v>
      </c>
      <c r="O3" s="12">
        <v>5937</v>
      </c>
      <c r="P3" s="12">
        <v>5713</v>
      </c>
      <c r="Q3" s="12">
        <v>8957</v>
      </c>
    </row>
    <row r="4" spans="1:17">
      <c r="A4" s="11">
        <v>2</v>
      </c>
      <c r="B4" s="12">
        <v>5843</v>
      </c>
      <c r="C4" s="12">
        <v>7629</v>
      </c>
      <c r="D4" s="12">
        <v>4964</v>
      </c>
      <c r="E4" s="12">
        <v>9427</v>
      </c>
      <c r="G4" s="11">
        <v>2</v>
      </c>
      <c r="H4" s="12">
        <v>5910</v>
      </c>
      <c r="I4" s="12">
        <v>7663</v>
      </c>
      <c r="J4" s="12">
        <v>5147</v>
      </c>
      <c r="K4" s="12">
        <v>9387</v>
      </c>
      <c r="M4" s="11">
        <v>2</v>
      </c>
      <c r="N4" s="12">
        <v>5729</v>
      </c>
      <c r="O4" s="12">
        <v>7507</v>
      </c>
      <c r="P4" s="12">
        <v>4852</v>
      </c>
      <c r="Q4" s="12">
        <v>9200</v>
      </c>
    </row>
    <row r="5" spans="1:17">
      <c r="A5" s="11">
        <v>3</v>
      </c>
      <c r="B5" s="12">
        <v>5040</v>
      </c>
      <c r="C5" s="12">
        <v>8566</v>
      </c>
      <c r="D5" s="12">
        <v>4212</v>
      </c>
      <c r="E5" s="12">
        <v>9479</v>
      </c>
      <c r="G5" s="11">
        <v>3</v>
      </c>
      <c r="H5" s="12">
        <v>5071</v>
      </c>
      <c r="I5" s="12">
        <v>8616</v>
      </c>
      <c r="J5" s="12">
        <v>4316</v>
      </c>
      <c r="K5" s="12">
        <v>9452</v>
      </c>
      <c r="M5" s="11">
        <v>3</v>
      </c>
      <c r="N5" s="12">
        <v>4944</v>
      </c>
      <c r="O5" s="12">
        <v>8544</v>
      </c>
      <c r="P5" s="12">
        <v>4153</v>
      </c>
      <c r="Q5" s="12">
        <v>9270</v>
      </c>
    </row>
    <row r="6" spans="1:17">
      <c r="A6" s="11">
        <v>4</v>
      </c>
      <c r="B6" s="12">
        <v>4389</v>
      </c>
      <c r="C6" s="12">
        <v>8955</v>
      </c>
      <c r="D6" s="12">
        <v>3561</v>
      </c>
      <c r="E6" s="12">
        <v>9557</v>
      </c>
      <c r="G6" s="11">
        <v>4</v>
      </c>
      <c r="H6" s="12">
        <v>4365</v>
      </c>
      <c r="I6" s="12">
        <v>9123</v>
      </c>
      <c r="J6" s="12">
        <v>3632</v>
      </c>
      <c r="K6" s="12">
        <v>9478</v>
      </c>
      <c r="M6" s="11">
        <v>4</v>
      </c>
      <c r="N6" s="12">
        <v>4308</v>
      </c>
      <c r="O6" s="12">
        <v>8932</v>
      </c>
      <c r="P6" s="12">
        <v>3504</v>
      </c>
      <c r="Q6" s="12">
        <v>9365</v>
      </c>
    </row>
    <row r="7" spans="1:17">
      <c r="A7" s="11">
        <v>5</v>
      </c>
      <c r="B7" s="12">
        <v>3782</v>
      </c>
      <c r="C7" s="12">
        <v>9087</v>
      </c>
      <c r="D7" s="12">
        <v>2957</v>
      </c>
      <c r="E7" s="12">
        <v>9635</v>
      </c>
      <c r="G7" s="11">
        <v>5</v>
      </c>
      <c r="H7" s="12">
        <v>3776</v>
      </c>
      <c r="I7" s="12">
        <v>9130</v>
      </c>
      <c r="J7" s="12">
        <v>3091</v>
      </c>
      <c r="K7" s="12">
        <v>9478</v>
      </c>
      <c r="M7" s="11">
        <v>5</v>
      </c>
      <c r="N7" s="12">
        <v>3726</v>
      </c>
      <c r="O7" s="12">
        <v>9129</v>
      </c>
      <c r="P7" s="12">
        <v>3049</v>
      </c>
      <c r="Q7" s="12">
        <v>9417</v>
      </c>
    </row>
    <row r="8" spans="1:17">
      <c r="A8" s="11">
        <v>6</v>
      </c>
      <c r="B8" s="12">
        <v>3241</v>
      </c>
      <c r="C8" s="12">
        <v>9236</v>
      </c>
      <c r="D8" s="12">
        <v>2474</v>
      </c>
      <c r="E8" s="12">
        <v>9688</v>
      </c>
      <c r="G8" s="11">
        <v>6</v>
      </c>
      <c r="H8" s="12">
        <v>3295</v>
      </c>
      <c r="I8" s="12">
        <v>9219</v>
      </c>
      <c r="J8" s="12">
        <v>2623</v>
      </c>
      <c r="K8" s="12">
        <v>9544</v>
      </c>
      <c r="M8" s="11">
        <v>6</v>
      </c>
      <c r="N8" s="12">
        <v>3323</v>
      </c>
      <c r="O8" s="12">
        <v>9166</v>
      </c>
      <c r="P8" s="12">
        <v>2652</v>
      </c>
      <c r="Q8" s="12">
        <v>9461</v>
      </c>
    </row>
    <row r="9" spans="1:17">
      <c r="A9" s="11">
        <v>7</v>
      </c>
      <c r="B9" s="12">
        <v>2866</v>
      </c>
      <c r="C9" s="12">
        <v>9289</v>
      </c>
      <c r="D9" s="12">
        <v>2137</v>
      </c>
      <c r="E9" s="12">
        <v>9688</v>
      </c>
      <c r="G9" s="11">
        <v>7</v>
      </c>
      <c r="H9" s="12">
        <v>2898</v>
      </c>
      <c r="I9" s="12">
        <v>9361</v>
      </c>
      <c r="J9" s="12">
        <v>2243</v>
      </c>
      <c r="K9" s="12">
        <v>9570</v>
      </c>
      <c r="M9" s="11">
        <v>7</v>
      </c>
      <c r="N9" s="12">
        <v>2989</v>
      </c>
      <c r="O9" s="12">
        <v>9230</v>
      </c>
      <c r="P9" s="12">
        <v>2354</v>
      </c>
      <c r="Q9" s="12">
        <v>9452</v>
      </c>
    </row>
    <row r="10" spans="1:17">
      <c r="A10" s="11">
        <v>8</v>
      </c>
      <c r="B10" s="12">
        <v>2563</v>
      </c>
      <c r="C10" s="12">
        <v>9374</v>
      </c>
      <c r="D10" s="12">
        <v>1906</v>
      </c>
      <c r="E10" s="12">
        <v>9635</v>
      </c>
      <c r="G10" s="11">
        <v>8</v>
      </c>
      <c r="H10" s="12">
        <v>2600</v>
      </c>
      <c r="I10" s="12">
        <v>9334</v>
      </c>
      <c r="J10" s="12">
        <v>2043</v>
      </c>
      <c r="K10" s="12">
        <v>9505</v>
      </c>
      <c r="M10" s="11">
        <v>8</v>
      </c>
      <c r="N10" s="12">
        <v>2701</v>
      </c>
      <c r="O10" s="12">
        <v>9332</v>
      </c>
      <c r="P10" s="12">
        <v>2046</v>
      </c>
      <c r="Q10" s="12">
        <v>9513</v>
      </c>
    </row>
    <row r="11" spans="1:17">
      <c r="A11" s="11">
        <v>9</v>
      </c>
      <c r="B11" s="12">
        <v>2386</v>
      </c>
      <c r="C11" s="12">
        <v>9356</v>
      </c>
      <c r="D11" s="12">
        <v>1659</v>
      </c>
      <c r="E11" s="12">
        <v>9740</v>
      </c>
      <c r="G11" s="11">
        <v>9</v>
      </c>
      <c r="H11" s="12">
        <v>2354</v>
      </c>
      <c r="I11" s="12">
        <v>9380</v>
      </c>
      <c r="J11" s="12">
        <v>1859</v>
      </c>
      <c r="K11" s="12">
        <v>9492</v>
      </c>
      <c r="M11" s="11">
        <v>9</v>
      </c>
      <c r="N11" s="12">
        <v>2428</v>
      </c>
      <c r="O11" s="12">
        <v>9396</v>
      </c>
      <c r="P11" s="12">
        <v>1838</v>
      </c>
      <c r="Q11" s="12">
        <v>9574</v>
      </c>
    </row>
    <row r="12" spans="1:17">
      <c r="A12" s="11">
        <v>10</v>
      </c>
      <c r="B12" s="12">
        <v>2142</v>
      </c>
      <c r="C12" s="12">
        <v>9429</v>
      </c>
      <c r="D12" s="12">
        <v>1529</v>
      </c>
      <c r="E12" s="12">
        <v>9740</v>
      </c>
      <c r="G12" s="11">
        <v>10</v>
      </c>
      <c r="H12" s="12">
        <v>2195</v>
      </c>
      <c r="I12" s="12">
        <v>9370</v>
      </c>
      <c r="J12" s="12">
        <v>1614</v>
      </c>
      <c r="K12" s="12">
        <v>9609</v>
      </c>
      <c r="M12" s="11">
        <v>10</v>
      </c>
      <c r="N12" s="12">
        <v>2212</v>
      </c>
      <c r="O12" s="12">
        <v>9400</v>
      </c>
      <c r="P12" s="12">
        <v>1683</v>
      </c>
      <c r="Q12" s="12">
        <v>9565</v>
      </c>
    </row>
    <row r="13" spans="1:17">
      <c r="A13" s="11">
        <v>11</v>
      </c>
      <c r="B13" s="12">
        <v>1948</v>
      </c>
      <c r="C13" s="12">
        <v>9473</v>
      </c>
      <c r="D13" s="12">
        <v>1382</v>
      </c>
      <c r="E13" s="12">
        <v>9740</v>
      </c>
      <c r="G13" s="11">
        <v>11</v>
      </c>
      <c r="H13" s="12">
        <v>1956</v>
      </c>
      <c r="I13" s="12">
        <v>9489</v>
      </c>
      <c r="J13" s="12">
        <v>1429</v>
      </c>
      <c r="K13" s="12">
        <v>9635</v>
      </c>
      <c r="M13" s="11">
        <v>11</v>
      </c>
      <c r="N13" s="12">
        <v>2080</v>
      </c>
      <c r="O13" s="12">
        <v>9438</v>
      </c>
      <c r="P13" s="12">
        <v>1564</v>
      </c>
      <c r="Q13" s="12">
        <v>9548</v>
      </c>
    </row>
    <row r="14" spans="1:17">
      <c r="A14" s="11">
        <v>12</v>
      </c>
      <c r="B14" s="12">
        <v>1811</v>
      </c>
      <c r="C14" s="12">
        <v>9520</v>
      </c>
      <c r="D14" s="12">
        <v>1352</v>
      </c>
      <c r="E14" s="12">
        <v>9714</v>
      </c>
      <c r="G14" s="11">
        <v>12</v>
      </c>
      <c r="H14" s="12">
        <v>1838</v>
      </c>
      <c r="I14" s="12">
        <v>9483</v>
      </c>
      <c r="J14" s="12">
        <v>1367</v>
      </c>
      <c r="K14" s="12">
        <v>9622</v>
      </c>
      <c r="M14" s="11">
        <v>12</v>
      </c>
      <c r="N14" s="12">
        <v>1915</v>
      </c>
      <c r="O14" s="12">
        <v>9495</v>
      </c>
      <c r="P14" s="12">
        <v>1434</v>
      </c>
      <c r="Q14" s="12">
        <v>9600</v>
      </c>
    </row>
    <row r="15" spans="1:17">
      <c r="A15" s="11">
        <v>13</v>
      </c>
      <c r="B15" s="12">
        <v>1748</v>
      </c>
      <c r="C15" s="12">
        <v>9479</v>
      </c>
      <c r="D15" s="12">
        <v>1213</v>
      </c>
      <c r="E15" s="12">
        <v>9766</v>
      </c>
      <c r="G15" s="11">
        <v>13</v>
      </c>
      <c r="H15" s="12">
        <v>1739</v>
      </c>
      <c r="I15" s="12">
        <v>9443</v>
      </c>
      <c r="J15" s="12">
        <v>1243</v>
      </c>
      <c r="K15" s="12">
        <v>9661</v>
      </c>
      <c r="M15" s="11">
        <v>13</v>
      </c>
      <c r="N15" s="12">
        <v>1841</v>
      </c>
      <c r="O15" s="12">
        <v>9483</v>
      </c>
      <c r="P15" s="12">
        <v>1338</v>
      </c>
      <c r="Q15" s="12">
        <v>9617</v>
      </c>
    </row>
    <row r="16" spans="1:17">
      <c r="A16" s="11">
        <v>14</v>
      </c>
      <c r="B16" s="12">
        <v>1649</v>
      </c>
      <c r="C16" s="12">
        <v>9526</v>
      </c>
      <c r="D16" s="12">
        <v>1121</v>
      </c>
      <c r="E16" s="12">
        <v>9766</v>
      </c>
      <c r="G16" s="11">
        <v>14</v>
      </c>
      <c r="H16" s="12">
        <v>1657</v>
      </c>
      <c r="I16" s="12">
        <v>9479</v>
      </c>
      <c r="J16" s="12">
        <v>1267</v>
      </c>
      <c r="K16" s="12">
        <v>9596</v>
      </c>
      <c r="M16" s="11">
        <v>14</v>
      </c>
      <c r="N16" s="12">
        <v>1729</v>
      </c>
      <c r="O16" s="12">
        <v>9457</v>
      </c>
      <c r="P16" s="12">
        <v>1289</v>
      </c>
      <c r="Q16" s="12">
        <v>9635</v>
      </c>
    </row>
    <row r="17" spans="1:17">
      <c r="A17" s="11">
        <v>15</v>
      </c>
      <c r="B17" s="12">
        <v>1561</v>
      </c>
      <c r="C17" s="12">
        <v>9543</v>
      </c>
      <c r="D17" s="12">
        <v>1122</v>
      </c>
      <c r="E17" s="12">
        <v>9766</v>
      </c>
      <c r="G17" s="11">
        <v>15</v>
      </c>
      <c r="H17" s="12">
        <v>1557</v>
      </c>
      <c r="I17" s="12">
        <v>9548</v>
      </c>
      <c r="J17" s="12">
        <v>1124</v>
      </c>
      <c r="K17" s="12">
        <v>9687</v>
      </c>
      <c r="M17" s="11">
        <v>15</v>
      </c>
      <c r="N17" s="12">
        <v>1581</v>
      </c>
      <c r="O17" s="12">
        <v>9536</v>
      </c>
      <c r="P17" s="12">
        <v>1206</v>
      </c>
      <c r="Q17" s="12">
        <v>9626</v>
      </c>
    </row>
    <row r="18" spans="1:17">
      <c r="A18" s="11">
        <v>16</v>
      </c>
      <c r="B18" s="12">
        <v>1522</v>
      </c>
      <c r="C18" s="12">
        <v>9517</v>
      </c>
      <c r="D18" s="12">
        <v>1011</v>
      </c>
      <c r="E18" s="12">
        <v>9766</v>
      </c>
      <c r="G18" s="11">
        <v>16</v>
      </c>
      <c r="H18" s="12">
        <v>1503</v>
      </c>
      <c r="I18" s="12">
        <v>9532</v>
      </c>
      <c r="J18" s="12">
        <v>1027</v>
      </c>
      <c r="K18" s="12">
        <v>9713</v>
      </c>
      <c r="M18" s="11">
        <v>16</v>
      </c>
      <c r="N18" s="12">
        <v>1515</v>
      </c>
      <c r="O18" s="12">
        <v>9532</v>
      </c>
      <c r="P18" s="12">
        <v>1129</v>
      </c>
      <c r="Q18" s="12">
        <v>9652</v>
      </c>
    </row>
    <row r="19" spans="1:17">
      <c r="A19" s="11">
        <v>17</v>
      </c>
      <c r="B19" s="12">
        <v>1415</v>
      </c>
      <c r="C19" s="12">
        <v>9546</v>
      </c>
      <c r="D19" s="12">
        <v>953</v>
      </c>
      <c r="E19" s="12">
        <v>9792</v>
      </c>
      <c r="G19" s="11">
        <v>17</v>
      </c>
      <c r="H19" s="12">
        <v>1494</v>
      </c>
      <c r="I19" s="12">
        <v>9519</v>
      </c>
      <c r="J19" s="12">
        <v>1032</v>
      </c>
      <c r="K19" s="12">
        <v>9700</v>
      </c>
      <c r="M19" s="11">
        <v>17</v>
      </c>
      <c r="N19" s="12">
        <v>1544</v>
      </c>
      <c r="O19" s="12">
        <v>9528</v>
      </c>
      <c r="P19" s="12">
        <v>1068</v>
      </c>
      <c r="Q19" s="12">
        <v>9670</v>
      </c>
    </row>
    <row r="20" spans="1:17">
      <c r="A20" s="11">
        <v>18</v>
      </c>
      <c r="B20" s="12">
        <v>1369</v>
      </c>
      <c r="C20" s="12">
        <v>9576</v>
      </c>
      <c r="D20" s="12">
        <v>939</v>
      </c>
      <c r="E20" s="12">
        <v>9766</v>
      </c>
      <c r="G20" s="11">
        <v>18</v>
      </c>
      <c r="H20" s="12">
        <v>1402</v>
      </c>
      <c r="I20" s="12">
        <v>9565</v>
      </c>
      <c r="J20" s="12">
        <v>963</v>
      </c>
      <c r="K20" s="12">
        <v>9726</v>
      </c>
      <c r="M20" s="11">
        <v>18</v>
      </c>
      <c r="N20" s="12">
        <v>1462</v>
      </c>
      <c r="O20" s="12">
        <v>9551</v>
      </c>
      <c r="P20" s="12">
        <v>1044</v>
      </c>
      <c r="Q20" s="12">
        <v>9678</v>
      </c>
    </row>
    <row r="21" spans="1:17">
      <c r="A21" s="11">
        <v>19</v>
      </c>
      <c r="B21" s="12">
        <v>1299</v>
      </c>
      <c r="C21" s="12">
        <v>9608</v>
      </c>
      <c r="D21" s="12">
        <v>887</v>
      </c>
      <c r="E21" s="12">
        <v>9792</v>
      </c>
      <c r="G21" s="11">
        <v>19</v>
      </c>
      <c r="H21" s="12">
        <v>1288</v>
      </c>
      <c r="I21" s="12">
        <v>9624</v>
      </c>
      <c r="J21" s="12">
        <v>899</v>
      </c>
      <c r="K21" s="12">
        <v>9726</v>
      </c>
      <c r="M21" s="11">
        <v>19</v>
      </c>
      <c r="N21" s="12">
        <v>1353</v>
      </c>
      <c r="O21" s="12">
        <v>9589</v>
      </c>
      <c r="P21" s="12">
        <v>991</v>
      </c>
      <c r="Q21" s="12">
        <v>9678</v>
      </c>
    </row>
    <row r="22" spans="1:17">
      <c r="A22" s="11">
        <v>20</v>
      </c>
      <c r="B22" s="12">
        <v>1272</v>
      </c>
      <c r="C22" s="12">
        <v>9579</v>
      </c>
      <c r="D22" s="12">
        <v>879</v>
      </c>
      <c r="E22" s="12">
        <v>9792</v>
      </c>
      <c r="G22" s="11">
        <v>20</v>
      </c>
      <c r="H22" s="12">
        <v>1283</v>
      </c>
      <c r="I22" s="12">
        <v>9598</v>
      </c>
      <c r="J22" s="12">
        <v>850</v>
      </c>
      <c r="K22" s="12">
        <v>9752</v>
      </c>
      <c r="M22" s="11">
        <v>20</v>
      </c>
      <c r="N22" s="12">
        <v>1351</v>
      </c>
      <c r="O22" s="12">
        <v>9589</v>
      </c>
      <c r="P22" s="12">
        <v>945</v>
      </c>
      <c r="Q22" s="12">
        <v>9678</v>
      </c>
    </row>
    <row r="23" spans="1:17">
      <c r="A23" s="11">
        <v>21</v>
      </c>
      <c r="B23" s="12">
        <v>1229</v>
      </c>
      <c r="C23" s="12">
        <v>9582</v>
      </c>
      <c r="D23" s="12">
        <v>819</v>
      </c>
      <c r="E23" s="12">
        <v>9818</v>
      </c>
      <c r="G23" s="11">
        <v>21</v>
      </c>
      <c r="H23" s="12">
        <v>1283</v>
      </c>
      <c r="I23" s="12">
        <v>9621</v>
      </c>
      <c r="J23" s="12">
        <v>827</v>
      </c>
      <c r="K23" s="12">
        <v>9752</v>
      </c>
      <c r="M23" s="11">
        <v>21</v>
      </c>
      <c r="N23" s="12">
        <v>1314</v>
      </c>
      <c r="O23" s="12">
        <v>9627</v>
      </c>
      <c r="P23" s="12">
        <v>1011</v>
      </c>
      <c r="Q23" s="12">
        <v>9661</v>
      </c>
    </row>
    <row r="24" spans="1:17">
      <c r="A24" s="11">
        <v>22</v>
      </c>
      <c r="B24" s="12">
        <v>1200</v>
      </c>
      <c r="C24" s="12">
        <v>9637</v>
      </c>
      <c r="D24" s="12">
        <v>789</v>
      </c>
      <c r="E24" s="12">
        <v>9818</v>
      </c>
      <c r="G24" s="11">
        <v>22</v>
      </c>
      <c r="H24" s="12">
        <v>1198</v>
      </c>
      <c r="I24" s="12">
        <v>9601</v>
      </c>
      <c r="J24" s="12">
        <v>798</v>
      </c>
      <c r="K24" s="12">
        <v>9765</v>
      </c>
      <c r="M24" s="11">
        <v>22</v>
      </c>
      <c r="N24" s="12">
        <v>1259</v>
      </c>
      <c r="O24" s="12">
        <v>9627</v>
      </c>
      <c r="P24" s="12">
        <v>924</v>
      </c>
      <c r="Q24" s="12">
        <v>9704</v>
      </c>
    </row>
    <row r="25" spans="1:17">
      <c r="A25" s="11">
        <v>23</v>
      </c>
      <c r="B25" s="12">
        <v>1148</v>
      </c>
      <c r="C25" s="12">
        <v>9634</v>
      </c>
      <c r="D25" s="12">
        <v>759</v>
      </c>
      <c r="E25" s="12">
        <v>9818</v>
      </c>
      <c r="G25" s="11">
        <v>23</v>
      </c>
      <c r="H25" s="12">
        <v>1134</v>
      </c>
      <c r="I25" s="12">
        <v>9654</v>
      </c>
      <c r="J25" s="12">
        <v>785</v>
      </c>
      <c r="K25" s="12">
        <v>9752</v>
      </c>
      <c r="M25" s="11">
        <v>23</v>
      </c>
      <c r="N25" s="12">
        <v>1229</v>
      </c>
      <c r="O25" s="12">
        <v>9604</v>
      </c>
      <c r="P25" s="12">
        <v>847</v>
      </c>
      <c r="Q25" s="12">
        <v>9696</v>
      </c>
    </row>
    <row r="26" spans="1:17">
      <c r="A26" s="11">
        <v>24</v>
      </c>
      <c r="B26" s="12">
        <v>1132</v>
      </c>
      <c r="C26" s="12">
        <v>9625</v>
      </c>
      <c r="D26" s="12">
        <v>746</v>
      </c>
      <c r="E26" s="12">
        <v>9818</v>
      </c>
      <c r="G26" s="11">
        <v>24</v>
      </c>
      <c r="H26" s="12">
        <v>1134</v>
      </c>
      <c r="I26" s="12">
        <v>9651</v>
      </c>
      <c r="J26" s="12">
        <v>756</v>
      </c>
      <c r="K26" s="12">
        <v>9765</v>
      </c>
      <c r="M26" s="11">
        <v>24</v>
      </c>
      <c r="N26" s="12">
        <v>1209</v>
      </c>
      <c r="O26" s="12">
        <v>9593</v>
      </c>
      <c r="P26" s="12">
        <v>867</v>
      </c>
      <c r="Q26" s="12">
        <v>9713</v>
      </c>
    </row>
    <row r="27" spans="1:17">
      <c r="A27" s="11">
        <v>25</v>
      </c>
      <c r="B27" s="12">
        <v>1108</v>
      </c>
      <c r="C27" s="12">
        <v>9669</v>
      </c>
      <c r="D27" s="12">
        <v>719</v>
      </c>
      <c r="E27" s="12">
        <v>9818</v>
      </c>
      <c r="G27" s="11">
        <v>25</v>
      </c>
      <c r="H27" s="12">
        <v>1082</v>
      </c>
      <c r="I27" s="12">
        <v>9670</v>
      </c>
      <c r="J27" s="12">
        <v>768</v>
      </c>
      <c r="K27" s="12">
        <v>9765</v>
      </c>
      <c r="M27" s="11">
        <v>25</v>
      </c>
      <c r="N27" s="12">
        <v>1200</v>
      </c>
      <c r="O27" s="12">
        <v>9608</v>
      </c>
      <c r="P27" s="12">
        <v>848</v>
      </c>
      <c r="Q27" s="12">
        <v>9713</v>
      </c>
    </row>
    <row r="28" spans="1:17">
      <c r="A28" s="11">
        <v>26</v>
      </c>
      <c r="B28" s="12">
        <v>1059</v>
      </c>
      <c r="C28" s="12">
        <v>9669</v>
      </c>
      <c r="D28" s="12">
        <v>716</v>
      </c>
      <c r="E28" s="12">
        <v>9844</v>
      </c>
      <c r="G28" s="11">
        <v>26</v>
      </c>
      <c r="H28" s="12">
        <v>1062</v>
      </c>
      <c r="I28" s="12">
        <v>9677</v>
      </c>
      <c r="J28" s="12">
        <v>739</v>
      </c>
      <c r="K28" s="12">
        <v>9765</v>
      </c>
      <c r="M28" s="11">
        <v>26</v>
      </c>
      <c r="N28" s="12">
        <v>1099</v>
      </c>
      <c r="O28" s="12">
        <v>9664</v>
      </c>
      <c r="P28" s="12">
        <v>803</v>
      </c>
      <c r="Q28" s="12">
        <v>9704</v>
      </c>
    </row>
    <row r="29" spans="1:17">
      <c r="A29" s="11">
        <v>27</v>
      </c>
      <c r="B29" s="12">
        <v>1029</v>
      </c>
      <c r="C29" s="12">
        <v>9655</v>
      </c>
      <c r="D29" s="12">
        <v>683</v>
      </c>
      <c r="E29" s="12">
        <v>9844</v>
      </c>
      <c r="G29" s="11">
        <v>27</v>
      </c>
      <c r="H29" s="12">
        <v>1055</v>
      </c>
      <c r="I29" s="12">
        <v>9670</v>
      </c>
      <c r="J29" s="12">
        <v>694</v>
      </c>
      <c r="K29" s="12">
        <v>9791</v>
      </c>
      <c r="M29" s="11">
        <v>27</v>
      </c>
      <c r="N29" s="12">
        <v>1140</v>
      </c>
      <c r="O29" s="12">
        <v>9623</v>
      </c>
      <c r="P29" s="12">
        <v>752</v>
      </c>
      <c r="Q29" s="12">
        <v>9748</v>
      </c>
    </row>
    <row r="30" spans="1:17">
      <c r="A30" s="11">
        <v>28</v>
      </c>
      <c r="B30" s="12">
        <v>1048</v>
      </c>
      <c r="C30" s="12">
        <v>9663</v>
      </c>
      <c r="D30" s="12">
        <v>671</v>
      </c>
      <c r="E30" s="12">
        <v>9870</v>
      </c>
      <c r="G30" s="11">
        <v>28</v>
      </c>
      <c r="H30" s="12">
        <v>1032</v>
      </c>
      <c r="I30" s="12">
        <v>9644</v>
      </c>
      <c r="J30" s="12">
        <v>687</v>
      </c>
      <c r="K30" s="12">
        <v>9778</v>
      </c>
      <c r="M30" s="11">
        <v>28</v>
      </c>
      <c r="N30" s="12">
        <v>1045</v>
      </c>
      <c r="O30" s="12">
        <v>9694</v>
      </c>
      <c r="P30" s="12">
        <v>745</v>
      </c>
      <c r="Q30" s="12">
        <v>9722</v>
      </c>
    </row>
    <row r="31" spans="1:17">
      <c r="A31" s="11">
        <v>29</v>
      </c>
      <c r="B31" s="12">
        <v>1013</v>
      </c>
      <c r="C31" s="12">
        <v>9681</v>
      </c>
      <c r="D31" s="12">
        <v>649</v>
      </c>
      <c r="E31" s="12">
        <v>9818</v>
      </c>
      <c r="G31" s="11">
        <v>29</v>
      </c>
      <c r="H31" s="12">
        <v>974</v>
      </c>
      <c r="I31" s="12">
        <v>9703</v>
      </c>
      <c r="J31" s="12">
        <v>701</v>
      </c>
      <c r="K31" s="12">
        <v>9765</v>
      </c>
      <c r="M31" s="11">
        <v>29</v>
      </c>
      <c r="N31" s="12">
        <v>1140</v>
      </c>
      <c r="O31" s="12">
        <v>9657</v>
      </c>
      <c r="P31" s="12">
        <v>755</v>
      </c>
      <c r="Q31" s="12">
        <v>9722</v>
      </c>
    </row>
    <row r="32" spans="1:17">
      <c r="A32" s="11">
        <v>30</v>
      </c>
      <c r="B32" s="12">
        <v>929</v>
      </c>
      <c r="C32" s="12">
        <v>9696</v>
      </c>
      <c r="D32" s="12">
        <v>637</v>
      </c>
      <c r="E32" s="12">
        <v>9870</v>
      </c>
      <c r="G32" s="11">
        <v>30</v>
      </c>
      <c r="H32" s="12">
        <v>974</v>
      </c>
      <c r="I32" s="12">
        <v>9690</v>
      </c>
      <c r="J32" s="12">
        <v>624</v>
      </c>
      <c r="K32" s="12">
        <v>9831</v>
      </c>
      <c r="M32" s="11">
        <v>30</v>
      </c>
      <c r="N32" s="12">
        <v>1011</v>
      </c>
      <c r="O32" s="12">
        <v>9694</v>
      </c>
      <c r="P32" s="12">
        <v>732</v>
      </c>
      <c r="Q32" s="12">
        <v>9739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1"/>
  <sheetViews>
    <sheetView showGridLines="0" workbookViewId="0"/>
  </sheetViews>
  <sheetFormatPr defaultColWidth="14.42578125" defaultRowHeight="15" customHeight="1"/>
  <cols>
    <col min="4" max="4" width="13.7109375" customWidth="1"/>
    <col min="5" max="5" width="17.7109375" customWidth="1"/>
  </cols>
  <sheetData>
    <row r="1" spans="1:17" ht="15" customHeight="1">
      <c r="C1" s="9" t="s">
        <v>11</v>
      </c>
      <c r="I1" s="9" t="s">
        <v>12</v>
      </c>
      <c r="O1" s="9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14</v>
      </c>
      <c r="E2" s="11" t="s">
        <v>15</v>
      </c>
      <c r="G2" s="11" t="s">
        <v>6</v>
      </c>
      <c r="H2" s="11" t="s">
        <v>16</v>
      </c>
      <c r="I2" s="11" t="s">
        <v>17</v>
      </c>
      <c r="J2" s="11" t="s">
        <v>14</v>
      </c>
      <c r="K2" s="11" t="s">
        <v>15</v>
      </c>
      <c r="M2" s="3" t="s">
        <v>6</v>
      </c>
      <c r="N2" s="3" t="s">
        <v>16</v>
      </c>
      <c r="O2" s="3" t="s">
        <v>17</v>
      </c>
      <c r="P2" s="3" t="s">
        <v>14</v>
      </c>
      <c r="Q2" s="3" t="s">
        <v>15</v>
      </c>
    </row>
    <row r="3" spans="1:17">
      <c r="A3" s="11">
        <v>1</v>
      </c>
      <c r="B3" s="12">
        <v>7690</v>
      </c>
      <c r="C3" s="12">
        <v>5042</v>
      </c>
      <c r="D3" s="12">
        <v>7119</v>
      </c>
      <c r="E3" s="12">
        <v>5000</v>
      </c>
      <c r="G3" s="11">
        <v>1</v>
      </c>
      <c r="H3" s="12">
        <v>7638</v>
      </c>
      <c r="I3" s="12">
        <v>5132</v>
      </c>
      <c r="J3" s="12">
        <v>6888</v>
      </c>
      <c r="K3" s="12">
        <v>5241</v>
      </c>
      <c r="M3" s="3">
        <v>1</v>
      </c>
      <c r="N3" s="13">
        <v>7860</v>
      </c>
      <c r="O3" s="13">
        <v>4791</v>
      </c>
      <c r="P3" s="13">
        <v>7336</v>
      </c>
      <c r="Q3" s="13">
        <v>4852</v>
      </c>
    </row>
    <row r="4" spans="1:17">
      <c r="A4" s="11">
        <v>2</v>
      </c>
      <c r="B4" s="12">
        <v>7680</v>
      </c>
      <c r="C4" s="12">
        <v>5060</v>
      </c>
      <c r="D4" s="12">
        <v>7012</v>
      </c>
      <c r="E4" s="12">
        <v>5000</v>
      </c>
      <c r="G4" s="11">
        <v>2</v>
      </c>
      <c r="H4" s="12">
        <v>7693</v>
      </c>
      <c r="I4" s="12">
        <v>5043</v>
      </c>
      <c r="J4" s="12">
        <v>6866</v>
      </c>
      <c r="K4" s="12">
        <v>5346</v>
      </c>
      <c r="M4" s="3">
        <v>2</v>
      </c>
      <c r="N4" s="13">
        <v>7773</v>
      </c>
      <c r="O4" s="13">
        <v>4836</v>
      </c>
      <c r="P4" s="13">
        <v>7254</v>
      </c>
      <c r="Q4" s="13">
        <v>4748</v>
      </c>
    </row>
    <row r="5" spans="1:17">
      <c r="A5" s="11">
        <v>3</v>
      </c>
      <c r="B5" s="12">
        <v>7539</v>
      </c>
      <c r="C5" s="12">
        <v>4999</v>
      </c>
      <c r="D5" s="12">
        <v>6939</v>
      </c>
      <c r="E5" s="12">
        <v>5000</v>
      </c>
      <c r="G5" s="11">
        <v>3</v>
      </c>
      <c r="H5" s="12">
        <v>7616</v>
      </c>
      <c r="I5" s="12">
        <v>5138</v>
      </c>
      <c r="J5" s="12">
        <v>6846</v>
      </c>
      <c r="K5" s="12">
        <v>5502</v>
      </c>
      <c r="M5" s="3">
        <v>3</v>
      </c>
      <c r="N5" s="13">
        <v>7780</v>
      </c>
      <c r="O5" s="13">
        <v>4783</v>
      </c>
      <c r="P5" s="13">
        <v>7188</v>
      </c>
      <c r="Q5" s="13">
        <v>4687</v>
      </c>
    </row>
    <row r="6" spans="1:17">
      <c r="A6" s="11">
        <v>4</v>
      </c>
      <c r="B6" s="12">
        <v>7421</v>
      </c>
      <c r="C6" s="12">
        <v>5233</v>
      </c>
      <c r="D6" s="12">
        <v>6881</v>
      </c>
      <c r="E6" s="12">
        <v>5104</v>
      </c>
      <c r="G6" s="11">
        <v>4</v>
      </c>
      <c r="H6" s="12">
        <v>7575</v>
      </c>
      <c r="I6" s="12">
        <v>5162</v>
      </c>
      <c r="J6" s="12">
        <v>6828</v>
      </c>
      <c r="K6" s="12">
        <v>5671</v>
      </c>
      <c r="M6" s="3">
        <v>4</v>
      </c>
      <c r="N6" s="13">
        <v>7657</v>
      </c>
      <c r="O6" s="13">
        <v>4881</v>
      </c>
      <c r="P6" s="13">
        <v>7137</v>
      </c>
      <c r="Q6" s="13">
        <v>4617</v>
      </c>
    </row>
    <row r="7" spans="1:17">
      <c r="A7" s="11">
        <v>5</v>
      </c>
      <c r="B7" s="12">
        <v>7469</v>
      </c>
      <c r="C7" s="12">
        <v>5098</v>
      </c>
      <c r="D7" s="12">
        <v>6837</v>
      </c>
      <c r="E7" s="12">
        <v>5208</v>
      </c>
      <c r="G7" s="11">
        <v>5</v>
      </c>
      <c r="H7" s="12">
        <v>7592</v>
      </c>
      <c r="I7" s="12">
        <v>5158</v>
      </c>
      <c r="J7" s="12">
        <v>6813</v>
      </c>
      <c r="K7" s="12">
        <v>5789</v>
      </c>
      <c r="M7" s="3">
        <v>5</v>
      </c>
      <c r="N7" s="13">
        <v>7624</v>
      </c>
      <c r="O7" s="13">
        <v>4911</v>
      </c>
      <c r="P7" s="13">
        <v>7098</v>
      </c>
      <c r="Q7" s="13">
        <v>4557</v>
      </c>
    </row>
    <row r="8" spans="1:17">
      <c r="A8" s="11">
        <v>6</v>
      </c>
      <c r="B8" s="12">
        <v>7370</v>
      </c>
      <c r="C8" s="12">
        <v>5139</v>
      </c>
      <c r="D8" s="12">
        <v>6804</v>
      </c>
      <c r="E8" s="12">
        <v>5260</v>
      </c>
      <c r="G8" s="11">
        <v>6</v>
      </c>
      <c r="H8" s="12">
        <v>7558</v>
      </c>
      <c r="I8" s="12">
        <v>5264</v>
      </c>
      <c r="J8" s="12">
        <v>6797</v>
      </c>
      <c r="K8" s="12">
        <v>5984</v>
      </c>
      <c r="M8" s="3">
        <v>6</v>
      </c>
      <c r="N8" s="13">
        <v>7543</v>
      </c>
      <c r="O8" s="13">
        <v>5002</v>
      </c>
      <c r="P8" s="13">
        <v>7065</v>
      </c>
      <c r="Q8" s="13">
        <v>4443</v>
      </c>
    </row>
    <row r="9" spans="1:17">
      <c r="A9" s="11">
        <v>7</v>
      </c>
      <c r="B9" s="12">
        <v>7349</v>
      </c>
      <c r="C9" s="12">
        <v>5101</v>
      </c>
      <c r="D9" s="12">
        <v>6777</v>
      </c>
      <c r="E9" s="12">
        <v>5417</v>
      </c>
      <c r="G9" s="11">
        <v>7</v>
      </c>
      <c r="H9" s="12">
        <v>7469</v>
      </c>
      <c r="I9" s="12">
        <v>5310</v>
      </c>
      <c r="J9" s="12">
        <v>6782</v>
      </c>
      <c r="K9" s="12">
        <v>6089</v>
      </c>
      <c r="M9" s="3">
        <v>7</v>
      </c>
      <c r="N9" s="13">
        <v>7550</v>
      </c>
      <c r="O9" s="13">
        <v>4919</v>
      </c>
      <c r="P9" s="13">
        <v>7036</v>
      </c>
      <c r="Q9" s="13">
        <v>4470</v>
      </c>
    </row>
    <row r="10" spans="1:17">
      <c r="A10" s="11">
        <v>8</v>
      </c>
      <c r="B10" s="12">
        <v>7323</v>
      </c>
      <c r="C10" s="12">
        <v>5189</v>
      </c>
      <c r="D10" s="12">
        <v>6752</v>
      </c>
      <c r="E10" s="12">
        <v>5677</v>
      </c>
      <c r="G10" s="11">
        <v>8</v>
      </c>
      <c r="H10" s="12">
        <v>7502</v>
      </c>
      <c r="I10" s="12">
        <v>5181</v>
      </c>
      <c r="J10" s="12">
        <v>6768</v>
      </c>
      <c r="K10" s="12">
        <v>6167</v>
      </c>
      <c r="M10" s="3">
        <v>8</v>
      </c>
      <c r="N10" s="13">
        <v>7542</v>
      </c>
      <c r="O10" s="13">
        <v>4889</v>
      </c>
      <c r="P10" s="13">
        <v>7010</v>
      </c>
      <c r="Q10" s="13">
        <v>4487</v>
      </c>
    </row>
    <row r="11" spans="1:17">
      <c r="A11" s="11">
        <v>9</v>
      </c>
      <c r="B11" s="12">
        <v>7334</v>
      </c>
      <c r="C11" s="12">
        <v>5218</v>
      </c>
      <c r="D11" s="12">
        <v>6731</v>
      </c>
      <c r="E11" s="12">
        <v>5964</v>
      </c>
      <c r="G11" s="11">
        <v>9</v>
      </c>
      <c r="H11" s="12">
        <v>7497</v>
      </c>
      <c r="I11" s="12">
        <v>5086</v>
      </c>
      <c r="J11" s="12">
        <v>6756</v>
      </c>
      <c r="K11" s="12">
        <v>6245</v>
      </c>
      <c r="M11" s="3">
        <v>9</v>
      </c>
      <c r="N11" s="13">
        <v>7455</v>
      </c>
      <c r="O11" s="13">
        <v>5100</v>
      </c>
      <c r="P11" s="13">
        <v>6989</v>
      </c>
      <c r="Q11" s="13">
        <v>4617</v>
      </c>
    </row>
    <row r="12" spans="1:17">
      <c r="A12" s="11">
        <v>10</v>
      </c>
      <c r="B12" s="12">
        <v>7256</v>
      </c>
      <c r="C12" s="12">
        <v>5285</v>
      </c>
      <c r="D12" s="12">
        <v>6713</v>
      </c>
      <c r="E12" s="12">
        <v>6302</v>
      </c>
      <c r="G12" s="11">
        <v>10</v>
      </c>
      <c r="H12" s="12">
        <v>7462</v>
      </c>
      <c r="I12" s="12">
        <v>5168</v>
      </c>
      <c r="J12" s="12">
        <v>6743</v>
      </c>
      <c r="K12" s="12">
        <v>6336</v>
      </c>
      <c r="M12" s="3">
        <v>10</v>
      </c>
      <c r="N12" s="13">
        <v>7464</v>
      </c>
      <c r="O12" s="13">
        <v>5002</v>
      </c>
      <c r="P12" s="13">
        <v>6970</v>
      </c>
      <c r="Q12" s="13">
        <v>4670</v>
      </c>
    </row>
    <row r="13" spans="1:17">
      <c r="A13" s="11">
        <v>11</v>
      </c>
      <c r="B13" s="12">
        <v>7330</v>
      </c>
      <c r="C13" s="12">
        <v>5127</v>
      </c>
      <c r="D13" s="12">
        <v>6696</v>
      </c>
      <c r="E13" s="12">
        <v>6432</v>
      </c>
      <c r="G13" s="11">
        <v>11</v>
      </c>
      <c r="H13" s="12">
        <v>7400</v>
      </c>
      <c r="I13" s="12">
        <v>5211</v>
      </c>
      <c r="J13" s="12">
        <v>6730</v>
      </c>
      <c r="K13" s="12">
        <v>6519</v>
      </c>
      <c r="M13" s="3">
        <v>11</v>
      </c>
      <c r="N13" s="13">
        <v>7514</v>
      </c>
      <c r="O13" s="13">
        <v>4877</v>
      </c>
      <c r="P13" s="13">
        <v>6953</v>
      </c>
      <c r="Q13" s="13">
        <v>4817</v>
      </c>
    </row>
    <row r="14" spans="1:17">
      <c r="A14" s="11">
        <v>12</v>
      </c>
      <c r="B14" s="12">
        <v>7290</v>
      </c>
      <c r="C14" s="12">
        <v>5174</v>
      </c>
      <c r="D14" s="12">
        <v>6680</v>
      </c>
      <c r="E14" s="12">
        <v>6562</v>
      </c>
      <c r="G14" s="11">
        <v>12</v>
      </c>
      <c r="H14" s="12">
        <v>7464</v>
      </c>
      <c r="I14" s="12">
        <v>5198</v>
      </c>
      <c r="J14" s="12">
        <v>6718</v>
      </c>
      <c r="K14" s="12">
        <v>6610</v>
      </c>
      <c r="M14" s="3">
        <v>12</v>
      </c>
      <c r="N14" s="13">
        <v>7356</v>
      </c>
      <c r="O14" s="13">
        <v>5036</v>
      </c>
      <c r="P14" s="13">
        <v>6937</v>
      </c>
      <c r="Q14" s="13">
        <v>4922</v>
      </c>
    </row>
    <row r="15" spans="1:17">
      <c r="A15" s="11">
        <v>13</v>
      </c>
      <c r="B15" s="12">
        <v>7129</v>
      </c>
      <c r="C15" s="12">
        <v>5361</v>
      </c>
      <c r="D15" s="12">
        <v>6666</v>
      </c>
      <c r="E15" s="12">
        <v>6875</v>
      </c>
      <c r="G15" s="14">
        <v>13</v>
      </c>
      <c r="H15" s="12">
        <v>7394</v>
      </c>
      <c r="I15" s="12">
        <v>5244</v>
      </c>
      <c r="J15" s="12">
        <v>6706</v>
      </c>
      <c r="K15" s="12">
        <v>6662</v>
      </c>
      <c r="M15" s="3">
        <v>13</v>
      </c>
      <c r="N15" s="13">
        <v>7464</v>
      </c>
      <c r="O15" s="13">
        <v>4979</v>
      </c>
      <c r="P15" s="13">
        <v>6921</v>
      </c>
      <c r="Q15" s="13">
        <v>5043</v>
      </c>
    </row>
    <row r="16" spans="1:17">
      <c r="A16" s="11">
        <v>14</v>
      </c>
      <c r="B16" s="12">
        <v>7218</v>
      </c>
      <c r="C16" s="12">
        <v>5402</v>
      </c>
      <c r="D16" s="12">
        <v>6651</v>
      </c>
      <c r="E16" s="12">
        <v>7214</v>
      </c>
      <c r="G16" s="11">
        <v>14</v>
      </c>
      <c r="H16" s="12">
        <v>7397</v>
      </c>
      <c r="I16" s="12">
        <v>5241</v>
      </c>
      <c r="J16" s="12">
        <v>6695</v>
      </c>
      <c r="K16" s="12">
        <v>6714</v>
      </c>
      <c r="M16" s="3">
        <v>14</v>
      </c>
      <c r="N16" s="13">
        <v>7343</v>
      </c>
      <c r="O16" s="13">
        <v>5058</v>
      </c>
      <c r="P16" s="13">
        <v>6907</v>
      </c>
      <c r="Q16" s="13">
        <v>5217</v>
      </c>
    </row>
    <row r="17" spans="1:17">
      <c r="A17" s="11">
        <v>15</v>
      </c>
      <c r="B17" s="12">
        <v>7197</v>
      </c>
      <c r="C17" s="12">
        <v>5356</v>
      </c>
      <c r="D17" s="12">
        <v>6638</v>
      </c>
      <c r="E17" s="12">
        <v>7344</v>
      </c>
      <c r="G17" s="11">
        <v>15</v>
      </c>
      <c r="H17" s="12">
        <v>7321</v>
      </c>
      <c r="I17" s="12">
        <v>5438</v>
      </c>
      <c r="J17" s="12">
        <v>6682</v>
      </c>
      <c r="K17" s="12">
        <v>6897</v>
      </c>
      <c r="M17" s="3">
        <v>15</v>
      </c>
      <c r="N17" s="13">
        <v>7306</v>
      </c>
      <c r="O17" s="13">
        <v>5100</v>
      </c>
      <c r="P17" s="13">
        <v>6895</v>
      </c>
      <c r="Q17" s="13">
        <v>5391</v>
      </c>
    </row>
    <row r="18" spans="1:17">
      <c r="A18" s="11">
        <v>16</v>
      </c>
      <c r="B18" s="12">
        <v>7200</v>
      </c>
      <c r="C18" s="12">
        <v>5332</v>
      </c>
      <c r="D18" s="12">
        <v>6626</v>
      </c>
      <c r="E18" s="12">
        <v>7500</v>
      </c>
      <c r="G18" s="11">
        <v>16</v>
      </c>
      <c r="H18" s="12">
        <v>7432</v>
      </c>
      <c r="I18" s="12">
        <v>5175</v>
      </c>
      <c r="J18" s="12">
        <v>6671</v>
      </c>
      <c r="K18" s="12">
        <v>7027</v>
      </c>
      <c r="M18" s="3">
        <v>16</v>
      </c>
      <c r="N18" s="13">
        <v>7300</v>
      </c>
      <c r="O18" s="13">
        <v>5119</v>
      </c>
      <c r="P18" s="13">
        <v>6882</v>
      </c>
      <c r="Q18" s="13">
        <v>5487</v>
      </c>
    </row>
    <row r="19" spans="1:17">
      <c r="A19" s="11">
        <v>17</v>
      </c>
      <c r="B19" s="12">
        <v>7172</v>
      </c>
      <c r="C19" s="12">
        <v>5262</v>
      </c>
      <c r="D19" s="12">
        <v>6614</v>
      </c>
      <c r="E19" s="12">
        <v>7604</v>
      </c>
      <c r="G19" s="11">
        <v>17</v>
      </c>
      <c r="H19" s="12">
        <v>7358</v>
      </c>
      <c r="I19" s="12">
        <v>5267</v>
      </c>
      <c r="J19" s="12">
        <v>6660</v>
      </c>
      <c r="K19" s="12">
        <v>7106</v>
      </c>
      <c r="M19" s="3">
        <v>17</v>
      </c>
      <c r="N19" s="13">
        <v>7320</v>
      </c>
      <c r="O19" s="13">
        <v>5175</v>
      </c>
      <c r="P19" s="13">
        <v>6871</v>
      </c>
      <c r="Q19" s="13">
        <v>5600</v>
      </c>
    </row>
    <row r="20" spans="1:17">
      <c r="A20" s="11">
        <v>18</v>
      </c>
      <c r="B20" s="12">
        <v>7133</v>
      </c>
      <c r="C20" s="12">
        <v>5458</v>
      </c>
      <c r="D20" s="12">
        <v>6603</v>
      </c>
      <c r="E20" s="12">
        <v>7682</v>
      </c>
      <c r="G20" s="11">
        <v>18</v>
      </c>
      <c r="H20" s="12">
        <v>7298</v>
      </c>
      <c r="I20" s="12">
        <v>5475</v>
      </c>
      <c r="J20" s="12">
        <v>6649</v>
      </c>
      <c r="K20" s="12">
        <v>7197</v>
      </c>
      <c r="M20" s="3">
        <v>18</v>
      </c>
      <c r="N20" s="13">
        <v>7346</v>
      </c>
      <c r="O20" s="13">
        <v>5168</v>
      </c>
      <c r="P20" s="13">
        <v>6859</v>
      </c>
      <c r="Q20" s="13">
        <v>5652</v>
      </c>
    </row>
    <row r="21" spans="1:17">
      <c r="A21" s="11">
        <v>19</v>
      </c>
      <c r="B21" s="12">
        <v>7044</v>
      </c>
      <c r="C21" s="12">
        <v>5493</v>
      </c>
      <c r="D21" s="12">
        <v>6593</v>
      </c>
      <c r="E21" s="12">
        <v>7682</v>
      </c>
      <c r="G21" s="11">
        <v>19</v>
      </c>
      <c r="H21" s="12">
        <v>7292</v>
      </c>
      <c r="I21" s="12">
        <v>5399</v>
      </c>
      <c r="J21" s="12">
        <v>6638</v>
      </c>
      <c r="K21" s="12">
        <v>7262</v>
      </c>
      <c r="M21" s="3">
        <v>19</v>
      </c>
      <c r="N21" s="13">
        <v>7316</v>
      </c>
      <c r="O21" s="13">
        <v>5108</v>
      </c>
      <c r="P21" s="13">
        <v>6848</v>
      </c>
      <c r="Q21" s="13">
        <v>5730</v>
      </c>
    </row>
    <row r="22" spans="1:17">
      <c r="A22" s="11">
        <v>20</v>
      </c>
      <c r="B22" s="12">
        <v>7098</v>
      </c>
      <c r="C22" s="12">
        <v>5452</v>
      </c>
      <c r="D22" s="12">
        <v>6582</v>
      </c>
      <c r="E22" s="12">
        <v>7708</v>
      </c>
      <c r="G22" s="11">
        <v>20</v>
      </c>
      <c r="H22" s="12">
        <v>7242</v>
      </c>
      <c r="I22" s="12">
        <v>5531</v>
      </c>
      <c r="J22" s="12">
        <v>6628</v>
      </c>
      <c r="K22" s="12">
        <v>7327</v>
      </c>
      <c r="M22" s="3">
        <v>20</v>
      </c>
      <c r="N22" s="13">
        <v>7297</v>
      </c>
      <c r="O22" s="13">
        <v>5183</v>
      </c>
      <c r="P22" s="13">
        <v>6838</v>
      </c>
      <c r="Q22" s="13">
        <v>5800</v>
      </c>
    </row>
    <row r="23" spans="1:17">
      <c r="A23" s="11">
        <v>21</v>
      </c>
      <c r="B23" s="12">
        <v>7075</v>
      </c>
      <c r="C23" s="12">
        <v>5461</v>
      </c>
      <c r="D23" s="12">
        <v>6572</v>
      </c>
      <c r="E23" s="12">
        <v>7760</v>
      </c>
      <c r="G23" s="11">
        <v>21</v>
      </c>
      <c r="H23" s="12">
        <v>7206</v>
      </c>
      <c r="I23" s="12">
        <v>5574</v>
      </c>
      <c r="J23" s="12">
        <v>6617</v>
      </c>
      <c r="K23" s="12">
        <v>7445</v>
      </c>
      <c r="M23" s="3">
        <v>21</v>
      </c>
      <c r="N23" s="13">
        <v>7280</v>
      </c>
      <c r="O23" s="13">
        <v>5160</v>
      </c>
      <c r="P23" s="13">
        <v>6828</v>
      </c>
      <c r="Q23" s="13">
        <v>5922</v>
      </c>
    </row>
    <row r="24" spans="1:17">
      <c r="A24" s="11">
        <v>22</v>
      </c>
      <c r="B24" s="12">
        <v>7109</v>
      </c>
      <c r="C24" s="12">
        <v>5394</v>
      </c>
      <c r="D24" s="12">
        <v>6561</v>
      </c>
      <c r="E24" s="12">
        <v>7786</v>
      </c>
      <c r="G24" s="11">
        <v>22</v>
      </c>
      <c r="H24" s="12">
        <v>7251</v>
      </c>
      <c r="I24" s="12">
        <v>5458</v>
      </c>
      <c r="J24" s="12">
        <v>6607</v>
      </c>
      <c r="K24" s="12">
        <v>7536</v>
      </c>
      <c r="M24" s="3">
        <v>22</v>
      </c>
      <c r="N24" s="13">
        <v>7276</v>
      </c>
      <c r="O24" s="13">
        <v>5051</v>
      </c>
      <c r="P24" s="13">
        <v>6819</v>
      </c>
      <c r="Q24" s="13">
        <v>5974</v>
      </c>
    </row>
    <row r="25" spans="1:17">
      <c r="A25" s="11">
        <v>23</v>
      </c>
      <c r="B25" s="12">
        <v>7150</v>
      </c>
      <c r="C25" s="12">
        <v>5318</v>
      </c>
      <c r="D25" s="12">
        <v>6552</v>
      </c>
      <c r="E25" s="12">
        <v>7891</v>
      </c>
      <c r="F25" s="15"/>
      <c r="G25" s="11">
        <v>23</v>
      </c>
      <c r="H25" s="12">
        <v>7198</v>
      </c>
      <c r="I25" s="12">
        <v>5422</v>
      </c>
      <c r="J25" s="12">
        <v>6597</v>
      </c>
      <c r="K25" s="12">
        <v>7549</v>
      </c>
      <c r="M25" s="3">
        <v>23</v>
      </c>
      <c r="N25" s="13">
        <v>7325</v>
      </c>
      <c r="O25" s="13">
        <v>4975</v>
      </c>
      <c r="P25" s="13">
        <v>6810</v>
      </c>
      <c r="Q25" s="13">
        <v>6061</v>
      </c>
    </row>
    <row r="26" spans="1:17">
      <c r="A26" s="11">
        <v>24</v>
      </c>
      <c r="B26" s="12">
        <v>7052</v>
      </c>
      <c r="C26" s="12">
        <v>5525</v>
      </c>
      <c r="D26" s="12">
        <v>6543</v>
      </c>
      <c r="E26" s="12">
        <v>7943</v>
      </c>
      <c r="G26" s="11">
        <v>24</v>
      </c>
      <c r="H26" s="12">
        <v>7160</v>
      </c>
      <c r="I26" s="12">
        <v>5610</v>
      </c>
      <c r="J26" s="12">
        <v>6587</v>
      </c>
      <c r="K26" s="12">
        <v>7797</v>
      </c>
      <c r="M26" s="3">
        <v>24</v>
      </c>
      <c r="N26" s="13">
        <v>7216</v>
      </c>
      <c r="O26" s="13">
        <v>5311</v>
      </c>
      <c r="P26" s="13">
        <v>6801</v>
      </c>
      <c r="Q26" s="13">
        <v>6113</v>
      </c>
    </row>
    <row r="27" spans="1:17">
      <c r="A27" s="11">
        <v>25</v>
      </c>
      <c r="B27" s="12">
        <v>7002</v>
      </c>
      <c r="C27" s="12">
        <v>5514</v>
      </c>
      <c r="D27" s="12">
        <v>6533</v>
      </c>
      <c r="E27" s="12">
        <v>7943</v>
      </c>
      <c r="G27" s="14">
        <v>25</v>
      </c>
      <c r="H27" s="12">
        <v>7172</v>
      </c>
      <c r="I27" s="12">
        <v>5521</v>
      </c>
      <c r="J27" s="12">
        <v>6577</v>
      </c>
      <c r="K27" s="12">
        <v>7849</v>
      </c>
      <c r="M27" s="3">
        <v>25</v>
      </c>
      <c r="N27" s="13">
        <v>7255</v>
      </c>
      <c r="O27" s="13">
        <v>5240</v>
      </c>
      <c r="P27" s="13">
        <v>6792</v>
      </c>
      <c r="Q27" s="13">
        <v>6165</v>
      </c>
    </row>
    <row r="28" spans="1:17">
      <c r="A28" s="11">
        <v>26</v>
      </c>
      <c r="B28" s="12">
        <v>7011</v>
      </c>
      <c r="C28" s="12">
        <v>5549</v>
      </c>
      <c r="D28" s="12">
        <v>6524</v>
      </c>
      <c r="E28" s="12">
        <v>7969</v>
      </c>
      <c r="G28" s="11">
        <v>26</v>
      </c>
      <c r="H28" s="12">
        <v>7142</v>
      </c>
      <c r="I28" s="12">
        <v>5613</v>
      </c>
      <c r="J28" s="12">
        <v>6567</v>
      </c>
      <c r="K28" s="12">
        <v>7901</v>
      </c>
      <c r="M28" s="3">
        <v>26</v>
      </c>
      <c r="N28" s="13">
        <v>7185</v>
      </c>
      <c r="O28" s="13">
        <v>5353</v>
      </c>
      <c r="P28" s="13">
        <v>6783</v>
      </c>
      <c r="Q28" s="13">
        <v>6252</v>
      </c>
    </row>
    <row r="29" spans="1:17">
      <c r="A29" s="11">
        <v>27</v>
      </c>
      <c r="B29" s="12">
        <v>7008</v>
      </c>
      <c r="C29" s="12">
        <v>5660</v>
      </c>
      <c r="D29" s="12">
        <v>6514</v>
      </c>
      <c r="E29" s="12">
        <v>8047</v>
      </c>
      <c r="G29" s="11">
        <v>27</v>
      </c>
      <c r="H29" s="12">
        <v>7190</v>
      </c>
      <c r="I29" s="12">
        <v>5485</v>
      </c>
      <c r="J29" s="12">
        <v>6558</v>
      </c>
      <c r="K29" s="12">
        <v>7992</v>
      </c>
      <c r="M29" s="3">
        <v>27</v>
      </c>
      <c r="N29" s="13">
        <v>7195</v>
      </c>
      <c r="O29" s="13">
        <v>5281</v>
      </c>
      <c r="P29" s="13">
        <v>6775</v>
      </c>
      <c r="Q29" s="13">
        <v>6339</v>
      </c>
    </row>
    <row r="30" spans="1:17">
      <c r="A30" s="11">
        <v>28</v>
      </c>
      <c r="B30" s="12">
        <v>7015</v>
      </c>
      <c r="C30" s="12">
        <v>5584</v>
      </c>
      <c r="D30" s="12">
        <v>6505</v>
      </c>
      <c r="E30" s="12">
        <v>8099</v>
      </c>
      <c r="G30" s="11">
        <v>28</v>
      </c>
      <c r="H30" s="12">
        <v>7167</v>
      </c>
      <c r="I30" s="12">
        <v>5682</v>
      </c>
      <c r="J30" s="12">
        <v>6549</v>
      </c>
      <c r="K30" s="12">
        <v>8057</v>
      </c>
      <c r="M30" s="3">
        <v>28</v>
      </c>
      <c r="N30" s="13">
        <v>7255</v>
      </c>
      <c r="O30" s="13">
        <v>5157</v>
      </c>
      <c r="P30" s="13">
        <v>6767</v>
      </c>
      <c r="Q30" s="13">
        <v>6417</v>
      </c>
    </row>
    <row r="31" spans="1:17">
      <c r="A31" s="11">
        <v>29</v>
      </c>
      <c r="B31" s="12">
        <v>7015</v>
      </c>
      <c r="C31" s="12">
        <v>5604</v>
      </c>
      <c r="D31" s="12">
        <v>6497</v>
      </c>
      <c r="E31" s="12">
        <v>8125</v>
      </c>
      <c r="G31" s="11">
        <v>29</v>
      </c>
      <c r="H31" s="12">
        <v>7118</v>
      </c>
      <c r="I31" s="12">
        <v>5557</v>
      </c>
      <c r="J31" s="12">
        <v>6539</v>
      </c>
      <c r="K31" s="12">
        <v>8070</v>
      </c>
      <c r="M31" s="3">
        <v>29</v>
      </c>
      <c r="N31" s="13">
        <v>7250</v>
      </c>
      <c r="O31" s="13">
        <v>5119</v>
      </c>
      <c r="P31" s="13">
        <v>6758</v>
      </c>
      <c r="Q31" s="13">
        <v>6426</v>
      </c>
    </row>
    <row r="32" spans="1:17">
      <c r="A32" s="11">
        <v>30</v>
      </c>
      <c r="B32" s="12">
        <v>6986</v>
      </c>
      <c r="C32" s="12">
        <v>5607</v>
      </c>
      <c r="D32" s="12">
        <v>6488</v>
      </c>
      <c r="E32" s="12">
        <v>8177</v>
      </c>
      <c r="G32" s="11">
        <v>30</v>
      </c>
      <c r="H32" s="12">
        <v>7124</v>
      </c>
      <c r="I32" s="12">
        <v>5653</v>
      </c>
      <c r="J32" s="12">
        <v>6531</v>
      </c>
      <c r="K32" s="12">
        <v>8214</v>
      </c>
      <c r="M32" s="3">
        <v>30</v>
      </c>
      <c r="N32" s="13">
        <v>7178</v>
      </c>
      <c r="O32" s="13">
        <v>5232</v>
      </c>
      <c r="P32" s="13">
        <v>6750</v>
      </c>
      <c r="Q32" s="13">
        <v>6487</v>
      </c>
    </row>
    <row r="45" spans="2:3">
      <c r="C45" s="15"/>
    </row>
    <row r="47" spans="2:3">
      <c r="B47" s="15"/>
    </row>
    <row r="51" spans="3:5">
      <c r="C51" s="15"/>
      <c r="E51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999"/>
  <sheetViews>
    <sheetView showGridLines="0" workbookViewId="0"/>
  </sheetViews>
  <sheetFormatPr defaultColWidth="14.42578125" defaultRowHeight="15" customHeight="1"/>
  <cols>
    <col min="1" max="5" width="8.7109375" customWidth="1"/>
    <col min="6" max="6" width="13" customWidth="1"/>
    <col min="7" max="11" width="8.7109375" customWidth="1"/>
    <col min="12" max="13" width="13.140625" customWidth="1"/>
    <col min="14" max="15" width="13.42578125" customWidth="1"/>
    <col min="16" max="18" width="8.7109375" customWidth="1"/>
    <col min="19" max="19" width="13.7109375" customWidth="1"/>
    <col min="20" max="20" width="17.7109375" customWidth="1"/>
    <col min="21" max="28" width="8.7109375" customWidth="1"/>
  </cols>
  <sheetData>
    <row r="1" spans="2:20" ht="39" customHeight="1">
      <c r="B1" s="47" t="s">
        <v>2</v>
      </c>
      <c r="C1" s="48"/>
      <c r="D1" s="48"/>
      <c r="E1" s="48"/>
      <c r="F1" s="48"/>
      <c r="J1" s="47" t="s">
        <v>3</v>
      </c>
      <c r="K1" s="48"/>
      <c r="L1" s="48"/>
      <c r="Q1" s="47" t="s">
        <v>4</v>
      </c>
      <c r="R1" s="48"/>
      <c r="S1" s="48"/>
    </row>
    <row r="2" spans="2:20" ht="25.5" customHeight="1">
      <c r="B2" s="4" t="s">
        <v>6</v>
      </c>
      <c r="C2" s="4" t="s">
        <v>16</v>
      </c>
      <c r="D2" s="4" t="s">
        <v>17</v>
      </c>
      <c r="E2" s="4" t="s">
        <v>14</v>
      </c>
      <c r="F2" s="4" t="s">
        <v>15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P2" s="5" t="s">
        <v>6</v>
      </c>
      <c r="Q2" s="5" t="s">
        <v>7</v>
      </c>
      <c r="R2" s="5" t="s">
        <v>8</v>
      </c>
      <c r="S2" s="5" t="s">
        <v>14</v>
      </c>
      <c r="T2" s="5" t="s">
        <v>15</v>
      </c>
    </row>
    <row r="3" spans="2:20">
      <c r="B3" s="4">
        <v>1</v>
      </c>
      <c r="C3" s="16">
        <v>7876</v>
      </c>
      <c r="D3" s="16">
        <v>4785</v>
      </c>
      <c r="E3" s="16">
        <v>6625</v>
      </c>
      <c r="F3" s="16">
        <v>5437</v>
      </c>
      <c r="I3" s="6">
        <v>1</v>
      </c>
      <c r="J3" s="17">
        <v>7546</v>
      </c>
      <c r="K3" s="17">
        <v>5344</v>
      </c>
      <c r="L3" s="17">
        <v>6411</v>
      </c>
      <c r="M3" s="17">
        <v>6781</v>
      </c>
      <c r="P3" s="6">
        <v>1</v>
      </c>
      <c r="Q3" s="17">
        <v>7705</v>
      </c>
      <c r="R3" s="17">
        <v>5196</v>
      </c>
      <c r="S3" s="17">
        <v>6524</v>
      </c>
      <c r="T3" s="17">
        <v>6167</v>
      </c>
    </row>
    <row r="4" spans="2:20">
      <c r="B4" s="4">
        <v>2</v>
      </c>
      <c r="C4" s="16">
        <v>6655</v>
      </c>
      <c r="D4" s="16">
        <v>6069</v>
      </c>
      <c r="E4" s="16">
        <v>6006</v>
      </c>
      <c r="F4" s="16">
        <v>9312</v>
      </c>
      <c r="I4" s="6">
        <v>2</v>
      </c>
      <c r="J4" s="17">
        <v>6480</v>
      </c>
      <c r="K4" s="17">
        <v>6570</v>
      </c>
      <c r="L4" s="17">
        <v>5660</v>
      </c>
      <c r="M4" s="17">
        <v>9656</v>
      </c>
      <c r="P4" s="6">
        <v>2</v>
      </c>
      <c r="Q4" s="17">
        <v>6601</v>
      </c>
      <c r="R4" s="17">
        <v>6518</v>
      </c>
      <c r="S4" s="17">
        <v>5778</v>
      </c>
      <c r="T4" s="17">
        <v>9625</v>
      </c>
    </row>
    <row r="5" spans="2:20">
      <c r="B5" s="4">
        <v>3</v>
      </c>
      <c r="C5" s="16">
        <v>6040</v>
      </c>
      <c r="D5" s="16">
        <v>7201</v>
      </c>
      <c r="E5" s="16">
        <v>5477</v>
      </c>
      <c r="F5" s="16">
        <v>9438</v>
      </c>
      <c r="I5" s="6">
        <v>3</v>
      </c>
      <c r="J5" s="17">
        <v>5806</v>
      </c>
      <c r="K5" s="17">
        <v>7437</v>
      </c>
      <c r="L5" s="17">
        <v>5015</v>
      </c>
      <c r="M5" s="17">
        <v>9688</v>
      </c>
      <c r="P5" s="6">
        <v>3</v>
      </c>
      <c r="Q5" s="17">
        <v>5864</v>
      </c>
      <c r="R5" s="17">
        <v>7598</v>
      </c>
      <c r="S5" s="17">
        <v>5200</v>
      </c>
      <c r="T5" s="17">
        <v>9625</v>
      </c>
    </row>
    <row r="6" spans="2:20">
      <c r="B6" s="4">
        <v>4</v>
      </c>
      <c r="C6" s="16">
        <v>5515</v>
      </c>
      <c r="D6" s="16">
        <v>7611</v>
      </c>
      <c r="E6" s="16">
        <v>4996</v>
      </c>
      <c r="F6" s="16">
        <v>9250</v>
      </c>
      <c r="I6" s="6">
        <v>4</v>
      </c>
      <c r="J6" s="17">
        <v>5129</v>
      </c>
      <c r="K6" s="17">
        <v>8344</v>
      </c>
      <c r="L6" s="17">
        <v>4418</v>
      </c>
      <c r="M6" s="17">
        <v>9750</v>
      </c>
      <c r="P6" s="6">
        <v>4</v>
      </c>
      <c r="Q6" s="17">
        <v>5353</v>
      </c>
      <c r="R6" s="17">
        <v>8170</v>
      </c>
      <c r="S6" s="17">
        <v>4692</v>
      </c>
      <c r="T6" s="17">
        <v>9604</v>
      </c>
    </row>
    <row r="7" spans="2:20">
      <c r="B7" s="4">
        <v>5</v>
      </c>
      <c r="C7" s="16">
        <v>5012</v>
      </c>
      <c r="D7" s="16">
        <v>8354</v>
      </c>
      <c r="E7" s="16">
        <v>4537</v>
      </c>
      <c r="F7" s="16">
        <v>9438</v>
      </c>
      <c r="I7" s="6">
        <v>5</v>
      </c>
      <c r="J7" s="17">
        <v>4647</v>
      </c>
      <c r="K7" s="17">
        <v>8773</v>
      </c>
      <c r="L7" s="17">
        <v>3932</v>
      </c>
      <c r="M7" s="17">
        <v>9688</v>
      </c>
      <c r="P7" s="6">
        <v>5</v>
      </c>
      <c r="Q7" s="17">
        <v>4794</v>
      </c>
      <c r="R7" s="17">
        <v>8714</v>
      </c>
      <c r="S7" s="17">
        <v>4269</v>
      </c>
      <c r="T7" s="17">
        <v>9563</v>
      </c>
    </row>
    <row r="8" spans="2:20">
      <c r="B8" s="4">
        <v>6</v>
      </c>
      <c r="C8" s="16">
        <v>4498</v>
      </c>
      <c r="D8" s="16">
        <v>8771</v>
      </c>
      <c r="E8" s="16">
        <v>4114</v>
      </c>
      <c r="F8" s="16">
        <v>9500</v>
      </c>
      <c r="I8" s="6">
        <v>6</v>
      </c>
      <c r="J8" s="17">
        <v>4056</v>
      </c>
      <c r="K8" s="17">
        <v>9125</v>
      </c>
      <c r="L8" s="17">
        <v>3530</v>
      </c>
      <c r="M8" s="17">
        <v>9594</v>
      </c>
      <c r="P8" s="6">
        <v>6</v>
      </c>
      <c r="Q8" s="17">
        <v>4483</v>
      </c>
      <c r="R8" s="17">
        <v>9018</v>
      </c>
      <c r="S8" s="17">
        <v>3877</v>
      </c>
      <c r="T8" s="17">
        <v>9604</v>
      </c>
    </row>
    <row r="9" spans="2:20">
      <c r="B9" s="4">
        <v>7</v>
      </c>
      <c r="C9" s="16">
        <v>4100</v>
      </c>
      <c r="D9" s="16">
        <v>9021</v>
      </c>
      <c r="E9" s="16">
        <v>3734</v>
      </c>
      <c r="F9" s="16">
        <v>9375</v>
      </c>
      <c r="I9" s="6">
        <v>7</v>
      </c>
      <c r="J9" s="17">
        <v>3673</v>
      </c>
      <c r="K9" s="17">
        <v>9359</v>
      </c>
      <c r="L9" s="17">
        <v>3149</v>
      </c>
      <c r="M9" s="17">
        <v>9625</v>
      </c>
      <c r="P9" s="6">
        <v>7</v>
      </c>
      <c r="Q9" s="17">
        <v>3998</v>
      </c>
      <c r="R9" s="17">
        <v>9429</v>
      </c>
      <c r="S9" s="17">
        <v>3541</v>
      </c>
      <c r="T9" s="17">
        <v>9583</v>
      </c>
    </row>
    <row r="10" spans="2:20">
      <c r="B10" s="4">
        <v>8</v>
      </c>
      <c r="C10" s="16">
        <v>3595</v>
      </c>
      <c r="D10" s="16">
        <v>9264</v>
      </c>
      <c r="E10" s="16">
        <v>3345</v>
      </c>
      <c r="F10" s="16">
        <v>9500</v>
      </c>
      <c r="I10" s="6">
        <v>8</v>
      </c>
      <c r="J10" s="17">
        <v>3300</v>
      </c>
      <c r="K10" s="17">
        <v>9406</v>
      </c>
      <c r="L10" s="17">
        <v>2852</v>
      </c>
      <c r="M10" s="17">
        <v>9594</v>
      </c>
      <c r="P10" s="6">
        <v>8</v>
      </c>
      <c r="Q10" s="17">
        <v>3753</v>
      </c>
      <c r="R10" s="17">
        <v>9375</v>
      </c>
      <c r="S10" s="17">
        <v>3268</v>
      </c>
      <c r="T10" s="17">
        <v>9542</v>
      </c>
    </row>
    <row r="11" spans="2:20">
      <c r="B11" s="4">
        <v>9</v>
      </c>
      <c r="C11" s="16">
        <v>3295</v>
      </c>
      <c r="D11" s="16">
        <v>9375</v>
      </c>
      <c r="E11" s="16">
        <v>3019</v>
      </c>
      <c r="F11" s="16">
        <v>9750</v>
      </c>
      <c r="I11" s="6">
        <v>9</v>
      </c>
      <c r="J11" s="17">
        <v>3010</v>
      </c>
      <c r="K11" s="17">
        <v>9516</v>
      </c>
      <c r="L11" s="17">
        <v>2555</v>
      </c>
      <c r="M11" s="17">
        <v>9625</v>
      </c>
      <c r="P11" s="6">
        <v>9</v>
      </c>
      <c r="Q11" s="17">
        <v>3319</v>
      </c>
      <c r="R11" s="17">
        <v>9536</v>
      </c>
      <c r="S11" s="17">
        <v>2992</v>
      </c>
      <c r="T11" s="17">
        <v>9583</v>
      </c>
    </row>
    <row r="12" spans="2:20">
      <c r="B12" s="4">
        <v>10</v>
      </c>
      <c r="C12" s="16">
        <v>3061</v>
      </c>
      <c r="D12" s="16">
        <v>9451</v>
      </c>
      <c r="E12" s="16">
        <v>2749</v>
      </c>
      <c r="F12" s="16">
        <v>9625</v>
      </c>
      <c r="I12" s="6">
        <v>10</v>
      </c>
      <c r="J12" s="17">
        <v>2703</v>
      </c>
      <c r="K12" s="17">
        <v>9570</v>
      </c>
      <c r="L12" s="17">
        <v>2357</v>
      </c>
      <c r="M12" s="17">
        <v>9594</v>
      </c>
      <c r="P12" s="6">
        <v>10</v>
      </c>
      <c r="Q12" s="17">
        <v>3263</v>
      </c>
      <c r="R12" s="17">
        <v>9446</v>
      </c>
      <c r="S12" s="17">
        <v>2751</v>
      </c>
      <c r="T12" s="17">
        <v>9625</v>
      </c>
    </row>
    <row r="13" spans="2:20">
      <c r="B13" s="4">
        <v>11</v>
      </c>
      <c r="C13" s="16">
        <v>2736</v>
      </c>
      <c r="D13" s="16">
        <v>9549</v>
      </c>
      <c r="E13" s="16">
        <v>2496</v>
      </c>
      <c r="F13" s="16">
        <v>9750</v>
      </c>
      <c r="I13" s="6">
        <v>11</v>
      </c>
      <c r="J13" s="17">
        <v>2465</v>
      </c>
      <c r="K13" s="17">
        <v>9648</v>
      </c>
      <c r="L13" s="17">
        <v>2153</v>
      </c>
      <c r="M13" s="17">
        <v>9594</v>
      </c>
      <c r="P13" s="6">
        <v>11</v>
      </c>
      <c r="Q13" s="17">
        <v>3009</v>
      </c>
      <c r="R13" s="17">
        <v>9571</v>
      </c>
      <c r="S13" s="17">
        <v>2606</v>
      </c>
      <c r="T13" s="17">
        <v>9563</v>
      </c>
    </row>
    <row r="14" spans="2:20">
      <c r="B14" s="4">
        <v>12</v>
      </c>
      <c r="C14" s="16">
        <v>2508</v>
      </c>
      <c r="D14" s="16">
        <v>9556</v>
      </c>
      <c r="E14" s="16">
        <v>2276</v>
      </c>
      <c r="F14" s="16">
        <v>9750</v>
      </c>
      <c r="I14" s="6">
        <v>12</v>
      </c>
      <c r="J14" s="17">
        <v>2389</v>
      </c>
      <c r="K14" s="17">
        <v>9594</v>
      </c>
      <c r="L14" s="17">
        <v>1980</v>
      </c>
      <c r="M14" s="17">
        <v>9625</v>
      </c>
      <c r="P14" s="6">
        <v>12</v>
      </c>
      <c r="Q14" s="17">
        <v>2783</v>
      </c>
      <c r="R14" s="17">
        <v>9598</v>
      </c>
      <c r="S14" s="17">
        <v>2423</v>
      </c>
      <c r="T14" s="17">
        <v>9583</v>
      </c>
    </row>
    <row r="15" spans="2:20">
      <c r="B15" s="4">
        <v>13</v>
      </c>
      <c r="C15" s="16">
        <v>2293</v>
      </c>
      <c r="D15" s="16">
        <v>9542</v>
      </c>
      <c r="E15" s="16">
        <v>2064</v>
      </c>
      <c r="F15" s="16">
        <v>9812</v>
      </c>
      <c r="I15" s="6">
        <v>13</v>
      </c>
      <c r="J15" s="17">
        <v>2105</v>
      </c>
      <c r="K15" s="17">
        <v>9695</v>
      </c>
      <c r="L15" s="17">
        <v>1844</v>
      </c>
      <c r="M15" s="17">
        <v>9625</v>
      </c>
      <c r="P15" s="6">
        <v>13</v>
      </c>
      <c r="Q15" s="17">
        <v>2623</v>
      </c>
      <c r="R15" s="17">
        <v>9571</v>
      </c>
      <c r="S15" s="17">
        <v>2232</v>
      </c>
      <c r="T15" s="17">
        <v>9646</v>
      </c>
    </row>
    <row r="16" spans="2:20">
      <c r="B16" s="4">
        <v>14</v>
      </c>
      <c r="C16" s="16">
        <v>2116</v>
      </c>
      <c r="D16" s="16">
        <v>9611</v>
      </c>
      <c r="E16" s="16">
        <v>2007</v>
      </c>
      <c r="F16" s="16">
        <v>9625</v>
      </c>
      <c r="I16" s="6">
        <v>14</v>
      </c>
      <c r="J16" s="17">
        <v>1959</v>
      </c>
      <c r="K16" s="17">
        <v>9672</v>
      </c>
      <c r="L16" s="17">
        <v>1698</v>
      </c>
      <c r="M16" s="17">
        <v>9625</v>
      </c>
      <c r="P16" s="6">
        <v>14</v>
      </c>
      <c r="Q16" s="17">
        <v>2417</v>
      </c>
      <c r="R16" s="17">
        <v>9616</v>
      </c>
      <c r="S16" s="17">
        <v>2131</v>
      </c>
      <c r="T16" s="17">
        <v>9583</v>
      </c>
    </row>
    <row r="17" spans="2:20">
      <c r="B17" s="4">
        <v>15</v>
      </c>
      <c r="C17" s="16">
        <v>1891</v>
      </c>
      <c r="D17" s="16">
        <v>9653</v>
      </c>
      <c r="E17" s="16">
        <v>1778</v>
      </c>
      <c r="F17" s="16">
        <v>9812</v>
      </c>
      <c r="I17" s="6">
        <v>15</v>
      </c>
      <c r="J17" s="17">
        <v>1857</v>
      </c>
      <c r="K17" s="17">
        <v>9656</v>
      </c>
      <c r="L17" s="17">
        <v>1579</v>
      </c>
      <c r="M17" s="17">
        <v>9625</v>
      </c>
      <c r="P17" s="6">
        <v>15</v>
      </c>
      <c r="Q17" s="17">
        <v>2297</v>
      </c>
      <c r="R17" s="17">
        <v>9670</v>
      </c>
      <c r="S17" s="17">
        <v>1985</v>
      </c>
      <c r="T17" s="17">
        <v>9625</v>
      </c>
    </row>
    <row r="18" spans="2:20">
      <c r="B18" s="4">
        <v>16</v>
      </c>
      <c r="C18" s="16">
        <v>1847</v>
      </c>
      <c r="D18" s="16">
        <v>9681</v>
      </c>
      <c r="E18" s="16">
        <v>1635</v>
      </c>
      <c r="F18" s="16">
        <v>9812</v>
      </c>
      <c r="I18" s="6">
        <v>16</v>
      </c>
      <c r="J18" s="17">
        <v>1820</v>
      </c>
      <c r="K18" s="17">
        <v>9617</v>
      </c>
      <c r="L18" s="17">
        <v>1485</v>
      </c>
      <c r="M18" s="17">
        <v>9625</v>
      </c>
      <c r="P18" s="6">
        <v>16</v>
      </c>
      <c r="Q18" s="17">
        <v>2176</v>
      </c>
      <c r="R18" s="17">
        <v>9643</v>
      </c>
      <c r="S18" s="17">
        <v>1870</v>
      </c>
      <c r="T18" s="17">
        <v>9625</v>
      </c>
    </row>
    <row r="19" spans="2:20">
      <c r="B19" s="4">
        <v>17</v>
      </c>
      <c r="C19" s="16">
        <v>1672</v>
      </c>
      <c r="D19" s="16">
        <v>9708</v>
      </c>
      <c r="E19" s="16">
        <v>1549</v>
      </c>
      <c r="F19" s="16">
        <v>9812</v>
      </c>
      <c r="I19" s="6">
        <v>17</v>
      </c>
      <c r="J19" s="17">
        <v>1667</v>
      </c>
      <c r="K19" s="17">
        <v>9711</v>
      </c>
      <c r="L19" s="17">
        <v>1390</v>
      </c>
      <c r="M19" s="17">
        <v>9625</v>
      </c>
      <c r="P19" s="6">
        <v>17</v>
      </c>
      <c r="Q19" s="17">
        <v>2074</v>
      </c>
      <c r="R19" s="17">
        <v>9625</v>
      </c>
      <c r="S19" s="17">
        <v>1779</v>
      </c>
      <c r="T19" s="17">
        <v>9625</v>
      </c>
    </row>
    <row r="20" spans="2:20" ht="15.75" customHeight="1">
      <c r="B20" s="4">
        <v>18</v>
      </c>
      <c r="C20" s="16">
        <v>1599</v>
      </c>
      <c r="D20" s="16">
        <v>9715</v>
      </c>
      <c r="E20" s="16">
        <v>1498</v>
      </c>
      <c r="F20" s="16">
        <v>9750</v>
      </c>
      <c r="I20" s="6">
        <v>18</v>
      </c>
      <c r="J20" s="17">
        <v>1601</v>
      </c>
      <c r="K20" s="17">
        <v>9719</v>
      </c>
      <c r="L20" s="17">
        <v>1353</v>
      </c>
      <c r="M20" s="17">
        <v>9625</v>
      </c>
      <c r="P20" s="6">
        <v>18</v>
      </c>
      <c r="Q20" s="17">
        <v>1974</v>
      </c>
      <c r="R20" s="17">
        <v>9625</v>
      </c>
      <c r="S20" s="17">
        <v>1686</v>
      </c>
      <c r="T20" s="17">
        <v>9625</v>
      </c>
    </row>
    <row r="21" spans="2:20" ht="15.75" customHeight="1">
      <c r="B21" s="4">
        <v>19</v>
      </c>
      <c r="C21" s="16">
        <v>1448</v>
      </c>
      <c r="D21" s="16">
        <v>9736</v>
      </c>
      <c r="E21" s="16">
        <v>1355</v>
      </c>
      <c r="F21" s="16">
        <v>9812</v>
      </c>
      <c r="I21" s="6">
        <v>19</v>
      </c>
      <c r="J21" s="17">
        <v>1513</v>
      </c>
      <c r="K21" s="17">
        <v>9727</v>
      </c>
      <c r="L21" s="17">
        <v>1248</v>
      </c>
      <c r="M21" s="17">
        <v>9688</v>
      </c>
      <c r="P21" s="6">
        <v>19</v>
      </c>
      <c r="Q21" s="17">
        <v>1833</v>
      </c>
      <c r="R21" s="17">
        <v>9759</v>
      </c>
      <c r="S21" s="17">
        <v>1570</v>
      </c>
      <c r="T21" s="17">
        <v>9646</v>
      </c>
    </row>
    <row r="22" spans="2:20" ht="15.75" customHeight="1">
      <c r="B22" s="4">
        <v>20</v>
      </c>
      <c r="C22" s="16">
        <v>1425</v>
      </c>
      <c r="D22" s="16">
        <v>9764</v>
      </c>
      <c r="E22" s="16">
        <v>1327</v>
      </c>
      <c r="F22" s="16">
        <v>9812</v>
      </c>
      <c r="I22" s="6">
        <v>20</v>
      </c>
      <c r="J22" s="17">
        <v>1394</v>
      </c>
      <c r="K22" s="17">
        <v>9773</v>
      </c>
      <c r="L22" s="17">
        <v>1223</v>
      </c>
      <c r="M22" s="17">
        <v>9625</v>
      </c>
      <c r="P22" s="6">
        <v>20</v>
      </c>
      <c r="Q22" s="17">
        <v>1837</v>
      </c>
      <c r="R22" s="17">
        <v>9679</v>
      </c>
      <c r="S22" s="17">
        <v>1513</v>
      </c>
      <c r="T22" s="17">
        <v>9625</v>
      </c>
    </row>
    <row r="23" spans="2:20" ht="15.75" customHeight="1">
      <c r="B23" s="4">
        <v>21</v>
      </c>
      <c r="C23" s="16">
        <v>1473</v>
      </c>
      <c r="D23" s="16">
        <v>9660</v>
      </c>
      <c r="E23" s="16">
        <v>1228</v>
      </c>
      <c r="F23" s="16">
        <v>9812</v>
      </c>
      <c r="I23" s="6">
        <v>21</v>
      </c>
      <c r="J23" s="17">
        <v>1304</v>
      </c>
      <c r="K23" s="17">
        <v>9750</v>
      </c>
      <c r="L23" s="17">
        <v>1146</v>
      </c>
      <c r="M23" s="17">
        <v>9625</v>
      </c>
      <c r="P23" s="6">
        <v>21</v>
      </c>
      <c r="Q23" s="17">
        <v>1682</v>
      </c>
      <c r="R23" s="17">
        <v>9696</v>
      </c>
      <c r="S23" s="17">
        <v>1488</v>
      </c>
      <c r="T23" s="17">
        <v>9625</v>
      </c>
    </row>
    <row r="24" spans="2:20" ht="15.75" customHeight="1">
      <c r="B24" s="4">
        <v>22</v>
      </c>
      <c r="C24" s="16">
        <v>1328</v>
      </c>
      <c r="D24" s="16">
        <v>9722</v>
      </c>
      <c r="E24" s="16">
        <v>1229</v>
      </c>
      <c r="F24" s="16">
        <v>9812</v>
      </c>
      <c r="I24" s="6">
        <v>22</v>
      </c>
      <c r="J24" s="17">
        <v>1213</v>
      </c>
      <c r="K24" s="17">
        <v>9719</v>
      </c>
      <c r="L24" s="17">
        <v>1118</v>
      </c>
      <c r="M24" s="17">
        <v>9625</v>
      </c>
      <c r="P24" s="6">
        <v>22</v>
      </c>
      <c r="Q24" s="17">
        <v>1578</v>
      </c>
      <c r="R24" s="17">
        <v>9759</v>
      </c>
      <c r="S24" s="17">
        <v>1380</v>
      </c>
      <c r="T24" s="17">
        <v>9646</v>
      </c>
    </row>
    <row r="25" spans="2:20" ht="15.75" customHeight="1">
      <c r="B25" s="4">
        <v>23</v>
      </c>
      <c r="C25" s="16">
        <v>1262</v>
      </c>
      <c r="D25" s="16">
        <v>9708</v>
      </c>
      <c r="E25" s="16">
        <v>1114</v>
      </c>
      <c r="F25" s="16">
        <v>9812</v>
      </c>
      <c r="I25" s="6">
        <v>23</v>
      </c>
      <c r="J25" s="17">
        <v>1126</v>
      </c>
      <c r="K25" s="17">
        <v>9812</v>
      </c>
      <c r="L25" s="17">
        <v>1067</v>
      </c>
      <c r="M25" s="17">
        <v>9625</v>
      </c>
      <c r="P25" s="6">
        <v>23</v>
      </c>
      <c r="Q25" s="17">
        <v>1545</v>
      </c>
      <c r="R25" s="17">
        <v>9723</v>
      </c>
      <c r="S25" s="17">
        <v>1345</v>
      </c>
      <c r="T25" s="17">
        <v>9625</v>
      </c>
    </row>
    <row r="26" spans="2:20" ht="15.75" customHeight="1">
      <c r="B26" s="4">
        <v>24</v>
      </c>
      <c r="C26" s="16">
        <v>1216</v>
      </c>
      <c r="D26" s="16">
        <v>9729</v>
      </c>
      <c r="E26" s="16">
        <v>1113</v>
      </c>
      <c r="F26" s="16">
        <v>9812</v>
      </c>
      <c r="I26" s="6">
        <v>24</v>
      </c>
      <c r="J26" s="17">
        <v>1150</v>
      </c>
      <c r="K26" s="17">
        <v>9742</v>
      </c>
      <c r="L26" s="17">
        <v>1028</v>
      </c>
      <c r="M26" s="17">
        <v>9625</v>
      </c>
      <c r="P26" s="6">
        <v>24</v>
      </c>
      <c r="Q26" s="17">
        <v>1429</v>
      </c>
      <c r="R26" s="17">
        <v>9741</v>
      </c>
      <c r="S26" s="17">
        <v>1249</v>
      </c>
      <c r="T26" s="17">
        <v>9688</v>
      </c>
    </row>
    <row r="27" spans="2:20" ht="15.75" customHeight="1">
      <c r="B27" s="4">
        <v>25</v>
      </c>
      <c r="C27" s="16">
        <v>1165</v>
      </c>
      <c r="D27" s="16">
        <v>9764</v>
      </c>
      <c r="E27" s="16">
        <v>1046</v>
      </c>
      <c r="F27" s="16">
        <v>9812</v>
      </c>
      <c r="I27" s="6">
        <v>25</v>
      </c>
      <c r="J27" s="17">
        <v>1132</v>
      </c>
      <c r="K27" s="17">
        <v>9766</v>
      </c>
      <c r="L27" s="17">
        <v>1009</v>
      </c>
      <c r="M27" s="17">
        <v>9625</v>
      </c>
      <c r="P27" s="6">
        <v>25</v>
      </c>
      <c r="Q27" s="17">
        <v>1321</v>
      </c>
      <c r="R27" s="17">
        <v>9741</v>
      </c>
      <c r="S27" s="17">
        <v>1222</v>
      </c>
      <c r="T27" s="17">
        <v>9646</v>
      </c>
    </row>
    <row r="28" spans="2:20" ht="15.75" customHeight="1">
      <c r="B28" s="4">
        <v>26</v>
      </c>
      <c r="C28" s="16">
        <v>1110</v>
      </c>
      <c r="D28" s="16">
        <v>9764</v>
      </c>
      <c r="E28" s="16">
        <v>1006</v>
      </c>
      <c r="F28" s="16">
        <v>9812</v>
      </c>
      <c r="I28" s="6">
        <v>26</v>
      </c>
      <c r="J28" s="17">
        <v>1044</v>
      </c>
      <c r="K28" s="17">
        <v>9742</v>
      </c>
      <c r="L28" s="17">
        <v>939</v>
      </c>
      <c r="M28" s="17">
        <v>9719</v>
      </c>
      <c r="P28" s="6">
        <v>26</v>
      </c>
      <c r="Q28" s="17">
        <v>1389</v>
      </c>
      <c r="R28" s="17">
        <v>9741</v>
      </c>
      <c r="S28" s="17">
        <v>1210</v>
      </c>
      <c r="T28" s="17">
        <v>9625</v>
      </c>
    </row>
    <row r="29" spans="2:20" ht="15.75" customHeight="1">
      <c r="B29" s="4">
        <v>27</v>
      </c>
      <c r="C29" s="16">
        <v>1074</v>
      </c>
      <c r="D29" s="16">
        <v>9757</v>
      </c>
      <c r="E29" s="16">
        <v>956</v>
      </c>
      <c r="F29" s="16">
        <v>9812</v>
      </c>
      <c r="I29" s="6">
        <v>27</v>
      </c>
      <c r="J29" s="17">
        <v>1038</v>
      </c>
      <c r="K29" s="17">
        <v>9781</v>
      </c>
      <c r="L29" s="17">
        <v>922</v>
      </c>
      <c r="M29" s="17">
        <v>9719</v>
      </c>
      <c r="P29" s="6">
        <v>27</v>
      </c>
      <c r="Q29" s="17">
        <v>1362</v>
      </c>
      <c r="R29" s="17">
        <v>9652</v>
      </c>
      <c r="S29" s="17">
        <v>1173</v>
      </c>
      <c r="T29" s="17">
        <v>9625</v>
      </c>
    </row>
    <row r="30" spans="2:20" ht="15.75" customHeight="1">
      <c r="B30" s="4">
        <v>28</v>
      </c>
      <c r="C30" s="16">
        <v>1073</v>
      </c>
      <c r="D30" s="16">
        <v>9757</v>
      </c>
      <c r="E30" s="16">
        <v>949</v>
      </c>
      <c r="F30" s="16">
        <v>9812</v>
      </c>
      <c r="I30" s="6">
        <v>28</v>
      </c>
      <c r="J30" s="17">
        <v>1057</v>
      </c>
      <c r="K30" s="17">
        <v>9750</v>
      </c>
      <c r="L30" s="17">
        <v>920</v>
      </c>
      <c r="M30" s="17">
        <v>9656</v>
      </c>
      <c r="P30" s="6">
        <v>28</v>
      </c>
      <c r="Q30" s="17">
        <v>1258</v>
      </c>
      <c r="R30" s="17">
        <v>9759</v>
      </c>
      <c r="S30" s="17">
        <v>1121</v>
      </c>
      <c r="T30" s="17">
        <v>9646</v>
      </c>
    </row>
    <row r="31" spans="2:20" ht="15.75" customHeight="1">
      <c r="B31" s="4">
        <v>29</v>
      </c>
      <c r="C31" s="16">
        <v>978</v>
      </c>
      <c r="D31" s="16">
        <v>9778</v>
      </c>
      <c r="E31" s="16">
        <v>965</v>
      </c>
      <c r="F31" s="16">
        <v>9812</v>
      </c>
      <c r="I31" s="6">
        <v>29</v>
      </c>
      <c r="J31" s="17">
        <v>1017</v>
      </c>
      <c r="K31" s="17">
        <v>9758</v>
      </c>
      <c r="L31" s="17">
        <v>857</v>
      </c>
      <c r="M31" s="17">
        <v>9719</v>
      </c>
      <c r="P31" s="6">
        <v>29</v>
      </c>
      <c r="Q31" s="17">
        <v>1147</v>
      </c>
      <c r="R31" s="17">
        <v>9804</v>
      </c>
      <c r="S31" s="17">
        <v>1064</v>
      </c>
      <c r="T31" s="17">
        <v>9688</v>
      </c>
    </row>
    <row r="32" spans="2:20" ht="15.75" customHeight="1">
      <c r="B32" s="4">
        <v>30</v>
      </c>
      <c r="C32" s="16">
        <v>909</v>
      </c>
      <c r="D32" s="18">
        <v>9750</v>
      </c>
      <c r="E32" s="16">
        <v>895</v>
      </c>
      <c r="F32" s="16">
        <v>9812</v>
      </c>
      <c r="I32" s="6">
        <v>30</v>
      </c>
      <c r="J32" s="17">
        <v>871</v>
      </c>
      <c r="K32" s="19">
        <v>9836</v>
      </c>
      <c r="L32" s="17">
        <v>883</v>
      </c>
      <c r="M32" s="17">
        <v>9656</v>
      </c>
      <c r="P32" s="6">
        <v>30</v>
      </c>
      <c r="Q32" s="17">
        <v>1185</v>
      </c>
      <c r="R32" s="19">
        <v>9732</v>
      </c>
      <c r="S32" s="17">
        <v>1102</v>
      </c>
      <c r="T32" s="17">
        <v>9604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F1"/>
    <mergeCell ref="J1:L1"/>
    <mergeCell ref="Q1:S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T32"/>
  <sheetViews>
    <sheetView showGridLines="0" workbookViewId="0"/>
  </sheetViews>
  <sheetFormatPr defaultColWidth="14.42578125" defaultRowHeight="15" customHeight="1"/>
  <cols>
    <col min="5" max="5" width="14.85546875" customWidth="1"/>
    <col min="6" max="6" width="19.28515625" customWidth="1"/>
    <col min="12" max="12" width="14.85546875" customWidth="1"/>
    <col min="13" max="13" width="19.28515625" customWidth="1"/>
    <col min="19" max="19" width="14.85546875" customWidth="1"/>
    <col min="20" max="20" width="19.28515625" customWidth="1"/>
  </cols>
  <sheetData>
    <row r="1" spans="2:20" ht="38.25" customHeight="1">
      <c r="B1" s="20"/>
      <c r="C1" s="20"/>
      <c r="D1" s="21" t="s">
        <v>11</v>
      </c>
      <c r="E1" s="20"/>
      <c r="F1" s="20"/>
      <c r="I1" s="20"/>
      <c r="J1" s="20"/>
      <c r="K1" s="21" t="s">
        <v>12</v>
      </c>
      <c r="L1" s="20"/>
      <c r="M1" s="20"/>
      <c r="P1" s="20"/>
      <c r="Q1" s="20"/>
      <c r="R1" s="21" t="s">
        <v>13</v>
      </c>
      <c r="S1" s="20"/>
      <c r="T1" s="20"/>
    </row>
    <row r="2" spans="2:20" ht="15.75">
      <c r="B2" s="22" t="s">
        <v>6</v>
      </c>
      <c r="C2" s="22" t="s">
        <v>7</v>
      </c>
      <c r="D2" s="22" t="s">
        <v>8</v>
      </c>
      <c r="E2" s="22" t="s">
        <v>14</v>
      </c>
      <c r="F2" s="22" t="s">
        <v>15</v>
      </c>
      <c r="I2" s="22" t="s">
        <v>6</v>
      </c>
      <c r="J2" s="22" t="s">
        <v>7</v>
      </c>
      <c r="K2" s="22" t="s">
        <v>8</v>
      </c>
      <c r="L2" s="22" t="s">
        <v>14</v>
      </c>
      <c r="M2" s="22" t="s">
        <v>15</v>
      </c>
      <c r="P2" s="22" t="s">
        <v>6</v>
      </c>
      <c r="Q2" s="22" t="s">
        <v>7</v>
      </c>
      <c r="R2" s="22" t="s">
        <v>8</v>
      </c>
      <c r="S2" s="22" t="s">
        <v>14</v>
      </c>
      <c r="T2" s="22" t="s">
        <v>15</v>
      </c>
    </row>
    <row r="3" spans="2:20" ht="15.75">
      <c r="B3" s="22">
        <v>1</v>
      </c>
      <c r="C3" s="23">
        <v>7793</v>
      </c>
      <c r="D3" s="23">
        <v>4931</v>
      </c>
      <c r="E3" s="23">
        <v>7434</v>
      </c>
      <c r="F3" s="23">
        <v>5000</v>
      </c>
      <c r="I3" s="22">
        <v>1</v>
      </c>
      <c r="J3" s="23">
        <v>9916</v>
      </c>
      <c r="K3" s="23">
        <v>5008</v>
      </c>
      <c r="L3" s="23">
        <v>9456</v>
      </c>
      <c r="M3" s="23">
        <v>5000</v>
      </c>
      <c r="P3" s="22">
        <v>1</v>
      </c>
      <c r="Q3" s="23">
        <v>7793</v>
      </c>
      <c r="R3" s="23">
        <v>4931</v>
      </c>
      <c r="S3" s="23">
        <v>7434</v>
      </c>
      <c r="T3" s="23">
        <v>5000</v>
      </c>
    </row>
    <row r="4" spans="2:20" ht="15.75">
      <c r="B4" s="22">
        <v>2</v>
      </c>
      <c r="C4" s="23">
        <v>7733</v>
      </c>
      <c r="D4" s="23">
        <v>5042</v>
      </c>
      <c r="E4" s="23">
        <v>7354</v>
      </c>
      <c r="F4" s="23">
        <v>5000</v>
      </c>
      <c r="I4" s="22">
        <v>2</v>
      </c>
      <c r="J4" s="23">
        <v>9833</v>
      </c>
      <c r="K4" s="23">
        <v>4984</v>
      </c>
      <c r="L4" s="23">
        <v>9159</v>
      </c>
      <c r="M4" s="23">
        <v>5000</v>
      </c>
      <c r="P4" s="22">
        <v>2</v>
      </c>
      <c r="Q4" s="23">
        <v>7733</v>
      </c>
      <c r="R4" s="23">
        <v>5042</v>
      </c>
      <c r="S4" s="23">
        <v>7354</v>
      </c>
      <c r="T4" s="23">
        <v>5000</v>
      </c>
    </row>
    <row r="5" spans="2:20" ht="15.75">
      <c r="B5" s="22">
        <v>3</v>
      </c>
      <c r="C5" s="23">
        <v>7648</v>
      </c>
      <c r="D5" s="23">
        <v>5090</v>
      </c>
      <c r="E5" s="23">
        <v>7282</v>
      </c>
      <c r="F5" s="23">
        <v>5000</v>
      </c>
      <c r="I5" s="22">
        <v>3</v>
      </c>
      <c r="J5" s="23">
        <v>9404</v>
      </c>
      <c r="K5" s="23">
        <v>5031</v>
      </c>
      <c r="L5" s="23">
        <v>8893</v>
      </c>
      <c r="M5" s="23">
        <v>5000</v>
      </c>
      <c r="P5" s="22">
        <v>3</v>
      </c>
      <c r="Q5" s="23">
        <v>7648</v>
      </c>
      <c r="R5" s="23">
        <v>5090</v>
      </c>
      <c r="S5" s="23">
        <v>7282</v>
      </c>
      <c r="T5" s="23">
        <v>5000</v>
      </c>
    </row>
    <row r="6" spans="2:20" ht="15.75">
      <c r="B6" s="22">
        <v>4</v>
      </c>
      <c r="C6" s="23">
        <v>7529</v>
      </c>
      <c r="D6" s="23">
        <v>5139</v>
      </c>
      <c r="E6" s="23">
        <v>7220</v>
      </c>
      <c r="F6" s="23">
        <v>5000</v>
      </c>
      <c r="I6" s="22">
        <v>4</v>
      </c>
      <c r="J6" s="23">
        <v>9055</v>
      </c>
      <c r="K6" s="23">
        <v>5031</v>
      </c>
      <c r="L6" s="23">
        <v>8649</v>
      </c>
      <c r="M6" s="23">
        <v>5000</v>
      </c>
      <c r="P6" s="22">
        <v>4</v>
      </c>
      <c r="Q6" s="23">
        <v>7529</v>
      </c>
      <c r="R6" s="23">
        <v>5139</v>
      </c>
      <c r="S6" s="23">
        <v>7220</v>
      </c>
      <c r="T6" s="23">
        <v>5000</v>
      </c>
    </row>
    <row r="7" spans="2:20" ht="15.75">
      <c r="B7" s="22">
        <v>5</v>
      </c>
      <c r="C7" s="23">
        <v>7525</v>
      </c>
      <c r="D7" s="23">
        <v>5028</v>
      </c>
      <c r="E7" s="23">
        <v>7163</v>
      </c>
      <c r="F7" s="23">
        <v>5000</v>
      </c>
      <c r="I7" s="22">
        <v>5</v>
      </c>
      <c r="J7" s="23">
        <v>8607</v>
      </c>
      <c r="K7" s="23">
        <v>5023</v>
      </c>
      <c r="L7" s="23">
        <v>8440</v>
      </c>
      <c r="M7" s="23">
        <v>5000</v>
      </c>
      <c r="P7" s="22">
        <v>5</v>
      </c>
      <c r="Q7" s="23">
        <v>7525</v>
      </c>
      <c r="R7" s="23">
        <v>5028</v>
      </c>
      <c r="S7" s="23">
        <v>7163</v>
      </c>
      <c r="T7" s="23">
        <v>5000</v>
      </c>
    </row>
    <row r="8" spans="2:20" ht="15.75">
      <c r="B8" s="22">
        <v>6</v>
      </c>
      <c r="C8" s="23">
        <v>7444</v>
      </c>
      <c r="D8" s="23">
        <v>4986</v>
      </c>
      <c r="E8" s="23">
        <v>7115</v>
      </c>
      <c r="F8" s="23">
        <v>5063</v>
      </c>
      <c r="I8" s="22">
        <v>6</v>
      </c>
      <c r="J8" s="23">
        <v>8643</v>
      </c>
      <c r="K8" s="23">
        <v>5016</v>
      </c>
      <c r="L8" s="23">
        <v>8248</v>
      </c>
      <c r="M8" s="23">
        <v>5000</v>
      </c>
      <c r="P8" s="22">
        <v>6</v>
      </c>
      <c r="Q8" s="23">
        <v>7444</v>
      </c>
      <c r="R8" s="23">
        <v>4986</v>
      </c>
      <c r="S8" s="23">
        <v>7115</v>
      </c>
      <c r="T8" s="23">
        <v>5063</v>
      </c>
    </row>
    <row r="9" spans="2:20" ht="15.75">
      <c r="B9" s="22">
        <v>7</v>
      </c>
      <c r="C9" s="23">
        <v>7472</v>
      </c>
      <c r="D9" s="23">
        <v>5090</v>
      </c>
      <c r="E9" s="23">
        <v>7072</v>
      </c>
      <c r="F9" s="23">
        <v>5125</v>
      </c>
      <c r="I9" s="22">
        <v>7</v>
      </c>
      <c r="J9" s="23">
        <v>8403</v>
      </c>
      <c r="K9" s="23">
        <v>4945</v>
      </c>
      <c r="L9" s="23">
        <v>8080</v>
      </c>
      <c r="M9" s="23">
        <v>5000</v>
      </c>
      <c r="P9" s="22">
        <v>7</v>
      </c>
      <c r="Q9" s="23">
        <v>7472</v>
      </c>
      <c r="R9" s="23">
        <v>5090</v>
      </c>
      <c r="S9" s="23">
        <v>7072</v>
      </c>
      <c r="T9" s="23">
        <v>5125</v>
      </c>
    </row>
    <row r="10" spans="2:20" ht="15.75">
      <c r="B10" s="22">
        <v>8</v>
      </c>
      <c r="C10" s="23">
        <v>7398</v>
      </c>
      <c r="D10" s="23">
        <v>5118</v>
      </c>
      <c r="E10" s="23">
        <v>7038</v>
      </c>
      <c r="F10" s="23">
        <v>5312</v>
      </c>
      <c r="I10" s="22">
        <v>8</v>
      </c>
      <c r="J10" s="23">
        <v>8295</v>
      </c>
      <c r="K10" s="23">
        <v>5016</v>
      </c>
      <c r="L10" s="23">
        <v>7924</v>
      </c>
      <c r="M10" s="23">
        <v>5000</v>
      </c>
      <c r="P10" s="22">
        <v>8</v>
      </c>
      <c r="Q10" s="23">
        <v>7398</v>
      </c>
      <c r="R10" s="23">
        <v>5118</v>
      </c>
      <c r="S10" s="23">
        <v>7038</v>
      </c>
      <c r="T10" s="23">
        <v>5312</v>
      </c>
    </row>
    <row r="11" spans="2:20" ht="15.75">
      <c r="B11" s="22">
        <v>9</v>
      </c>
      <c r="C11" s="23">
        <v>7428</v>
      </c>
      <c r="D11" s="23">
        <v>5188</v>
      </c>
      <c r="E11" s="23">
        <v>7004</v>
      </c>
      <c r="F11" s="23">
        <v>5437</v>
      </c>
      <c r="I11" s="22">
        <v>9</v>
      </c>
      <c r="J11" s="23">
        <v>8175</v>
      </c>
      <c r="K11" s="23">
        <v>4992</v>
      </c>
      <c r="L11" s="23">
        <v>7783</v>
      </c>
      <c r="M11" s="23">
        <v>5000</v>
      </c>
      <c r="P11" s="22">
        <v>9</v>
      </c>
      <c r="Q11" s="23">
        <v>7428</v>
      </c>
      <c r="R11" s="23">
        <v>5188</v>
      </c>
      <c r="S11" s="23">
        <v>7004</v>
      </c>
      <c r="T11" s="23">
        <v>5437</v>
      </c>
    </row>
    <row r="12" spans="2:20" ht="15.75">
      <c r="B12" s="22">
        <v>10</v>
      </c>
      <c r="C12" s="23">
        <v>7343</v>
      </c>
      <c r="D12" s="23">
        <v>5312</v>
      </c>
      <c r="E12" s="23">
        <v>6975</v>
      </c>
      <c r="F12" s="23">
        <v>5562</v>
      </c>
      <c r="I12" s="22">
        <v>10</v>
      </c>
      <c r="J12" s="23">
        <v>8034</v>
      </c>
      <c r="K12" s="23">
        <v>5102</v>
      </c>
      <c r="L12" s="23">
        <v>7658</v>
      </c>
      <c r="M12" s="23">
        <v>5000</v>
      </c>
      <c r="P12" s="22">
        <v>10</v>
      </c>
      <c r="Q12" s="23">
        <v>7343</v>
      </c>
      <c r="R12" s="23">
        <v>5312</v>
      </c>
      <c r="S12" s="23">
        <v>6975</v>
      </c>
      <c r="T12" s="23">
        <v>5562</v>
      </c>
    </row>
    <row r="13" spans="2:20" ht="15.75">
      <c r="B13" s="22">
        <v>11</v>
      </c>
      <c r="C13" s="23">
        <v>7364</v>
      </c>
      <c r="D13" s="23">
        <v>5056</v>
      </c>
      <c r="E13" s="23">
        <v>6951</v>
      </c>
      <c r="F13" s="23">
        <v>5562</v>
      </c>
      <c r="I13" s="22">
        <v>11</v>
      </c>
      <c r="J13" s="23">
        <v>8020</v>
      </c>
      <c r="K13" s="23">
        <v>4820</v>
      </c>
      <c r="L13" s="23">
        <v>7549</v>
      </c>
      <c r="M13" s="23">
        <v>5000</v>
      </c>
      <c r="P13" s="22">
        <v>11</v>
      </c>
      <c r="Q13" s="23">
        <v>7364</v>
      </c>
      <c r="R13" s="23">
        <v>5056</v>
      </c>
      <c r="S13" s="23">
        <v>6951</v>
      </c>
      <c r="T13" s="23">
        <v>5562</v>
      </c>
    </row>
    <row r="14" spans="2:20" ht="15.75">
      <c r="B14" s="22">
        <v>12</v>
      </c>
      <c r="C14" s="23">
        <v>7319</v>
      </c>
      <c r="D14" s="23">
        <v>5278</v>
      </c>
      <c r="E14" s="23">
        <v>6927</v>
      </c>
      <c r="F14" s="23">
        <v>5750</v>
      </c>
      <c r="I14" s="22">
        <v>12</v>
      </c>
      <c r="J14" s="23">
        <v>7812</v>
      </c>
      <c r="K14" s="23">
        <v>5109</v>
      </c>
      <c r="L14" s="23">
        <v>7451</v>
      </c>
      <c r="M14" s="23">
        <v>5000</v>
      </c>
      <c r="P14" s="22">
        <v>12</v>
      </c>
      <c r="Q14" s="23">
        <v>7319</v>
      </c>
      <c r="R14" s="23">
        <v>5278</v>
      </c>
      <c r="S14" s="23">
        <v>6927</v>
      </c>
      <c r="T14" s="23">
        <v>5750</v>
      </c>
    </row>
    <row r="15" spans="2:20" ht="15.75">
      <c r="B15" s="22">
        <v>13</v>
      </c>
      <c r="C15" s="23">
        <v>7219</v>
      </c>
      <c r="D15" s="23">
        <v>5333</v>
      </c>
      <c r="E15" s="23">
        <v>6906</v>
      </c>
      <c r="F15" s="23">
        <v>5688</v>
      </c>
      <c r="I15" s="22">
        <v>13</v>
      </c>
      <c r="J15" s="23">
        <v>7672</v>
      </c>
      <c r="K15" s="23">
        <v>5000</v>
      </c>
      <c r="L15" s="23">
        <v>7364</v>
      </c>
      <c r="M15" s="23">
        <v>5000</v>
      </c>
      <c r="P15" s="22">
        <v>13</v>
      </c>
      <c r="Q15" s="23">
        <v>7219</v>
      </c>
      <c r="R15" s="23">
        <v>5333</v>
      </c>
      <c r="S15" s="23">
        <v>6906</v>
      </c>
      <c r="T15" s="23">
        <v>5688</v>
      </c>
    </row>
    <row r="16" spans="2:20" ht="15.75">
      <c r="B16" s="22">
        <v>14</v>
      </c>
      <c r="C16" s="23">
        <v>7252</v>
      </c>
      <c r="D16" s="23">
        <v>5306</v>
      </c>
      <c r="E16" s="23">
        <v>6887</v>
      </c>
      <c r="F16" s="23">
        <v>5813</v>
      </c>
      <c r="I16" s="22">
        <v>14</v>
      </c>
      <c r="J16" s="23">
        <v>7619</v>
      </c>
      <c r="K16" s="23">
        <v>5063</v>
      </c>
      <c r="L16" s="23">
        <v>7288</v>
      </c>
      <c r="M16" s="23">
        <v>5000</v>
      </c>
      <c r="P16" s="22">
        <v>14</v>
      </c>
      <c r="Q16" s="23">
        <v>7252</v>
      </c>
      <c r="R16" s="23">
        <v>5306</v>
      </c>
      <c r="S16" s="23">
        <v>6887</v>
      </c>
      <c r="T16" s="23">
        <v>5813</v>
      </c>
    </row>
    <row r="17" spans="2:20" ht="15.75">
      <c r="B17" s="22">
        <v>15</v>
      </c>
      <c r="C17" s="23">
        <v>7261</v>
      </c>
      <c r="D17" s="23">
        <v>5125</v>
      </c>
      <c r="E17" s="23">
        <v>6869</v>
      </c>
      <c r="F17" s="23">
        <v>5813</v>
      </c>
      <c r="I17" s="22">
        <v>15</v>
      </c>
      <c r="J17" s="23">
        <v>7635</v>
      </c>
      <c r="K17" s="23">
        <v>5148</v>
      </c>
      <c r="L17" s="23">
        <v>7220</v>
      </c>
      <c r="M17" s="23">
        <v>5000</v>
      </c>
      <c r="P17" s="22">
        <v>15</v>
      </c>
      <c r="Q17" s="23">
        <v>7261</v>
      </c>
      <c r="R17" s="23">
        <v>5125</v>
      </c>
      <c r="S17" s="23">
        <v>6869</v>
      </c>
      <c r="T17" s="23">
        <v>5813</v>
      </c>
    </row>
    <row r="18" spans="2:20" ht="15.75">
      <c r="B18" s="22">
        <v>16</v>
      </c>
      <c r="C18" s="23">
        <v>7250</v>
      </c>
      <c r="D18" s="23">
        <v>5278</v>
      </c>
      <c r="E18" s="23">
        <v>6854</v>
      </c>
      <c r="F18" s="23">
        <v>6062</v>
      </c>
      <c r="I18" s="22">
        <v>16</v>
      </c>
      <c r="J18" s="23">
        <v>7646</v>
      </c>
      <c r="K18" s="23">
        <v>5023</v>
      </c>
      <c r="L18" s="23">
        <v>7157</v>
      </c>
      <c r="M18" s="23">
        <v>5000</v>
      </c>
      <c r="P18" s="22">
        <v>16</v>
      </c>
      <c r="Q18" s="23">
        <v>7250</v>
      </c>
      <c r="R18" s="23">
        <v>5278</v>
      </c>
      <c r="S18" s="23">
        <v>6854</v>
      </c>
      <c r="T18" s="23">
        <v>6062</v>
      </c>
    </row>
    <row r="19" spans="2:20" ht="15.75">
      <c r="B19" s="22">
        <v>17</v>
      </c>
      <c r="C19" s="23">
        <v>7264</v>
      </c>
      <c r="D19" s="23">
        <v>5111</v>
      </c>
      <c r="E19" s="23">
        <v>6839</v>
      </c>
      <c r="F19" s="23">
        <v>6313</v>
      </c>
      <c r="I19" s="22">
        <v>17</v>
      </c>
      <c r="J19" s="23">
        <v>7346</v>
      </c>
      <c r="K19" s="23">
        <v>5320</v>
      </c>
      <c r="L19" s="23">
        <v>7106</v>
      </c>
      <c r="M19" s="23">
        <v>5000</v>
      </c>
      <c r="P19" s="22">
        <v>17</v>
      </c>
      <c r="Q19" s="23">
        <v>7264</v>
      </c>
      <c r="R19" s="23">
        <v>5111</v>
      </c>
      <c r="S19" s="23">
        <v>6839</v>
      </c>
      <c r="T19" s="23">
        <v>6313</v>
      </c>
    </row>
    <row r="20" spans="2:20" ht="15.75">
      <c r="B20" s="22">
        <v>18</v>
      </c>
      <c r="C20" s="23">
        <v>7157</v>
      </c>
      <c r="D20" s="23">
        <v>5542</v>
      </c>
      <c r="E20" s="23">
        <v>6826</v>
      </c>
      <c r="F20" s="23">
        <v>6438</v>
      </c>
      <c r="I20" s="22">
        <v>18</v>
      </c>
      <c r="J20" s="23">
        <v>7387</v>
      </c>
      <c r="K20" s="23">
        <v>5195</v>
      </c>
      <c r="L20" s="23">
        <v>7059</v>
      </c>
      <c r="M20" s="23">
        <v>5000</v>
      </c>
      <c r="P20" s="22">
        <v>18</v>
      </c>
      <c r="Q20" s="23">
        <v>7157</v>
      </c>
      <c r="R20" s="23">
        <v>5542</v>
      </c>
      <c r="S20" s="23">
        <v>6826</v>
      </c>
      <c r="T20" s="23">
        <v>6438</v>
      </c>
    </row>
    <row r="21" spans="2:20" ht="15.75">
      <c r="B21" s="22">
        <v>19</v>
      </c>
      <c r="C21" s="23">
        <v>7227</v>
      </c>
      <c r="D21" s="23">
        <v>5215</v>
      </c>
      <c r="E21" s="23">
        <v>6814</v>
      </c>
      <c r="F21" s="23">
        <v>6500</v>
      </c>
      <c r="I21" s="22">
        <v>19</v>
      </c>
      <c r="J21" s="23">
        <v>7304</v>
      </c>
      <c r="K21" s="23">
        <v>5312</v>
      </c>
      <c r="L21" s="23">
        <v>7016</v>
      </c>
      <c r="M21" s="23">
        <v>5000</v>
      </c>
      <c r="P21" s="22">
        <v>19</v>
      </c>
      <c r="Q21" s="23">
        <v>7227</v>
      </c>
      <c r="R21" s="23">
        <v>5215</v>
      </c>
      <c r="S21" s="23">
        <v>6814</v>
      </c>
      <c r="T21" s="23">
        <v>6500</v>
      </c>
    </row>
    <row r="22" spans="2:20" ht="15.75">
      <c r="B22" s="22">
        <v>20</v>
      </c>
      <c r="C22" s="23">
        <v>7146</v>
      </c>
      <c r="D22" s="23">
        <v>5340</v>
      </c>
      <c r="E22" s="23">
        <v>6802</v>
      </c>
      <c r="F22" s="23">
        <v>6625</v>
      </c>
      <c r="I22" s="22">
        <v>20</v>
      </c>
      <c r="J22" s="23">
        <v>7315</v>
      </c>
      <c r="K22" s="23">
        <v>5344</v>
      </c>
      <c r="L22" s="23">
        <v>6978</v>
      </c>
      <c r="M22" s="23">
        <v>5000</v>
      </c>
      <c r="P22" s="22">
        <v>20</v>
      </c>
      <c r="Q22" s="23">
        <v>7146</v>
      </c>
      <c r="R22" s="23">
        <v>5340</v>
      </c>
      <c r="S22" s="23">
        <v>6802</v>
      </c>
      <c r="T22" s="23">
        <v>6625</v>
      </c>
    </row>
    <row r="23" spans="2:20" ht="15.75">
      <c r="B23" s="22">
        <v>21</v>
      </c>
      <c r="C23" s="23">
        <v>7184</v>
      </c>
      <c r="D23" s="23">
        <v>5201</v>
      </c>
      <c r="E23" s="23">
        <v>6791</v>
      </c>
      <c r="F23" s="23">
        <v>6687</v>
      </c>
      <c r="I23" s="22">
        <v>21</v>
      </c>
      <c r="J23" s="23">
        <v>7281</v>
      </c>
      <c r="K23" s="23">
        <v>5195</v>
      </c>
      <c r="L23" s="23">
        <v>6943</v>
      </c>
      <c r="M23" s="23">
        <v>5000</v>
      </c>
      <c r="P23" s="22">
        <v>21</v>
      </c>
      <c r="Q23" s="23">
        <v>7184</v>
      </c>
      <c r="R23" s="23">
        <v>5201</v>
      </c>
      <c r="S23" s="23">
        <v>6791</v>
      </c>
      <c r="T23" s="23">
        <v>6687</v>
      </c>
    </row>
    <row r="24" spans="2:20" ht="15.75">
      <c r="B24" s="22">
        <v>22</v>
      </c>
      <c r="C24" s="23">
        <v>7078</v>
      </c>
      <c r="D24" s="23">
        <v>5417</v>
      </c>
      <c r="E24" s="23">
        <v>6782</v>
      </c>
      <c r="F24" s="23">
        <v>6750</v>
      </c>
      <c r="I24" s="22">
        <v>22</v>
      </c>
      <c r="J24" s="23">
        <v>7285</v>
      </c>
      <c r="K24" s="23">
        <v>5180</v>
      </c>
      <c r="L24" s="23">
        <v>6910</v>
      </c>
      <c r="M24" s="23">
        <v>5000</v>
      </c>
      <c r="P24" s="22">
        <v>22</v>
      </c>
      <c r="Q24" s="23">
        <v>7078</v>
      </c>
      <c r="R24" s="23">
        <v>5417</v>
      </c>
      <c r="S24" s="23">
        <v>6782</v>
      </c>
      <c r="T24" s="23">
        <v>6750</v>
      </c>
    </row>
    <row r="25" spans="2:20" ht="15.75">
      <c r="B25" s="22">
        <v>23</v>
      </c>
      <c r="C25" s="23">
        <v>7112</v>
      </c>
      <c r="D25" s="23">
        <v>5458</v>
      </c>
      <c r="E25" s="23">
        <v>6771</v>
      </c>
      <c r="F25" s="23">
        <v>6875</v>
      </c>
      <c r="I25" s="22">
        <v>23</v>
      </c>
      <c r="J25" s="23">
        <v>7287</v>
      </c>
      <c r="K25" s="23">
        <v>5109</v>
      </c>
      <c r="L25" s="23">
        <v>6881</v>
      </c>
      <c r="M25" s="23">
        <v>5000</v>
      </c>
      <c r="P25" s="22">
        <v>23</v>
      </c>
      <c r="Q25" s="23">
        <v>7112</v>
      </c>
      <c r="R25" s="23">
        <v>5458</v>
      </c>
      <c r="S25" s="23">
        <v>6771</v>
      </c>
      <c r="T25" s="23">
        <v>6875</v>
      </c>
    </row>
    <row r="26" spans="2:20" ht="15.75">
      <c r="B26" s="22">
        <v>24</v>
      </c>
      <c r="C26" s="23">
        <v>7130</v>
      </c>
      <c r="D26" s="23">
        <v>5361</v>
      </c>
      <c r="E26" s="23">
        <v>6762</v>
      </c>
      <c r="F26" s="23">
        <v>6938</v>
      </c>
      <c r="I26" s="22">
        <v>24</v>
      </c>
      <c r="J26" s="23">
        <v>7266</v>
      </c>
      <c r="K26" s="23">
        <v>5078</v>
      </c>
      <c r="L26" s="23">
        <v>6856</v>
      </c>
      <c r="M26" s="23">
        <v>5000</v>
      </c>
      <c r="P26" s="22">
        <v>24</v>
      </c>
      <c r="Q26" s="23">
        <v>7130</v>
      </c>
      <c r="R26" s="23">
        <v>5361</v>
      </c>
      <c r="S26" s="23">
        <v>6762</v>
      </c>
      <c r="T26" s="23">
        <v>6938</v>
      </c>
    </row>
    <row r="27" spans="2:20" ht="15.75">
      <c r="B27" s="22">
        <v>25</v>
      </c>
      <c r="C27" s="23">
        <v>7079</v>
      </c>
      <c r="D27" s="23">
        <v>5528</v>
      </c>
      <c r="E27" s="23">
        <v>6753</v>
      </c>
      <c r="F27" s="23">
        <v>7063</v>
      </c>
      <c r="I27" s="22">
        <v>25</v>
      </c>
      <c r="J27" s="23">
        <v>7127</v>
      </c>
      <c r="K27" s="23">
        <v>5297</v>
      </c>
      <c r="L27" s="23">
        <v>6832</v>
      </c>
      <c r="M27" s="23">
        <v>4969</v>
      </c>
      <c r="P27" s="22">
        <v>25</v>
      </c>
      <c r="Q27" s="23">
        <v>7079</v>
      </c>
      <c r="R27" s="23">
        <v>5528</v>
      </c>
      <c r="S27" s="23">
        <v>6753</v>
      </c>
      <c r="T27" s="23">
        <v>7063</v>
      </c>
    </row>
    <row r="28" spans="2:20" ht="15.75">
      <c r="B28" s="22">
        <v>26</v>
      </c>
      <c r="C28" s="23">
        <v>7116</v>
      </c>
      <c r="D28" s="23">
        <v>5382</v>
      </c>
      <c r="E28" s="23">
        <v>6744</v>
      </c>
      <c r="F28" s="23">
        <v>7063</v>
      </c>
      <c r="I28" s="22">
        <v>26</v>
      </c>
      <c r="J28" s="23">
        <v>7231</v>
      </c>
      <c r="K28" s="23">
        <v>5359</v>
      </c>
      <c r="L28" s="23">
        <v>6810</v>
      </c>
      <c r="M28" s="23">
        <v>5000</v>
      </c>
      <c r="P28" s="22">
        <v>26</v>
      </c>
      <c r="Q28" s="23">
        <v>7116</v>
      </c>
      <c r="R28" s="23">
        <v>5382</v>
      </c>
      <c r="S28" s="23">
        <v>6744</v>
      </c>
      <c r="T28" s="23">
        <v>7063</v>
      </c>
    </row>
    <row r="29" spans="2:20" ht="15.75">
      <c r="B29" s="22">
        <v>27</v>
      </c>
      <c r="C29" s="23">
        <v>7099</v>
      </c>
      <c r="D29" s="23">
        <v>5417</v>
      </c>
      <c r="E29" s="23">
        <v>6736</v>
      </c>
      <c r="F29" s="23">
        <v>7188</v>
      </c>
      <c r="I29" s="22">
        <v>27</v>
      </c>
      <c r="J29" s="23">
        <v>7249</v>
      </c>
      <c r="K29" s="23">
        <v>5219</v>
      </c>
      <c r="L29" s="23">
        <v>6789</v>
      </c>
      <c r="M29" s="23">
        <v>5000</v>
      </c>
      <c r="P29" s="22">
        <v>27</v>
      </c>
      <c r="Q29" s="23">
        <v>7099</v>
      </c>
      <c r="R29" s="23">
        <v>5417</v>
      </c>
      <c r="S29" s="23">
        <v>6736</v>
      </c>
      <c r="T29" s="23">
        <v>7188</v>
      </c>
    </row>
    <row r="30" spans="2:20" ht="15.75">
      <c r="B30" s="22">
        <v>28</v>
      </c>
      <c r="C30" s="23">
        <v>7122</v>
      </c>
      <c r="D30" s="23">
        <v>5396</v>
      </c>
      <c r="E30" s="23">
        <v>6728</v>
      </c>
      <c r="F30" s="23">
        <v>7312</v>
      </c>
      <c r="I30" s="22">
        <v>28</v>
      </c>
      <c r="J30" s="23">
        <v>7058</v>
      </c>
      <c r="K30" s="23">
        <v>5398</v>
      </c>
      <c r="L30" s="23">
        <v>6771</v>
      </c>
      <c r="M30" s="23">
        <v>5000</v>
      </c>
      <c r="P30" s="22">
        <v>28</v>
      </c>
      <c r="Q30" s="23">
        <v>7122</v>
      </c>
      <c r="R30" s="23">
        <v>5396</v>
      </c>
      <c r="S30" s="23">
        <v>6728</v>
      </c>
      <c r="T30" s="23">
        <v>7312</v>
      </c>
    </row>
    <row r="31" spans="2:20" ht="15.75">
      <c r="B31" s="22">
        <v>29</v>
      </c>
      <c r="C31" s="23">
        <v>7119</v>
      </c>
      <c r="D31" s="23">
        <v>5264</v>
      </c>
      <c r="E31" s="23">
        <v>6720</v>
      </c>
      <c r="F31" s="23">
        <v>7437</v>
      </c>
      <c r="I31" s="22">
        <v>29</v>
      </c>
      <c r="J31" s="23">
        <v>7122</v>
      </c>
      <c r="K31" s="23">
        <v>5125</v>
      </c>
      <c r="L31" s="23">
        <v>6754</v>
      </c>
      <c r="M31" s="23">
        <v>5063</v>
      </c>
      <c r="P31" s="22">
        <v>29</v>
      </c>
      <c r="Q31" s="23">
        <v>7119</v>
      </c>
      <c r="R31" s="23">
        <v>5264</v>
      </c>
      <c r="S31" s="23">
        <v>6720</v>
      </c>
      <c r="T31" s="23">
        <v>7437</v>
      </c>
    </row>
    <row r="32" spans="2:20" ht="15.75">
      <c r="B32" s="22">
        <v>30</v>
      </c>
      <c r="C32" s="23">
        <v>7032</v>
      </c>
      <c r="D32" s="23">
        <v>5583</v>
      </c>
      <c r="E32" s="23">
        <v>6713</v>
      </c>
      <c r="F32" s="23">
        <v>7437</v>
      </c>
      <c r="I32" s="22">
        <v>30</v>
      </c>
      <c r="J32" s="23">
        <v>7091</v>
      </c>
      <c r="K32" s="23">
        <v>5367</v>
      </c>
      <c r="L32" s="23">
        <v>6737</v>
      </c>
      <c r="M32" s="23">
        <v>5219</v>
      </c>
      <c r="P32" s="22">
        <v>30</v>
      </c>
      <c r="Q32" s="23">
        <v>7032</v>
      </c>
      <c r="R32" s="23">
        <v>5583</v>
      </c>
      <c r="S32" s="23">
        <v>6713</v>
      </c>
      <c r="T32" s="23">
        <v>7437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D8:J31"/>
  <sheetViews>
    <sheetView showGridLines="0" tabSelected="1" workbookViewId="0">
      <selection activeCell="L25" sqref="L25"/>
    </sheetView>
  </sheetViews>
  <sheetFormatPr defaultColWidth="14.42578125" defaultRowHeight="15" customHeight="1"/>
  <cols>
    <col min="6" max="6" width="16.42578125" customWidth="1"/>
    <col min="7" max="7" width="17" customWidth="1"/>
  </cols>
  <sheetData>
    <row r="8" spans="4:10">
      <c r="E8" s="3" t="s">
        <v>18</v>
      </c>
      <c r="F8" s="3" t="s">
        <v>19</v>
      </c>
    </row>
    <row r="12" spans="4:10">
      <c r="D12" s="11"/>
      <c r="E12" s="49" t="s">
        <v>20</v>
      </c>
      <c r="F12" s="50"/>
      <c r="G12" s="51"/>
      <c r="H12" s="52" t="s">
        <v>21</v>
      </c>
      <c r="I12" s="50"/>
      <c r="J12" s="51"/>
    </row>
    <row r="13" spans="4:10">
      <c r="D13" s="11"/>
      <c r="E13" s="24" t="s">
        <v>22</v>
      </c>
      <c r="F13" s="24" t="s">
        <v>23</v>
      </c>
      <c r="G13" s="24" t="s">
        <v>24</v>
      </c>
      <c r="H13" s="25">
        <v>3</v>
      </c>
      <c r="I13" s="25">
        <v>5</v>
      </c>
      <c r="J13" s="25">
        <v>10</v>
      </c>
    </row>
    <row r="14" spans="4:10">
      <c r="D14" s="25" t="s">
        <v>25</v>
      </c>
      <c r="E14" s="26">
        <f>'(ADAM) Pengujian Full Dataset'!D34</f>
        <v>0.97219999999999995</v>
      </c>
      <c r="F14" s="27">
        <f>'(ADAM) Pengujian Full Dataset'!J34</f>
        <v>0.96240000000000003</v>
      </c>
      <c r="G14" s="27">
        <f>'(ADAM) Pengujian Full Dataset'!P34</f>
        <v>0.96450000000000002</v>
      </c>
      <c r="H14" s="25"/>
      <c r="I14" s="25"/>
      <c r="J14" s="25"/>
    </row>
    <row r="15" spans="4:10">
      <c r="D15" s="25" t="s">
        <v>26</v>
      </c>
      <c r="E15" s="25"/>
      <c r="F15" s="25"/>
      <c r="G15" s="25"/>
      <c r="H15" s="25"/>
      <c r="I15" s="25"/>
      <c r="J15" s="25"/>
    </row>
    <row r="16" spans="4:10">
      <c r="D16" s="25" t="s">
        <v>27</v>
      </c>
      <c r="E16" s="25"/>
      <c r="F16" s="25"/>
      <c r="G16" s="25"/>
      <c r="H16" s="25"/>
      <c r="I16" s="25"/>
      <c r="J16" s="25"/>
    </row>
    <row r="25" spans="4:10">
      <c r="E25" s="3" t="s">
        <v>28</v>
      </c>
      <c r="F25" s="3" t="s">
        <v>29</v>
      </c>
    </row>
    <row r="27" spans="4:10">
      <c r="D27" s="11"/>
      <c r="E27" s="49" t="s">
        <v>20</v>
      </c>
      <c r="F27" s="50"/>
      <c r="G27" s="51"/>
      <c r="H27" s="52" t="s">
        <v>21</v>
      </c>
      <c r="I27" s="50"/>
      <c r="J27" s="51"/>
    </row>
    <row r="28" spans="4:10">
      <c r="D28" s="11"/>
      <c r="E28" s="24" t="s">
        <v>22</v>
      </c>
      <c r="F28" s="24" t="s">
        <v>23</v>
      </c>
      <c r="G28" s="24" t="s">
        <v>24</v>
      </c>
      <c r="H28" s="25">
        <v>3</v>
      </c>
      <c r="I28" s="25">
        <v>5</v>
      </c>
      <c r="J28" s="25">
        <v>10</v>
      </c>
    </row>
    <row r="29" spans="4:10">
      <c r="D29" s="25" t="s">
        <v>25</v>
      </c>
      <c r="E29" s="25"/>
      <c r="F29" s="25"/>
      <c r="G29" s="25"/>
      <c r="H29" s="25"/>
      <c r="I29" s="25"/>
      <c r="J29" s="25"/>
    </row>
    <row r="30" spans="4:10">
      <c r="D30" s="25" t="s">
        <v>26</v>
      </c>
      <c r="E30" s="25"/>
      <c r="F30" s="25"/>
      <c r="G30" s="25"/>
      <c r="H30" s="25"/>
      <c r="I30" s="25"/>
      <c r="J30" s="25"/>
    </row>
    <row r="31" spans="4:10">
      <c r="D31" s="25" t="s">
        <v>27</v>
      </c>
      <c r="E31" s="25"/>
      <c r="F31" s="25"/>
      <c r="G31" s="25"/>
      <c r="H31" s="25"/>
      <c r="I31" s="25"/>
      <c r="J31" s="25"/>
    </row>
  </sheetData>
  <mergeCells count="4">
    <mergeCell ref="E12:G12"/>
    <mergeCell ref="H12:J12"/>
    <mergeCell ref="E27:G27"/>
    <mergeCell ref="H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9</vt:i4>
      </vt:variant>
    </vt:vector>
  </HeadingPairs>
  <TitlesOfParts>
    <vt:vector size="9" baseType="lpstr">
      <vt:lpstr>100 EPHOCS</vt:lpstr>
      <vt:lpstr>Lembar1</vt:lpstr>
      <vt:lpstr>(ADAM) Pengujian Full Dataset</vt:lpstr>
      <vt:lpstr>(RMSP) FULL DATASET</vt:lpstr>
      <vt:lpstr>(SGD) FULL DATASET</vt:lpstr>
      <vt:lpstr>(ADAM) Pengujian HALF Dataset</vt:lpstr>
      <vt:lpstr>(SGD) HALF DATASET</vt:lpstr>
      <vt:lpstr>(RMSP) HALF DATASET</vt:lpstr>
      <vt:lpstr>Hasil  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Jusen</dc:creator>
  <cp:lastModifiedBy>George Jusen</cp:lastModifiedBy>
  <dcterms:created xsi:type="dcterms:W3CDTF">2023-06-02T05:14:04Z</dcterms:created>
  <dcterms:modified xsi:type="dcterms:W3CDTF">2023-08-25T11:00:23Z</dcterms:modified>
</cp:coreProperties>
</file>