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90" windowWidth="29040" windowHeight="15840" tabRatio="600" firstSheet="0" activeTab="2" autoFilterDateGrouping="1"/>
  </bookViews>
  <sheets>
    <sheet name="Overview" sheetId="1" state="visible" r:id="rId1"/>
    <sheet name="Tasks" sheetId="2" state="visible" r:id="rId2"/>
    <sheet name="Known Bugs" sheetId="3" state="visible" r:id="rId3"/>
  </sheets>
  <definedNames>
    <definedName name="_xlnm._FilterDatabase" localSheetId="1" hidden="1">'Tasks'!$A$1:$G$37</definedName>
    <definedName name="_xlnm._FilterDatabase" localSheetId="2" hidden="1">'Known Bugs'!$A$1:$H$14</definedName>
  </definedNames>
  <calcPr calcId="191029" fullCalcOnLoad="1"/>
</workbook>
</file>

<file path=xl/styles.xml><?xml version="1.0" encoding="utf-8"?>
<styleSheet xmlns="http://schemas.openxmlformats.org/spreadsheetml/2006/main">
  <numFmts count="0"/>
  <fonts count="30">
    <font>
      <name val="Calibri"/>
      <family val="2"/>
      <color theme="1"/>
      <sz val="11"/>
      <scheme val="minor"/>
    </font>
    <font>
      <name val="Arial"/>
      <charset val="161"/>
      <family val="2"/>
      <b val="1"/>
      <color rgb="FFFFFFFF"/>
      <sz val="10"/>
    </font>
    <font>
      <name val="Arial"/>
      <charset val="161"/>
      <family val="2"/>
      <sz val="10"/>
    </font>
    <font>
      <name val="Arial"/>
      <charset val="161"/>
      <family val="2"/>
      <b val="1"/>
      <sz val="10"/>
    </font>
    <font>
      <name val="Arial"/>
      <charset val="161"/>
      <family val="2"/>
      <b val="1"/>
      <color rgb="FF006100"/>
      <sz val="10"/>
    </font>
    <font>
      <name val="Arial"/>
      <charset val="161"/>
      <family val="2"/>
      <color rgb="FF595959"/>
      <sz val="10"/>
    </font>
    <font>
      <name val="Arial"/>
      <charset val="161"/>
      <family val="2"/>
      <b val="1"/>
      <color rgb="FF000000"/>
      <sz val="16"/>
    </font>
    <font>
      <name val="Arial"/>
      <charset val="161"/>
      <family val="2"/>
      <color rgb="FF000000"/>
      <sz val="10"/>
    </font>
    <font>
      <name val="Arial"/>
      <charset val="161"/>
      <family val="2"/>
      <b val="1"/>
      <color rgb="FF000000"/>
      <sz val="12"/>
    </font>
    <font>
      <name val="Arial"/>
      <charset val="161"/>
      <family val="2"/>
      <b val="1"/>
      <color rgb="FF9C6500"/>
      <sz val="10"/>
    </font>
    <font>
      <name val="Arial"/>
      <charset val="161"/>
      <family val="2"/>
      <b val="1"/>
      <color rgb="FF000000"/>
      <sz val="10"/>
    </font>
    <font>
      <name val="Arial"/>
      <charset val="161"/>
      <family val="2"/>
      <b val="1"/>
      <color rgb="FFFFFFFF"/>
      <sz val="10"/>
    </font>
    <font>
      <name val="Arial"/>
      <charset val="161"/>
      <family val="2"/>
      <b val="1"/>
      <sz val="10"/>
    </font>
    <font>
      <name val="Arial"/>
      <charset val="161"/>
      <family val="2"/>
      <sz val="10"/>
    </font>
    <font>
      <name val="Arial"/>
      <charset val="161"/>
      <family val="2"/>
      <b val="1"/>
      <color rgb="FF9C0006"/>
      <sz val="10"/>
    </font>
    <font>
      <name val="Arial"/>
      <charset val="161"/>
      <family val="2"/>
      <b val="1"/>
      <color rgb="FF006100"/>
      <sz val="10"/>
    </font>
    <font>
      <name val="Arial"/>
      <charset val="161"/>
      <family val="2"/>
      <color rgb="FF595959"/>
      <sz val="10"/>
    </font>
    <font>
      <name val="Arial"/>
      <charset val="161"/>
      <family val="2"/>
      <b val="1"/>
      <color rgb="FF9C6500"/>
      <sz val="10"/>
    </font>
    <font>
      <name val="Arial"/>
      <charset val="161"/>
      <family val="2"/>
      <b val="1"/>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595959"/>
      <sz val="10"/>
    </font>
    <font>
      <name val="Arial"/>
      <charset val="161"/>
      <family val="2"/>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9C6500"/>
      <sz val="10"/>
    </font>
    <font>
      <name val="Arial"/>
      <charset val="161"/>
      <family val="2"/>
      <b val="1"/>
      <color rgb="FF595959"/>
      <sz val="10"/>
    </font>
    <font>
      <name val="Arial"/>
      <b val="1"/>
      <color rgb="FF006100"/>
      <sz val="10"/>
    </font>
  </fonts>
  <fills count="7">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0">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4" borderId="0" applyAlignment="1" pivotButton="0" quotePrefix="0" xfId="0">
      <alignment vertical="top"/>
    </xf>
    <xf numFmtId="0" fontId="17" fillId="5" borderId="0" applyAlignment="1" pivotButton="0" quotePrefix="0" xfId="0">
      <alignment horizontal="center" vertical="top"/>
    </xf>
    <xf numFmtId="0" fontId="18" fillId="4" borderId="0" applyAlignment="1" pivotButton="0" quotePrefix="0" xfId="0">
      <alignment horizontal="center" vertical="top"/>
    </xf>
    <xf numFmtId="0" fontId="17" fillId="5" borderId="0" applyAlignment="1" pivotButton="0" quotePrefix="0" xfId="0">
      <alignment vertical="top"/>
    </xf>
    <xf numFmtId="0" fontId="19" fillId="3" borderId="0" applyAlignment="1" pivotButton="0" quotePrefix="0" xfId="0">
      <alignment vertical="top"/>
    </xf>
    <xf numFmtId="0" fontId="20" fillId="0" borderId="0" applyAlignment="1" pivotButton="0" quotePrefix="0" xfId="0">
      <alignment vertical="top" wrapText="1"/>
    </xf>
    <xf numFmtId="0" fontId="21" fillId="0" borderId="0" applyAlignment="1" pivotButton="0" quotePrefix="0" xfId="0">
      <alignment vertical="top" wrapText="1"/>
    </xf>
    <xf numFmtId="0" fontId="22" fillId="4" borderId="0" applyAlignment="1" pivotButton="0" quotePrefix="0" xfId="0">
      <alignment horizontal="center" vertical="top"/>
    </xf>
    <xf numFmtId="0" fontId="23" fillId="4" borderId="0" applyAlignment="1" pivotButton="0" quotePrefix="0" xfId="0">
      <alignment vertical="top"/>
    </xf>
    <xf numFmtId="0" fontId="24" fillId="3" borderId="0" applyAlignment="1" pivotButton="0" quotePrefix="0" xfId="0">
      <alignment vertical="top"/>
    </xf>
    <xf numFmtId="0" fontId="25" fillId="0" borderId="0" applyAlignment="1" pivotButton="0" quotePrefix="0" xfId="0">
      <alignment vertical="top" wrapText="1"/>
    </xf>
    <xf numFmtId="0" fontId="26" fillId="0" borderId="0" applyAlignment="1" pivotButton="0" quotePrefix="0" xfId="0">
      <alignment vertical="top" wrapText="1"/>
    </xf>
    <xf numFmtId="0" fontId="27" fillId="5" borderId="0" applyAlignment="1" pivotButton="0" quotePrefix="0" xfId="0">
      <alignment horizontal="center" vertical="top"/>
    </xf>
    <xf numFmtId="0" fontId="28" fillId="4" borderId="0" applyAlignment="1" pivotButton="0" quotePrefix="0" xfId="0">
      <alignment horizontal="center" vertical="top"/>
    </xf>
    <xf numFmtId="0" fontId="7" fillId="0" borderId="0" applyAlignment="1" pivotButton="0" quotePrefix="0" xfId="0">
      <alignment vertical="top" wrapText="1"/>
    </xf>
    <xf numFmtId="0" fontId="0" fillId="0" borderId="0" pivotButton="0" quotePrefix="0" xfId="0"/>
    <xf numFmtId="0" fontId="9" fillId="5" borderId="0" applyAlignment="1" pivotButton="0" quotePrefix="0" xfId="0">
      <alignment vertical="top"/>
    </xf>
    <xf numFmtId="0" fontId="29" fillId="3" borderId="0" applyAlignment="1" pivotButton="0" quotePrefix="0" xfId="0">
      <alignment vertical="top"/>
    </xf>
  </cellXfs>
  <cellStyles count="1">
    <cellStyle name="Κανονικό"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37" min="1" max="1"/>
    <col width="46" customWidth="1" style="37" min="2" max="2"/>
    <col width="12" customWidth="1" style="37" min="3" max="5"/>
    <col width="14" customWidth="1" style="37" min="6" max="8"/>
  </cols>
  <sheetData>
    <row r="2" ht="40.5" customHeight="1" s="37">
      <c r="B2" s="1" t="inlineStr">
        <is>
          <t>Clinical Document Ingestion Service - Developer Task List</t>
        </is>
      </c>
    </row>
    <row r="3">
      <c r="B3" s="36" t="inlineStr">
        <is>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is>
      </c>
    </row>
    <row r="4"/>
    <row r="5"/>
    <row r="6"/>
    <row r="8" ht="31.5" customHeight="1" s="37">
      <c r="B8" s="3" t="inlineStr">
        <is>
          <t>The two invariants every task must preserve</t>
        </is>
      </c>
    </row>
    <row r="9" ht="38.25" customHeight="1" s="37">
      <c r="B9" s="36" t="inlineStr">
        <is>
          <t>1. The AI points, code copies - no generative model ever produces a stored number or word of patient text (ADR-0002/0006).</t>
        </is>
      </c>
    </row>
    <row r="10" ht="38.25" customHeight="1" s="37">
      <c r="B10" s="36" t="inlineStr">
        <is>
          <t>2. Nothing is ever partially visible - every ingestion commits atomically; corrections supersede in the same transaction (ADR-0003).</t>
        </is>
      </c>
    </row>
    <row r="11" ht="25.5" customHeight="1" s="37">
      <c r="B11" s="36" t="inlineStr">
        <is>
          <t>Full reasoning: docs/adr, docs/ingestion-pipeline-design.md, docs/prd.</t>
        </is>
      </c>
    </row>
    <row r="13" ht="15.75" customHeight="1" s="37">
      <c r="B13" s="3" t="inlineStr">
        <is>
          <t>Status legend</t>
        </is>
      </c>
    </row>
    <row r="14">
      <c r="B14" s="4" t="inlineStr">
        <is>
          <t>Completed</t>
        </is>
      </c>
    </row>
    <row r="15">
      <c r="B15" s="5" t="inlineStr">
        <is>
          <t>In Progress</t>
        </is>
      </c>
    </row>
    <row r="16">
      <c r="B16" s="6" t="inlineStr">
        <is>
          <t>Not Started</t>
        </is>
      </c>
    </row>
    <row r="18" ht="15.75" customHeight="1" s="37">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Transcript Pipeline</t>
        </is>
      </c>
      <c r="C21" s="9">
        <f>COUNTIF(Tasks!$B$2:$B$999,B21)</f>
        <v/>
      </c>
      <c r="D21" s="9">
        <f>COUNTIFS(Tasks!$B$2:$B$999,B21,Tasks!$G$2:$G$999,"Completed")</f>
        <v/>
      </c>
      <c r="E21" s="9">
        <f>C21-D21</f>
        <v/>
      </c>
    </row>
    <row r="22">
      <c r="B22" s="8" t="inlineStr">
        <is>
          <t>2 - Trust &amp; Correctness</t>
        </is>
      </c>
      <c r="C22" s="9">
        <f>COUNTIF(Tasks!$B$2:$B$999,B22)</f>
        <v/>
      </c>
      <c r="D22" s="9">
        <f>COUNTIFS(Tasks!$B$2:$B$999,B22,Tasks!$G$2:$G$999,"Completed")</f>
        <v/>
      </c>
      <c r="E22" s="9">
        <f>C22-D22</f>
        <v/>
      </c>
    </row>
    <row r="23">
      <c r="B23" s="8" t="inlineStr">
        <is>
          <t>3 - Security</t>
        </is>
      </c>
      <c r="C23" s="9">
        <f>COUNTIF(Tasks!$B$2:$B$999,B23)</f>
        <v/>
      </c>
      <c r="D23" s="9">
        <f>COUNTIFS(Tasks!$B$2:$B$999,B23,Tasks!$G$2:$G$999,"Completed")</f>
        <v/>
      </c>
      <c r="E23" s="9">
        <f>C23-D23</f>
        <v/>
      </c>
    </row>
    <row r="24">
      <c r="B24" s="8" t="inlineStr">
        <is>
          <t>4 - Live Status</t>
        </is>
      </c>
      <c r="C24" s="9">
        <f>COUNTIF(Tasks!$B$2:$B$999,B24)</f>
        <v/>
      </c>
      <c r="D24" s="9">
        <f>COUNTIFS(Tasks!$B$2:$B$999,B24,Tasks!$G$2:$G$999,"Completed")</f>
        <v/>
      </c>
      <c r="E24" s="9">
        <f>C24-D24</f>
        <v/>
      </c>
    </row>
    <row r="25">
      <c r="B25" s="8" t="inlineStr">
        <is>
          <t>5 - Patient Record Control</t>
        </is>
      </c>
      <c r="C25" s="9">
        <f>COUNTIF(Tasks!$B$2:$B$999,B25)</f>
        <v/>
      </c>
      <c r="D25" s="9">
        <f>COUNTIFS(Tasks!$B$2:$B$999,B25,Tasks!$G$2:$G$999,"Completed")</f>
        <v/>
      </c>
      <c r="E25" s="9">
        <f>C25-D25</f>
        <v/>
      </c>
    </row>
    <row r="26">
      <c r="B26" s="8" t="inlineStr">
        <is>
          <t>6 - More Document Types</t>
        </is>
      </c>
      <c r="C26" s="9">
        <f>COUNTIF(Tasks!$B$2:$B$999,B26)</f>
        <v/>
      </c>
      <c r="D26" s="9">
        <f>COUNTIFS(Tasks!$B$2:$B$999,B26,Tasks!$G$2:$G$999,"Completed")</f>
        <v/>
      </c>
      <c r="E26" s="9">
        <f>C26-D26</f>
        <v/>
      </c>
    </row>
    <row r="27">
      <c r="B27" s="8" t="inlineStr">
        <is>
          <t>7 - Production Readiness</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pane ySplit="1" topLeftCell="A20" activePane="bottomLeft" state="frozen"/>
      <selection pane="bottomLeft" activeCell="A26" sqref="A26"/>
    </sheetView>
  </sheetViews>
  <sheetFormatPr baseColWidth="8" defaultRowHeight="15"/>
  <cols>
    <col width="7" customWidth="1" style="37" min="1" max="1"/>
    <col width="24" customWidth="1" style="37" min="2" max="2"/>
    <col width="30" customWidth="1" style="37" min="3" max="3"/>
    <col width="66" customWidth="1" style="37" min="4" max="4"/>
    <col width="54" customWidth="1" style="37" min="5" max="5"/>
    <col width="11" customWidth="1" style="37" min="6" max="6"/>
    <col width="13" customWidth="1" style="37" min="7" max="7"/>
  </cols>
  <sheetData>
    <row r="1" ht="26.1" customHeight="1" s="37">
      <c r="A1" s="12" t="inlineStr">
        <is>
          <t>ID</t>
        </is>
      </c>
      <c r="B1" s="12" t="inlineStr">
        <is>
          <t>Phase</t>
        </is>
      </c>
      <c r="C1" s="12" t="inlineStr">
        <is>
          <t>Title</t>
        </is>
      </c>
      <c r="D1" s="12" t="inlineStr">
        <is>
          <t>The Task</t>
        </is>
      </c>
      <c r="E1" s="12" t="inlineStr">
        <is>
          <t>How it contributes to the bigger picture</t>
        </is>
      </c>
      <c r="F1" s="12" t="inlineStr">
        <is>
          <t>Depends On</t>
        </is>
      </c>
      <c r="G1" s="12" t="inlineStr">
        <is>
          <t>Status</t>
        </is>
      </c>
    </row>
    <row r="2" ht="38.25" customHeight="1" s="37">
      <c r="A2" s="13" t="inlineStr">
        <is>
          <t>T01</t>
        </is>
      </c>
      <c r="B2" s="14" t="inlineStr">
        <is>
          <t>0 - Foundations</t>
        </is>
      </c>
      <c r="C2" s="14" t="inlineStr">
        <is>
          <t>Design documentation</t>
        </is>
      </c>
      <c r="D2" s="14" t="inlineStr">
        <is>
          <t>All design artifacts exist: glossary (CONTEXT.md), design record, ADRs 0001-0008, PRD. Read the ADRs before implementing any task - they are constraints, not suggestions.</t>
        </is>
      </c>
      <c r="E2" s="14" t="inlineStr">
        <is>
          <t>Every task below implements a decision that was argued and recorded in the grill sessions; the docs are the 'why' behind each one.</t>
        </is>
      </c>
      <c r="F2" s="14" t="n"/>
      <c r="G2" s="15" t="inlineStr">
        <is>
          <t>Completed</t>
        </is>
      </c>
    </row>
    <row r="3" ht="38.25" customHeight="1" s="37">
      <c r="A3" s="13" t="inlineStr">
        <is>
          <t>T02</t>
        </is>
      </c>
      <c r="B3" s="14" t="inlineStr">
        <is>
          <t>0 - Foundations</t>
        </is>
      </c>
      <c r="C3" s="14" t="inlineStr">
        <is>
          <t>Solution scaffold &amp; test harness</t>
        </is>
      </c>
      <c r="D3" s="14" t="inlineStr">
        <is>
          <t>Solution with API + test project. Integration tests host the full service in-process against a real pgvector Postgres (Testcontainers), with scripted fakes for the chat and embedding providers.</t>
        </is>
      </c>
      <c r="E3" s="14" t="inlineStr">
        <is>
          <t>Every feature gets proven at the same seam a real client uses - and development needs no Azure account and no shared database.</t>
        </is>
      </c>
      <c r="F3" s="14" t="inlineStr">
        <is>
          <t>T01</t>
        </is>
      </c>
      <c r="G3" s="15" t="inlineStr">
        <is>
          <t>Completed</t>
        </is>
      </c>
    </row>
    <row r="4" ht="51" customHeight="1" s="37">
      <c r="A4" s="13" t="inlineStr">
        <is>
          <t>T03</t>
        </is>
      </c>
      <c r="B4" s="14" t="inlineStr">
        <is>
          <t>1 - Transcript Pipeline</t>
        </is>
      </c>
      <c r="C4" s="14" t="inlineStr">
        <is>
          <t>Submit endpoint - POST /ingestions</t>
        </is>
      </c>
      <c r="D4" s="14" t="inlineStr">
        <is>
          <t>Accepts a transcript document (doctorId, patientId, sessionId, sequenceNumber, free-text transcript), stores a durable Queued ingestion (raw payload + content hash), enqueues it, responds 202 with the ingestion id.</t>
        </is>
      </c>
      <c r="E4" s="14" t="inlineStr">
        <is>
          <t>The durable-first front door: an accepted upload can never be silently lost - the root guarantee everything else builds on.</t>
        </is>
      </c>
      <c r="F4" s="14" t="inlineStr">
        <is>
          <t>T02</t>
        </is>
      </c>
      <c r="G4" s="15" t="inlineStr">
        <is>
          <t>Completed</t>
        </is>
      </c>
    </row>
    <row r="5" ht="38.25" customHeight="1" s="37">
      <c r="A5" s="13" t="inlineStr">
        <is>
          <t>T04</t>
        </is>
      </c>
      <c r="B5" s="14" t="inlineStr">
        <is>
          <t>1 - Transcript Pipeline</t>
        </is>
      </c>
      <c r="C5" s="14" t="inlineStr">
        <is>
          <t>Background worker pipeline</t>
        </is>
      </c>
      <c r="D5" s="14" t="inlineStr">
        <is>
          <t>Configurable worker pool (default 4) consumes the queue concurrently; each ingestion runs isolated and any unhandled error is persisted as Failed with its reason.</t>
        </is>
      </c>
      <c r="E5" s="14" t="inlineStr">
        <is>
          <t>Many doctors ingest at once, and no failure is ever swallowed - honest status is a product feature, not a nicety.</t>
        </is>
      </c>
      <c r="F5" s="14" t="inlineStr">
        <is>
          <t>T03</t>
        </is>
      </c>
      <c r="G5" s="15" t="inlineStr">
        <is>
          <t>Completed</t>
        </is>
      </c>
    </row>
    <row r="6" ht="38.25" customHeight="1" s="37">
      <c r="A6" s="13" t="inlineStr">
        <is>
          <t>T05</t>
        </is>
      </c>
      <c r="B6" s="14" t="inlineStr">
        <is>
          <t>1 - Transcript Pipeline</t>
        </is>
      </c>
      <c r="C6" s="14" t="inlineStr">
        <is>
          <t>Boundaries-only chunking agent</t>
        </is>
      </c>
      <c r="D6" s="14" t="inlineStr">
        <is>
          <t>An Agent Framework agent gets the transcript as numbered lines and returns only chunk boundaries (line ranges), a context blurb per chunk, and a transcript summary. Code assembles chunk text verbatim from the lines.</t>
        </is>
      </c>
      <c r="E6" s="14" t="inlineStr">
        <is>
          <t>ADR-0002, the core safety property: the AI can never alter a word of patient dialog. Blurbs and summary buy retrieval accuracy; verbatim assembly buys clinical safety.</t>
        </is>
      </c>
      <c r="F6" s="14" t="inlineStr">
        <is>
          <t>T04</t>
        </is>
      </c>
      <c r="G6" s="15" t="inlineStr">
        <is>
          <t>Completed</t>
        </is>
      </c>
    </row>
    <row r="7" ht="51" customHeight="1" s="37">
      <c r="A7" s="13" t="inlineStr">
        <is>
          <t>T06</t>
        </is>
      </c>
      <c r="B7" s="14" t="inlineStr">
        <is>
          <t>1 - Transcript Pipeline</t>
        </is>
      </c>
      <c r="C7" s="14" t="inlineStr">
        <is>
          <t>Batched embedding &amp; atomic store</t>
        </is>
      </c>
      <c r="D7" s="14" t="inlineStr">
        <is>
          <t>All chunk texts (blurb + verbatim; summary as its own chunk) embed in batched calls; chunks + Completed status commit in ONE transaction, carrying the shared metadata spine (patient, doctor, document, date, kind, provenance).</t>
        </is>
      </c>
      <c r="E7" s="14" t="inlineStr">
        <is>
          <t>ADR-0003: retrieval can never see a half-ingested transcript. The spine is what patient-scoped, cross-document search will filter on forever - designed once, on purpose.</t>
        </is>
      </c>
      <c r="F7" s="14" t="inlineStr">
        <is>
          <t>T05</t>
        </is>
      </c>
      <c r="G7" s="15" t="inlineStr">
        <is>
          <t>Completed</t>
        </is>
      </c>
    </row>
    <row r="8" ht="25.5" customHeight="1" s="37">
      <c r="A8" s="13" t="inlineStr">
        <is>
          <t>T07</t>
        </is>
      </c>
      <c r="B8" s="14" t="inlineStr">
        <is>
          <t>1 - Transcript Pipeline</t>
        </is>
      </c>
      <c r="C8" s="14" t="inlineStr">
        <is>
          <t>Status endpoint - GET /ingestions/{id}</t>
        </is>
      </c>
      <c r="D8" s="14" t="inlineStr">
        <is>
          <t>Returns Queued / Processing / Completed / Failed plus the failure reason.</t>
        </is>
      </c>
      <c r="E8" s="14" t="inlineStr">
        <is>
          <t>The truth-source clients can always fall back to; the later SignalR events are only hints to look here.</t>
        </is>
      </c>
      <c r="F8" s="14" t="inlineStr">
        <is>
          <t>T03</t>
        </is>
      </c>
      <c r="G8" s="15" t="inlineStr">
        <is>
          <t>Completed</t>
        </is>
      </c>
    </row>
    <row r="9" ht="25.5" customHeight="1" s="37">
      <c r="A9" s="13" t="inlineStr">
        <is>
          <t>T08</t>
        </is>
      </c>
      <c r="B9" s="14" t="inlineStr">
        <is>
          <t>1 - Transcript Pipeline</t>
        </is>
      </c>
      <c r="C9" s="14" t="inlineStr">
        <is>
          <t>Controllers &amp; EF Core</t>
        </is>
      </c>
      <c r="D9" s="14" t="inlineStr">
        <is>
          <t>REST surface as documented controllers; EF Core with pgvector mapping; schema bootstrapped from the model.</t>
        </is>
      </c>
      <c r="E9" s="14" t="inlineStr">
        <is>
          <t>The codebase reads like any of the team's .NET services - the 'easy for developers to understand' constraint made real.</t>
        </is>
      </c>
      <c r="F9" s="14" t="inlineStr">
        <is>
          <t>T03</t>
        </is>
      </c>
      <c r="G9" s="15" t="inlineStr">
        <is>
          <t>Completed</t>
        </is>
      </c>
    </row>
    <row r="10" ht="25.5" customHeight="1" s="37">
      <c r="A10" s="13" t="inlineStr">
        <is>
          <t>T09</t>
        </is>
      </c>
      <c r="B10" s="14" t="inlineStr">
        <is>
          <t>1 - Transcript Pipeline</t>
        </is>
      </c>
      <c r="C10" s="14" t="inlineStr">
        <is>
          <t>Swagger documentation</t>
        </is>
      </c>
      <c r="D10" s="14" t="inlineStr">
        <is>
          <t>Full XML docs surfaced in Swagger UI with typed request/response schemas and per-field descriptions.</t>
        </is>
      </c>
      <c r="E10" s="14" t="inlineStr">
        <is>
          <t>The backend team integrates from /swagger without reading source code.</t>
        </is>
      </c>
      <c r="F10" s="14" t="inlineStr">
        <is>
          <t>T08</t>
        </is>
      </c>
      <c r="G10" s="15" t="inlineStr">
        <is>
          <t>Completed</t>
        </is>
      </c>
    </row>
    <row r="11" ht="63.75" customHeight="1" s="37">
      <c r="A11" s="13" t="inlineStr">
        <is>
          <t>T10</t>
        </is>
      </c>
      <c r="B11" s="14" t="inlineStr">
        <is>
          <t>1 - Transcript Pipeline</t>
        </is>
      </c>
      <c r="C11" s="14" t="inlineStr">
        <is>
          <t>Agent instructions from the database</t>
        </is>
      </c>
      <c r="D11" s="14" t="inlineStr">
        <is>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is>
      </c>
      <c r="E11" s="14" t="inlineStr">
        <is>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is>
      </c>
      <c r="F11" s="14" t="inlineStr">
        <is>
          <t>T05</t>
        </is>
      </c>
      <c r="G11" s="15" t="inlineStr">
        <is>
          <t>Completed</t>
        </is>
      </c>
    </row>
    <row r="12" ht="51" customHeight="1" s="37">
      <c r="A12" s="13" t="inlineStr">
        <is>
          <t>T11</t>
        </is>
      </c>
      <c r="B12" s="14" t="inlineStr">
        <is>
          <t>1 - Transcript Pipeline</t>
        </is>
      </c>
      <c r="C12" s="14" t="inlineStr">
        <is>
          <t>Chunk-plan validation &amp; corrective retry</t>
        </is>
      </c>
      <c r="D12" s="14" t="inlineStr">
        <is>
          <t>Validate the agent's plan before using it: boundaries contiguous, non-overlapping, covering every line. On violation retry once with the violation named in the prompt; a second bad plan marks the ingestion Failed - no fallback chunking, per your explicit decision.</t>
        </is>
      </c>
      <c r="E12" s="14" t="inlineStr">
        <is>
          <t>Never trust LLM output blindly. You chose an honest, retriable Failed over silently degraded search - this task is that choice, implemented.</t>
        </is>
      </c>
      <c r="F12" s="14" t="inlineStr">
        <is>
          <t>T05</t>
        </is>
      </c>
      <c r="G12" s="15" t="inlineStr">
        <is>
          <t>Completed</t>
        </is>
      </c>
    </row>
    <row r="13" ht="38.25" customHeight="1" s="37">
      <c r="A13" s="13" t="inlineStr">
        <is>
          <t>T12</t>
        </is>
      </c>
      <c r="B13" s="14" t="inlineStr">
        <is>
          <t>1 - Transcript Pipeline</t>
        </is>
      </c>
      <c r="C13" s="14" t="inlineStr">
        <is>
          <t>Chunk size guardrails</t>
        </is>
      </c>
      <c r="D13" s="14" t="inlineStr">
        <is>
          <t>After validation, enforce sizes in code: merge fragments below ~50 tokens into a neighbor, split chunks above ~800 tokens at a line boundary. No LLM involved.</t>
        </is>
      </c>
      <c r="E13" s="14" t="inlineStr">
        <is>
          <t>Embedding quality collapses on extreme chunk sizes; this keeps retrieval accuracy stable no matter how the model chunks.</t>
        </is>
      </c>
      <c r="F13" s="14" t="inlineStr">
        <is>
          <t>T11</t>
        </is>
      </c>
      <c r="G13" s="15" t="inlineStr">
        <is>
          <t>Completed</t>
        </is>
      </c>
    </row>
    <row r="14" ht="38.25" customHeight="1" s="37">
      <c r="A14" s="13" t="inlineStr">
        <is>
          <t>T13</t>
        </is>
      </c>
      <c r="B14" s="14" t="inlineStr">
        <is>
          <t>1 - Transcript Pipeline</t>
        </is>
      </c>
      <c r="C14" s="14" t="inlineStr">
        <is>
          <t>Request validation</t>
        </is>
      </c>
      <c r="D14" s="14" t="inlineStr">
        <is>
          <t>Reject bad submissions with field-level 400s: unsupported documentType, missing sessionId/sequenceNumber, empty transcript. An invalid request never creates an ingestion row.</t>
        </is>
      </c>
      <c r="E14" s="14" t="inlineStr">
        <is>
          <t>A clear contract for the backend team, and garbage never enters the pipeline to fail mysteriously later.</t>
        </is>
      </c>
      <c r="F14" s="14" t="inlineStr">
        <is>
          <t>T03</t>
        </is>
      </c>
      <c r="G14" s="15" t="inlineStr">
        <is>
          <t>Completed</t>
        </is>
      </c>
    </row>
    <row r="15" ht="51" customHeight="1" s="37">
      <c r="A15" s="13" t="inlineStr">
        <is>
          <t>T14</t>
        </is>
      </c>
      <c r="B15" s="14" t="inlineStr">
        <is>
          <t>2 - Trust &amp; Correctness</t>
        </is>
      </c>
      <c r="C15" s="14" t="inlineStr">
        <is>
          <t>Duplicate detection</t>
        </is>
      </c>
      <c r="D15" s="14" t="inlineStr">
        <is>
          <t>On POST, compare the content hash for the same (sessionId, sequenceNumber): identical + previously Completed returns the existing id with duplicate:true and does not reprocess; identical + previously Failed counts as a retry.</t>
        </is>
      </c>
      <c r="E15" s="14" t="inlineStr">
        <is>
          <t>Double-clicks and client retries are free and create no duplicate knowledge - the no-op rule from the identity design (Q3/Q10 of the grill session).</t>
        </is>
      </c>
      <c r="F15" s="14" t="inlineStr">
        <is>
          <t>T13</t>
        </is>
      </c>
      <c r="G15" s="15" t="inlineStr">
        <is>
          <t>Completed</t>
        </is>
      </c>
    </row>
    <row r="16" ht="38.25" customHeight="1" s="37">
      <c r="A16" s="13" t="inlineStr">
        <is>
          <t>T15</t>
        </is>
      </c>
      <c r="B16" s="14" t="inlineStr">
        <is>
          <t>2 - Trust &amp; Correctness</t>
        </is>
      </c>
      <c r="C16" s="14" t="inlineStr">
        <is>
          <t>Concurrency guard</t>
        </is>
      </c>
      <c r="D16" s="14" t="inlineStr">
        <is>
          <t>While an ingestion for an identity is Queued/Processing, a new POST for the same identity gets 409.</t>
        </is>
      </c>
      <c r="E16" s="14" t="inlineStr">
        <is>
          <t>Two workers must never process the same document simultaneously - that race corrupts the chunk set. Different documents still run fully parallel.</t>
        </is>
      </c>
      <c r="F16" s="14" t="inlineStr">
        <is>
          <t>T13</t>
        </is>
      </c>
      <c r="G16" s="15" t="inlineStr">
        <is>
          <t>Completed</t>
        </is>
      </c>
    </row>
    <row r="17" ht="38.25" customHeight="1" s="37">
      <c r="A17" s="13" t="inlineStr">
        <is>
          <t>T16</t>
        </is>
      </c>
      <c r="B17" s="14" t="inlineStr">
        <is>
          <t>2 - Trust &amp; Correctness</t>
        </is>
      </c>
      <c r="C17" s="14" t="inlineStr">
        <is>
          <t>Correction - superseding re-ingestion</t>
        </is>
      </c>
      <c r="D17" s="14" t="inlineStr">
        <is>
          <t>A re-POST of an existing (sessionId, sequenceNumber) with different content creates a new ingestion whose final commit deletes the old chunks and inserts the new ones in the same transaction.</t>
        </is>
      </c>
      <c r="E17" s="14" t="inlineStr">
        <is>
          <t>Your sequence-number semantics: a corrected transcript replaces the old one completely and atomically - the chat can never quote a stale version.</t>
        </is>
      </c>
      <c r="F17" s="14" t="inlineStr">
        <is>
          <t>T14, T15</t>
        </is>
      </c>
      <c r="G17" s="15" t="inlineStr">
        <is>
          <t>Completed</t>
        </is>
      </c>
    </row>
    <row r="18" ht="38.25" customHeight="1" s="37">
      <c r="A18" s="13" t="inlineStr">
        <is>
          <t>T17</t>
        </is>
      </c>
      <c r="B18" s="14" t="inlineStr">
        <is>
          <t>2 - Trust &amp; Correctness</t>
        </is>
      </c>
      <c r="C18" s="14" t="inlineStr">
        <is>
          <t>Continuation - sibling transcripts</t>
        </is>
      </c>
      <c r="D18" s="14" t="inlineStr">
        <is>
          <t>Prove end-to-end that a new sequence number for an existing session coexists with earlier ones (both chunk sets searchable), and fix any cross-sibling leakage the test exposes.</t>
        </is>
      </c>
      <c r="E18" s="14" t="inlineStr">
        <is>
          <t>Interrupted recordings (dead battery, paused session) are first-class: a session's knowledge is complete, never overwritten by a sibling.</t>
        </is>
      </c>
      <c r="F18" s="14" t="inlineStr">
        <is>
          <t>T16</t>
        </is>
      </c>
      <c r="G18" s="15" t="inlineStr">
        <is>
          <t>Completed</t>
        </is>
      </c>
    </row>
    <row r="19" ht="38.25" customHeight="1" s="37">
      <c r="A19" s="13" t="inlineStr">
        <is>
          <t>T18</t>
        </is>
      </c>
      <c r="B19" s="14" t="inlineStr">
        <is>
          <t>2 - Trust &amp; Correctness</t>
        </is>
      </c>
      <c r="C19" s="14" t="inlineStr">
        <is>
          <t>Crash recovery &amp; attempt cap</t>
        </is>
      </c>
      <c r="D19" s="14" t="inlineStr">
        <is>
          <t>Track attempts per ingestion; on startup re-enqueue everything non-terminal; after 3 attempts mark Failed instead of retrying again.</t>
        </is>
      </c>
      <c r="E19" s="14" t="inlineStr">
        <is>
          <t>A deploy or crash never loses an upload (the doctor's progress bar never lies forever), and one poison document cannot consume the service.</t>
        </is>
      </c>
      <c r="F19" s="14" t="inlineStr">
        <is>
          <t>T04</t>
        </is>
      </c>
      <c r="G19" s="15" t="inlineStr">
        <is>
          <t>Completed</t>
        </is>
      </c>
    </row>
    <row r="20" ht="38.25" customHeight="1" s="37">
      <c r="A20" s="13" t="inlineStr">
        <is>
          <t>T19</t>
        </is>
      </c>
      <c r="B20" s="14" t="inlineStr">
        <is>
          <t>2 - Trust &amp; Correctness</t>
        </is>
      </c>
      <c r="C20" s="14" t="inlineStr">
        <is>
          <t>Retry endpoint - POST /ingestions/{id}/retry</t>
        </is>
      </c>
      <c r="D20" s="14" t="inlineStr">
        <is>
          <t>Re-runs a Failed ingestion from its stored payload as a full rerun - no stage checkpoints, per ADR-0003.</t>
        </is>
      </c>
      <c r="E20" s="14" t="inlineStr">
        <is>
          <t>Recovery costs one call, never a re-upload. Rerun-from-scratch keeps the failure model something every developer can hold in their head.</t>
        </is>
      </c>
      <c r="F20" s="14" t="inlineStr">
        <is>
          <t>T18</t>
        </is>
      </c>
      <c r="G20" s="15" t="inlineStr">
        <is>
          <t>Completed</t>
        </is>
      </c>
    </row>
    <row r="21" ht="38.25" customHeight="1" s="37">
      <c r="A21" s="13" t="inlineStr">
        <is>
          <t>T20</t>
        </is>
      </c>
      <c r="B21" s="14" t="inlineStr">
        <is>
          <t>3 - Security</t>
        </is>
      </c>
      <c r="C21" s="14" t="inlineStr">
        <is>
          <t>API-secret authentication</t>
        </is>
      </c>
      <c r="D21" s="14" t="inlineStr">
        <is>
          <t>Require the secret header on every endpoint, validated against two configured keys (zero-downtime rotation); add the ApiKey scheme to Swagger; the test fixture sends it by default from now on.</t>
        </is>
      </c>
      <c r="E21" s="14" t="inlineStr">
        <is>
          <t>ADR-0007: one trusted caller makes a secret the right tool (not OAuth). Patient data stops being an open endpoint.</t>
        </is>
      </c>
      <c r="F21" s="14" t="inlineStr">
        <is>
          <t>T03</t>
        </is>
      </c>
      <c r="G21" s="15" t="inlineStr">
        <is>
          <t>Completed</t>
        </is>
      </c>
    </row>
    <row r="22" ht="38.25" customHeight="1" s="37">
      <c r="A22" s="13" t="inlineStr">
        <is>
          <t>T21</t>
        </is>
      </c>
      <c r="B22" s="14" t="inlineStr">
        <is>
          <t>3 - Security</t>
        </is>
      </c>
      <c r="C22" s="14" t="inlineStr">
        <is>
          <t>SignalR status hub</t>
        </is>
      </c>
      <c r="D22" s="14" t="inlineStr">
        <is>
          <t>Hub at /hubs/ingestion-status whose handshake is authenticated with the same API secret; the backend is the only client - no per-doctor groups in this service.</t>
        </is>
      </c>
      <c r="E22" s="14" t="inlineStr">
        <is>
          <t>The topology you chose: real-time UX for the doctor while this service stays internal - the backend relays events to devices.</t>
        </is>
      </c>
      <c r="F22" s="14" t="inlineStr">
        <is>
          <t>T20</t>
        </is>
      </c>
      <c r="G22" s="15" t="inlineStr">
        <is>
          <t>Completed</t>
        </is>
      </c>
    </row>
    <row r="23" ht="38.25" customHeight="1" s="37">
      <c r="A23" s="13" t="inlineStr">
        <is>
          <t>T22</t>
        </is>
      </c>
      <c r="B23" s="14" t="inlineStr">
        <is>
          <t>4 - Live Status</t>
        </is>
      </c>
      <c r="C23" s="14" t="inlineStr">
        <is>
          <t>Stage-level progress events</t>
        </is>
      </c>
      <c r="D23" s="14" t="inlineStr">
        <is>
          <t>Publish doctorId-stamped events at every transition (Queued, Chunking, Embedding, Storing, Completed, Failed + reason), fire-and-forget.</t>
        </is>
      </c>
      <c r="E23" s="14" t="inlineStr">
        <is>
          <t>The doctor watches honest, named progress - and failures arrive with an explanation. Events are hints; the REST status stays the truth.</t>
        </is>
      </c>
      <c r="F23" s="14" t="inlineStr">
        <is>
          <t>T21</t>
        </is>
      </c>
      <c r="G23" s="15" t="inlineStr">
        <is>
          <t>Completed</t>
        </is>
      </c>
    </row>
    <row r="24" ht="25.5" customHeight="1" s="37">
      <c r="A24" s="13" t="inlineStr">
        <is>
          <t>T23</t>
        </is>
      </c>
      <c r="B24" s="14" t="inlineStr">
        <is>
          <t>4 - Live Status</t>
        </is>
      </c>
      <c r="C24" s="14" t="inlineStr">
        <is>
          <t>Backfill query - GET /ingestions?doctorId=&amp;active=true</t>
        </is>
      </c>
      <c r="D24" s="14" t="inlineStr">
        <is>
          <t>List a doctor's in-flight ingestions so a reconnecting client can resync in one call.</t>
        </is>
      </c>
      <c r="E24" s="14" t="inlineStr">
        <is>
          <t>Missed events never matter and nobody builds event-replay infrastructure - REST is the source of truth by design.</t>
        </is>
      </c>
      <c r="F24" s="14" t="inlineStr">
        <is>
          <t>T20</t>
        </is>
      </c>
      <c r="G24" s="15" t="inlineStr">
        <is>
          <t>Completed</t>
        </is>
      </c>
    </row>
    <row r="25" ht="25.5" customHeight="1" s="37">
      <c r="A25" s="13" t="inlineStr">
        <is>
          <t>T24</t>
        </is>
      </c>
      <c r="B25" s="14" t="inlineStr">
        <is>
          <t>5 - Patient Record Control</t>
        </is>
      </c>
      <c r="C25" s="14" t="inlineStr">
        <is>
          <t>Patient document list - GET /patients/{id}/documents</t>
        </is>
      </c>
      <c r="D25" s="14" t="inlineStr">
        <is>
          <t>Latest state per document for a patient: type, clinical date, status, session link.</t>
        </is>
      </c>
      <c r="E25" s="14" t="inlineStr">
        <is>
          <t>The doctor sees what the system knows about a patient - and this list is the entry point for removing what shouldn't be there.</t>
        </is>
      </c>
      <c r="F25" s="14" t="inlineStr">
        <is>
          <t>T20</t>
        </is>
      </c>
      <c r="G25" s="15" t="inlineStr">
        <is>
          <t>Completed</t>
        </is>
      </c>
    </row>
    <row r="26" ht="38.25" customHeight="1" s="37">
      <c r="A26" s="13" t="inlineStr">
        <is>
          <t>T25</t>
        </is>
      </c>
      <c r="B26" s="14" t="inlineStr">
        <is>
          <t>5 - Patient Record Control</t>
        </is>
      </c>
      <c r="C26" s="14" t="inlineStr">
        <is>
          <t>Un-ingest - DELETE /documents/{documentId}</t>
        </is>
      </c>
      <c r="D26" s="14" t="inlineStr">
        <is>
          <t>Remove a document's chunks and stored payload in one transaction; keep the ingestion row as a Deleted tombstone recording who removed it and when. 409 while it is still Processing.</t>
        </is>
      </c>
      <c r="E26" s="14" t="inlineStr">
        <is>
          <t>The feature you explicitly asked for: a wrong-patient upload is fully correctable, and the correction is accountable - silent disappearance would be worse than the mistake.</t>
        </is>
      </c>
      <c r="F26" s="14" t="inlineStr">
        <is>
          <t>T24</t>
        </is>
      </c>
      <c r="G26" s="16" t="inlineStr">
        <is>
          <t>Not Started</t>
        </is>
      </c>
    </row>
    <row r="27" ht="38.25" customHeight="1" s="37">
      <c r="A27" s="13" t="inlineStr">
        <is>
          <t>T26</t>
        </is>
      </c>
      <c r="B27" s="14" t="inlineStr">
        <is>
          <t>5 - Patient Record Control</t>
        </is>
      </c>
      <c r="C27" s="14" t="inlineStr">
        <is>
          <t>GDPR erasure - DELETE /patients/{id}/data</t>
        </is>
      </c>
      <c r="D27" s="14" t="inlineStr">
        <is>
          <t>Guarded by a separate admin secret: purge everything for the patient - chunks, ingestion rows, tombstones - and write one irreversible erasure-log entry.</t>
        </is>
      </c>
      <c r="E27" s="14" t="inlineStr">
        <is>
          <t>The right to be forgotten as a designed, tested operation. The separate key means a leaked everyday secret can never erase patients.</t>
        </is>
      </c>
      <c r="F27" s="14" t="inlineStr">
        <is>
          <t>T20, T25</t>
        </is>
      </c>
      <c r="G27" s="16" t="inlineStr">
        <is>
          <t>Not Started</t>
        </is>
      </c>
    </row>
    <row r="28" ht="51" customHeight="1" s="37">
      <c r="A28" s="13" t="inlineStr">
        <is>
          <t>T27</t>
        </is>
      </c>
      <c r="B28" s="14" t="inlineStr">
        <is>
          <t>6 - More Document Types</t>
        </is>
      </c>
      <c r="C28" s="14" t="inlineStr">
        <is>
          <t>Ingestion strategy registry</t>
        </is>
      </c>
      <c r="D28" s="14" t="inlineStr">
        <is>
          <t>Introduce the strategy interface and a deterministic documentType-to-strategy lookup (ADR-0004 - routing is never an AI decision); the transcript pipeline becomes the first registered strategy; the supported-type list drives request validation.</t>
        </is>
      </c>
      <c r="E28" s="14" t="inlineStr">
        <is>
          <t>The platform seam from the expansion grill session: every future document kind is one new strategy - intake, queueing, status and storage never change again.</t>
        </is>
      </c>
      <c r="F28" s="14" t="inlineStr">
        <is>
          <t>T13</t>
        </is>
      </c>
      <c r="G28" s="16" t="inlineStr">
        <is>
          <t>Not Started</t>
        </is>
      </c>
    </row>
    <row r="29" ht="38.25" customHeight="1" s="37">
      <c r="A29" s="13" t="inlineStr">
        <is>
          <t>T28</t>
        </is>
      </c>
      <c r="B29" s="14" t="inlineStr">
        <is>
          <t>6 - More Document Types</t>
        </is>
      </c>
      <c r="C29" s="14" t="inlineStr">
        <is>
          <t>DoctorNote strategy</t>
        </is>
      </c>
      <c r="D29" s="14" t="inlineStr">
        <is>
          <t>New strategy for typed notes: identity is noteId (an edit is a Correction), optional session link, chunk kind 'note'. Extract the prose pipeline (chunk-validate-embed-store) into a shared component both strategies use.</t>
        </is>
      </c>
      <c r="E29" s="14" t="inlineStr">
        <is>
          <t>The doctor's own observations join the searchable record - the cheapest expansion, and the proof that the registry seam works.</t>
        </is>
      </c>
      <c r="F29" s="14" t="inlineStr">
        <is>
          <t>T16, T27</t>
        </is>
      </c>
      <c r="G29" s="16" t="inlineStr">
        <is>
          <t>Not Started</t>
        </is>
      </c>
    </row>
    <row r="30" ht="51" customHeight="1" s="37">
      <c r="A30" s="13" t="inlineStr">
        <is>
          <t>T29</t>
        </is>
      </c>
      <c r="B30" s="14" t="inlineStr">
        <is>
          <t>6 - More Document Types</t>
        </is>
      </c>
      <c r="C30" s="14" t="inlineStr">
        <is>
          <t>PDF intake &amp; extraction seam</t>
        </is>
      </c>
      <c r="D30" s="14" t="inlineStr">
        <is>
          <t>Accept base64 PDF payloads (size-capped, 400 above the limit); add a document-extraction seam with an Azure Document Intelligence layout adapter (text + tables as cell grids) and a canned fake for tests. Digital PDFs only - no OCR (ADR-0005).</t>
        </is>
      </c>
      <c r="E30" s="14" t="inlineStr">
        <is>
          <t>The gateway for labs and imaging: formatted PDFs become machine-readable with no generative model anywhere near the numbers.</t>
        </is>
      </c>
      <c r="F30" s="14" t="inlineStr">
        <is>
          <t>T27</t>
        </is>
      </c>
      <c r="G30" s="16" t="inlineStr">
        <is>
          <t>Not Started</t>
        </is>
      </c>
    </row>
    <row r="31" ht="38.25" customHeight="1" s="37">
      <c r="A31" s="13" t="inlineStr">
        <is>
          <t>T30</t>
        </is>
      </c>
      <c r="B31" s="14" t="inlineStr">
        <is>
          <t>6 - More Document Types</t>
        </is>
      </c>
      <c r="C31" s="14" t="inlineStr">
        <is>
          <t>LabReport Tier 1 - searchable panels</t>
        </is>
      </c>
      <c r="D31" s="14" t="inlineStr">
        <is>
          <t>Lab strategy: code deterministically renders each extracted table into readable panel text ('Hemoglobin: 13.2 g/dL (ref 13.5-17.5, LOW)') - one chunk per panel. No LLM in this tier.</t>
        </is>
      </c>
      <c r="E31" s="14" t="inlineStr">
        <is>
          <t>'What were her last blood results?' becomes answerable from the actual report, with zero hallucination risk by construction.</t>
        </is>
      </c>
      <c r="F31" s="14" t="inlineStr">
        <is>
          <t>T29</t>
        </is>
      </c>
      <c r="G31" s="16" t="inlineStr">
        <is>
          <t>Not Started</t>
        </is>
      </c>
    </row>
    <row r="32" ht="63.75" customHeight="1" s="37">
      <c r="A32" s="13" t="inlineStr">
        <is>
          <t>T31</t>
        </is>
      </c>
      <c r="B32" s="14" t="inlineStr">
        <is>
          <t>6 - More Document Types</t>
        </is>
      </c>
      <c r="C32" s="14" t="inlineStr">
        <is>
          <t>LabReport Tier 2 - verified analyte rows</t>
        </is>
      </c>
      <c r="D32" s="14" t="inlineStr">
        <is>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is>
      </c>
      <c r="E32" s="14" t="inlineStr">
        <is>
          <t>ADR-0006: trend queries ('HbA1c over the year') get numbers doctors can trust because no model generated them - and partial panels never silently exist.</t>
        </is>
      </c>
      <c r="F32" s="14" t="inlineStr">
        <is>
          <t>T30</t>
        </is>
      </c>
      <c r="G32" s="16" t="inlineStr">
        <is>
          <t>Not Started</t>
        </is>
      </c>
    </row>
    <row r="33" ht="25.5" customHeight="1" s="37">
      <c r="A33" s="13" t="inlineStr">
        <is>
          <t>T32</t>
        </is>
      </c>
      <c r="B33" s="14" t="inlineStr">
        <is>
          <t>6 - More Document Types</t>
        </is>
      </c>
      <c r="C33" s="14" t="inlineStr">
        <is>
          <t>ImagingReport strategy</t>
        </is>
      </c>
      <c r="D33" s="14" t="inlineStr">
        <is>
          <t>Imaging report PDFs: extracted text through the shared prose pipeline; every chunk carries the required imageLink; pixel data is never ingested.</t>
        </is>
      </c>
      <c r="E33" s="14" t="inlineStr">
        <is>
          <t>Findings become searchable while the actual image stays one tap away in the doctor's existing viewer (ADR-0005).</t>
        </is>
      </c>
      <c r="F33" s="14" t="inlineStr">
        <is>
          <t>T29</t>
        </is>
      </c>
      <c r="G33" s="16" t="inlineStr">
        <is>
          <t>Not Started</t>
        </is>
      </c>
    </row>
    <row r="34" ht="63.75" customHeight="1" s="37">
      <c r="A34" s="13" t="inlineStr">
        <is>
          <t>T33</t>
        </is>
      </c>
      <c r="B34" s="14" t="inlineStr">
        <is>
          <t>7 - Production Readiness</t>
        </is>
      </c>
      <c r="C34" s="14" t="inlineStr">
        <is>
          <t>Azure OpenAI provider wiring</t>
        </is>
      </c>
      <c r="D34" s="14" t="inlineStr">
        <is>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is>
      </c>
      <c r="E34" s="14" t="inlineStr">
        <is>
          <t>Flips the service from fakes to real AI purely by configuration, with EU residency for health data. The embedding recipe is a write/read contract: recording it per chunk is what makes a future model change a managed re-embedding migration instead of silent search corruption.</t>
        </is>
      </c>
      <c r="F34" s="14" t="inlineStr">
        <is>
          <t>T05</t>
        </is>
      </c>
      <c r="G34" s="16" t="inlineStr">
        <is>
          <t>Not Started</t>
        </is>
      </c>
    </row>
    <row r="35" ht="25.5" customHeight="1" s="37">
      <c r="A35" s="13" t="inlineStr">
        <is>
          <t>T34</t>
        </is>
      </c>
      <c r="B35" s="14" t="inlineStr">
        <is>
          <t>7 - Production Readiness</t>
        </is>
      </c>
      <c r="C35" s="14" t="inlineStr">
        <is>
          <t>EF Core migrations</t>
        </is>
      </c>
      <c r="D35" s="14" t="inlineStr">
        <is>
          <t>Replace schema-from-model bootstrapping with proper migrations (keep the pgvector type-reload step); document the migration workflow.</t>
        </is>
      </c>
      <c r="E35" s="14" t="inlineStr">
        <is>
          <t>Once real patient data exists, the schema can evolve without data loss - non-negotiable for production.</t>
        </is>
      </c>
      <c r="F35" s="14" t="inlineStr">
        <is>
          <t>T08</t>
        </is>
      </c>
      <c r="G35" s="16" t="inlineStr">
        <is>
          <t>Not Started</t>
        </is>
      </c>
    </row>
    <row r="36" ht="63.75" customHeight="1" s="37">
      <c r="A36" s="13" t="inlineStr">
        <is>
          <t>T35</t>
        </is>
      </c>
      <c r="B36" s="14" t="inlineStr">
        <is>
          <t>7 - Production Readiness</t>
        </is>
      </c>
      <c r="C36" s="14" t="inlineStr">
        <is>
          <t>Observability</t>
        </is>
      </c>
      <c r="D36" s="14" t="inlineStr">
        <is>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is>
      </c>
      <c r="E36" s="14" t="inlineStr">
        <is>
          <t>The PRD's 'the system explains itself' constraint: ops answers 'why is this slow or failing' from telemetry - and the quality report turns golden-set baselines into measured numbers, so chunking regressions are seen, not suspected.</t>
        </is>
      </c>
      <c r="F36" s="14" t="inlineStr">
        <is>
          <t>T04</t>
        </is>
      </c>
      <c r="G36" s="16" t="inlineStr">
        <is>
          <t>Not Started</t>
        </is>
      </c>
    </row>
    <row r="37" ht="38.25" customHeight="1" s="37">
      <c r="A37" s="13" t="inlineStr">
        <is>
          <t>T36</t>
        </is>
      </c>
      <c r="B37" s="14" t="inlineStr">
        <is>
          <t>7 - Production Readiness</t>
        </is>
      </c>
      <c r="C37" s="14" t="inlineStr">
        <is>
          <t>Golden test sets</t>
        </is>
      </c>
      <c r="D37" s="14" t="inlineStr">
        <is>
          <t>Golden transcripts (Greek, English, mixed) and per-lab-provider golden PDFs with expected outputs, run as regression tests in the suite.</t>
        </is>
      </c>
      <c r="E37" s="14" t="inlineStr">
        <is>
          <t>Accuracy claims become measured, not asserted - and the per-lab set is the gate that decides when Tier 2 extraction is trustworthy enough to rely on.</t>
        </is>
      </c>
      <c r="F37" s="14" t="inlineStr">
        <is>
          <t>T11, T30</t>
        </is>
      </c>
      <c r="G37" s="16" t="inlineStr">
        <is>
          <t>Not Started</t>
        </is>
      </c>
    </row>
  </sheetData>
  <autoFilter ref="A1:G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tabSelected="1" workbookViewId="0">
      <pane ySplit="1" topLeftCell="A7" activePane="bottomLeft" state="frozen"/>
      <selection pane="bottomLeft" activeCell="G9" sqref="G9"/>
    </sheetView>
  </sheetViews>
  <sheetFormatPr baseColWidth="8" defaultRowHeight="15"/>
  <cols>
    <col width="7" customWidth="1" style="37" min="1" max="1"/>
    <col width="22" customWidth="1" style="37" min="2" max="2"/>
    <col width="34" customWidth="1" style="37" min="3" max="3"/>
    <col width="11" customWidth="1" style="37" min="4" max="4"/>
    <col width="64" customWidth="1" style="37" min="5" max="5"/>
    <col width="48" customWidth="1" style="37" min="6" max="6"/>
    <col width="64" customWidth="1" style="37" min="7" max="7"/>
    <col width="15" customWidth="1" style="37" min="8" max="8"/>
  </cols>
  <sheetData>
    <row r="1" ht="26.1" customHeight="1" s="37">
      <c r="A1" s="17" t="inlineStr">
        <is>
          <t>ID</t>
        </is>
      </c>
      <c r="B1" s="17" t="inlineStr">
        <is>
          <t>Area</t>
        </is>
      </c>
      <c r="C1" s="17" t="inlineStr">
        <is>
          <t>Title</t>
        </is>
      </c>
      <c r="D1" s="17" t="inlineStr">
        <is>
          <t>Severity</t>
        </is>
      </c>
      <c r="E1" s="17" t="inlineStr">
        <is>
          <t>The Problem</t>
        </is>
      </c>
      <c r="F1" s="17" t="inlineStr">
        <is>
          <t>Why it matters</t>
        </is>
      </c>
      <c r="G1" s="17" t="inlineStr">
        <is>
          <t>Suggested Solution</t>
        </is>
      </c>
      <c r="H1" s="17" t="inlineStr">
        <is>
          <t>Status</t>
        </is>
      </c>
    </row>
    <row r="2" ht="120.75" customHeight="1" s="37">
      <c r="A2" s="18" t="inlineStr">
        <is>
          <t>B01</t>
        </is>
      </c>
      <c r="B2" s="19" t="inlineStr">
        <is>
          <t>Retry / Correction</t>
        </is>
      </c>
      <c r="C2" s="19" t="inlineStr">
        <is>
          <t>Retrying a failed ingestion reverts a later correction</t>
        </is>
      </c>
      <c r="D2" s="20" t="inlineStr">
        <is>
          <t>High</t>
        </is>
      </c>
      <c r="E2" s="19" t="inlineStr">
        <is>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is>
      </c>
      <c r="F2" s="19" t="inlineStr">
        <is>
          <t>Clinical text silently reverts to a version a doctor had explicitly replaced, and nothing reports an error. The chat would then quote retracted wording as if it were current.</t>
        </is>
      </c>
      <c r="G2" s="19" t="inlineStr">
        <is>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is>
      </c>
      <c r="H2" s="21" t="inlineStr">
        <is>
          <t>Fixed</t>
        </is>
      </c>
    </row>
    <row r="3" ht="174.95" customHeight="1" s="37">
      <c r="A3" s="18" t="inlineStr">
        <is>
          <t>B02</t>
        </is>
      </c>
      <c r="B3" s="19" t="inlineStr">
        <is>
          <t>Database / Schema</t>
        </is>
      </c>
      <c r="C3" s="19" t="inlineStr">
        <is>
          <t>EnsureCreated never applies schema changes</t>
        </is>
      </c>
      <c r="D3" s="20" t="inlineStr">
        <is>
          <t>High</t>
        </is>
      </c>
      <c r="E3" s="19" t="inlineStr">
        <is>
          <t>Program.cs calls db.Database.EnsureCreatedAsync(), which builds the schema only when the database does not exist and no-ops otherwise. Attempts, DocumentDate and six indexes were added to the model after early databases were created, so those databases do not have them.</t>
        </is>
      </c>
      <c r="F3" s="19" t="inlineStr">
        <is>
          <t>Fresh containers are correct, so the whole test suite is green and the gap is invisible there. Any database predating a model change — a local dev DB, anything already deployed — throws at query time on the missing column.</t>
        </is>
      </c>
      <c r="G3" s="19" t="inlineStr">
        <is>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is>
      </c>
      <c r="H3" s="26" t="inlineStr">
        <is>
          <t>Fixed</t>
        </is>
      </c>
    </row>
    <row r="4" ht="174.95" customHeight="1" s="37">
      <c r="A4" s="18" t="inlineStr">
        <is>
          <t>B03</t>
        </is>
      </c>
      <c r="B4" s="19" t="inlineStr">
        <is>
          <t>Worker / Scaling</t>
        </is>
      </c>
      <c r="C4" s="19" t="inlineStr">
        <is>
          <t>Every instance requeues every unfinished ingestion at startup</t>
        </is>
      </c>
      <c r="D4" s="23" t="inlineStr">
        <is>
          <t>Medium</t>
        </is>
      </c>
      <c r="E4" s="19" t="inlineStr">
        <is>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is>
      </c>
      <c r="F4" s="19" t="inlineStr">
        <is>
          <t>Two workers process one document concurrently and race to write its chunk set — the very condition the in-flight guard exists to prevent. Harmless on a single instance, and silent on two.</t>
        </is>
      </c>
      <c r="G4" s="19" t="inlineStr">
        <is>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is>
      </c>
      <c r="H4" s="26" t="inlineStr">
        <is>
          <t>Fixed</t>
        </is>
      </c>
    </row>
    <row r="5" ht="189.95" customHeight="1" s="37">
      <c r="A5" s="18" t="inlineStr">
        <is>
          <t>B04</t>
        </is>
      </c>
      <c r="B5" s="19" t="inlineStr">
        <is>
          <t>Live Status</t>
        </is>
      </c>
      <c r="C5" s="19" t="inlineStr">
        <is>
          <t>No Queued event when work is requeued</t>
        </is>
      </c>
      <c r="D5" s="24" t="inlineStr">
        <is>
          <t>Low</t>
        </is>
      </c>
      <c r="E5" s="19" t="inlineStr">
        <is>
          <t>The Queued stage event is published only on the fresh-submit path in IngestionsController.Submit. The retry endpoint and the retry-via-resubmit path both write to the queue without announcing anything.</t>
        </is>
      </c>
      <c r="F5" s="19" t="inlineStr">
        <is>
          <t>A client watching the hub sees a retried document sit motionless until Chunking — the progress bar the stage events exist to drive is wrong at exactly the moment a doctor is watching a recovery.</t>
        </is>
      </c>
      <c r="G5" s="19" t="inlineStr">
        <is>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is>
      </c>
      <c r="H5" s="31" t="inlineStr">
        <is>
          <t>Fixed</t>
        </is>
      </c>
    </row>
    <row r="6" ht="189.95" customHeight="1" s="37">
      <c r="A6" s="18" t="inlineStr">
        <is>
          <t>B05</t>
        </is>
      </c>
      <c r="B6" s="19" t="inlineStr">
        <is>
          <t>Domain / Identity</t>
        </is>
      </c>
      <c r="C6" s="19" t="inlineStr">
        <is>
          <t>sessionId uniqueness is unconfirmed, and documentId depends on it</t>
        </is>
      </c>
      <c r="D6" s="20" t="inlineStr">
        <is>
          <t>High</t>
        </is>
      </c>
      <c r="E6" s="19" t="inlineStr">
        <is>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is>
      </c>
      <c r="F6" s="19" t="inlineStr">
        <is>
          <t>T25 (DELETE /documents/{documentId}) receives an identifier with no patient in it. If session ids are unique only per patient, that endpoint deletes another patient's clinical data. It cannot be written safely until this is answered.</t>
        </is>
      </c>
      <c r="G6" s="19" t="inlineStr">
        <is>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is>
      </c>
      <c r="H6" s="31" t="inlineStr">
        <is>
          <t>Fixed</t>
        </is>
      </c>
    </row>
    <row r="7" ht="189.95" customHeight="1" s="37">
      <c r="A7" s="18" t="inlineStr">
        <is>
          <t>B06</t>
        </is>
      </c>
      <c r="B7" s="19" t="inlineStr">
        <is>
          <t>Security</t>
        </is>
      </c>
      <c r="C7" s="19" t="inlineStr">
        <is>
          <t>doctorId and patientId are filters, not access boundaries</t>
        </is>
      </c>
      <c r="D7" s="23" t="inlineStr">
        <is>
          <t>Medium</t>
        </is>
      </c>
      <c r="E7" s="19" t="inlineStr">
        <is>
          <t>GET /ingestions takes doctorId as a query parameter and GET /patients/{patientId}/documents takes the patient in the path, with nothing tying either to the caller. The API secret authenticates the backend, not a doctor.</t>
        </is>
      </c>
      <c r="F7" s="19" t="inlineStr">
        <is>
          <t>Any holder of the shared secret can read any doctor's ingestions or any patient's document list by changing a parameter. That may be precisely the intended trust model — but the parameters read like access control and are not.</t>
        </is>
      </c>
      <c r="G7" s="19" t="inlineStr">
        <is>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is>
      </c>
      <c r="H7" s="31" t="inlineStr">
        <is>
          <t>Fixed</t>
        </is>
      </c>
    </row>
    <row r="8" ht="57" customHeight="1" s="37">
      <c r="A8" s="18" t="inlineStr">
        <is>
          <t>B07</t>
        </is>
      </c>
      <c r="B8" s="19" t="inlineStr">
        <is>
          <t>Security / Realtime</t>
        </is>
      </c>
      <c r="C8" s="19" t="inlineStr">
        <is>
          <t>Status events are broadcast to every connected client</t>
        </is>
      </c>
      <c r="D8" s="23" t="inlineStr">
        <is>
          <t>Medium</t>
        </is>
      </c>
      <c r="E8" s="19" t="inlineStr">
        <is>
          <t>IngestionStatusPublisher sends on hub.Clients.All, so every event — carrying doctorId and patientId — reaches every connection holding the shared secret.</t>
        </is>
      </c>
      <c r="F8" s="19" t="inlineStr">
        <is>
          <t>Correct while there is a single trusted backend consumer, which is today's design. The moment a second consumer connects, each backend sees the other's patient identifiers.</t>
        </is>
      </c>
      <c r="G8" s="19" t="inlineStr">
        <is>
          <t>Send to a group keyed by doctorId, with clients joining their own group on connect, so routing is enforced by the hub rather than by the consumer's good behaviour.</t>
        </is>
      </c>
      <c r="H8" s="38" t="inlineStr">
        <is>
          <t>Skipped</t>
        </is>
      </c>
    </row>
    <row r="9" ht="190" customHeight="1" s="37">
      <c r="A9" s="18" t="inlineStr">
        <is>
          <t>B08</t>
        </is>
      </c>
      <c r="B9" s="19" t="inlineStr">
        <is>
          <t>Live Status / Contract</t>
        </is>
      </c>
      <c r="C9" s="19" t="inlineStr">
        <is>
          <t>Status events carry no documentId</t>
        </is>
      </c>
      <c r="D9" s="24" t="inlineStr">
        <is>
          <t>Low</t>
        </is>
      </c>
      <c r="E9" s="19" t="inlineStr">
        <is>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is>
      </c>
      <c r="F9" s="19" t="inlineStr">
        <is>
          <t>A client wanting to say 'the transcript from Tuesday failed' must call back to map an ingestionId to a document. Cheap to add now; a breaking change once the backend has integrated against it.</t>
        </is>
      </c>
      <c r="G9" s="19" t="inlineStr">
        <is>
          <t>FIXED by decision: events now carry documentId and sessionId, and the resync list carries documentId too, so both halves of the gap are closed. PublishAsync was changed to take the whole IngestionIdentity rather than loose ids, which means a caller cannot announce a stage while leaving out what the stage is about — the shape of the call enforces it rather than the discipline of whoever adds the next one. IngestionIdentity gained the document's parts and assembles the id itself, so events, the resync list and the patient document list all name a document identically and no consumer rebuilds the string. Two incidental improvements: the failure path now reads the record's own columns instead of deserializing the stored payload — announcing a failure no longer opens a whole transcript to find two strings — and the resync query materializes before assembling ids, since that is C# no database can run. Verified by setting the id to a wrong value: exactly the three assertions that depend on it failed, and nothing else did.</t>
        </is>
      </c>
      <c r="H9" s="39" t="inlineStr">
        <is>
          <t>Fixed</t>
        </is>
      </c>
    </row>
    <row r="10" ht="69.75" customHeight="1" s="37">
      <c r="A10" s="18" t="inlineStr">
        <is>
          <t>B09</t>
        </is>
      </c>
      <c r="B10" s="19" t="inlineStr">
        <is>
          <t>Domain / Identity</t>
        </is>
      </c>
      <c r="C10" s="19" t="inlineStr">
        <is>
          <t>Document identity match treats two null session ids as equal</t>
        </is>
      </c>
      <c r="D10" s="24" t="inlineStr">
        <is>
          <t>Low</t>
        </is>
      </c>
      <c r="E10" s="19" t="inlineStr">
        <is>
          <t>SupersedePreviousVersionAsync and the retry staleness check compare SessionId and SequenceNumber column-to-column. EF Core rewrites that comparison to include the both-null case, so two documents that each lack a session id would match on DocumentType and PatientId alone.</t>
        </is>
      </c>
      <c r="F10" s="19" t="inlineStr">
        <is>
          <t>Cannot fire today: only transcripts exist and they always carry a session id. It becomes real with the first document type that has no session — doctor notes are next — and would then supersede unrelated documents.</t>
        </is>
      </c>
      <c r="G10" s="19" t="inlineStr">
        <is>
          <t>Give each document type an explicit identity expression instead of comparing raw nullable columns, so a type without a session has to declare what makes it unique. Do it alongside the first non-transcript type (Phase 6).</t>
        </is>
      </c>
      <c r="H10" s="22" t="inlineStr">
        <is>
          <t>Open</t>
        </is>
      </c>
    </row>
    <row r="11" ht="95.25" customHeight="1" s="37">
      <c r="A11" s="27" t="inlineStr">
        <is>
          <t>B10</t>
        </is>
      </c>
      <c r="B11" s="28" t="inlineStr">
        <is>
          <t>Worker / Scaling</t>
        </is>
      </c>
      <c r="C11" s="28" t="inlineStr">
        <is>
          <t>Orphaned work waits for a restart, because recovery is startup-only</t>
        </is>
      </c>
      <c r="D11" s="29" t="inlineStr">
        <is>
          <t>Low</t>
        </is>
      </c>
      <c r="E11" s="28" t="inlineStr">
        <is>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is>
      </c>
      <c r="F11" s="28" t="inlineStr">
        <is>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is>
      </c>
      <c r="G11" s="28" t="inlineStr">
        <is>
          <t>Give recovery a periodic sweep rather than only a startup pass: re-scan for ingestions that are unfinished and unlocked, on a timer, and requeue those. The advisory lock already makes this safe to run from every instance at once — an ingestion someone owns simply will not be re-taken. The same sweep removes the need for the broad startup enumeration.</t>
        </is>
      </c>
      <c r="H11" s="30" t="inlineStr">
        <is>
          <t>Open</t>
        </is>
      </c>
    </row>
    <row r="12" ht="189.95" customHeight="1" s="37">
      <c r="A12" s="32" t="inlineStr">
        <is>
          <t>B11</t>
        </is>
      </c>
      <c r="B12" s="33" t="inlineStr">
        <is>
          <t>Chunking / Robustness</t>
        </is>
      </c>
      <c r="C12" s="33" t="inlineStr">
        <is>
          <t>A truncated code fence crashes chunk-plan parsing</t>
        </is>
      </c>
      <c r="D12" s="34" t="inlineStr">
        <is>
          <t>Medium</t>
        </is>
      </c>
      <c r="E12" s="33" t="inlineStr">
        <is>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is>
      </c>
      <c r="F12" s="33" t="inlineStr">
        <is>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is>
      </c>
      <c r="G12" s="33" t="inlineStr">
        <is>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is>
      </c>
      <c r="H12" s="31" t="inlineStr">
        <is>
          <t>Fixed</t>
        </is>
      </c>
    </row>
    <row r="13" ht="171.75" customHeight="1" s="37">
      <c r="A13" s="32" t="inlineStr">
        <is>
          <t>B12</t>
        </is>
      </c>
      <c r="B13" s="33" t="inlineStr">
        <is>
          <t>Security</t>
        </is>
      </c>
      <c r="C13" s="33" t="inlineStr">
        <is>
          <t>API key comparison reveals the length of a valid key</t>
        </is>
      </c>
      <c r="D13" s="35" t="inlineStr">
        <is>
          <t>Low</t>
        </is>
      </c>
      <c r="E13" s="33" t="inlineStr">
        <is>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is>
      </c>
      <c r="F13" s="33" t="inlineStr">
        <is>
          <t>An attacker who can time requests can learn how long a valid key is, narrowing a brute-force search. Small on its own, and the keys are long random secrets, but the code states a property it does not quite have — which is how a reviewer stops looking.</t>
        </is>
      </c>
      <c r="G13" s="33" t="inlineStr">
        <is>
          <t>FIXED. The comparison now runs on SHA-256 digests rather than the keys themselves: two digests are always 32 bytes, so FixedTimeEquals never short-circuits on length and there is nothing left for the timing to expose. Every configured key is still checked even after one matches, for the same reason. Configuration is still read per request, which is what lets a rotated key take effect without a restart. The constant-time property is structural and not something a timing assertion could test without being flaky, so what the tests pin is the behaviour it must not have broken: six candidates — empty, one character, one short, one long, a valid key used as a prefix, and right length but wrong content — are all refused, and both rotation keys still work.</t>
        </is>
      </c>
      <c r="H13" s="31" t="inlineStr">
        <is>
          <t>Fixed</t>
        </is>
      </c>
    </row>
    <row r="14" ht="159" customHeight="1" s="37">
      <c r="A14" s="32" t="inlineStr">
        <is>
          <t>B13</t>
        </is>
      </c>
      <c r="B14" s="33" t="inlineStr">
        <is>
          <t>Worker / Configuration</t>
        </is>
      </c>
      <c r="C14" s="33" t="inlineStr">
        <is>
          <t>WorkerCount can exceed the connection pool and deadlock startup</t>
        </is>
      </c>
      <c r="D14" s="35" t="inlineStr">
        <is>
          <t>Low</t>
        </is>
      </c>
      <c r="E14" s="33" t="inlineStr">
        <is>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is>
      </c>
      <c r="F14" s="33" t="inlineStr">
        <is>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is>
      </c>
      <c r="G14" s="33" t="inlineStr">
        <is>
          <t>FIXED. Program.cs now refuses to start when Ingestion:WorkerCount could claim more than half the connection pool, budgeting two connections per worker: the one carrying its advisory lock for the whole run, and one for the database work inside it. The message names both settings and says which to change. Checked at startup rather than discovered under load, because raising the worker count is the obvious thing to try when ingestion looks slow and the failure it caused would have been the service hanging with nothing in the logs to explain it — the same fail-fast treatment the missing API secret already gets. Verified by disabling the guard and confirming the test then reports no exception thrown.</t>
        </is>
      </c>
      <c r="H14" s="31" t="inlineStr">
        <is>
          <t>Fixed</t>
        </is>
      </c>
    </row>
  </sheetData>
  <autoFilter ref="A1:H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2026-07-18T13:39:39Z</dcterms:created>
  <dcterms:modified xsi:type="dcterms:W3CDTF">2026-07-19T14:57:32Z</dcterms:modified>
  <cp:lastModifiedBy>george Karounias</cp:lastModifiedBy>
</cp:coreProperties>
</file>