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Tasks" sheetId="2" state="visible" r:id="rId2"/>
  </sheets>
  <definedNames>
    <definedName name="_xlnm._FilterDatabase" localSheetId="1" hidden="1">'Tasks'!$A$1:$G$37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06100"/>
      <sz val="10"/>
    </font>
    <font>
      <name val="Arial"/>
      <color rgb="00595959"/>
      <sz val="10"/>
    </font>
    <font>
      <name val="Arial"/>
      <b val="1"/>
      <color rgb="00000000"/>
      <sz val="16"/>
    </font>
    <font>
      <name val="Arial"/>
      <color rgb="00000000"/>
      <sz val="10"/>
    </font>
    <font>
      <name val="Arial"/>
      <b val="1"/>
      <color rgb="00000000"/>
      <sz val="12"/>
    </font>
    <font>
      <name val="Arial"/>
      <b val="1"/>
      <color rgb="009C6500"/>
      <sz val="10"/>
    </font>
    <font>
      <name val="Arial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5" fillId="4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2">
      <c r="B2" s="1" t="inlineStr">
        <is>
          <t>Clinical Document Ingestion Service - Developer Task List</t>
        </is>
      </c>
    </row>
    <row r="3">
      <c r="B3" s="2" t="inlineStr">
        <is>
          <t>Turns clinical documents (session transcripts first; doctor notes, lab PDFs, imaging reports next) into a patient-scoped, searchable knowledge store (Postgres + pgvector) for a future RAG chat. Only the existing backend calls this service. Stack: .NET 10, ASP.NET controllers, EF Core, Microsoft Agent Framework, SignalR. Work rule: take the first task whose dependencies are all Completed; each task is one red-green TDD cycle at the integration seam.</t>
        </is>
      </c>
    </row>
    <row r="4"/>
    <row r="5"/>
    <row r="6"/>
    <row r="8">
      <c r="B8" s="3" t="inlineStr">
        <is>
          <t>The two invariants every task must preserve</t>
        </is>
      </c>
    </row>
    <row r="9">
      <c r="B9" s="2" t="inlineStr">
        <is>
          <t>1. The AI points, code copies - no generative model ever produces a stored number or word of patient text (ADR-0002/0006).</t>
        </is>
      </c>
    </row>
    <row r="10">
      <c r="B10" s="2" t="inlineStr">
        <is>
          <t>2. Nothing is ever partially visible - every ingestion commits atomically; corrections supersede in the same transaction (ADR-0003).</t>
        </is>
      </c>
    </row>
    <row r="11">
      <c r="B11" s="2" t="inlineStr">
        <is>
          <t>Full reasoning: docs/adr, docs/ingestion-pipeline-design.md, docs/prd.</t>
        </is>
      </c>
    </row>
    <row r="13">
      <c r="B13" s="3" t="inlineStr">
        <is>
          <t>Status legend</t>
        </is>
      </c>
    </row>
    <row r="14">
      <c r="B14" s="4" t="inlineStr">
        <is>
          <t>Completed</t>
        </is>
      </c>
    </row>
    <row r="15">
      <c r="B15" s="5" t="inlineStr">
        <is>
          <t>In Progress</t>
        </is>
      </c>
    </row>
    <row r="16">
      <c r="B16" s="6" t="inlineStr">
        <is>
          <t>Not Started</t>
        </is>
      </c>
    </row>
    <row r="18">
      <c r="B18" s="3" t="inlineStr">
        <is>
          <t>Phases</t>
        </is>
      </c>
    </row>
    <row r="19">
      <c r="B19" s="7" t="inlineStr">
        <is>
          <t>Phase</t>
        </is>
      </c>
      <c r="C19" s="7" t="inlineStr">
        <is>
          <t>Tasks</t>
        </is>
      </c>
      <c r="D19" s="7" t="inlineStr">
        <is>
          <t>Completed</t>
        </is>
      </c>
      <c r="E19" s="7" t="inlineStr">
        <is>
          <t>Remaining</t>
        </is>
      </c>
    </row>
    <row r="20">
      <c r="B20" s="8" t="inlineStr">
        <is>
          <t>0 - Foundations</t>
        </is>
      </c>
      <c r="C20" s="9">
        <f>COUNTIF(Tasks!$B$2:$B$999,B20)</f>
        <v/>
      </c>
      <c r="D20" s="9">
        <f>COUNTIFS(Tasks!$B$2:$B$999,B20,Tasks!$G$2:$G$999,"Completed")</f>
        <v/>
      </c>
      <c r="E20" s="9">
        <f>C20-D20</f>
        <v/>
      </c>
    </row>
    <row r="21">
      <c r="B21" s="8" t="inlineStr">
        <is>
          <t>1 - Transcript Pipeline</t>
        </is>
      </c>
      <c r="C21" s="9">
        <f>COUNTIF(Tasks!$B$2:$B$999,B21)</f>
        <v/>
      </c>
      <c r="D21" s="9">
        <f>COUNTIFS(Tasks!$B$2:$B$999,B21,Tasks!$G$2:$G$999,"Completed")</f>
        <v/>
      </c>
      <c r="E21" s="9">
        <f>C21-D21</f>
        <v/>
      </c>
    </row>
    <row r="22">
      <c r="B22" s="8" t="inlineStr">
        <is>
          <t>2 - Trust &amp; Correctness</t>
        </is>
      </c>
      <c r="C22" s="9">
        <f>COUNTIF(Tasks!$B$2:$B$999,B22)</f>
        <v/>
      </c>
      <c r="D22" s="9">
        <f>COUNTIFS(Tasks!$B$2:$B$999,B22,Tasks!$G$2:$G$999,"Completed")</f>
        <v/>
      </c>
      <c r="E22" s="9">
        <f>C22-D22</f>
        <v/>
      </c>
    </row>
    <row r="23">
      <c r="B23" s="8" t="inlineStr">
        <is>
          <t>3 - Security</t>
        </is>
      </c>
      <c r="C23" s="9">
        <f>COUNTIF(Tasks!$B$2:$B$999,B23)</f>
        <v/>
      </c>
      <c r="D23" s="9">
        <f>COUNTIFS(Tasks!$B$2:$B$999,B23,Tasks!$G$2:$G$999,"Completed")</f>
        <v/>
      </c>
      <c r="E23" s="9">
        <f>C23-D23</f>
        <v/>
      </c>
    </row>
    <row r="24">
      <c r="B24" s="8" t="inlineStr">
        <is>
          <t>4 - Live Status</t>
        </is>
      </c>
      <c r="C24" s="9">
        <f>COUNTIF(Tasks!$B$2:$B$999,B24)</f>
        <v/>
      </c>
      <c r="D24" s="9">
        <f>COUNTIFS(Tasks!$B$2:$B$999,B24,Tasks!$G$2:$G$999,"Completed")</f>
        <v/>
      </c>
      <c r="E24" s="9">
        <f>C24-D24</f>
        <v/>
      </c>
    </row>
    <row r="25">
      <c r="B25" s="8" t="inlineStr">
        <is>
          <t>5 - Patient Record Control</t>
        </is>
      </c>
      <c r="C25" s="9">
        <f>COUNTIF(Tasks!$B$2:$B$999,B25)</f>
        <v/>
      </c>
      <c r="D25" s="9">
        <f>COUNTIFS(Tasks!$B$2:$B$999,B25,Tasks!$G$2:$G$999,"Completed")</f>
        <v/>
      </c>
      <c r="E25" s="9">
        <f>C25-D25</f>
        <v/>
      </c>
    </row>
    <row r="26">
      <c r="B26" s="8" t="inlineStr">
        <is>
          <t>6 - More Document Types</t>
        </is>
      </c>
      <c r="C26" s="9">
        <f>COUNTIF(Tasks!$B$2:$B$999,B26)</f>
        <v/>
      </c>
      <c r="D26" s="9">
        <f>COUNTIFS(Tasks!$B$2:$B$999,B26,Tasks!$G$2:$G$999,"Completed")</f>
        <v/>
      </c>
      <c r="E26" s="9">
        <f>C26-D26</f>
        <v/>
      </c>
    </row>
    <row r="27">
      <c r="B27" s="8" t="inlineStr">
        <is>
          <t>7 - Production Readiness</t>
        </is>
      </c>
      <c r="C27" s="9">
        <f>COUNTIF(Tasks!$B$2:$B$999,B27)</f>
        <v/>
      </c>
      <c r="D27" s="9">
        <f>COUNTIFS(Tasks!$B$2:$B$999,B27,Tasks!$G$2:$G$999,"Completed")</f>
        <v/>
      </c>
      <c r="E27" s="9">
        <f>C27-D27</f>
        <v/>
      </c>
    </row>
    <row r="28">
      <c r="B28" s="10" t="inlineStr">
        <is>
          <t>Total</t>
        </is>
      </c>
      <c r="C28" s="11">
        <f>SUM(C20:C27)</f>
        <v/>
      </c>
      <c r="D28" s="11">
        <f>SUM(D20:D27)</f>
        <v/>
      </c>
      <c r="E28" s="11">
        <f>SUM(E20:E27)</f>
        <v/>
      </c>
    </row>
  </sheetData>
  <mergeCells count="1">
    <mergeCell ref="B3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30" customWidth="1" min="3" max="3"/>
    <col width="66" customWidth="1" min="4" max="4"/>
    <col width="54" customWidth="1" min="5" max="5"/>
    <col width="11" customWidth="1" min="6" max="6"/>
    <col width="13" customWidth="1" min="7" max="7"/>
  </cols>
  <sheetData>
    <row r="1" ht="26" customHeight="1">
      <c r="A1" s="12" t="inlineStr">
        <is>
          <t>ID</t>
        </is>
      </c>
      <c r="B1" s="12" t="inlineStr">
        <is>
          <t>Phase</t>
        </is>
      </c>
      <c r="C1" s="12" t="inlineStr">
        <is>
          <t>Title</t>
        </is>
      </c>
      <c r="D1" s="12" t="inlineStr">
        <is>
          <t>The Task</t>
        </is>
      </c>
      <c r="E1" s="12" t="inlineStr">
        <is>
          <t>How it contributes to the bigger picture</t>
        </is>
      </c>
      <c r="F1" s="12" t="inlineStr">
        <is>
          <t>Depends On</t>
        </is>
      </c>
      <c r="G1" s="12" t="inlineStr">
        <is>
          <t>Status</t>
        </is>
      </c>
    </row>
    <row r="2">
      <c r="A2" s="13" t="inlineStr">
        <is>
          <t>T01</t>
        </is>
      </c>
      <c r="B2" s="14" t="inlineStr">
        <is>
          <t>0 - Foundations</t>
        </is>
      </c>
      <c r="C2" s="14" t="inlineStr">
        <is>
          <t>Design documentation</t>
        </is>
      </c>
      <c r="D2" s="14" t="inlineStr">
        <is>
          <t>All design artifacts exist: glossary (CONTEXT.md), design record, ADRs 0001-0008, PRD. Read the ADRs before implementing any task - they are constraints, not suggestions.</t>
        </is>
      </c>
      <c r="E2" s="14" t="inlineStr">
        <is>
          <t>Every task below implements a decision that was argued and recorded in the grill sessions; the docs are the 'why' behind each one.</t>
        </is>
      </c>
      <c r="F2" s="14" t="inlineStr"/>
      <c r="G2" s="15" t="inlineStr">
        <is>
          <t>Completed</t>
        </is>
      </c>
    </row>
    <row r="3">
      <c r="A3" s="13" t="inlineStr">
        <is>
          <t>T02</t>
        </is>
      </c>
      <c r="B3" s="14" t="inlineStr">
        <is>
          <t>0 - Foundations</t>
        </is>
      </c>
      <c r="C3" s="14" t="inlineStr">
        <is>
          <t>Solution scaffold &amp; test harness</t>
        </is>
      </c>
      <c r="D3" s="14" t="inlineStr">
        <is>
          <t>Solution with API + test project. Integration tests host the full service in-process against a real pgvector Postgres (Testcontainers), with scripted fakes for the chat and embedding providers.</t>
        </is>
      </c>
      <c r="E3" s="14" t="inlineStr">
        <is>
          <t>Every feature gets proven at the same seam a real client uses - and development needs no Azure account and no shared database.</t>
        </is>
      </c>
      <c r="F3" s="14" t="inlineStr">
        <is>
          <t>T01</t>
        </is>
      </c>
      <c r="G3" s="15" t="inlineStr">
        <is>
          <t>Completed</t>
        </is>
      </c>
    </row>
    <row r="4">
      <c r="A4" s="13" t="inlineStr">
        <is>
          <t>T03</t>
        </is>
      </c>
      <c r="B4" s="14" t="inlineStr">
        <is>
          <t>1 - Transcript Pipeline</t>
        </is>
      </c>
      <c r="C4" s="14" t="inlineStr">
        <is>
          <t>Submit endpoint - POST /ingestions</t>
        </is>
      </c>
      <c r="D4" s="14" t="inlineStr">
        <is>
          <t>Accepts a transcript document (doctorId, patientId, sessionId, sequenceNumber, free-text transcript), stores a durable Queued ingestion (raw payload + content hash), enqueues it, responds 202 with the ingestion id.</t>
        </is>
      </c>
      <c r="E4" s="14" t="inlineStr">
        <is>
          <t>The durable-first front door: an accepted upload can never be silently lost - the root guarantee everything else builds on.</t>
        </is>
      </c>
      <c r="F4" s="14" t="inlineStr">
        <is>
          <t>T02</t>
        </is>
      </c>
      <c r="G4" s="15" t="inlineStr">
        <is>
          <t>Completed</t>
        </is>
      </c>
    </row>
    <row r="5">
      <c r="A5" s="13" t="inlineStr">
        <is>
          <t>T04</t>
        </is>
      </c>
      <c r="B5" s="14" t="inlineStr">
        <is>
          <t>1 - Transcript Pipeline</t>
        </is>
      </c>
      <c r="C5" s="14" t="inlineStr">
        <is>
          <t>Background worker pipeline</t>
        </is>
      </c>
      <c r="D5" s="14" t="inlineStr">
        <is>
          <t>Configurable worker pool (default 4) consumes the queue concurrently; each ingestion runs isolated and any unhandled error is persisted as Failed with its reason.</t>
        </is>
      </c>
      <c r="E5" s="14" t="inlineStr">
        <is>
          <t>Many doctors ingest at once, and no failure is ever swallowed - honest status is a product feature, not a nicety.</t>
        </is>
      </c>
      <c r="F5" s="14" t="inlineStr">
        <is>
          <t>T03</t>
        </is>
      </c>
      <c r="G5" s="15" t="inlineStr">
        <is>
          <t>Completed</t>
        </is>
      </c>
    </row>
    <row r="6">
      <c r="A6" s="13" t="inlineStr">
        <is>
          <t>T05</t>
        </is>
      </c>
      <c r="B6" s="14" t="inlineStr">
        <is>
          <t>1 - Transcript Pipeline</t>
        </is>
      </c>
      <c r="C6" s="14" t="inlineStr">
        <is>
          <t>Boundaries-only chunking agent</t>
        </is>
      </c>
      <c r="D6" s="14" t="inlineStr">
        <is>
          <t>An Agent Framework agent gets the transcript as numbered lines and returns only chunk boundaries (line ranges), a context blurb per chunk, and a transcript summary. Code assembles chunk text verbatim from the lines.</t>
        </is>
      </c>
      <c r="E6" s="14" t="inlineStr">
        <is>
          <t>ADR-0002, the core safety property: the AI can never alter a word of patient dialog. Blurbs and summary buy retrieval accuracy; verbatim assembly buys clinical safety.</t>
        </is>
      </c>
      <c r="F6" s="14" t="inlineStr">
        <is>
          <t>T04</t>
        </is>
      </c>
      <c r="G6" s="15" t="inlineStr">
        <is>
          <t>Completed</t>
        </is>
      </c>
    </row>
    <row r="7">
      <c r="A7" s="13" t="inlineStr">
        <is>
          <t>T06</t>
        </is>
      </c>
      <c r="B7" s="14" t="inlineStr">
        <is>
          <t>1 - Transcript Pipeline</t>
        </is>
      </c>
      <c r="C7" s="14" t="inlineStr">
        <is>
          <t>Batched embedding &amp; atomic store</t>
        </is>
      </c>
      <c r="D7" s="14" t="inlineStr">
        <is>
          <t>All chunk texts (blurb + verbatim; summary as its own chunk) embed in batched calls; chunks + Completed status commit in ONE transaction, carrying the shared metadata spine (patient, doctor, document, date, kind, provenance).</t>
        </is>
      </c>
      <c r="E7" s="14" t="inlineStr">
        <is>
          <t>ADR-0003: retrieval can never see a half-ingested transcript. The spine is what patient-scoped, cross-document search will filter on forever - designed once, on purpose.</t>
        </is>
      </c>
      <c r="F7" s="14" t="inlineStr">
        <is>
          <t>T05</t>
        </is>
      </c>
      <c r="G7" s="15" t="inlineStr">
        <is>
          <t>Completed</t>
        </is>
      </c>
    </row>
    <row r="8">
      <c r="A8" s="13" t="inlineStr">
        <is>
          <t>T07</t>
        </is>
      </c>
      <c r="B8" s="14" t="inlineStr">
        <is>
          <t>1 - Transcript Pipeline</t>
        </is>
      </c>
      <c r="C8" s="14" t="inlineStr">
        <is>
          <t>Status endpoint - GET /ingestions/{id}</t>
        </is>
      </c>
      <c r="D8" s="14" t="inlineStr">
        <is>
          <t>Returns Queued / Processing / Completed / Failed plus the failure reason.</t>
        </is>
      </c>
      <c r="E8" s="14" t="inlineStr">
        <is>
          <t>The truth-source clients can always fall back to; the later SignalR events are only hints to look here.</t>
        </is>
      </c>
      <c r="F8" s="14" t="inlineStr">
        <is>
          <t>T03</t>
        </is>
      </c>
      <c r="G8" s="15" t="inlineStr">
        <is>
          <t>Completed</t>
        </is>
      </c>
    </row>
    <row r="9">
      <c r="A9" s="13" t="inlineStr">
        <is>
          <t>T08</t>
        </is>
      </c>
      <c r="B9" s="14" t="inlineStr">
        <is>
          <t>1 - Transcript Pipeline</t>
        </is>
      </c>
      <c r="C9" s="14" t="inlineStr">
        <is>
          <t>Controllers &amp; EF Core</t>
        </is>
      </c>
      <c r="D9" s="14" t="inlineStr">
        <is>
          <t>REST surface as documented controllers; EF Core with pgvector mapping; schema bootstrapped from the model.</t>
        </is>
      </c>
      <c r="E9" s="14" t="inlineStr">
        <is>
          <t>The codebase reads like any of the team's .NET services - the 'easy for developers to understand' constraint made real.</t>
        </is>
      </c>
      <c r="F9" s="14" t="inlineStr">
        <is>
          <t>T03</t>
        </is>
      </c>
      <c r="G9" s="15" t="inlineStr">
        <is>
          <t>Completed</t>
        </is>
      </c>
    </row>
    <row r="10">
      <c r="A10" s="13" t="inlineStr">
        <is>
          <t>T09</t>
        </is>
      </c>
      <c r="B10" s="14" t="inlineStr">
        <is>
          <t>1 - Transcript Pipeline</t>
        </is>
      </c>
      <c r="C10" s="14" t="inlineStr">
        <is>
          <t>Swagger documentation</t>
        </is>
      </c>
      <c r="D10" s="14" t="inlineStr">
        <is>
          <t>Full XML docs surfaced in Swagger UI with typed request/response schemas and per-field descriptions.</t>
        </is>
      </c>
      <c r="E10" s="14" t="inlineStr">
        <is>
          <t>The backend team integrates from /swagger without reading source code.</t>
        </is>
      </c>
      <c r="F10" s="14" t="inlineStr">
        <is>
          <t>T08</t>
        </is>
      </c>
      <c r="G10" s="15" t="inlineStr">
        <is>
          <t>Completed</t>
        </is>
      </c>
    </row>
    <row r="11">
      <c r="A11" s="13" t="inlineStr">
        <is>
          <t>T10</t>
        </is>
      </c>
      <c r="B11" s="14" t="inlineStr">
        <is>
          <t>1 - Transcript Pipeline</t>
        </is>
      </c>
      <c r="C11" s="14" t="inlineStr">
        <is>
          <t>Agent instructions from the database</t>
        </is>
      </c>
      <c r="D11" s="14" t="inlineStr">
        <is>
          <t>Create an agent_instructions table (agent name -&gt; instructions -&gt; version), seeded from code defaults when missing; load it once at application start into a singleton provider, and build every agent (TranscriptChunker now, future agents later) from it instead of hardcoded strings. Stamp every ingestion with the instruction version and chat model that processed it.</t>
        </is>
      </c>
      <c r="E11" s="14" t="inlineStr">
        <is>
          <t>ADR-0008: prompts become operational configuration - tunable with a restart, no redeploy - while code guardrails keep enforcing the output contract. The version stamp means a quality regression can be traced to the prompt that caused it, and only its ingestions selectively re-processed.</t>
        </is>
      </c>
      <c r="F11" s="14" t="inlineStr">
        <is>
          <t>T05</t>
        </is>
      </c>
      <c r="G11" s="16" t="inlineStr">
        <is>
          <t>Not Started</t>
        </is>
      </c>
    </row>
    <row r="12">
      <c r="A12" s="13" t="inlineStr">
        <is>
          <t>T11</t>
        </is>
      </c>
      <c r="B12" s="14" t="inlineStr">
        <is>
          <t>1 - Transcript Pipeline</t>
        </is>
      </c>
      <c r="C12" s="14" t="inlineStr">
        <is>
          <t>Chunk-plan validation &amp; corrective retry</t>
        </is>
      </c>
      <c r="D12" s="14" t="inlineStr">
        <is>
          <t>Validate the agent's plan before using it: boundaries contiguous, non-overlapping, covering every line. On violation retry once with the violation named in the prompt; a second bad plan marks the ingestion Failed - no fallback chunking, per your explicit decision.</t>
        </is>
      </c>
      <c r="E12" s="14" t="inlineStr">
        <is>
          <t>Never trust LLM output blindly. You chose an honest, retriable Failed over silently degraded search - this task is that choice, implemented.</t>
        </is>
      </c>
      <c r="F12" s="14" t="inlineStr">
        <is>
          <t>T05</t>
        </is>
      </c>
      <c r="G12" s="16" t="inlineStr">
        <is>
          <t>Not Started</t>
        </is>
      </c>
    </row>
    <row r="13">
      <c r="A13" s="13" t="inlineStr">
        <is>
          <t>T12</t>
        </is>
      </c>
      <c r="B13" s="14" t="inlineStr">
        <is>
          <t>1 - Transcript Pipeline</t>
        </is>
      </c>
      <c r="C13" s="14" t="inlineStr">
        <is>
          <t>Chunk size guardrails</t>
        </is>
      </c>
      <c r="D13" s="14" t="inlineStr">
        <is>
          <t>After validation, enforce sizes in code: merge fragments below ~50 tokens into a neighbor, split chunks above ~800 tokens at a line boundary. No LLM involved.</t>
        </is>
      </c>
      <c r="E13" s="14" t="inlineStr">
        <is>
          <t>Embedding quality collapses on extreme chunk sizes; this keeps retrieval accuracy stable no matter how the model chunks.</t>
        </is>
      </c>
      <c r="F13" s="14" t="inlineStr">
        <is>
          <t>T11</t>
        </is>
      </c>
      <c r="G13" s="16" t="inlineStr">
        <is>
          <t>Not Started</t>
        </is>
      </c>
    </row>
    <row r="14">
      <c r="A14" s="13" t="inlineStr">
        <is>
          <t>T13</t>
        </is>
      </c>
      <c r="B14" s="14" t="inlineStr">
        <is>
          <t>1 - Transcript Pipeline</t>
        </is>
      </c>
      <c r="C14" s="14" t="inlineStr">
        <is>
          <t>Request validation</t>
        </is>
      </c>
      <c r="D14" s="14" t="inlineStr">
        <is>
          <t>Reject bad submissions with field-level 400s: unsupported documentType, missing sessionId/sequenceNumber, empty transcript. An invalid request never creates an ingestion row.</t>
        </is>
      </c>
      <c r="E14" s="14" t="inlineStr">
        <is>
          <t>A clear contract for the backend team, and garbage never enters the pipeline to fail mysteriously later.</t>
        </is>
      </c>
      <c r="F14" s="14" t="inlineStr">
        <is>
          <t>T03</t>
        </is>
      </c>
      <c r="G14" s="16" t="inlineStr">
        <is>
          <t>Not Started</t>
        </is>
      </c>
    </row>
    <row r="15">
      <c r="A15" s="13" t="inlineStr">
        <is>
          <t>T14</t>
        </is>
      </c>
      <c r="B15" s="14" t="inlineStr">
        <is>
          <t>2 - Trust &amp; Correctness</t>
        </is>
      </c>
      <c r="C15" s="14" t="inlineStr">
        <is>
          <t>Duplicate detection</t>
        </is>
      </c>
      <c r="D15" s="14" t="inlineStr">
        <is>
          <t>On POST, compare the content hash for the same (sessionId, sequenceNumber): identical + previously Completed returns the existing id with duplicate:true and does not reprocess; identical + previously Failed counts as a retry.</t>
        </is>
      </c>
      <c r="E15" s="14" t="inlineStr">
        <is>
          <t>Double-clicks and client retries are free and create no duplicate knowledge - the no-op rule from the identity design (Q3/Q10 of the grill session).</t>
        </is>
      </c>
      <c r="F15" s="14" t="inlineStr">
        <is>
          <t>T13</t>
        </is>
      </c>
      <c r="G15" s="16" t="inlineStr">
        <is>
          <t>Not Started</t>
        </is>
      </c>
    </row>
    <row r="16">
      <c r="A16" s="13" t="inlineStr">
        <is>
          <t>T15</t>
        </is>
      </c>
      <c r="B16" s="14" t="inlineStr">
        <is>
          <t>2 - Trust &amp; Correctness</t>
        </is>
      </c>
      <c r="C16" s="14" t="inlineStr">
        <is>
          <t>Concurrency guard</t>
        </is>
      </c>
      <c r="D16" s="14" t="inlineStr">
        <is>
          <t>While an ingestion for an identity is Queued/Processing, a new POST for the same identity gets 409.</t>
        </is>
      </c>
      <c r="E16" s="14" t="inlineStr">
        <is>
          <t>Two workers must never process the same document simultaneously - that race corrupts the chunk set. Different documents still run fully parallel.</t>
        </is>
      </c>
      <c r="F16" s="14" t="inlineStr">
        <is>
          <t>T13</t>
        </is>
      </c>
      <c r="G16" s="16" t="inlineStr">
        <is>
          <t>Not Started</t>
        </is>
      </c>
    </row>
    <row r="17">
      <c r="A17" s="13" t="inlineStr">
        <is>
          <t>T16</t>
        </is>
      </c>
      <c r="B17" s="14" t="inlineStr">
        <is>
          <t>2 - Trust &amp; Correctness</t>
        </is>
      </c>
      <c r="C17" s="14" t="inlineStr">
        <is>
          <t>Correction - superseding re-ingestion</t>
        </is>
      </c>
      <c r="D17" s="14" t="inlineStr">
        <is>
          <t>A re-POST of an existing (sessionId, sequenceNumber) with different content creates a new ingestion whose final commit deletes the old chunks and inserts the new ones in the same transaction.</t>
        </is>
      </c>
      <c r="E17" s="14" t="inlineStr">
        <is>
          <t>Your sequence-number semantics: a corrected transcript replaces the old one completely and atomically - the chat can never quote a stale version.</t>
        </is>
      </c>
      <c r="F17" s="14" t="inlineStr">
        <is>
          <t>T14, T15</t>
        </is>
      </c>
      <c r="G17" s="16" t="inlineStr">
        <is>
          <t>Not Started</t>
        </is>
      </c>
    </row>
    <row r="18">
      <c r="A18" s="13" t="inlineStr">
        <is>
          <t>T17</t>
        </is>
      </c>
      <c r="B18" s="14" t="inlineStr">
        <is>
          <t>2 - Trust &amp; Correctness</t>
        </is>
      </c>
      <c r="C18" s="14" t="inlineStr">
        <is>
          <t>Continuation - sibling transcripts</t>
        </is>
      </c>
      <c r="D18" s="14" t="inlineStr">
        <is>
          <t>Prove end-to-end that a new sequence number for an existing session coexists with earlier ones (both chunk sets searchable), and fix any cross-sibling leakage the test exposes.</t>
        </is>
      </c>
      <c r="E18" s="14" t="inlineStr">
        <is>
          <t>Interrupted recordings (dead battery, paused session) are first-class: a session's knowledge is complete, never overwritten by a sibling.</t>
        </is>
      </c>
      <c r="F18" s="14" t="inlineStr">
        <is>
          <t>T16</t>
        </is>
      </c>
      <c r="G18" s="16" t="inlineStr">
        <is>
          <t>Not Started</t>
        </is>
      </c>
    </row>
    <row r="19">
      <c r="A19" s="13" t="inlineStr">
        <is>
          <t>T18</t>
        </is>
      </c>
      <c r="B19" s="14" t="inlineStr">
        <is>
          <t>2 - Trust &amp; Correctness</t>
        </is>
      </c>
      <c r="C19" s="14" t="inlineStr">
        <is>
          <t>Crash recovery &amp; attempt cap</t>
        </is>
      </c>
      <c r="D19" s="14" t="inlineStr">
        <is>
          <t>Track attempts per ingestion; on startup re-enqueue everything non-terminal; after 3 attempts mark Failed instead of retrying again.</t>
        </is>
      </c>
      <c r="E19" s="14" t="inlineStr">
        <is>
          <t>A deploy or crash never loses an upload (the doctor's progress bar never lies forever), and one poison document cannot consume the service.</t>
        </is>
      </c>
      <c r="F19" s="14" t="inlineStr">
        <is>
          <t>T04</t>
        </is>
      </c>
      <c r="G19" s="16" t="inlineStr">
        <is>
          <t>Not Started</t>
        </is>
      </c>
    </row>
    <row r="20">
      <c r="A20" s="13" t="inlineStr">
        <is>
          <t>T19</t>
        </is>
      </c>
      <c r="B20" s="14" t="inlineStr">
        <is>
          <t>2 - Trust &amp; Correctness</t>
        </is>
      </c>
      <c r="C20" s="14" t="inlineStr">
        <is>
          <t>Retry endpoint - POST /ingestions/{id}/retry</t>
        </is>
      </c>
      <c r="D20" s="14" t="inlineStr">
        <is>
          <t>Re-runs a Failed ingestion from its stored payload as a full rerun - no stage checkpoints, per ADR-0003.</t>
        </is>
      </c>
      <c r="E20" s="14" t="inlineStr">
        <is>
          <t>Recovery costs one call, never a re-upload. Rerun-from-scratch keeps the failure model something every developer can hold in their head.</t>
        </is>
      </c>
      <c r="F20" s="14" t="inlineStr">
        <is>
          <t>T18</t>
        </is>
      </c>
      <c r="G20" s="16" t="inlineStr">
        <is>
          <t>Not Started</t>
        </is>
      </c>
    </row>
    <row r="21">
      <c r="A21" s="13" t="inlineStr">
        <is>
          <t>T20</t>
        </is>
      </c>
      <c r="B21" s="14" t="inlineStr">
        <is>
          <t>3 - Security</t>
        </is>
      </c>
      <c r="C21" s="14" t="inlineStr">
        <is>
          <t>API-secret authentication</t>
        </is>
      </c>
      <c r="D21" s="14" t="inlineStr">
        <is>
          <t>Require the secret header on every endpoint, validated against two configured keys (zero-downtime rotation); add the ApiKey scheme to Swagger; the test fixture sends it by default from now on.</t>
        </is>
      </c>
      <c r="E21" s="14" t="inlineStr">
        <is>
          <t>ADR-0007: one trusted caller makes a secret the right tool (not OAuth). Patient data stops being an open endpoint.</t>
        </is>
      </c>
      <c r="F21" s="14" t="inlineStr">
        <is>
          <t>T03</t>
        </is>
      </c>
      <c r="G21" s="16" t="inlineStr">
        <is>
          <t>Not Started</t>
        </is>
      </c>
    </row>
    <row r="22">
      <c r="A22" s="13" t="inlineStr">
        <is>
          <t>T21</t>
        </is>
      </c>
      <c r="B22" s="14" t="inlineStr">
        <is>
          <t>3 - Security</t>
        </is>
      </c>
      <c r="C22" s="14" t="inlineStr">
        <is>
          <t>SignalR status hub</t>
        </is>
      </c>
      <c r="D22" s="14" t="inlineStr">
        <is>
          <t>Hub at /hubs/ingestion-status whose handshake is authenticated with the same API secret; the backend is the only client - no per-doctor groups in this service.</t>
        </is>
      </c>
      <c r="E22" s="14" t="inlineStr">
        <is>
          <t>The topology you chose: real-time UX for the doctor while this service stays internal - the backend relays events to devices.</t>
        </is>
      </c>
      <c r="F22" s="14" t="inlineStr">
        <is>
          <t>T20</t>
        </is>
      </c>
      <c r="G22" s="16" t="inlineStr">
        <is>
          <t>Not Started</t>
        </is>
      </c>
    </row>
    <row r="23">
      <c r="A23" s="13" t="inlineStr">
        <is>
          <t>T22</t>
        </is>
      </c>
      <c r="B23" s="14" t="inlineStr">
        <is>
          <t>4 - Live Status</t>
        </is>
      </c>
      <c r="C23" s="14" t="inlineStr">
        <is>
          <t>Stage-level progress events</t>
        </is>
      </c>
      <c r="D23" s="14" t="inlineStr">
        <is>
          <t>Publish doctorId-stamped events at every transition (Queued, Chunking, Embedding, Storing, Completed, Failed + reason), fire-and-forget.</t>
        </is>
      </c>
      <c r="E23" s="14" t="inlineStr">
        <is>
          <t>The doctor watches honest, named progress - and failures arrive with an explanation. Events are hints; the REST status stays the truth.</t>
        </is>
      </c>
      <c r="F23" s="14" t="inlineStr">
        <is>
          <t>T21</t>
        </is>
      </c>
      <c r="G23" s="16" t="inlineStr">
        <is>
          <t>Not Started</t>
        </is>
      </c>
    </row>
    <row r="24">
      <c r="A24" s="13" t="inlineStr">
        <is>
          <t>T23</t>
        </is>
      </c>
      <c r="B24" s="14" t="inlineStr">
        <is>
          <t>4 - Live Status</t>
        </is>
      </c>
      <c r="C24" s="14" t="inlineStr">
        <is>
          <t>Backfill query - GET /ingestions?doctorId=&amp;active=true</t>
        </is>
      </c>
      <c r="D24" s="14" t="inlineStr">
        <is>
          <t>List a doctor's in-flight ingestions so a reconnecting client can resync in one call.</t>
        </is>
      </c>
      <c r="E24" s="14" t="inlineStr">
        <is>
          <t>Missed events never matter and nobody builds event-replay infrastructure - REST is the source of truth by design.</t>
        </is>
      </c>
      <c r="F24" s="14" t="inlineStr">
        <is>
          <t>T20</t>
        </is>
      </c>
      <c r="G24" s="16" t="inlineStr">
        <is>
          <t>Not Started</t>
        </is>
      </c>
    </row>
    <row r="25">
      <c r="A25" s="13" t="inlineStr">
        <is>
          <t>T24</t>
        </is>
      </c>
      <c r="B25" s="14" t="inlineStr">
        <is>
          <t>5 - Patient Record Control</t>
        </is>
      </c>
      <c r="C25" s="14" t="inlineStr">
        <is>
          <t>Patient document list - GET /patients/{id}/documents</t>
        </is>
      </c>
      <c r="D25" s="14" t="inlineStr">
        <is>
          <t>Latest state per document for a patient: type, clinical date, status, session link.</t>
        </is>
      </c>
      <c r="E25" s="14" t="inlineStr">
        <is>
          <t>The doctor sees what the system knows about a patient - and this list is the entry point for removing what shouldn't be there.</t>
        </is>
      </c>
      <c r="F25" s="14" t="inlineStr">
        <is>
          <t>T20</t>
        </is>
      </c>
      <c r="G25" s="16" t="inlineStr">
        <is>
          <t>Not Started</t>
        </is>
      </c>
    </row>
    <row r="26">
      <c r="A26" s="13" t="inlineStr">
        <is>
          <t>T25</t>
        </is>
      </c>
      <c r="B26" s="14" t="inlineStr">
        <is>
          <t>5 - Patient Record Control</t>
        </is>
      </c>
      <c r="C26" s="14" t="inlineStr">
        <is>
          <t>Un-ingest - DELETE /documents/{documentId}</t>
        </is>
      </c>
      <c r="D26" s="14" t="inlineStr">
        <is>
          <t>Remove a document's chunks and stored payload in one transaction; keep the ingestion row as a Deleted tombstone recording who removed it and when. 409 while it is still Processing.</t>
        </is>
      </c>
      <c r="E26" s="14" t="inlineStr">
        <is>
          <t>The feature you explicitly asked for: a wrong-patient upload is fully correctable, and the correction is accountable - silent disappearance would be worse than the mistake.</t>
        </is>
      </c>
      <c r="F26" s="14" t="inlineStr">
        <is>
          <t>T24</t>
        </is>
      </c>
      <c r="G26" s="16" t="inlineStr">
        <is>
          <t>Not Started</t>
        </is>
      </c>
    </row>
    <row r="27">
      <c r="A27" s="13" t="inlineStr">
        <is>
          <t>T26</t>
        </is>
      </c>
      <c r="B27" s="14" t="inlineStr">
        <is>
          <t>5 - Patient Record Control</t>
        </is>
      </c>
      <c r="C27" s="14" t="inlineStr">
        <is>
          <t>GDPR erasure - DELETE /patients/{id}/data</t>
        </is>
      </c>
      <c r="D27" s="14" t="inlineStr">
        <is>
          <t>Guarded by a separate admin secret: purge everything for the patient - chunks, ingestion rows, tombstones - and write one irreversible erasure-log entry.</t>
        </is>
      </c>
      <c r="E27" s="14" t="inlineStr">
        <is>
          <t>The right to be forgotten as a designed, tested operation. The separate key means a leaked everyday secret can never erase patients.</t>
        </is>
      </c>
      <c r="F27" s="14" t="inlineStr">
        <is>
          <t>T20, T25</t>
        </is>
      </c>
      <c r="G27" s="16" t="inlineStr">
        <is>
          <t>Not Started</t>
        </is>
      </c>
    </row>
    <row r="28">
      <c r="A28" s="13" t="inlineStr">
        <is>
          <t>T27</t>
        </is>
      </c>
      <c r="B28" s="14" t="inlineStr">
        <is>
          <t>6 - More Document Types</t>
        </is>
      </c>
      <c r="C28" s="14" t="inlineStr">
        <is>
          <t>Ingestion strategy registry</t>
        </is>
      </c>
      <c r="D28" s="14" t="inlineStr">
        <is>
          <t>Introduce the strategy interface and a deterministic documentType-to-strategy lookup (ADR-0004 - routing is never an AI decision); the transcript pipeline becomes the first registered strategy; the supported-type list drives request validation.</t>
        </is>
      </c>
      <c r="E28" s="14" t="inlineStr">
        <is>
          <t>The platform seam from the expansion grill session: every future document kind is one new strategy - intake, queueing, status and storage never change again.</t>
        </is>
      </c>
      <c r="F28" s="14" t="inlineStr">
        <is>
          <t>T13</t>
        </is>
      </c>
      <c r="G28" s="16" t="inlineStr">
        <is>
          <t>Not Started</t>
        </is>
      </c>
    </row>
    <row r="29">
      <c r="A29" s="13" t="inlineStr">
        <is>
          <t>T28</t>
        </is>
      </c>
      <c r="B29" s="14" t="inlineStr">
        <is>
          <t>6 - More Document Types</t>
        </is>
      </c>
      <c r="C29" s="14" t="inlineStr">
        <is>
          <t>DoctorNote strategy</t>
        </is>
      </c>
      <c r="D29" s="14" t="inlineStr">
        <is>
          <t>New strategy for typed notes: identity is noteId (an edit is a Correction), optional session link, chunk kind 'note'. Extract the prose pipeline (chunk-validate-embed-store) into a shared component both strategies use.</t>
        </is>
      </c>
      <c r="E29" s="14" t="inlineStr">
        <is>
          <t>The doctor's own observations join the searchable record - the cheapest expansion, and the proof that the registry seam works.</t>
        </is>
      </c>
      <c r="F29" s="14" t="inlineStr">
        <is>
          <t>T16, T27</t>
        </is>
      </c>
      <c r="G29" s="16" t="inlineStr">
        <is>
          <t>Not Started</t>
        </is>
      </c>
    </row>
    <row r="30">
      <c r="A30" s="13" t="inlineStr">
        <is>
          <t>T29</t>
        </is>
      </c>
      <c r="B30" s="14" t="inlineStr">
        <is>
          <t>6 - More Document Types</t>
        </is>
      </c>
      <c r="C30" s="14" t="inlineStr">
        <is>
          <t>PDF intake &amp; extraction seam</t>
        </is>
      </c>
      <c r="D30" s="14" t="inlineStr">
        <is>
          <t>Accept base64 PDF payloads (size-capped, 400 above the limit); add a document-extraction seam with an Azure Document Intelligence layout adapter (text + tables as cell grids) and a canned fake for tests. Digital PDFs only - no OCR (ADR-0005).</t>
        </is>
      </c>
      <c r="E30" s="14" t="inlineStr">
        <is>
          <t>The gateway for labs and imaging: formatted PDFs become machine-readable with no generative model anywhere near the numbers.</t>
        </is>
      </c>
      <c r="F30" s="14" t="inlineStr">
        <is>
          <t>T27</t>
        </is>
      </c>
      <c r="G30" s="16" t="inlineStr">
        <is>
          <t>Not Started</t>
        </is>
      </c>
    </row>
    <row r="31">
      <c r="A31" s="13" t="inlineStr">
        <is>
          <t>T30</t>
        </is>
      </c>
      <c r="B31" s="14" t="inlineStr">
        <is>
          <t>6 - More Document Types</t>
        </is>
      </c>
      <c r="C31" s="14" t="inlineStr">
        <is>
          <t>LabReport Tier 1 - searchable panels</t>
        </is>
      </c>
      <c r="D31" s="14" t="inlineStr">
        <is>
          <t>Lab strategy: code deterministically renders each extracted table into readable panel text ('Hemoglobin: 13.2 g/dL (ref 13.5-17.5, LOW)') - one chunk per panel. No LLM in this tier.</t>
        </is>
      </c>
      <c r="E31" s="14" t="inlineStr">
        <is>
          <t>'What were her last blood results?' becomes answerable from the actual report, with zero hallucination risk by construction.</t>
        </is>
      </c>
      <c r="F31" s="14" t="inlineStr">
        <is>
          <t>T29</t>
        </is>
      </c>
      <c r="G31" s="16" t="inlineStr">
        <is>
          <t>Not Started</t>
        </is>
      </c>
    </row>
    <row r="32">
      <c r="A32" s="13" t="inlineStr">
        <is>
          <t>T31</t>
        </is>
      </c>
      <c r="B32" s="14" t="inlineStr">
        <is>
          <t>6 - More Document Types</t>
        </is>
      </c>
      <c r="C32" s="14" t="inlineStr">
        <is>
          <t>LabReport Tier 2 - verified analyte rows</t>
        </is>
      </c>
      <c r="D32" s="14" t="inlineStr">
        <is>
          <t>A mapping agent only classifies table columns and canonical analyte names; code copies the values from the referenced cells and verifies each appears verbatim in the source grid. Any failed row: store ZERO rows and flag the ingestion analytesExtracted=false - all-or-nothing, your tiered-honesty decision.</t>
        </is>
      </c>
      <c r="E32" s="14" t="inlineStr">
        <is>
          <t>ADR-0006: trend queries ('HbA1c over the year') get numbers doctors can trust because no model generated them - and partial panels never silently exist.</t>
        </is>
      </c>
      <c r="F32" s="14" t="inlineStr">
        <is>
          <t>T30</t>
        </is>
      </c>
      <c r="G32" s="16" t="inlineStr">
        <is>
          <t>Not Started</t>
        </is>
      </c>
    </row>
    <row r="33">
      <c r="A33" s="13" t="inlineStr">
        <is>
          <t>T32</t>
        </is>
      </c>
      <c r="B33" s="14" t="inlineStr">
        <is>
          <t>6 - More Document Types</t>
        </is>
      </c>
      <c r="C33" s="14" t="inlineStr">
        <is>
          <t>ImagingReport strategy</t>
        </is>
      </c>
      <c r="D33" s="14" t="inlineStr">
        <is>
          <t>Imaging report PDFs: extracted text through the shared prose pipeline; every chunk carries the required imageLink; pixel data is never ingested.</t>
        </is>
      </c>
      <c r="E33" s="14" t="inlineStr">
        <is>
          <t>Findings become searchable while the actual image stays one tap away in the doctor's existing viewer (ADR-0005).</t>
        </is>
      </c>
      <c r="F33" s="14" t="inlineStr">
        <is>
          <t>T29</t>
        </is>
      </c>
      <c r="G33" s="16" t="inlineStr">
        <is>
          <t>Not Started</t>
        </is>
      </c>
    </row>
    <row r="34">
      <c r="A34" s="13" t="inlineStr">
        <is>
          <t>T33</t>
        </is>
      </c>
      <c r="B34" s="14" t="inlineStr">
        <is>
          <t>7 - Production Readiness</t>
        </is>
      </c>
      <c r="C34" s="14" t="inlineStr">
        <is>
          <t>Azure OpenAI provider wiring</t>
        </is>
      </c>
      <c r="D34" s="14" t="inlineStr">
        <is>
          <t>When the AzureOpenAI config section is present, register the real chat + embedding clients (EU region, secrets from user-secrets/secret store) in place of the placeholders. Stamp every chunk with the embedding model that produced its vector, and add a startup guard that fails loudly if configured dimensions don't match the existing index.</t>
        </is>
      </c>
      <c r="E34" s="14" t="inlineStr">
        <is>
          <t>Flips the service from fakes to real AI purely by configuration, with EU residency for health data. The embedding recipe is a write/read contract: recording it per chunk is what makes a future model change a managed re-embedding migration instead of silent search corruption.</t>
        </is>
      </c>
      <c r="F34" s="14" t="inlineStr">
        <is>
          <t>T05</t>
        </is>
      </c>
      <c r="G34" s="16" t="inlineStr">
        <is>
          <t>Not Started</t>
        </is>
      </c>
    </row>
    <row r="35">
      <c r="A35" s="13" t="inlineStr">
        <is>
          <t>T34</t>
        </is>
      </c>
      <c r="B35" s="14" t="inlineStr">
        <is>
          <t>7 - Production Readiness</t>
        </is>
      </c>
      <c r="C35" s="14" t="inlineStr">
        <is>
          <t>EF Core migrations</t>
        </is>
      </c>
      <c r="D35" s="14" t="inlineStr">
        <is>
          <t>Replace schema-from-model bootstrapping with proper migrations (keep the pgvector type-reload step); document the migration workflow.</t>
        </is>
      </c>
      <c r="E35" s="14" t="inlineStr">
        <is>
          <t>Once real patient data exists, the schema can evolve without data loss - non-negotiable for production.</t>
        </is>
      </c>
      <c r="F35" s="14" t="inlineStr">
        <is>
          <t>T08</t>
        </is>
      </c>
      <c r="G35" s="16" t="inlineStr">
        <is>
          <t>Not Started</t>
        </is>
      </c>
    </row>
    <row r="36">
      <c r="A36" s="13" t="inlineStr">
        <is>
          <t>T35</t>
        </is>
      </c>
      <c r="B36" s="14" t="inlineStr">
        <is>
          <t>7 - Production Readiness</t>
        </is>
      </c>
      <c r="C36" s="14" t="inlineStr">
        <is>
          <t>Observability</t>
        </is>
      </c>
      <c r="D36" s="14" t="inlineStr">
        <is>
          <t>OpenTelemetry traces (HTTP, database, and spans around every agent/embedding/extraction call), ingestion-correlated structured logs, outcome and duration metrics. Also persist a per-ingestion quality report at commit time: chunk count, token distribution, merges/splits applied by the guardrails, whether the corrective retry fired.</t>
        </is>
      </c>
      <c r="E36" s="14" t="inlineStr">
        <is>
          <t>The PRD's 'the system explains itself' constraint: ops answers 'why is this slow or failing' from telemetry - and the quality report turns golden-set baselines into measured numbers, so chunking regressions are seen, not suspected.</t>
        </is>
      </c>
      <c r="F36" s="14" t="inlineStr">
        <is>
          <t>T04</t>
        </is>
      </c>
      <c r="G36" s="16" t="inlineStr">
        <is>
          <t>Not Started</t>
        </is>
      </c>
    </row>
    <row r="37">
      <c r="A37" s="13" t="inlineStr">
        <is>
          <t>T36</t>
        </is>
      </c>
      <c r="B37" s="14" t="inlineStr">
        <is>
          <t>7 - Production Readiness</t>
        </is>
      </c>
      <c r="C37" s="14" t="inlineStr">
        <is>
          <t>Golden test sets</t>
        </is>
      </c>
      <c r="D37" s="14" t="inlineStr">
        <is>
          <t>Golden transcripts (Greek, English, mixed) and per-lab-provider golden PDFs with expected outputs, run as regression tests in the suite.</t>
        </is>
      </c>
      <c r="E37" s="14" t="inlineStr">
        <is>
          <t>Accuracy claims become measured, not asserted - and the per-lab set is the gate that decides when Tier 2 extraction is trustworthy enough to rely on.</t>
        </is>
      </c>
      <c r="F37" s="14" t="inlineStr">
        <is>
          <t>T11, T30</t>
        </is>
      </c>
      <c r="G37" s="16" t="inlineStr">
        <is>
          <t>Not Started</t>
        </is>
      </c>
    </row>
  </sheetData>
  <autoFilter ref="A1:G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2026-07-18T13:39:39Z</dcterms:created>
  <dcterms:modified xsi:type="dcterms:W3CDTF">2026-07-18T13:39:39Z</dcterms:modified>
</cp:coreProperties>
</file>