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01"/>
  <workbookPr defaultThemeVersion="124226"/>
  <mc:AlternateContent xmlns:mc="http://schemas.openxmlformats.org/markup-compatibility/2006">
    <mc:Choice Requires="x15">
      <x15ac:absPath xmlns:x15ac="http://schemas.microsoft.com/office/spreadsheetml/2010/11/ac" url="https://uoe.sharepoint.com/sites/GK-research/Shared Documents/2021 CJ meta-analysis/lit-search/"/>
    </mc:Choice>
  </mc:AlternateContent>
  <xr:revisionPtr revIDLastSave="1521" documentId="13_ncr:1_{B6E9A696-9688-4C1D-9F8B-DD25221004E2}" xr6:coauthVersionLast="47" xr6:coauthVersionMax="47" xr10:uidLastSave="{AD8057DF-592B-4CAB-A69D-46FBD8F65290}"/>
  <bookViews>
    <workbookView xWindow="28690" yWindow="-110" windowWidth="38620" windowHeight="21100" xr2:uid="{00000000-000D-0000-FFFF-FFFF00000000}"/>
  </bookViews>
  <sheets>
    <sheet name="Coding" sheetId="1" r:id="rId1"/>
    <sheet name="Summary" sheetId="2" r:id="rId2"/>
    <sheet name="Correspondents" sheetId="7" r:id="rId3"/>
    <sheet name="Ben to email" sheetId="8" r:id="rId4"/>
    <sheet name="Ian to email" sheetId="10" r:id="rId5"/>
  </sheets>
  <calcPr calcId="191028"/>
  <pivotCaches>
    <pivotCache cacheId="9086" r:id="rId6"/>
    <pivotCache cacheId="9087"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<sst xmlns="http://schemas.openxmlformats.org/spreadsheetml/2006/main" count="3739" uniqueCount="1432">
  <si>
    <t>bibtexkey</t>
  </si>
  <si>
    <t>author</t>
  </si>
  <si>
    <t>year</t>
  </si>
  <si>
    <t>title</t>
  </si>
  <si>
    <t>doi</t>
  </si>
  <si>
    <t>url</t>
  </si>
  <si>
    <t>category</t>
  </si>
  <si>
    <t>assigned_to</t>
  </si>
  <si>
    <t>uses_cj</t>
  </si>
  <si>
    <t>APA_citation</t>
  </si>
  <si>
    <t>corresponding_author_name</t>
  </si>
  <si>
    <t>corresponding_author_email</t>
  </si>
  <si>
    <t>who_contact</t>
  </si>
  <si>
    <t>date_contacted</t>
  </si>
  <si>
    <t>response</t>
  </si>
  <si>
    <t>result</t>
  </si>
  <si>
    <t>open_data</t>
  </si>
  <si>
    <t>open_data_notes</t>
  </si>
  <si>
    <t>notes</t>
  </si>
  <si>
    <t>email_notes</t>
  </si>
  <si>
    <t>lens.org/055-756-910-816-97X</t>
  </si>
  <si>
    <t>Hartell</t>
  </si>
  <si>
    <t>2019</t>
  </si>
  <si>
    <t>Comparative judgment : How it can be used to enhance teachers' formative assessment skills and students' learning</t>
  </si>
  <si>
    <t>https://lens.org/055-756-910-816-97X</t>
  </si>
  <si>
    <t>Education</t>
  </si>
  <si>
    <t>Ben</t>
  </si>
  <si>
    <t>yes, probably</t>
  </si>
  <si>
    <t>Hartell, E. (2019). Comparative judgment: How it can be used to enhance teachers' formative assessment skills and students' learning. Education Canada Magazine/EdCan Network, 59(1), 18-21.</t>
  </si>
  <si>
    <t>Eva Hartell</t>
  </si>
  <si>
    <t>ehartell@kth.se</t>
  </si>
  <si>
    <t>Follow-up on 29th Sept</t>
  </si>
  <si>
    <t>No</t>
  </si>
  <si>
    <t>Never replied</t>
  </si>
  <si>
    <t>lens.org/010-743-155-290-55X</t>
  </si>
  <si>
    <t>Barber</t>
  </si>
  <si>
    <t>2018</t>
  </si>
  <si>
    <t>Five go marking an exam question: the use of Adaptive Comparative Judgement to manage subjective bias</t>
  </si>
  <si>
    <t>https://lens.org/010-743-155-290-55X</t>
  </si>
  <si>
    <t>George</t>
  </si>
  <si>
    <t>Yes</t>
  </si>
  <si>
    <t>Barber, J. (2018). Five go marking an exam question: the use of Adaptive Comparative Judgement to manage subjective bias. Practitioner Research in Higher Education, 11(1), 94-100.</t>
  </si>
  <si>
    <t>Jill Barber</t>
  </si>
  <si>
    <t>Jill.Barber@manchester.ac.uk</t>
  </si>
  <si>
    <t>N</t>
  </si>
  <si>
    <t>Staff: 12 judges, 64 scripts.  Peers: 51 scripts, 50 students did judgements</t>
  </si>
  <si>
    <t>Demonacos2019</t>
  </si>
  <si>
    <t>Demonacos, Ellis, Barber</t>
  </si>
  <si>
    <t>Student Peer Assessment Using Adaptive Comparative Judgment: Grading Accuracy versus Quality of Feedback.</t>
  </si>
  <si>
    <t>https://lens.org/090-180-441-610-062</t>
  </si>
  <si>
    <t>Demonacos, C., Ellis, S., &amp; Barber, J. (2019). Student Peer Assessment Using Adaptive Comparative Judgment: Grading Accuracy versus Quality of Feedback. Practitioner Research in Higher Education, 12(1), 50-59.</t>
  </si>
  <si>
    <t>Using ACJ - 130 students (I think) doing peer assessment</t>
  </si>
  <si>
    <t>lens.org/002-093-735-199-080</t>
  </si>
  <si>
    <t>Sumner</t>
  </si>
  <si>
    <t>2021</t>
  </si>
  <si>
    <t>Innovative language pedagogy report - Comparative judgement: assess student production without absolute judgements</t>
  </si>
  <si>
    <t>10.14705/rpnet.2021.50.1237</t>
  </si>
  <si>
    <t>https://lens.org/002-093-735-199-080</t>
  </si>
  <si>
    <t>Ian</t>
  </si>
  <si>
    <t>Sumner, J. (2021). Comparative judgement. Innovative language pedagogy report, 63.</t>
  </si>
  <si>
    <t>Josh Sumner </t>
  </si>
  <si>
    <t>jma.sumner@gmail.com </t>
  </si>
  <si>
    <t xml:space="preserve">No primary data to share. </t>
  </si>
  <si>
    <t>NA</t>
  </si>
  <si>
    <t>SSR .89; teacher who used NMM so maybe approach Pat Barmby?</t>
  </si>
  <si>
    <t>lens.org/022-486-381-437-418</t>
  </si>
  <si>
    <t>Steedle, Ferrara</t>
  </si>
  <si>
    <t>2016</t>
  </si>
  <si>
    <t>Evaluating Comparative Judgment as an Approach to Essay Scoring</t>
  </si>
  <si>
    <t>10.1080/08957347.2016.1171769</t>
  </si>
  <si>
    <t>https://lens.org/022-486-381-437-418</t>
  </si>
  <si>
    <t>Steedle, J. T., &amp; Ferrara, S. (2016). Evaluating comparative judgment as an approach to essay scoring. Applied Measurement in Education, 29(3), 211-223.</t>
  </si>
  <si>
    <t>Jeffrey T. Steedle</t>
  </si>
  <si>
    <t>jsteedle@gmail.com</t>
  </si>
  <si>
    <t>9 English teachers judging essays. 2 different essay prompts. 200 scripts for each prompt. 5 judges did one, 4 judges did the other.</t>
  </si>
  <si>
    <t>lens.org/183-375-439-686-983</t>
  </si>
  <si>
    <t>Cukurova, Luckin</t>
  </si>
  <si>
    <t>Evaluating Innovative Collaborative Learning Practice: An 'Innovative' Delphi Approach</t>
  </si>
  <si>
    <t>https://lens.org/183-375-439-686-983</t>
  </si>
  <si>
    <t>Cukurova, M., &amp; Luckin, R. (2018, June). Evaluating Innovative Collaborative Learning Practice: An'Innovative'Delphi Approach. In International Conference of the Learning Sciences (ICLS2018) (Vol. 2, pp. 681-688). International Society of the Learning Sciences (ISLS).</t>
  </si>
  <si>
    <t>Mutlu Cukurova</t>
  </si>
  <si>
    <t>m.cukurova@ucl.ac.uk</t>
  </si>
  <si>
    <t>No research data available</t>
  </si>
  <si>
    <t>Data not stored</t>
  </si>
  <si>
    <t>lens.org/008-534-636-628-467</t>
  </si>
  <si>
    <t>Johnson, Rodriguez-Arciniegas, Kataeva</t>
  </si>
  <si>
    <t>2020</t>
  </si>
  <si>
    <t>Comparative judgement and the visualisation of construct formation in a personal learning environment</t>
  </si>
  <si>
    <t>10.1080/10494820.2020.1799030</t>
  </si>
  <si>
    <t>https://lens.org/008-534-636-628-467</t>
  </si>
  <si>
    <t>Johnson, M. W., Rodriguez-Arciniegas, S., &amp; Kataeva, A. N. (2020). Comparative judgement and the visualisation of construct formation in a personal learning environment. Interactive Learning Environments, 1-20.</t>
  </si>
  <si>
    <t>Mark William Johnson</t>
  </si>
  <si>
    <t>mwj1@liverpool.ac.uk</t>
  </si>
  <si>
    <t>follow-up on 29th Sept</t>
  </si>
  <si>
    <t>156 students did 5024 judgements using bespoke software, but the analysis is weird and the data not fitted to the BTM</t>
  </si>
  <si>
    <t>lens.org/164-705-893-522-874</t>
  </si>
  <si>
    <t>Yasar</t>
  </si>
  <si>
    <t>2017</t>
  </si>
  <si>
    <t>Scaling of Ideal Teachers Characteristics with Pairwise Comparison Judgments According to Pre-service Teachers Opinions</t>
  </si>
  <si>
    <t>10.21449/ijate.369233</t>
  </si>
  <si>
    <t>https://lens.org/164-705-893-522-874</t>
  </si>
  <si>
    <t>Yaşar, M. (2018). Scaling of Ideal Teachers Characteristics with Pairwise Comparison Judgments According to Pre-service Teachers Opinions. International Journal of Assessment Tools in Education, 5(1), 130-145.</t>
  </si>
  <si>
    <t>Metin Yasar </t>
  </si>
  <si>
    <t>myasar@pau.edu.tr </t>
  </si>
  <si>
    <t>13 objects, 211 judges, 78 judgements per judge</t>
  </si>
  <si>
    <t>lens.org/146-925-081-803-808</t>
  </si>
  <si>
    <t>Jones, Scott, Barnard, Highfield, Lintott, Baeten</t>
  </si>
  <si>
    <t>The Visual Complexity of Coronal Mass Ejections Follows the Solar Cycle</t>
  </si>
  <si>
    <t>10.1029/2020sw002556</t>
  </si>
  <si>
    <t>https://lens.org/146-925-081-803-808</t>
  </si>
  <si>
    <t>Jones, S. R., Scott, C. J., Barnard, L. A., Highfield, R., Lintott, C. J., &amp; Baeten, E. (2020). The visual complexity of coronal mass ejections follows the solar cycle. Space Weather, 18(10), e2020SW002556.</t>
  </si>
  <si>
    <t>Scott R Jones</t>
  </si>
  <si>
    <t>s.jones2@pgr.reading.ac.uk</t>
  </si>
  <si>
    <t>Y</t>
  </si>
  <si>
    <t>The paired comparison data from “Protect our Planet from Solar Storms” can be found at https://figshare.com/s/7e0270daa8153bb0416e, and the code used is available at https://github.com/S-hannon/complexity-solar-cycle website</t>
  </si>
  <si>
    <t>2212 to 4028 judges (authors not sure, 1111 objects, 246,692 judgements</t>
  </si>
  <si>
    <t>lens.org/021-603-472-571-480</t>
  </si>
  <si>
    <t>Potter, Englund, Charbonneau, MacLean, Newell, Roll</t>
  </si>
  <si>
    <t>ComPAIR: A New Online Tool Using Adaptive Comparative Judgement to Support Learning with Peer Feedback</t>
  </si>
  <si>
    <t>10.20343/teachlearninqu.5.2.8</t>
  </si>
  <si>
    <t>https://lens.org/021-603-472-571-480</t>
  </si>
  <si>
    <t>Potter, T., Englund, L., Charbonneau, J., MacLean, M. T., Newell, J., &amp; Roll, I. (2017). ComPAIR: A new online tool using adaptive comparative judgement to support learning with peer feedback. Teaching &amp; Learning Inquiry, 5(2), 89-113.</t>
  </si>
  <si>
    <t>Tiffany Potter / Letitia Englund / James Charbonneau / Mark Thomson MacLean / Jonathan Newell / Ido Roll</t>
  </si>
  <si>
    <t>tiffany.potter@ubc.ca  / letitia.englund@ubc.ca  / james.charbonneau@ubc.ca  / maclean@math.ubc.ca  / jon.newell@ubc.ca  / ido.roll@ubc.ca</t>
  </si>
  <si>
    <t>No data available</t>
  </si>
  <si>
    <t>3 experiments: opaque, not clear if CJ implemented and fitted to BT model</t>
  </si>
  <si>
    <t>Sims2020</t>
  </si>
  <si>
    <t>Sims, Cox, Eckstein, Hartshorn, Wilcox, Hart</t>
  </si>
  <si>
    <t>Rubric Rating with MFRM versus Randomly Distributed Comparative Judgment: A Comparison of Two Approaches to Secondï¿½ Language Writing Assessment</t>
  </si>
  <si>
    <t>10.1111/emip.12329</t>
  </si>
  <si>
    <t>https://lens.org/119-387-403-546-011</t>
  </si>
  <si>
    <t>Sims, M. E., Cox, T. L., Eckstein, G. T., Hartshorn, K. J., Wilcox, M. P., &amp; Hart, J. M. (2020). Rubric Rating with MFRM versus Randomly Distributed Comparative Judgment: A Comparison of Two Approaches to Second‐Language Writing Assessment. Educational Measurement: Issues and Practice.</t>
  </si>
  <si>
    <t>Troy L. Cox</t>
  </si>
  <si>
    <t>troyc@byu.edu</t>
  </si>
  <si>
    <t>Provisional yes but very busy atm. Requests than we send a reminder in mid-September. FOLLOW WAS SENT Sept 29th</t>
  </si>
  <si>
    <t>Novice (n=8) and experienced (n=8) markers, rating 36+38 essays, for a total of 4 different CJ sessions</t>
  </si>
  <si>
    <t>lens.org/020-900-024-180-456</t>
  </si>
  <si>
    <t>Spehar, B., Walker, N., &amp; Taylor, R.</t>
  </si>
  <si>
    <t>Taxonomy of Individual Variations in Aesthetic Responses to Fractal Patterns</t>
  </si>
  <si>
    <t>10.3389/fnhum.2016.00350</t>
  </si>
  <si>
    <t>https://lens.org/020-900-024-180-456</t>
  </si>
  <si>
    <t>Other</t>
  </si>
  <si>
    <r>
      <t>Spehar, B., Walker, N., &amp; Taylor, R. P. (2016). Taxonomy of individual variations in aesthetic responses to fractal patterns. </t>
    </r>
    <r>
      <rPr>
        <i/>
        <sz val="10"/>
        <color theme="1"/>
        <rFont val="Calibri"/>
        <family val="2"/>
        <scheme val="minor"/>
      </rPr>
      <t>Frontiers in human neuroscience</t>
    </r>
    <r>
      <rPr>
        <sz val="10"/>
        <color theme="1"/>
        <rFont val="Calibri"/>
        <family val="2"/>
        <scheme val="minor"/>
      </rPr>
      <t>, </t>
    </r>
    <r>
      <rPr>
        <i/>
        <sz val="10"/>
        <color theme="1"/>
        <rFont val="Calibri"/>
        <family val="2"/>
        <scheme val="minor"/>
      </rPr>
      <t>10</t>
    </r>
    <r>
      <rPr>
        <sz val="10"/>
        <color theme="1"/>
        <rFont val="Calibri"/>
        <family val="2"/>
        <scheme val="minor"/>
      </rPr>
      <t>, 350.</t>
    </r>
  </si>
  <si>
    <t>Richard Taylor</t>
  </si>
  <si>
    <t> rpt@uoregon.edu</t>
  </si>
  <si>
    <t>lens.org/116-204-409-837-73X</t>
  </si>
  <si>
    <t>Tabarestani, F. Z. H., Mousazadegan, F., &amp; Ezazshahabi, N.</t>
  </si>
  <si>
    <t>Assessment of the thermal insulation properties of multilayered mittens considering the airflow speed</t>
  </si>
  <si>
    <t>10.1108/ijcst-01-2020-0007</t>
  </si>
  <si>
    <t>https://lens.org/116-204-409-837-73X</t>
  </si>
  <si>
    <r>
      <t>Tabarestani, F. Z. H., Mousazadegan, F., &amp; Ezazshahabi, N. (2020). Assessment of the thermal insulation properties of multilayered mittens considering the airflow speed. </t>
    </r>
    <r>
      <rPr>
        <i/>
        <sz val="10"/>
        <color theme="1"/>
        <rFont val="Calibri"/>
        <family val="2"/>
        <scheme val="minor"/>
      </rPr>
      <t>International Journal of Clothing Science and Technology</t>
    </r>
    <r>
      <rPr>
        <sz val="10"/>
        <color theme="1"/>
        <rFont val="Calibri"/>
        <family val="2"/>
        <scheme val="minor"/>
      </rPr>
      <t>.</t>
    </r>
  </si>
  <si>
    <t>fatemeh mousazadegan</t>
  </si>
  <si>
    <t>f_mousazadeganaut.ac.ir</t>
  </si>
  <si>
    <t>Data not available</t>
  </si>
  <si>
    <t>lens.org/007-372-982-560-420</t>
  </si>
  <si>
    <t>Stadthagen-Gonzalez, LÃ³pez, Couto, Parraga</t>
  </si>
  <si>
    <t>Using two-alternative forced choice tasks and Thurstoneâ€™s law of comparative judgments for code-switching research</t>
  </si>
  <si>
    <t>10.1075/lab.16030.sta</t>
  </si>
  <si>
    <t>https://lens.org/007-372-982-560-420</t>
  </si>
  <si>
    <t>Stadthagen-González, H., López, L., Couto, M. C. P., &amp; Párraga, C. A. (2018). Using two-alternative forced choice tasks and Thurstone’s law of comparative judgments for code-switching research. Linguistic Approaches to Bilingualism, 8(1), 67-97.</t>
  </si>
  <si>
    <t>Hans Stadthagen-González </t>
  </si>
  <si>
    <t>h.stadthagen@usm.edu</t>
  </si>
  <si>
    <t>48 objects (I think), 42 judges, 126 judgements per judge</t>
  </si>
  <si>
    <t>lens.org/147-263-353-977-788</t>
  </si>
  <si>
    <t>Burggraaff, Dorn, Dâ€™Souza, Kamm, Tewarie, Kontschieder, Morrison, A, Dahlke, Kappos, Uitdehaag, Criminisi, Sellen</t>
  </si>
  <si>
    <t>2015</t>
  </si>
  <si>
    <t>Video-based paired-comparison ranking: a validation tool for fine-grained measurements of motor dysfunction in multiple sclerosis</t>
  </si>
  <si>
    <t>https://lens.org/147-263-353-977-788</t>
  </si>
  <si>
    <t>Burggraaff, J., Dorn, J., D'Souza, M., Morrison, C., Kamm, C. P., Kontschieder, P., ... &amp; Uitdehaag, B. (2020). Video-Based Pairwise Comparison: Enabling the Development of Automated Rating of Motor Dysfunction in Multiple Sclerosis. Archives of physical medicine and rehabilitation, 101(2), 234-241. https://doi.org/10.1016/j.apmr.2019.07.016</t>
  </si>
  <si>
    <t>Jessica Burggraaff</t>
  </si>
  <si>
    <t>j.burggraaff@vumc.nl</t>
  </si>
  <si>
    <t>Rather than BT, used Microsoft's TrueSkill "because it is designed for a scenario with few raters and many items and naturally handles draws"</t>
  </si>
  <si>
    <t>lens.org/034-921-566-773-695</t>
  </si>
  <si>
    <t>Sogaard, Shahid, Pokhrel, BrunnstrÃ¶m</t>
  </si>
  <si>
    <t>On Subjective Quality Assessment of Adaptive Video Streaming via Crowdsourcing and Laboratory Based Experiments</t>
  </si>
  <si>
    <t>10.1007/s11042-016-3948-3</t>
  </si>
  <si>
    <t>https://lens.org/034-921-566-773-695</t>
  </si>
  <si>
    <t>Søgaard, J., Shahid, M., Pokhrel, J., &amp; Brunnström, K. (2017). On subjective quality assessment of adaptive video streaming via crowdsourcing and laboratory based experiments. Multimedia tools and applications, 76(15), 16727-16748.</t>
  </si>
  <si>
    <t>Jacob Søgaard</t>
  </si>
  <si>
    <t>chubbi1968@gmail.com</t>
  </si>
  <si>
    <t>215 judges, 126 "complete pairings"</t>
  </si>
  <si>
    <t>lens.org/126-032-302-441-051</t>
  </si>
  <si>
    <t>Li, Barkowsky, Callet</t>
  </si>
  <si>
    <t>2013</t>
  </si>
  <si>
    <t>Boosting paired comparison methodology in measuring visual discomfort of 3DTV: performances of three different designs</t>
  </si>
  <si>
    <t>10.1117/12.2002075</t>
  </si>
  <si>
    <t>https://lens.org/126-032-302-441-051</t>
  </si>
  <si>
    <t>Li, J., Barkowsky, M., &amp; Le Callet, P. (2013, March). Boosting paired comparison methodology in measuring visual discomfort of 3DTV: performances of three different designs. In Stereoscopic Displays and Applications XXIV (Vol. 8648, p. 86481V). International Society for Optics and Photonics.</t>
  </si>
  <si>
    <t>Jing Li</t>
  </si>
  <si>
    <t>jing.li2@univ-nantes.fr </t>
  </si>
  <si>
    <t>Cannot find approrpiate email address</t>
  </si>
  <si>
    <t>5 experiments: (1) 15 objects, 45 judges, 105 judgements per judge; (2) 16 objects, 33 judges, 48 judgements per judge; (3) 16 objects, 33 judges, 48 judgements per judge; (4) 36 objects, 33 judges, 180 judgements per judge; (5) 36 objects, 33 judges, 180 judgements per judge</t>
  </si>
  <si>
    <t>lens.org/138-132-123-581-984</t>
  </si>
  <si>
    <t>Lee, Goldmann, Ebrahimi</t>
  </si>
  <si>
    <t>2012</t>
  </si>
  <si>
    <t>Paired comparison-based subjective quality assessment of stereoscopic images</t>
  </si>
  <si>
    <t>10.1007/s11042-012-1011-6</t>
  </si>
  <si>
    <t>https://lens.org/138-132-123-581-984</t>
  </si>
  <si>
    <t>Lee, J. S., Goldmann, L., &amp; Ebrahimi, T. (2013). Paired comparison-based subjective quality assessment of stereoscopic images. Multimedia tools and applications, 67(1), 31-48.</t>
  </si>
  <si>
    <t>Jong-Seok Lee</t>
  </si>
  <si>
    <t>jong-seok.lee@yonsei.ac.kr</t>
  </si>
  <si>
    <t>16 judges comparing 36 3d images</t>
  </si>
  <si>
    <t>lens.org/085-617-423-806-545</t>
  </si>
  <si>
    <t>Karpinska-Krakowiak</t>
  </si>
  <si>
    <t>Ratings or pairwise comparisons? An experimental study on scale usability</t>
  </si>
  <si>
    <t>10.25167/ees.2018.46.11</t>
  </si>
  <si>
    <t>https://lens.org/085-617-423-806-545</t>
  </si>
  <si>
    <t>Karpińska-Krakowiak, M. (2018). Ratings or pairwise comparisons? An experimental study on scale usability. Economic and Environmental Studies, 18 (46), 653-664.</t>
  </si>
  <si>
    <t>Malgorzata Karpinska-Krakowiak </t>
  </si>
  <si>
    <t>mkarpinska@uni.lodz.pl </t>
  </si>
  <si>
    <t>Maybe exclide because there are only 5 objects (NB: ties allowed)</t>
  </si>
  <si>
    <t>lens.org/108-796-370-532-366</t>
  </si>
  <si>
    <t>Burkner</t>
  </si>
  <si>
    <t>On the information obtainable from comparative judgments</t>
  </si>
  <si>
    <t>10.31234/osf.io/j5efn</t>
  </si>
  <si>
    <t>https://lens.org/108-796-370-532-366</t>
  </si>
  <si>
    <t>Bürkner, P. (2021, February 25). On the information obtainable from comparative judgments. https://doi.org/10.31234/osf.io/j5efn</t>
  </si>
  <si>
    <t>Paul Bürkner</t>
  </si>
  <si>
    <t>paul-christian.buerkner@simtech.uni-stuttgart.de</t>
  </si>
  <si>
    <t>No data to share. This is theoretical work</t>
  </si>
  <si>
    <t>lens.org/005-133-756-171-063</t>
  </si>
  <si>
    <t>Vatavu</t>
  </si>
  <si>
    <t>MUM - Design Space and Usersâ€™ Preferences for Smartglasses Graphical Menus: A Vignette Study</t>
  </si>
  <si>
    <t>10.1145/3428361.3428467</t>
  </si>
  <si>
    <t>https://lens.org/005-133-756-171-063</t>
  </si>
  <si>
    <t>Vatavu, R. D., &amp; Vanderdonckt, J. (2020, November). Design Space and Users’ Preferences for Smartglasses Graphical Menus: A Vignette Study. In 19th International Conference on Mobile and Ubiquitous Multimedia (pp. 1-12).</t>
  </si>
  <si>
    <t>Radu-Daniel Vatavu / Jean Vanderdonckt</t>
  </si>
  <si>
    <t>radu.vatavu@usm.ro / jean.vanderdonckt@uclouvain.be</t>
  </si>
  <si>
    <t>Has promised to 'look for data'</t>
  </si>
  <si>
    <t>14 objects, 251 judges, 30 judgements per judge</t>
  </si>
  <si>
    <t>lens.org/053-526-245-331-289</t>
  </si>
  <si>
    <t>Suzuki, Yasui, Ojima</t>
  </si>
  <si>
    <t>2010</t>
  </si>
  <si>
    <t>Evaluating adaptive paired comparison experiments</t>
  </si>
  <si>
    <t>10.1007/978-3-7908-2380-6_22</t>
  </si>
  <si>
    <t>https://lens.org/053-526-245-331-289</t>
  </si>
  <si>
    <r>
      <t>Suzuki, T., Yasui, S., &amp; Ojima, Y. (2010). Evaluating adaptive paired comparison experiments. In </t>
    </r>
    <r>
      <rPr>
        <i/>
        <sz val="10"/>
        <color theme="1"/>
        <rFont val="Calibri"/>
        <family val="2"/>
        <scheme val="minor"/>
      </rPr>
      <t>Frontiers in Statistical Quality Control 9</t>
    </r>
    <r>
      <rPr>
        <sz val="10"/>
        <color theme="1"/>
        <rFont val="Calibri"/>
        <family val="2"/>
        <scheme val="minor"/>
      </rPr>
      <t> (pp. 341-350). Physica-Verlag HD.</t>
    </r>
  </si>
  <si>
    <t>Tomomichi Suzuki</t>
  </si>
  <si>
    <t>suzuki@ia.noda.tus.ac.jp</t>
  </si>
  <si>
    <t>lens.org/088-461-978-614-329</t>
  </si>
  <si>
    <t>Oraby, Tyshenko, Westphal, Darshan, Croteau, Aspinall, Elsaadany, Cashman, Krewski</t>
  </si>
  <si>
    <t>Using expert judgments to improve chronic wasting disease risk management in Canada</t>
  </si>
  <si>
    <t>10.1080/15287394.2016.1174005</t>
  </si>
  <si>
    <t>https://lens.org/088-461-978-614-329</t>
  </si>
  <si>
    <t>Tamer Oraby, Michael G. Tyshenko, Margit Westphal, Shalu Darshan, Maxine C. Croteau, Willy Aspinall, Susie Elsaadany, Neil Cashman &amp; Daniel Krewski (2016) Using expert judgments to improve chronic wasting disease risk management in Canada, Journal of Toxicology and Environmental Health, Part A, 79:16-17, 713-728, DOI: 10.1080/15287394.2016.1174005</t>
  </si>
  <si>
    <t>Tamer Oraby</t>
  </si>
  <si>
    <t>tamer.oraby@utrgv.edu</t>
  </si>
  <si>
    <t>lens.org/017-799-433-417-053</t>
  </si>
  <si>
    <t>Fu, Hospedales, Xiang, Xiong, Gong, Wang, Yao</t>
  </si>
  <si>
    <t>Robust Subjective Visual Property Prediction from Crowdsourced Pairwise Labels</t>
  </si>
  <si>
    <t>10.1109/tpami.2015.2456887</t>
  </si>
  <si>
    <t>https://lens.org/017-799-433-417-053</t>
  </si>
  <si>
    <r>
      <t>Fu, Y., Hospedales, T. M., Xiang, T., Xiong, J., Gong, S., Wang, Y., &amp; Yao, Y. (2015). Robust subjective visual property prediction from crowdsourced pairwise labels. </t>
    </r>
    <r>
      <rPr>
        <i/>
        <sz val="10"/>
        <color theme="1"/>
        <rFont val="Calibri"/>
        <family val="2"/>
        <scheme val="minor"/>
      </rPr>
      <t>IEEE transactions on pattern analysis and machine intelligence</t>
    </r>
    <r>
      <rPr>
        <sz val="10"/>
        <color theme="1"/>
        <rFont val="Calibri"/>
        <family val="2"/>
        <scheme val="minor"/>
      </rPr>
      <t>, </t>
    </r>
    <r>
      <rPr>
        <i/>
        <sz val="10"/>
        <color theme="1"/>
        <rFont val="Calibri"/>
        <family val="2"/>
        <scheme val="minor"/>
      </rPr>
      <t>38</t>
    </r>
    <r>
      <rPr>
        <sz val="10"/>
        <color theme="1"/>
        <rFont val="Calibri"/>
        <family val="2"/>
        <scheme val="minor"/>
      </rPr>
      <t>(3), 563-577.</t>
    </r>
  </si>
  <si>
    <t>Yanwei Fu</t>
  </si>
  <si>
    <t>yanweifu@fudan.edu.cn</t>
  </si>
  <si>
    <t>-</t>
  </si>
  <si>
    <t>lens.org/028-526-685-317-513</t>
  </si>
  <si>
    <t>Ramos, Evans, Rittberg, Inglis</t>
  </si>
  <si>
    <t>Mathematiciansâ€™ Assessments of the Explanatory Value of Proofs</t>
  </si>
  <si>
    <t>10.1007/s10516-021-09545-8</t>
  </si>
  <si>
    <t>https://lens.org/028-526-685-317-513</t>
  </si>
  <si>
    <t>Mejía Ramos, J.P., Evans, T., Rittberg, C. et al. Mathematicians’ Assessments of the Explanatory Value of Proofs. Axiomathes (2021). </t>
  </si>
  <si>
    <t>Pablo Mejia-Ramos / Tanya Evans</t>
  </si>
  <si>
    <t>t.evans@auckland.ac.nz</t>
  </si>
  <si>
    <t>Data shared in lboro repository. Downloaded and stored in Sharepoint. Follow-up study under review, to be shared when published</t>
  </si>
  <si>
    <t>https://doi.org/10.17028/rd.lboro.12458486.v1</t>
  </si>
  <si>
    <t>9 objects, 38 judges, 760 judgements</t>
  </si>
  <si>
    <t>lens.org/057-073-959-201-458</t>
  </si>
  <si>
    <t>Smith</t>
  </si>
  <si>
    <t>Adaptive Comparative Judgement</t>
  </si>
  <si>
    <t>10.1007/978-3-030-38994-9_5</t>
  </si>
  <si>
    <t>https://lens.org/057-073-959-201-458</t>
  </si>
  <si>
    <r>
      <t>Smith, M. (2020). Adaptive Comparative Judgement. In </t>
    </r>
    <r>
      <rPr>
        <i/>
        <sz val="10"/>
        <color theme="1"/>
        <rFont val="Calibri"/>
        <family val="2"/>
        <scheme val="minor"/>
      </rPr>
      <t>Practice-Focused Research in Further Adult and Vocational Education</t>
    </r>
    <r>
      <rPr>
        <sz val="10"/>
        <color theme="1"/>
        <rFont val="Calibri"/>
        <family val="2"/>
        <scheme val="minor"/>
      </rPr>
      <t> (pp. 77-98). Palgrave Macmillan, Cham.</t>
    </r>
  </si>
  <si>
    <t>Michael Smith</t>
  </si>
  <si>
    <t>Michael.Smith@bdc.ac.uk</t>
  </si>
  <si>
    <t>9/9: OK to include in the repository</t>
  </si>
  <si>
    <t>linkedin.com/in/michael-smith-951554a3 Can't find email address</t>
  </si>
  <si>
    <t>lens.org/068-582-222-430-445</t>
  </si>
  <si>
    <t>Pollitt, Whitehouse</t>
  </si>
  <si>
    <t>Using adaptive comparative judgement to obtain a highly reliable rank order in summative assessment</t>
  </si>
  <si>
    <t>https://lens.org/068-582-222-430-445</t>
  </si>
  <si>
    <t>Whitehouse, C., &amp; Pollitt, A. (2012). Using adaptive comparative judgement to obtain a highly reliable rank order in summative assessment. Manchester, NH: AQA Centre for Education Research and Policy. Retrieved from https://cerp.aqa.org.uk/research-library/using-adaptive-comparative-judgement-obtain-highly-reliable-rank-order-summative-assessment</t>
  </si>
  <si>
    <t>Alastair Pollitt</t>
  </si>
  <si>
    <t>alastair@camexam.co.uk </t>
  </si>
  <si>
    <t>16/8: OK to include in the repository</t>
  </si>
  <si>
    <t>564 objects, 23 judges, SSR .97</t>
  </si>
  <si>
    <t>lens.org/032-717-700-878-455</t>
  </si>
  <si>
    <t>Pollitt</t>
  </si>
  <si>
    <t>Using Professional Judgement To Equate Exam Standards</t>
  </si>
  <si>
    <t>10.1007/978-3-319-50856-6_16</t>
  </si>
  <si>
    <t>https://lens.org/032-717-700-878-455</t>
  </si>
  <si>
    <t>Pollitt, A. (2017). Using professional judgement to equate exam standards. In Standard Setting in Education (pp. 279-298). Springer, Cham.</t>
  </si>
  <si>
    <t>3 'examples': (1) 16 objects, 10 judges, all possible judgements; (2) 122 objects, 18 judges, 2054 judgements; (3) 40 objects, 4 judges, 200 judgements</t>
  </si>
  <si>
    <t>X</t>
  </si>
  <si>
    <t>NEW</t>
  </si>
  <si>
    <t>Pollitt, A. (n.d.). Unpublished data.</t>
  </si>
  <si>
    <t>lens.org/105-937-076-512-724</t>
  </si>
  <si>
    <t>Davies, Collier, Howe</t>
  </si>
  <si>
    <t>2011</t>
  </si>
  <si>
    <t>Assessing scientific and technological enquiry skills at age 11 using the e-scape system</t>
  </si>
  <si>
    <t>10.1007/s10798-011-9191-3</t>
  </si>
  <si>
    <t>https://lens.org/105-937-076-512-724</t>
  </si>
  <si>
    <r>
      <t>Davies, D., Collier, C., &amp; Howe, A. (2012). Assessing scientific and technological enquiry skills at age 11 using the e-scape system. </t>
    </r>
    <r>
      <rPr>
        <i/>
        <sz val="10"/>
        <color theme="1"/>
        <rFont val="Calibri"/>
        <family val="2"/>
        <scheme val="minor"/>
      </rPr>
      <t>International Journal of Technology and Design Education</t>
    </r>
    <r>
      <rPr>
        <sz val="10"/>
        <color theme="1"/>
        <rFont val="Calibri"/>
        <family val="2"/>
        <scheme val="minor"/>
      </rPr>
      <t>, </t>
    </r>
    <r>
      <rPr>
        <i/>
        <sz val="10"/>
        <color theme="1"/>
        <rFont val="Calibri"/>
        <family val="2"/>
        <scheme val="minor"/>
      </rPr>
      <t>22</t>
    </r>
    <r>
      <rPr>
        <sz val="10"/>
        <color theme="1"/>
        <rFont val="Calibri"/>
        <family val="2"/>
        <scheme val="minor"/>
      </rPr>
      <t>(2), 247-263.</t>
    </r>
  </si>
  <si>
    <t>Dan Davies</t>
  </si>
  <si>
    <t>D.J.Davies@bath.ac.uk</t>
  </si>
  <si>
    <t>4/8: "I no longer have access to the data in our pairs engine"</t>
  </si>
  <si>
    <t>lens.org/000-102-249-903-107</t>
  </si>
  <si>
    <t>Isnac, Dogan</t>
  </si>
  <si>
    <t>Scaling of Secondary School Students' Evaluation Preferences According to Learning Approaches</t>
  </si>
  <si>
    <t>10.17051/ilkonline.2020.728048</t>
  </si>
  <si>
    <t>https://lens.org/000-102-249-903-107</t>
  </si>
  <si>
    <t>İsnaç, F., &amp; Doğan, C. D. (2020). Scaling of secondary school students' evaluation preferences according to learning approaches. Elementary Education Online, 19 (3), 1284-1294.</t>
  </si>
  <si>
    <t>Celal Deha Doğan</t>
  </si>
  <si>
    <t>dehadogan@gmail.com</t>
  </si>
  <si>
    <t>7/8: OK to include in the repository</t>
  </si>
  <si>
    <t>8 objects, 4 scales from 4 groups of judges, 465 judges total</t>
  </si>
  <si>
    <t>Canty2012</t>
  </si>
  <si>
    <t>Canty</t>
  </si>
  <si>
    <t>The impact of holistic assessment using adaptive comparative judgement on student learning</t>
  </si>
  <si>
    <t>https://lens.org/152-943-168-760-368</t>
  </si>
  <si>
    <t>Canty, D. (2012). The impact of holistic assessment using adaptive comparative judgement on student learning. http://hdl.handle.net/10344/6766</t>
  </si>
  <si>
    <t>Donal Canty</t>
  </si>
  <si>
    <t>donal.canty@ul.ie</t>
  </si>
  <si>
    <t>29/9 - resent email</t>
  </si>
  <si>
    <t>PhD thesis - probably has some CJ in it</t>
  </si>
  <si>
    <t>lens.org/114-770-277-307-238</t>
  </si>
  <si>
    <t>Canty, Buckley, Seery</t>
  </si>
  <si>
    <t>Inducting ITE students in assessment practices through the use of comparative judgement.</t>
  </si>
  <si>
    <t>https://lens.org/114-770-277-307-238</t>
  </si>
  <si>
    <t>Canty, D., Buckley, J., &amp; Seery, N. (2019). Inducting ITE students in assessment practices through the use of comparative judgement. In PATT37 Conference 2019: Developing a knowledge economy through technology and engineering education.. Technology Education Research Group.</t>
  </si>
  <si>
    <t>59 students doing peer assessment</t>
  </si>
  <si>
    <t>lens.org/013-424-372-184-252</t>
  </si>
  <si>
    <t>Buckley, Canty, Seery</t>
  </si>
  <si>
    <t>An exploration into the criteria used in assessing design activities with adaptive comparative judgment in technology education</t>
  </si>
  <si>
    <t>10.1080/03323315.2020.1814838</t>
  </si>
  <si>
    <t>https://lens.org/013-424-372-184-252</t>
  </si>
  <si>
    <t>Buckley, J., Canty, D., &amp; Seery, N. (2020). An exploration into the criteria used in assessing design activities with adaptive comparative judgment in technology education. Irish Educational Studies, 1-19.</t>
  </si>
  <si>
    <t>Jeffrey Buckley</t>
  </si>
  <si>
    <t>jbuckley@ait.ie</t>
  </si>
  <si>
    <t>9/8: "I don’t have data… from different rounds of the ACJ session"</t>
  </si>
  <si>
    <t>Using ACJ - 126 students doing peer assessment of portfolios</t>
  </si>
  <si>
    <t>lens.org/066-690-797-895-644</t>
  </si>
  <si>
    <t>Metzgar</t>
  </si>
  <si>
    <t>Using Adaptive Comparative Judgement to Assess Student Work in an MBA Course</t>
  </si>
  <si>
    <t>10.20533/iji.1742.4712.2016.0148</t>
  </si>
  <si>
    <t>https://lens.org/066-690-797-895-644</t>
  </si>
  <si>
    <t>Metzgar, M. (2016). Using adaptive comparative judgement to assess student work in an MBA course. International Journal for Infonomics, 9(3), 1217-1219.</t>
  </si>
  <si>
    <t>Matthew Metzgar </t>
  </si>
  <si>
    <t>mmetzgar@uncc.edu</t>
  </si>
  <si>
    <t>30/9: "I can't find it"</t>
  </si>
  <si>
    <t>5 experiments: (1) 13 objects, 64 judgements, SSR .77; (2) 12 objects, 68 judgements, SSR .81; (3) 12 objects, 65 judgements, SSR .56; (4) 12 objects, 62 judgements, SSR .76; (2) 8 objects, 64 judgements, SSR .82; </t>
  </si>
  <si>
    <t>lens.org/168-704-895-296-891</t>
  </si>
  <si>
    <t>Seery, Canty, Phelan</t>
  </si>
  <si>
    <t>The validity and value of peer assessment using adaptive comparative judgement in design driven practical education</t>
  </si>
  <si>
    <t>10.1007/s10798-011-9194-0</t>
  </si>
  <si>
    <t>https://lens.org/168-704-895-296-891</t>
  </si>
  <si>
    <t>Seery, N., Canty, D., &amp; Phelan, P. (2012). The validity and value of peer assessment using adaptive comparative judgement in design driven practical education. International Journal of Technology and Design Education, 22(2), 205-226.</t>
  </si>
  <si>
    <t>Niall Seery</t>
  </si>
  <si>
    <t>nseery@ait.ie</t>
  </si>
  <si>
    <t>Using ACJ - 137 student portfolios, judged by 63 peers</t>
  </si>
  <si>
    <t>lens.org/178-742-205-322-766</t>
  </si>
  <si>
    <t>Rowsome, Seery, Lane</t>
  </si>
  <si>
    <t>The development of pre-service design educator's capacity to make professional judgments on design capability using Adaptive Comparative Judgment</t>
  </si>
  <si>
    <t>https://lens.org/178-742-205-322-766</t>
  </si>
  <si>
    <t>Rowsome, P., Seery, N., Lane, D., &amp; Gordon, S. (2013). The development of pre-service design educator’s capacity to make professional judgments on design capability using adaptive comparative judgment. American Society for Engineering Education.</t>
  </si>
  <si>
    <t>Using ACJ - 24 portfolios, rated by 13 students</t>
  </si>
  <si>
    <t>Seery2016</t>
  </si>
  <si>
    <t>Seery, Buckley, Doyle, Canty</t>
  </si>
  <si>
    <t>The validity and reliability of adaptive comparative judgements in the assessment of graphical capability</t>
  </si>
  <si>
    <t>https://lens.org/138-111-878-359-49X</t>
  </si>
  <si>
    <t>Seery, N., Buckley, J., Doyle, A., &amp; Canty, D. (2016). The validity and reliability of adaptive comparative judgements in the assessment of graphical capability. In ASEE Engineering Design Graphics Division 71st Mid-Year Conference.. ASEE.</t>
  </si>
  <si>
    <t>Using ACJ - 128 students did peer assessment of a portfolio</t>
  </si>
  <si>
    <t>lens.org/003-133-894-756-155</t>
  </si>
  <si>
    <t>Seery, Buckley, Delahunty, Canty</t>
  </si>
  <si>
    <t>Integrating learners into the assessment process using adaptive comparative judgement with an ipsative approach to identifying competence based gains relative to student ability levels</t>
  </si>
  <si>
    <t>10.1007/s10798-018-9468-x</t>
  </si>
  <si>
    <t>https://lens.org/003-133-894-756-155</t>
  </si>
  <si>
    <t>Seery, N., Buckley, J., Delahunty, T., &amp; Canty, D. (2019). Integrating learners into the assessment process using adaptive comparative judgement with an ipsative approach to identifying competence based gains relative to student ability levels. International Journal of Technology and Design Education, 29(4), 701-715.</t>
  </si>
  <si>
    <t>Using ACJ - 128 students did peer assessment of each of 4 assignments</t>
  </si>
  <si>
    <t>lens.org/027-469-780-443-206</t>
  </si>
  <si>
    <t>Kimbell</t>
  </si>
  <si>
    <t>Examining the reliability of Adaptive Comparative Judgement (ACJ) as an assessment tool in educational settings</t>
  </si>
  <si>
    <t>10.1007/s10798-021-09654-w</t>
  </si>
  <si>
    <t>https://lens.org/027-469-780-443-206</t>
  </si>
  <si>
    <r>
      <t>Kimbell, R. (2021). Examining the reliability of Adaptive Comparative Judgement (ACJ) as an assessment tool in educational settings. </t>
    </r>
    <r>
      <rPr>
        <i/>
        <sz val="10"/>
        <color theme="1"/>
        <rFont val="Calibri"/>
        <family val="2"/>
        <scheme val="minor"/>
      </rPr>
      <t>International Journal of Technology and Design Education</t>
    </r>
    <r>
      <rPr>
        <sz val="10"/>
        <color theme="1"/>
        <rFont val="Calibri"/>
        <family val="2"/>
        <scheme val="minor"/>
      </rPr>
      <t>, 1-15.</t>
    </r>
  </si>
  <si>
    <t>Richard Kimbell</t>
  </si>
  <si>
    <t>r.kimbell@gold.ac.uk</t>
  </si>
  <si>
    <t>lens.org/043-128-207-906-620</t>
  </si>
  <si>
    <t>Bartholomew, Nadelson, Goodridge, Reeve</t>
  </si>
  <si>
    <t>Adaptive Comparative Judgment as a Tool for Assessing Open-ended Design Problems and Model Eliciting Activities</t>
  </si>
  <si>
    <t>10.1080/10627197.2018.1444986</t>
  </si>
  <si>
    <t>https://lens.org/043-128-207-906-620</t>
  </si>
  <si>
    <t>Bartholomew, S. R., Nadelson, L. S., Goodridge, W. H., &amp; Reeve, E. M. (2018). Adaptive comparative judgment as a tool for assessing open-ended design problems and model eliciting activities. Educational Assessment, 23(2), 85-101.</t>
  </si>
  <si>
    <t>Scott Bartholomew</t>
  </si>
  <si>
    <t>scottbartholomew@byu.edu</t>
  </si>
  <si>
    <t>4/10: "IRB is asking that I fill out a 10-pg form for every study ... I just don’t have the bandwidth"</t>
  </si>
  <si>
    <t>Using ACJ - 5 expert judges comparing 176 portfolios/products</t>
  </si>
  <si>
    <t>lens.org/106-681-332-176-644</t>
  </si>
  <si>
    <t>Bartholomew, Strimel, Garcia, Yoshikawa, Zhang</t>
  </si>
  <si>
    <t>Formative Feedback For Improved Student Performance Through Adaptive Comparative Judgment</t>
  </si>
  <si>
    <t>10.18260/1-2--30531</t>
  </si>
  <si>
    <t>https://lens.org/106-681-332-176-644</t>
  </si>
  <si>
    <t>Bartholomew, S. R., Strimel, G. J., Garcia, E., Yoshikawa, E., &amp; Zhang, L. (2018, June). Formative feedback for improved student performance through adaptive comparative judgment. In 2018 ASEE Annual Conference &amp; Exposition.</t>
  </si>
  <si>
    <t>Using ACJ - 85 students completed 4 design projects; first and last of these were judged by "expert panel"</t>
  </si>
  <si>
    <t>lens.org/093-146-733-323-583</t>
  </si>
  <si>
    <t>Bartholomew, Strimel, Purzer, Zhang, Yoshikawa</t>
  </si>
  <si>
    <t>Differences and Similarities in Student, Instructor, and Professional Perceptions of "Good Engineering Design" through Adaptive Comparative Judgment</t>
  </si>
  <si>
    <t>https://lens.org/093-146-733-323-583</t>
  </si>
  <si>
    <t>Bartholomew, S. R., Strimel, G. J., Purzer, S., Zhang, L., &amp; Yoshikawa, E. (2018, June). Differences and Similarities in Student, Instructor, and Professional Perceptions of" Good Engineering Design" through Adaptive Comparative Judgment. In 2018 ASEE Annual Conference &amp; Exposition.</t>
  </si>
  <si>
    <t>Using ACJ - 29 student video presentations, judged by peers (n=104), instructors (n=7) and practicing engineers (n=8)</t>
  </si>
  <si>
    <t>lens.org/149-208-961-050-864</t>
  </si>
  <si>
    <t>Bartholomew, Strimel, Yoshikawa</t>
  </si>
  <si>
    <t>Using adaptive comparative judgment for student formative feedback and learning during a middle school design project</t>
  </si>
  <si>
    <t>10.1007/s10798-018-9442-7</t>
  </si>
  <si>
    <t>https://lens.org/149-208-961-050-864</t>
  </si>
  <si>
    <t>Bartholomew, S. R., Strimel, G. J., &amp; Yoshikawa, E. (2019). Using adaptive comparative judgment for student formative feedback and learning during a middle school design project. International Journal of Technology and Design Education, 29(2), 363-385.</t>
  </si>
  <si>
    <t>Using ACJ - 130 middle school students produced travel brochures; 65 of them took part in ACJ peer assessment sessions at the midpoint and the end</t>
  </si>
  <si>
    <t>Strimel2018</t>
  </si>
  <si>
    <t>Strimel, Bartholomew, Jackson</t>
  </si>
  <si>
    <t>A comparison of traditional and adaptive comparative judgment assessment techniques for freshmen engineering design projects</t>
  </si>
  <si>
    <t>https://lens.org/163-938-197-264-411</t>
  </si>
  <si>
    <t>Bartholomew, S. R., Strimel, G., &amp; Jackson, A. (2018). A comparison of traditional and adaptive comparative judgment assessment techniques for freshmen engineering design projects. International Journal of Engineering Education, 34(1), 20-33.</t>
  </si>
  <si>
    <t>Using ACJ - 16 student portfolios assessed by 5 expert judges</t>
  </si>
  <si>
    <t>lens.org/024-593-640-147-754</t>
  </si>
  <si>
    <t>Baniya, Mentzer, Bartholomew, Chesley, Moon, Sherman</t>
  </si>
  <si>
    <t>Using Adaptive Comparative Judgment in Writing Assessment: An Investigation of Reliability Among Interdisciplinary Evaluators</t>
  </si>
  <si>
    <t>10.21061/jots.v45i1.a.3</t>
  </si>
  <si>
    <t>https://lens.org/024-593-640-147-754</t>
  </si>
  <si>
    <t>Baniya, S., Mentzer, N., Bartholomew, S. R., Chesley, A., Moon, C., &amp; Sherman, D. (2019). Using adaptive comparative judgment in writing assessment: An investigation of reliability among interdisciplinary evaluators. Journal of Technology Studies, 45(1), 24-35.</t>
  </si>
  <si>
    <t>Using ACJ - 3 evaluators made "728 comparative judgments of 91 student papers" from an English Composition class</t>
  </si>
  <si>
    <t>Journal doesn't specify corresponding author, so adding this to the Bartholomew request seems reasonable</t>
  </si>
  <si>
    <t>lens.org/024-043-673-348-847</t>
  </si>
  <si>
    <t>Bartholomew, Ruesch, Hartell, Strimel</t>
  </si>
  <si>
    <t>Identifying design values across countries through adaptive comparative judgment</t>
  </si>
  <si>
    <t>10.1007/s10798-019-09506-8</t>
  </si>
  <si>
    <t>https://lens.org/024-043-673-348-847</t>
  </si>
  <si>
    <t>Bartholomew, S. R., Ruesch, E. Y., Hartell, E., &amp; Strimel, G. J. (2020). Identifying design values across countries through adaptive comparative judgment. International Journal of Technology &amp; Design Education, 30(2).</t>
  </si>
  <si>
    <t>Using ACJ - 21 judges across 3 countries, judging student design projects (176 prototypes and 175 portfolios)</t>
  </si>
  <si>
    <t>lens.org/139-134-623-402-642</t>
  </si>
  <si>
    <t>Bartholomew, Mentzer, Jones, Sherman, Baniya</t>
  </si>
  <si>
    <t>Learning by evaluating (LbE) through adaptive comparative judgment</t>
  </si>
  <si>
    <t>10.1007/s10798-020-09639-1</t>
  </si>
  <si>
    <t>https://lens.org/139-134-623-402-642</t>
  </si>
  <si>
    <t>Bartholomew, S. R., Mentzer, N., Jones, M., Sherman, D., &amp; Baniya, S. (2020). Learning by evaluating (LbE) through adaptive comparative judgment. International Journal of Technology and Design Education, 1-15.</t>
  </si>
  <si>
    <t>Using ACJ - peer (n=550) and instructor (n=6) judgements of "POV statements"</t>
  </si>
  <si>
    <t>lens.org/098-129-481-505-563</t>
  </si>
  <si>
    <t>Rhind, Hughes, Yool, Shaw, Kerr, Reed</t>
  </si>
  <si>
    <t>Adaptive comparative judgment: a tool to support students' assessment literacy</t>
  </si>
  <si>
    <t>10.3138/jvme.0616-113r</t>
  </si>
  <si>
    <t>https://lens.org/098-129-481-505-563</t>
  </si>
  <si>
    <t>Rhind, S. M., Hughes, K. J., Yool, D., Shaw, D., Kerr, W., &amp; Reed, N. (2017). Adaptive comparative judgment: a tool to support students' assessment literacy. Journal of veterinary medical education, 44(4), 686-691.</t>
  </si>
  <si>
    <t>Susan Rhind</t>
  </si>
  <si>
    <t>susan.rhind@ed.ac.uk</t>
  </si>
  <si>
    <t>29/9 - resent email; 4/8: replied with summary stats but not the judgement data</t>
  </si>
  <si>
    <t>Using ACJ - 154 vet students rated 20 previous students' short written answers</t>
  </si>
  <si>
    <t>lens.org/052-220-359-018-487</t>
  </si>
  <si>
    <t>Tarricone, Newhouse</t>
  </si>
  <si>
    <t>An Investigation of the Reliability of Using Comparative Judgment to Score Creative Products</t>
  </si>
  <si>
    <t>10.1080/10627197.2017.1381553</t>
  </si>
  <si>
    <t>https://lens.org/052-220-359-018-487</t>
  </si>
  <si>
    <t>Tarricone, P., &amp; Newhouse, C. P. (2017). An investigation of the reliability of using comparative judgment to score creative products. Educational Assessment, 22(4), 220-230.</t>
  </si>
  <si>
    <t>Pina Tarricone</t>
  </si>
  <si>
    <t>p.tarricone@ecu.edu.au</t>
  </si>
  <si>
    <t>3 different CJ sessions - see Table 1 for details</t>
  </si>
  <si>
    <t>Esen</t>
  </si>
  <si>
    <t>Yes - unpublished</t>
  </si>
  <si>
    <t>Esen, Y. D. (2019). Scaling the teachers’ perception of competence regarding measurement and evaluation. [Unpublished Masters dissertation]. Ankara University.</t>
  </si>
  <si>
    <t>7/8: Data shared by supervisor, dehadogan@gmail.com</t>
  </si>
  <si>
    <t>Yes (see Dogan folder)</t>
  </si>
  <si>
    <t>lens.org/071-419-270-496-367</t>
  </si>
  <si>
    <t>Al Maimani, A. , &amp; Roudaut, A.</t>
  </si>
  <si>
    <t>CHI - Frozen Suit: Designing a Changeable Stiffness Suit and its Application to Haptic Games</t>
  </si>
  <si>
    <t>10.1145/3025453.3025655</t>
  </si>
  <si>
    <t>https://lens.org/071-419-270-496-367</t>
  </si>
  <si>
    <t>Al Maimani, A. , &amp; Roudaut, A. (2017). Frozen suit: designing a changeable stiffness suit and its application to increase realism in games. In Proceedings of the 2017 CHI Conference on Human Factors in Computing Systems (pp. 2440-2448). Association for Computing Machinery (ACM). https://doi.org/10.1145/3025453.3025655</t>
  </si>
  <si>
    <t>Ahmed Al Maimani</t>
  </si>
  <si>
    <t>aa15314.2015@my.bristol.ac.uk</t>
  </si>
  <si>
    <t>22/10 - emailed Anne Roudaut with a nudge; 6/10 - Anne Roudaut: "Bear with me"; 29/9 - resent email. Also emailed coauthor, Anne.Roudaut@bristol.ac.uk</t>
  </si>
  <si>
    <t>Yes - but awaiting a reply from Anne Roudat about how to interpret the data that was sent</t>
  </si>
  <si>
    <t>lens.org/003-343-346-254-125</t>
  </si>
  <si>
    <t>Clark, Howard, Woods, Penton-Voak, Neumann</t>
  </si>
  <si>
    <t>Why rate when you could compare? Using the "EloChoice" package to assess pairwise comparisons of perceived physical strength.</t>
  </si>
  <si>
    <t>10.1371/journal.pone.0190393</t>
  </si>
  <si>
    <t>https://lens.org/003-343-346-254-125</t>
  </si>
  <si>
    <t>Clark, A. P., Howard, K. L., Woods, A. T., Penton-Voak, I. S., &amp; Neumann, C. (2018). Why rate when you could compare? Using the “EloChoice” package to assess pairwise comparisons of perceived physical strength. PloS one, 13(1), e0190393.</t>
  </si>
  <si>
    <t>Andrew Clark</t>
  </si>
  <si>
    <t>andrew.clark@brunel.ac.uk</t>
  </si>
  <si>
    <t>5/8: OK to include in our repo</t>
  </si>
  <si>
    <t>https://doi.org/10.17633/rd.brunel.4902977.v1</t>
  </si>
  <si>
    <t>Study 1 - 58 judges comparing images of 82 men ("which man is stronger?"). Study 2 - 96 judges from mTurk comparing the same images. Computes BT scores as well as EloChoice</t>
  </si>
  <si>
    <t>lens.org/009-314-826-753-228</t>
  </si>
  <si>
    <t>Myers, B. R., &amp; Finnegan, E. M.</t>
  </si>
  <si>
    <t>The effects of articulation on the perceived loudness of the projected voice</t>
  </si>
  <si>
    <t>10.1016/j.jvoice.2014.07.022</t>
  </si>
  <si>
    <t>https://lens.org/009-314-826-753-228</t>
  </si>
  <si>
    <r>
      <t>Myers, B. R., &amp; Finnegan, E. M. (2015). The effects of articulation on the perceived loudness of the projected voice. </t>
    </r>
    <r>
      <rPr>
        <i/>
        <sz val="10"/>
        <color theme="1"/>
        <rFont val="Calibri"/>
        <family val="2"/>
        <scheme val="minor"/>
      </rPr>
      <t>Journal of Voice</t>
    </r>
    <r>
      <rPr>
        <sz val="10"/>
        <color theme="1"/>
        <rFont val="Calibri"/>
        <family val="2"/>
        <scheme val="minor"/>
      </rPr>
      <t>, </t>
    </r>
    <r>
      <rPr>
        <i/>
        <sz val="10"/>
        <color theme="1"/>
        <rFont val="Calibri"/>
        <family val="2"/>
        <scheme val="minor"/>
      </rPr>
      <t>29</t>
    </r>
    <r>
      <rPr>
        <sz val="10"/>
        <color theme="1"/>
        <rFont val="Calibri"/>
        <family val="2"/>
        <scheme val="minor"/>
      </rPr>
      <t>(3), 390-e9.</t>
    </r>
  </si>
  <si>
    <t>Brett Myers</t>
  </si>
  <si>
    <t>brett.myers@hsc.utah.edu</t>
  </si>
  <si>
    <t>6/8: "cannot find the raw data from that study"</t>
  </si>
  <si>
    <t>lens.org/025-463-631-993-132</t>
  </si>
  <si>
    <t>Zucco, Batista, Power</t>
  </si>
  <si>
    <t>Measuring portfolio salience using the Bradleyâ€“Terry model: An illustration with data from Brazil:</t>
  </si>
  <si>
    <t>10.1177/2053168019832089</t>
  </si>
  <si>
    <t>https://lens.org/025-463-631-993-132</t>
  </si>
  <si>
    <t>Zucco Jr, C., Batista, M., &amp; Power, T. J. (2019). Measuring portfolio salience using the Bradley–Terry model: An illustration with data from Brazil. Research &amp; Politics, 6(1), 2053168019832089.</t>
  </si>
  <si>
    <t>Cesar Zucco Jr. </t>
  </si>
  <si>
    <t>cesar.zucco@fgv.br </t>
  </si>
  <si>
    <t>30/9: OK to include in the repository</t>
  </si>
  <si>
    <t>https://doi.org/10.7910/DVN/HJZSIM</t>
  </si>
  <si>
    <t>2 experiments: experiment 1: 37 objects, 142 judges, 560 judgements; experiment 2: 37 objects, 283 judges, 3101 judgements </t>
  </si>
  <si>
    <t>lens.org/064-027-493-455-160</t>
  </si>
  <si>
    <t>Luckett, Burns, Jenkinson</t>
  </si>
  <si>
    <t>Estimates of Relative Acceptability from Paired Preferences</t>
  </si>
  <si>
    <t>10.31234/osf.io/gvq97</t>
  </si>
  <si>
    <t>https://lens.org/064-027-493-455-160</t>
  </si>
  <si>
    <t>Luckett, C., Burns, S., &amp; Jenkinson, L. (2018, September 21). Estimates of Relative Acceptability from Paired Preferences. https://doi.org/10.31234/osf.io/gvq97</t>
  </si>
  <si>
    <t>Curtis Luckett</t>
  </si>
  <si>
    <t>cluckett@utk.edu</t>
  </si>
  <si>
    <t>1/9: OK to include in the repository</t>
  </si>
  <si>
    <t>https://doi.org/10.17605/OSF.IO/SGJ6N</t>
  </si>
  <si>
    <t>Luckett</t>
  </si>
  <si>
    <t>Luckett, C. (n.d.) Unpublished data.</t>
  </si>
  <si>
    <t>lens.org/199-273-248-616-468</t>
  </si>
  <si>
    <t>Honeychurch, Barr, Singer, Draper</t>
  </si>
  <si>
    <t>Scaling Assessment with Adaptive Comparative Judgement</t>
  </si>
  <si>
    <t>https://lens.org/199-273-248-616-468</t>
  </si>
  <si>
    <t>NA - just slides</t>
  </si>
  <si>
    <t>Sarah Honeychurch</t>
  </si>
  <si>
    <t>Sarah.Honeychurch@glasgow.ac.uk</t>
  </si>
  <si>
    <t>No response</t>
  </si>
  <si>
    <t>Not a paper but I've been aware that people at Glasgow are doing ACJ stuff. We should approach them.</t>
  </si>
  <si>
    <t>lens.org/035-966-099-589-64X</t>
  </si>
  <si>
    <t>Verhavert, Maeyer, Donche, Coertjens</t>
  </si>
  <si>
    <t>Scale Separation Reliability: What Does It Mean in the Context of Comparative Judgment?</t>
  </si>
  <si>
    <t>10.1177/0146621617748321</t>
  </si>
  <si>
    <t>https://lens.org/035-966-099-589-64X</t>
  </si>
  <si>
    <t>Yes, maybe</t>
  </si>
  <si>
    <t>metanalysis</t>
  </si>
  <si>
    <t>lens.org/148-673-033-661-432</t>
  </si>
  <si>
    <t>Verhavert, Bouwer, Donche, Maeyer</t>
  </si>
  <si>
    <t>A meta-analysis on the reliability of comparative judgement</t>
  </si>
  <si>
    <t>10.1080/0969594x.2019.1602027</t>
  </si>
  <si>
    <t>https://lens.org/148-673-033-661-432</t>
  </si>
  <si>
    <t>Meta-analysis. To be discussed</t>
  </si>
  <si>
    <t>lens.org/080-951-393-809-527</t>
  </si>
  <si>
    <t>Whitehouse</t>
  </si>
  <si>
    <t>Testing the validity of judgements about geography essays using the Adaptive Comparative Judgement method</t>
  </si>
  <si>
    <t>https://lens.org/080-951-393-809-527</t>
  </si>
  <si>
    <t>Whitehouse, C. (2012). Testing the validity of judgements about geography essays using the Adaptive Comparative Judgement method. Manchester: AQA Centre for Education Research and Policy.</t>
  </si>
  <si>
    <t>Claire Whitehouse</t>
  </si>
  <si>
    <t xml:space="preserve">- </t>
  </si>
  <si>
    <t>Yes from AQA who don't have the data, have contacted Claire Whitehouse via LinkedIn</t>
  </si>
  <si>
    <t>Note a co-author was also contacted by George, for bibtexkey lens.org/068-582-222-430-445</t>
  </si>
  <si>
    <t>linkedin.com/in/claire-whitehouse-bb257a100 Can't find email address</t>
  </si>
  <si>
    <t>lens.org/104-175-236-000-695</t>
  </si>
  <si>
    <t>Mortier, Lesterhuis, Vlerick, Maeyer</t>
  </si>
  <si>
    <t>CAA - Comparative Judgment Within Online Assessment: Exploring Students Feedback Reactions</t>
  </si>
  <si>
    <t>10.1007/978-3-319-27704-2_8</t>
  </si>
  <si>
    <t>https://lens.org/104-175-236-000-695</t>
  </si>
  <si>
    <r>
      <t>Mortier, A. V., Lesterhuis, M., Vlerick, P., &amp; De Maeyer, S. (2015, June). Comparative judgment within online assessment: exploring students feedback reactions. In </t>
    </r>
    <r>
      <rPr>
        <i/>
        <sz val="10"/>
        <color theme="1"/>
        <rFont val="Calibri"/>
        <family val="2"/>
        <scheme val="minor"/>
      </rPr>
      <t>International Computer Assisted Assessment Conference</t>
    </r>
    <r>
      <rPr>
        <sz val="10"/>
        <color theme="1"/>
        <rFont val="Calibri"/>
        <family val="2"/>
        <scheme val="minor"/>
      </rPr>
      <t> (pp. 69-79). Springer, Cham.</t>
    </r>
  </si>
  <si>
    <t>Anneleen Mortier</t>
  </si>
  <si>
    <t>Anneleen.Mortier@UGent.be</t>
  </si>
  <si>
    <t>Yes from Liesje who also said I should email Sven, now done</t>
  </si>
  <si>
    <t>Mortier2016</t>
  </si>
  <si>
    <t>Comparative Judgment-based feedback versus the traditional approach: similarities and differences</t>
  </si>
  <si>
    <t>https://lens.org/114-833-564-450-569</t>
  </si>
  <si>
    <t>Mortier, Anneleen, Lesterhuis, M., Vlerick, P., &amp; De Maeyer, S. (2016). Comparative Judgment-based feedback versus the traditional approach: similarities and differences. AHE: Leading Assessment for Learning in Higher Education. Presented at the AHE: Leading Assessment for Learning in Higher Education.</t>
  </si>
  <si>
    <t>lens.org/022-886-709-886-069</t>
  </si>
  <si>
    <t>Bramley, Vitello</t>
  </si>
  <si>
    <t>The effect of adaptivity on the reliability coefficient in adaptive comparative judgement</t>
  </si>
  <si>
    <t>10.1080/0969594x.2017.1418734</t>
  </si>
  <si>
    <t>https://lens.org/022-886-709-886-069</t>
  </si>
  <si>
    <t>Bramley, T., &amp; Vitello, S. (2019). The effect of adaptivity on the reliability coefficient in adaptive comparative judgement. Assessment in Education: Principles, Policy &amp; Practice, 26, 43–58.</t>
  </si>
  <si>
    <t>Tom Bramley</t>
  </si>
  <si>
    <t>bramley.t@cambridgeassessment.org.uk</t>
  </si>
  <si>
    <t>Yes, Tom needs to check institutional policy first. We may get more than just this one study.</t>
  </si>
  <si>
    <t>Study 1a: 150 objects, 18 judges; Study 1b: 20 objects, 17 judges (full matrix); Study 2: 150 objects, 16 judges;  Ian to contact Bramley for all CJ data from Cambridge Assessment.</t>
  </si>
  <si>
    <t>Keppens2019</t>
  </si>
  <si>
    <t>Keppens, Consuegra, Goossens, Maeyer, Vanderlinde</t>
  </si>
  <si>
    <t>Measuring pre-service teachers' professional vision of inclusive classrooms : a video-based comparative judgement instrument</t>
  </si>
  <si>
    <t>10.1016/j.tate.2018.10.007</t>
  </si>
  <si>
    <t>https://lens.org/070-070-847-038-059</t>
  </si>
  <si>
    <t>yes</t>
  </si>
  <si>
    <r>
      <t>Keppens, K., Consuegra, E., Goossens, M., De Maeyer, S., &amp; Vanderlinde, R. (2019). Measuring pre-service teachers' professional vision of inclusive classrooms: A video-based comparative judgement instrument. </t>
    </r>
    <r>
      <rPr>
        <i/>
        <sz val="10"/>
        <color theme="1"/>
        <rFont val="Calibri"/>
        <family val="2"/>
        <scheme val="minor"/>
      </rPr>
      <t>Teaching and Teacher Education</t>
    </r>
    <r>
      <rPr>
        <sz val="10"/>
        <color theme="1"/>
        <rFont val="Calibri"/>
        <family val="2"/>
        <scheme val="minor"/>
      </rPr>
      <t>, </t>
    </r>
    <r>
      <rPr>
        <i/>
        <sz val="10"/>
        <color theme="1"/>
        <rFont val="Calibri"/>
        <family val="2"/>
        <scheme val="minor"/>
      </rPr>
      <t>78</t>
    </r>
    <r>
      <rPr>
        <sz val="10"/>
        <color theme="1"/>
        <rFont val="Calibri"/>
        <family val="2"/>
        <scheme val="minor"/>
      </rPr>
      <t>, 1-14.</t>
    </r>
  </si>
  <si>
    <t>Els Conseugra</t>
  </si>
  <si>
    <t>Els.Consuegra@vub.ac.be</t>
  </si>
  <si>
    <t>Roose2017</t>
  </si>
  <si>
    <t>Roose, Vantieghem, Vanderlinde, Avermaet</t>
  </si>
  <si>
    <t>Video-based comparative judgement as a method to measure teachers' professional vision</t>
  </si>
  <si>
    <t>https://lens.org/077-021-217-866-152</t>
  </si>
  <si>
    <r>
      <t>Roose, I., Vantieghem, W., Vanderlinde, R., &amp; Van Avermaet, P. (2017). Video-based comparative judgement as a method to measure teachers' professional vision. In </t>
    </r>
    <r>
      <rPr>
        <i/>
        <sz val="10"/>
        <color theme="1"/>
        <rFont val="Calibri"/>
        <family val="2"/>
        <scheme val="minor"/>
      </rPr>
      <t>17th Biennal EARLI Conference for Research on Learning and Instruction</t>
    </r>
    <r>
      <rPr>
        <sz val="10"/>
        <color theme="1"/>
        <rFont val="Calibri"/>
        <family val="2"/>
        <scheme val="minor"/>
      </rPr>
      <t>.</t>
    </r>
  </si>
  <si>
    <t>Iris Roose</t>
  </si>
  <si>
    <t>iris.roose@ugent.be</t>
  </si>
  <si>
    <t>Roose2018</t>
  </si>
  <si>
    <t>Roose, Goossens, Vanderlinde, Vantieghem, Avermaet</t>
  </si>
  <si>
    <t>Measuring professional vision of inclusive classrooms in secondary education through video-based comparative judgement: An expert study</t>
  </si>
  <si>
    <t>10.1016/j.stueduc.2017.11.007</t>
  </si>
  <si>
    <t>https://lens.org/152-010-395-956-534</t>
  </si>
  <si>
    <t>Roose, I., Goossens, M., Vanderlinde, R., Vantieghem, W., &amp; Van Avermaet, P. (2018). Measuring professional vision of inclusive classrooms in secondary education through video-based comparative judgement: An expert study. Studies in Educational Evaluation, 56, 71-84.</t>
  </si>
  <si>
    <t>Roose2018a</t>
  </si>
  <si>
    <t>Measuring expert professional vision of inclusive classrooms in secondary education through video-based comparative judgement</t>
  </si>
  <si>
    <t>https://lens.org/170-387-565-312-532</t>
  </si>
  <si>
    <t>Roose2019</t>
  </si>
  <si>
    <t>Roose, Vantieghem, Damme, Lambert, Vanderlinde, Avermaet</t>
  </si>
  <si>
    <t>Measuring teachersâ€™ professional vision of inclusive classrooms through video-based comparative judgement. What does it mean to misfit?</t>
  </si>
  <si>
    <t>10.1016/j.ijer.2019.09.004</t>
  </si>
  <si>
    <t>https://lens.org/040-665-033-631-181</t>
  </si>
  <si>
    <t>Roose, I., Vantieghem, W., Van Damme, K., Lambert, P., Vanderlinde, R., &amp; Van Avermaet, P. (2019). Measuring teachers’ professional vision of inclusive classrooms through video-based comparative judgement. What does it mean to misfit?. International Journal of Educational Research, 98, 257-271.</t>
  </si>
  <si>
    <t>Coertjens2015</t>
  </si>
  <si>
    <t>Coertjens, Verhavert, Lesterhuis, Goossens, Maeyer</t>
  </si>
  <si>
    <t>Is comparative judgement more efficient? An explorative study into the reliabilityefficiency trade-off when using rubrics or comparative judgement</t>
  </si>
  <si>
    <t>https://lens.org/171-466-596-571-459</t>
  </si>
  <si>
    <t>Yes, probably</t>
  </si>
  <si>
    <t>Coertjens, Liesje; Verhavert, San; Lesterhuis, Marije; Goossens, Maarten; De Maeyer, Sven. Is comparative judgment more efficient? An explorative study into the reliabilityefficiency trade-off when using rubrics or comparative judgment. Association for Educational Assessment Europe Conference (Glasgow, Scotland, from 05/11/2015 to 7/11/2015).</t>
  </si>
  <si>
    <t>Liesje Coertjens</t>
  </si>
  <si>
    <t>liesje.coertjens@uclouvain.be</t>
  </si>
  <si>
    <t>data obtained</t>
  </si>
  <si>
    <t>no</t>
  </si>
  <si>
    <t>Conference paper, not available online</t>
  </si>
  <si>
    <t>Coertjens2017</t>
  </si>
  <si>
    <t>Coertjens, Lesterhuis, Winter, Maeyer, Michels</t>
  </si>
  <si>
    <t>Assessing self-reflections in medical education using Comparative Judgement</t>
  </si>
  <si>
    <t>https://lens.org/157-252-152-533-143</t>
  </si>
  <si>
    <t>Coertjens, Liesje ; Lesterhuis, Marije ; De Winter, Benedicte ; De Maeyer, Sven ; Michels, Nele. Assessing self-reflections in medical education using Comparative Judgement.European Association for Research in Learning and Instruction (EARLI) (Tampere, Finland, du 29/08/2017 au 02/09/2017).</t>
  </si>
  <si>
    <t>Lesterhuis2017a</t>
  </si>
  <si>
    <t>Lesterhuis, Verhavert, Coertjens, Donche, Maeyer</t>
  </si>
  <si>
    <t>Comparative Judgement as a Promising Alternative to Score Competences</t>
  </si>
  <si>
    <t>10.4018/978-1-5225-0531-0.ch007</t>
  </si>
  <si>
    <t>https://lens.org/127-659-660-814-933</t>
  </si>
  <si>
    <r>
      <t>Lesterhuis, M., Verhavert, S., Coertjens, L., Donche, V., &amp; De Maeyer, S. (2017). Comparative judgement as a promising alternative to score competences. In </t>
    </r>
    <r>
      <rPr>
        <i/>
        <sz val="10"/>
        <color theme="1"/>
        <rFont val="Calibri"/>
        <family val="2"/>
        <scheme val="minor"/>
      </rPr>
      <t>Innovative practices for higher education assessment and measurement</t>
    </r>
    <r>
      <rPr>
        <sz val="10"/>
        <color theme="1"/>
        <rFont val="Calibri"/>
        <family val="2"/>
        <scheme val="minor"/>
      </rPr>
      <t> (pp. 119-138). IGI Global.</t>
    </r>
  </si>
  <si>
    <t>Theoretical paper</t>
  </si>
  <si>
    <t>lens.org/016-601-483-387-400</t>
  </si>
  <si>
    <t>Settembri, Gasse, Coertjens, Maeyer</t>
  </si>
  <si>
    <t>Oranges and Apples? Using Comparative Judgement for Reliable Briefing Paper Assessment in Simulation Games</t>
  </si>
  <si>
    <t>10.1007/978-3-319-74147-5_8</t>
  </si>
  <si>
    <t>https://lens.org/016-601-483-387-400</t>
  </si>
  <si>
    <t>Settembri, P., Van Gasse, R., Coertjens, L., &amp; De Maeyer, S. (2018). Oranges and Apples? Using Comparative Judgement for Reliable Briefing Paper Assessment in Simulation Games. In Simulations of Decision-Making as Active Learning Tools (pp. 93-108). Springer, Cham.</t>
  </si>
  <si>
    <t xml:space="preserve">Yes  </t>
  </si>
  <si>
    <t>"More information on this dataset can be found in the book chapter. If you have difficulty locating it, don't hesitate to let me know. "</t>
  </si>
  <si>
    <t>Coertjens2019</t>
  </si>
  <si>
    <t>Coertjens, Hody, Meenen, Nes, Verschuren</t>
  </si>
  <si>
    <t>Clumping of peer-assessment grades: Is comparative judgement an alternative for rubrics rating?</t>
  </si>
  <si>
    <t>https://lens.org/076-768-065-765-879</t>
  </si>
  <si>
    <r>
      <t>Coertjens, Liesje ; Hody, Quentin ; Van Meenen, Florence ; Van Nes, Marie-Claire ; Verschuren, Franck. </t>
    </r>
    <r>
      <rPr>
        <i/>
        <sz val="10"/>
        <color theme="1"/>
        <rFont val="Calibri"/>
        <family val="2"/>
        <scheme val="minor"/>
      </rPr>
      <t>Clumping of peer-assessment grades: Is comparative judgement an alternative for rubrics rating?.</t>
    </r>
    <r>
      <rPr>
        <sz val="10"/>
        <color theme="1"/>
        <rFont val="Calibri"/>
        <family val="2"/>
        <scheme val="minor"/>
      </rPr>
      <t>EARLI (Aachen, du 12/08/2019 au 16/08/2019).</t>
    </r>
  </si>
  <si>
    <t>lens.org/103-951-437-485-96X</t>
  </si>
  <si>
    <t>Coertjens, Lesterhuis, Winter, Goossens, Maeyer, Michels</t>
  </si>
  <si>
    <t>Improving Self-Reflection Assessment Practices: Comparative Judgment as an Alternative to Rubrics.</t>
  </si>
  <si>
    <t>10.1080/10401334.2021.1877709</t>
  </si>
  <si>
    <t>https://lens.org/103-951-437-485-96X</t>
  </si>
  <si>
    <r>
      <t>Coertjens, L., Lesterhuis, M., De Winter, B. Y., Goossens, M., De Maeyer, S., &amp; Michels, N. R. (2021). Improving Self-Reflection Assessment Practices: Comparative Judgment as an Alternative to Rubrics. </t>
    </r>
    <r>
      <rPr>
        <i/>
        <sz val="10"/>
        <color theme="1"/>
        <rFont val="Calibri"/>
        <family val="2"/>
        <scheme val="minor"/>
      </rPr>
      <t>Teaching and Learning in Medicine</t>
    </r>
    <r>
      <rPr>
        <sz val="10"/>
        <color theme="1"/>
        <rFont val="Calibri"/>
        <family val="2"/>
        <scheme val="minor"/>
      </rPr>
      <t>, 1-11.</t>
    </r>
  </si>
  <si>
    <t>lens.org/099-331-031-641-803</t>
  </si>
  <si>
    <t>Gijsen, Daal, Lesterhuis, Gijbels, Maeyer</t>
  </si>
  <si>
    <t>The Complexity of Comparative Judgments in Assessing Argumentative Writing: An Eye Tracking Study</t>
  </si>
  <si>
    <t>10.3389/feduc.2020.582800</t>
  </si>
  <si>
    <t>https://lens.org/099-331-031-641-803</t>
  </si>
  <si>
    <r>
      <t>Gijsen, M., van Daal, T., Lesterhuis, M., Gijbels, D., &amp; De Maeyer, S. (2021). The Complexity of Comparative Judgments in Assessing Argumentative Writing: An Eye Tracking Study. </t>
    </r>
    <r>
      <rPr>
        <i/>
        <sz val="10"/>
        <color theme="1"/>
        <rFont val="Calibri"/>
        <family val="2"/>
        <scheme val="minor"/>
      </rPr>
      <t>Front. Educ. 5: 582800. doi: 10.3389/feduc</t>
    </r>
    <r>
      <rPr>
        <sz val="10"/>
        <color theme="1"/>
        <rFont val="Calibri"/>
        <family val="2"/>
        <scheme val="minor"/>
      </rPr>
      <t>.</t>
    </r>
  </si>
  <si>
    <t>Marijn Gijsen</t>
  </si>
  <si>
    <t>marijn.gijsen@uantwerpen.be</t>
  </si>
  <si>
    <t>lens.org/044-035-417-133-463</t>
  </si>
  <si>
    <t>Murray, Sharpling</t>
  </si>
  <si>
    <t>What traits do academics value in student writing? Insights from a psychometric approach</t>
  </si>
  <si>
    <t>10.1080/02602938.2018.1521372</t>
  </si>
  <si>
    <t>https://lens.org/044-035-417-133-463</t>
  </si>
  <si>
    <t>Murray, N., &amp; Sharpling, G. (2019). What traits do academics value in student writing? Insights from a psychometric approach. Assessment &amp; Evaluation in Higher Education, 44(3), 489-500.</t>
  </si>
  <si>
    <t>Neil Murray</t>
  </si>
  <si>
    <t>N.L.Murray@warwick.ac.uk</t>
  </si>
  <si>
    <t>9 Aug then 12 Aug</t>
  </si>
  <si>
    <t>Murray replied, does not have data and cannot help</t>
  </si>
  <si>
    <t>5 lecturers judged 6 essays, making all 15 possible paired comparisons</t>
  </si>
  <si>
    <t>lens.org/144-470-591-189-747</t>
  </si>
  <si>
    <t>Wheadon, Barmby, Christodoulou, Henderson</t>
  </si>
  <si>
    <t>A comparative judgement approach to the large-scale assessment of primary writing in England</t>
  </si>
  <si>
    <t>10.1080/0969594x.2019.1700212</t>
  </si>
  <si>
    <t>https://lens.org/144-470-591-189-747</t>
  </si>
  <si>
    <t>Wheadon, C., Barmby, P., Christodoulou, D., &amp; Henderson, B. (2020). A comparative judgement approach to the large-scale assessment of primary writing in England. Assessment in Education: Principles, Policy &amp; Practice, 27(1), 46–64.</t>
  </si>
  <si>
    <t>Pat Barmby</t>
  </si>
  <si>
    <t>patrick@nomoremarking.com</t>
  </si>
  <si>
    <t>Yes fine! awaiting data</t>
  </si>
  <si>
    <t>Operational NMM data: large scale but may not be 'contained'</t>
  </si>
  <si>
    <t>lens.org/181-326-227-187-142</t>
  </si>
  <si>
    <t>Wheadon, Moira, Christodoulou</t>
  </si>
  <si>
    <t>The classification accuracy and consistency of comparative judgement of writing compared to rubric-based teacher assessment</t>
  </si>
  <si>
    <t>10.31235/osf.io/vzus4</t>
  </si>
  <si>
    <t>https://lens.org/181-326-227-187-142</t>
  </si>
  <si>
    <t>Wheadon, C., de Moira, A. P., &amp; Christodoulou, D. (2020, September 7). The classification accuracy and consistency of comparative judgement of writing compared to rubric-based teacher assessment. https://doi.org/10.31235/osf.io/vzus4</t>
  </si>
  <si>
    <t>349 objects, 16 judgements per object</t>
  </si>
  <si>
    <t>Lesterhuis2017</t>
  </si>
  <si>
    <t>Lesterhuis, Smedt, Bouwer, Keer, Maeyer</t>
  </si>
  <si>
    <t>Best of two worlds in writing assessment: Integrating benchmarking and comparative judgement</t>
  </si>
  <si>
    <t>https://lens.org/111-382-507-201-698</t>
  </si>
  <si>
    <r>
      <t>Lesterhuis, M., De Smedt, F., Bouwer, R., Van Keer, H., &amp; De Maeyer, S. (2017). Best of two worlds in writing assessment: Integrating benchmarking and comparative judgement. In </t>
    </r>
    <r>
      <rPr>
        <i/>
        <sz val="10"/>
        <color theme="1"/>
        <rFont val="Calibri"/>
        <family val="2"/>
        <scheme val="minor"/>
      </rPr>
      <t>17th Biennial EARLI Conference</t>
    </r>
    <r>
      <rPr>
        <sz val="10"/>
        <color theme="1"/>
        <rFont val="Calibri"/>
        <family val="2"/>
        <scheme val="minor"/>
      </rPr>
      <t>.</t>
    </r>
  </si>
  <si>
    <t>Renske Bouwer</t>
  </si>
  <si>
    <t>r.bouwer@uu.nl</t>
  </si>
  <si>
    <t>Theoretical/simulation</t>
  </si>
  <si>
    <t>Herpt2020</t>
  </si>
  <si>
    <t>Herpt</t>
  </si>
  <si>
    <t>Using comparative judgement for the assessment of written texts in primary education.</t>
  </si>
  <si>
    <t>https://lens.org/114-475-135-925-231</t>
  </si>
  <si>
    <t>van Herpt, C. J. S. (2020). Using comparative judgement for the assessment of written texts in primary education.</t>
  </si>
  <si>
    <t>Rob Schoonen</t>
  </si>
  <si>
    <t>rob.schoonen@ru.nl</t>
  </si>
  <si>
    <t>the MA thesis of your student, Carlijn van Herpt, available here: https://theses.ubn.ru.nl/handle/123456789/9935</t>
  </si>
  <si>
    <t>MA thesis. 89 pupils completed a short writing task, though only 67 were used for judging. 23 judges, with a mix of backgrounds. Some scripts were manipulated, and judging was done in two groups, with a different set of scripts for each group (see foot of p19)</t>
  </si>
  <si>
    <t>lens.org/004-224-573-445-241</t>
  </si>
  <si>
    <t>Gasse, Lesterhuis, Verhavert, Bouwer, Vanhoof, Petegem, Maeyer</t>
  </si>
  <si>
    <t>Encouraging professional learning communities to increase the shared consensus in writing assessments: The added value of comparative judgement</t>
  </si>
  <si>
    <t>10.1108/jpcc-08-2018-0021</t>
  </si>
  <si>
    <t>https://lens.org/004-224-573-445-241</t>
  </si>
  <si>
    <t>Van Gasse, R., Lesterhuis, M., Verhavert, S., Bouwer, R., Vanhoof, J., Van Petegem, P., &amp; De Maeyer, S. (2019). Encouraging professional learning communities to increase the shared consensus in writing assessments: The added value of comparative judgement. Journal of Professional Capital and Community.</t>
  </si>
  <si>
    <t>San Verhavert</t>
  </si>
  <si>
    <t>san.verhavert@uantwerpen.be</t>
  </si>
  <si>
    <t>lens.org/060-156-368-794-919</t>
  </si>
  <si>
    <t>Holmes, He, Meadows</t>
  </si>
  <si>
    <t>An investigation of construct relevant and irrelevant features of mathematics problem-solving questions using comparative judgement and Kellyâ€™s Repertory Grid</t>
  </si>
  <si>
    <t>10.1080/14794802.2017.1334576</t>
  </si>
  <si>
    <t>https://lens.org/060-156-368-794-919</t>
  </si>
  <si>
    <r>
      <t>Holmes, S. D., He, Q., &amp; Meadows, M. (2017). An investigation of construct relevant and irrelevant features of mathematics problem-solving questions using comparative judgement and Kelly’s Repertory Grid. </t>
    </r>
    <r>
      <rPr>
        <i/>
        <sz val="10"/>
        <color theme="1"/>
        <rFont val="Calibri"/>
        <family val="2"/>
        <scheme val="minor"/>
      </rPr>
      <t>Research in Mathematics Education</t>
    </r>
    <r>
      <rPr>
        <sz val="10"/>
        <color theme="1"/>
        <rFont val="Calibri"/>
        <family val="2"/>
        <scheme val="minor"/>
      </rPr>
      <t>, </t>
    </r>
    <r>
      <rPr>
        <i/>
        <sz val="10"/>
        <color theme="1"/>
        <rFont val="Calibri"/>
        <family val="2"/>
        <scheme val="minor"/>
      </rPr>
      <t>19</t>
    </r>
    <r>
      <rPr>
        <sz val="10"/>
        <color theme="1"/>
        <rFont val="Calibri"/>
        <family val="2"/>
        <scheme val="minor"/>
      </rPr>
      <t>(2), 112-129.</t>
    </r>
  </si>
  <si>
    <t>Stephen Holmes</t>
  </si>
  <si>
    <t>stephen.holmes@ofqual.gov.uk</t>
  </si>
  <si>
    <t>Data obtained</t>
  </si>
  <si>
    <t>lens.org/073-721-820-800-758</t>
  </si>
  <si>
    <t>Holmes, Meadows, Stockford, He</t>
  </si>
  <si>
    <t>Investigating the Comparability of Examination Difficulty Using Comparative Judgement and Rasch Modelling</t>
  </si>
  <si>
    <t>10.1080/15305058.2018.1486316</t>
  </si>
  <si>
    <t>https://lens.org/073-721-820-800-758</t>
  </si>
  <si>
    <t>Holmes, S. D., Meadows, M., Stockford, I., &amp; He, Q. (2018). Investigating the comparability of examination difficulty using comparative judgement and Rasch modelling. International Journal of Testing, 18, 366–391.</t>
  </si>
  <si>
    <t>Stephen.Holmes@ofqual.gov.uk</t>
  </si>
  <si>
    <t>Need to think about Ofqual and their CJ data, they have lots including that published in their own reports</t>
  </si>
  <si>
    <t>lens.org/009-528-209-497-955</t>
  </si>
  <si>
    <t>Goossens, Maeyer</t>
  </si>
  <si>
    <t>TEA - How to Obtain Efficient High Reliabilities in Assessing Texts: Rubrics vs Comparative Judgement</t>
  </si>
  <si>
    <t>10.1007/978-3-319-97807-9_2</t>
  </si>
  <si>
    <t>https://lens.org/009-528-209-497-955</t>
  </si>
  <si>
    <r>
      <t>Goossens, M., &amp; De Maeyer, S. (2017, October). How to obtain efficient high reliabilities in assessing texts: Rubrics vs comparative judgement. In </t>
    </r>
    <r>
      <rPr>
        <i/>
        <sz val="10"/>
        <color theme="1"/>
        <rFont val="Calibri"/>
        <family val="2"/>
        <scheme val="minor"/>
      </rPr>
      <t>International conference on technology enhanced assessment</t>
    </r>
    <r>
      <rPr>
        <sz val="10"/>
        <color theme="1"/>
        <rFont val="Calibri"/>
        <family val="2"/>
        <scheme val="minor"/>
      </rPr>
      <t> (pp. 13-25). Springer, Cham.</t>
    </r>
  </si>
  <si>
    <t>Over Scen De Maeyer</t>
  </si>
  <si>
    <t>sven.demaeyer@uantwerpen.be</t>
  </si>
  <si>
    <t>lens.org/126-454-221-798-016</t>
  </si>
  <si>
    <t>Daal, Lesterhuis, Coertjens, Donche, Maeyer</t>
  </si>
  <si>
    <t>Validity of comparative judgement to assess academic writing: examining implications of its holistic character and building on a shared consensus</t>
  </si>
  <si>
    <t>10.1080/0969594x.2016.1253542</t>
  </si>
  <si>
    <t>https://lens.org/126-454-221-798-016</t>
  </si>
  <si>
    <t>van Daal, T., Lesterhuis, M., Coertjens, L., Donche, V., &amp; De Maeyer, S. (2019). Validity of comparative judgement to assess academic writing: Examining implications of its holistic character and building on a shared consensus. Assessment in Education: Principles, Policy &amp; Practice, 26(1), 59-74.</t>
  </si>
  <si>
    <t>Tine van Daal</t>
  </si>
  <si>
    <t>tine.vandaal@uantwerpen.be</t>
  </si>
  <si>
    <t>lens.org/073-572-324-447-872</t>
  </si>
  <si>
    <t>Daal, Lesterhuis, Coertjens, Kamp, Donche, Maeyer</t>
  </si>
  <si>
    <t>The Complexity of Assessing Student Work Using Comparative Judgment: The Moderating Role of Decision Accuracy</t>
  </si>
  <si>
    <t>10.3389/feduc.2017.00044</t>
  </si>
  <si>
    <t>https://lens.org/073-572-324-447-872</t>
  </si>
  <si>
    <t>van Daal, T., Lesterhuis, M., Coertjens, L., van de Kamp, M. T., Donche, V., &amp; De Maeyer, S. (2017, August). The complexity of assessing student work using comparative judgment: The moderating role of decision accuracy. In Frontiers in Education (Vol. 2, p. 44). Frontiers.</t>
  </si>
  <si>
    <t>Wheadon2014</t>
  </si>
  <si>
    <t>Wheadon, Jones</t>
  </si>
  <si>
    <t>2014</t>
  </si>
  <si>
    <t>Using Comparative Judgement to Assess Performance in the Critical Maths Curriculum</t>
  </si>
  <si>
    <t>https://lens.org/080-471-325-239-275</t>
  </si>
  <si>
    <t>I'd forgotten this study and don't have the data</t>
  </si>
  <si>
    <t>Coertjens2014</t>
  </si>
  <si>
    <t>Coertjens, Daal, Lesterhuis, Maeyer, Donche</t>
  </si>
  <si>
    <t>Using Adaptive Comparative Judgement to assess competences</t>
  </si>
  <si>
    <t>https://lens.org/001-741-014-065-839</t>
  </si>
  <si>
    <r>
      <t>Coertjens, Liesje ; van Daal, Tine ; Lesterhuis, Marije ; De Maeyer, Sven ; Donche, Vincent ; et. al. </t>
    </r>
    <r>
      <rPr>
        <i/>
        <sz val="10"/>
        <color theme="1"/>
        <rFont val="Calibri"/>
        <family val="2"/>
        <scheme val="minor"/>
      </rPr>
      <t>Using Adaptive Comparative Judgement to assess competences.</t>
    </r>
    <r>
      <rPr>
        <sz val="10"/>
        <color theme="1"/>
        <rFont val="Calibri"/>
        <family val="2"/>
        <scheme val="minor"/>
      </rPr>
      <t>Association for Educational Assessment Europe (Tallinn, Estonia, du 06/11/2014 au 8/11/2014).</t>
    </r>
  </si>
  <si>
    <t>lens.org/034-822-080-177-136</t>
  </si>
  <si>
    <t>Boonen, Kloots, Gillis</t>
  </si>
  <si>
    <t>Rating the overall speech quality of hearing-impaired children by means of comparative judgements.</t>
  </si>
  <si>
    <t>10.1016/j.jcomdis.2019.105969</t>
  </si>
  <si>
    <t>https://lens.org/034-822-080-177-136</t>
  </si>
  <si>
    <t>Boonen, N., Kloots, H., &amp; Gillis, S. (2020). Rating the overall speech quality of hearing-impaired children by means of comparative judgements. Journal of communication disorders, 83, 105969.</t>
  </si>
  <si>
    <t>Nathalie Boonen</t>
  </si>
  <si>
    <t>nathalie.boonen@uantwerpen.be</t>
  </si>
  <si>
    <t>126 audio clips of childrens' speech, rated by 3 groups of 20 listeners ("audiologists, primary school teachers and inexperienced listeners")</t>
  </si>
  <si>
    <t>lens.org/009-194-550-637-248</t>
  </si>
  <si>
    <t>Davies, Alcock, Jones</t>
  </si>
  <si>
    <t>Comparative judgement, proof summaries and proof comprehension</t>
  </si>
  <si>
    <t>10.1007/s10649-020-09984-x</t>
  </si>
  <si>
    <t>https://lens.org/009-194-550-637-248</t>
  </si>
  <si>
    <r>
      <t>Davies, B., Alcock, L., &amp; Jones, I. (2020). Comparative judgement, proof summaries and proof comprehension. </t>
    </r>
    <r>
      <rPr>
        <i/>
        <sz val="10"/>
        <color theme="1"/>
        <rFont val="Calibri"/>
        <family val="2"/>
        <scheme val="minor"/>
      </rPr>
      <t>Educational Studies in Mathematics</t>
    </r>
    <r>
      <rPr>
        <sz val="10"/>
        <color theme="1"/>
        <rFont val="Calibri"/>
        <family val="2"/>
        <scheme val="minor"/>
      </rPr>
      <t>, </t>
    </r>
    <r>
      <rPr>
        <i/>
        <sz val="10"/>
        <color theme="1"/>
        <rFont val="Calibri"/>
        <family val="2"/>
        <scheme val="minor"/>
      </rPr>
      <t>105</t>
    </r>
    <r>
      <rPr>
        <sz val="10"/>
        <color theme="1"/>
        <rFont val="Calibri"/>
        <family val="2"/>
        <scheme val="minor"/>
      </rPr>
      <t>(2), 181-197.</t>
    </r>
  </si>
  <si>
    <t>Ben Davies</t>
  </si>
  <si>
    <t>ben.m.j.davies@ucl.ac.uk</t>
  </si>
  <si>
    <t>Lboro repository</t>
  </si>
  <si>
    <t>Davies2021</t>
  </si>
  <si>
    <t>What do mathematicians mean by proof? A comparative-judgement study of studentsâ€™ and mathematiciansâ€™ views</t>
  </si>
  <si>
    <t>10.1016/j.jmathb.2020.100824</t>
  </si>
  <si>
    <t>https://lens.org/160-805-237-718-329</t>
  </si>
  <si>
    <r>
      <t>Davies, B., Alcock, L., &amp; Jones, I. (2021). What do mathematicians mean by proof? A comparative-judgement study of students’ and mathematicians’ views. </t>
    </r>
    <r>
      <rPr>
        <i/>
        <sz val="10"/>
        <color theme="1"/>
        <rFont val="Calibri"/>
        <family val="2"/>
        <scheme val="minor"/>
      </rPr>
      <t>The Journal of Mathematical Behavior</t>
    </r>
    <r>
      <rPr>
        <sz val="10"/>
        <color theme="1"/>
        <rFont val="Calibri"/>
        <family val="2"/>
        <scheme val="minor"/>
      </rPr>
      <t>, </t>
    </r>
    <r>
      <rPr>
        <i/>
        <sz val="10"/>
        <color theme="1"/>
        <rFont val="Calibri"/>
        <family val="2"/>
        <scheme val="minor"/>
      </rPr>
      <t>61</t>
    </r>
    <r>
      <rPr>
        <sz val="10"/>
        <color theme="1"/>
        <rFont val="Calibri"/>
        <family val="2"/>
        <scheme val="minor"/>
      </rPr>
      <t>, 100824.</t>
    </r>
  </si>
  <si>
    <t>lens.org/048-151-229-726-003</t>
  </si>
  <si>
    <t>Jones, Alcock</t>
  </si>
  <si>
    <t>Peer assessment without assessment criteria</t>
  </si>
  <si>
    <t>10.1080/03075079.2013.821974</t>
  </si>
  <si>
    <t>https://lens.org/048-151-229-726-003</t>
  </si>
  <si>
    <t>Jones, I., &amp; Alcock, L. (2014). Peer assessment without assessment criteria. Studies in Higher Education, 39(10), 1774–1787. https://doi.org/10.1080/03075079.2013.821974</t>
  </si>
  <si>
    <t>Ian Jones</t>
  </si>
  <si>
    <t>I.jones@lboro.ac.uk</t>
  </si>
  <si>
    <t>Ian has this data</t>
  </si>
  <si>
    <t>Jones2013</t>
  </si>
  <si>
    <t>Jones, Inglis, Gilmore, Hodgen</t>
  </si>
  <si>
    <t>MEASURING CONCEPTUAL UNDERSTANDING: THE CASE OF FRACTIONS</t>
  </si>
  <si>
    <t>https://lens.org/033-896-251-435-132</t>
  </si>
  <si>
    <t>Jones, I., Inglis, M., Gilmore, C., &amp; Hodgen, J. (2013). Measuring conceptual understanding: The case of fractions. In A. M. Lindmeier &amp; A. Heinze (Eds.), Proceedings of the 37th Conference of the International Group for the Psychology of Mathematics Education (Vol. 3, pp. 113–120). IGPME.</t>
  </si>
  <si>
    <t>lens.org/066-908-670-161-319</t>
  </si>
  <si>
    <t>Jones, Swan, Pollitt</t>
  </si>
  <si>
    <t>ASSESSING MATHEMATICAL PROBLEM SOLVING USING COMPARATIVE JUDGEMENT</t>
  </si>
  <si>
    <t>10.1007/s10763-013-9497-6</t>
  </si>
  <si>
    <t>https://lens.org/066-908-670-161-319</t>
  </si>
  <si>
    <t>Jones, I., Swan, M., &amp; Pollitt, A. (2014). Assessing mathematical problem solving using comparative judgement. International Journal of Science and Mathematics Education, 13(1), 151–177. https://doi.org/10.1007/s10763-013-9497-6</t>
  </si>
  <si>
    <t>lens.org/068-124-584-046-362</t>
  </si>
  <si>
    <t>McMahon, Jones</t>
  </si>
  <si>
    <t>A comparative judgement approach to teacher assessment</t>
  </si>
  <si>
    <t>10.1080/0969594x.2014.978839</t>
  </si>
  <si>
    <t>https://lens.org/068-124-584-046-362</t>
  </si>
  <si>
    <t>McMahon, S., &amp; Jones, I. (2015). A comparative judgement approach to teacher assessment. Assessment in Education: Principles, Policy &amp; Practice, 22(3), 368–389. https://doi.org/10.1080/0969594X.2014.978839</t>
  </si>
  <si>
    <t>lens.org/016-279-152-792-986</t>
  </si>
  <si>
    <t>Jones, Inglis</t>
  </si>
  <si>
    <t>The problem of assessing problem solving: can comparative judgement help?</t>
  </si>
  <si>
    <t>10.1007/s10649-015-9607-1</t>
  </si>
  <si>
    <t>https://lens.org/016-279-152-792-986</t>
  </si>
  <si>
    <t>Jones, I., &amp; Inglis, M. (2015). The problem of assessing problem solving: Can comparative judgement help? Educational Studies in Mathematics, 89(3), 337–355. https://doi.org/10.1007/s10649-015-9607-1</t>
  </si>
  <si>
    <t>Jones2015</t>
  </si>
  <si>
    <t>Jones, Wheadon</t>
  </si>
  <si>
    <t>Peer assessment using comparative and absolute judgement</t>
  </si>
  <si>
    <t>10.1016/j.stueduc.2015.09.004</t>
  </si>
  <si>
    <t>https://lens.org/022-445-591-735-121</t>
  </si>
  <si>
    <t>Jones, I., &amp; Wheadon, C. (2015). Peer assessment using comparative and absolute judgement. Studies in Educational Evaluation, 47, 93–101. https://doi.org/10.1016/j.stueduc.2015.09.004</t>
  </si>
  <si>
    <t>Jones2016</t>
  </si>
  <si>
    <t>Jones, Karadeniz</t>
  </si>
  <si>
    <t>An alternative approach to assessing achievement</t>
  </si>
  <si>
    <t>https://lens.org/080-111-772-128-72X</t>
  </si>
  <si>
    <t>Jones, I., &amp; Karadeniz, I. (2016). An alternative approach to assessing achievement. In C. Csikos, A. Rausch, &amp; J. Szitanyi (Eds.), The 40th Conference of the International Group for the Psychology of Mathematics Education (Vol. 3, pp. 51–58). IGPME.</t>
  </si>
  <si>
    <t>lens.org/036-417-407-984-911</t>
  </si>
  <si>
    <t>Jones, Wheadon, Humphries, Inglis</t>
  </si>
  <si>
    <t>Fifty years of Aâ€ level mathematics: have standards changed?</t>
  </si>
  <si>
    <t>10.1002/berj.3224</t>
  </si>
  <si>
    <t>https://lens.org/036-417-407-984-911</t>
  </si>
  <si>
    <t>Jones, I., Wheadon, C., Humphries, S., &amp; Inglis, M. (2016). Fifty years of A-level mathematics: Have standards changed? British Educational Research Journal, 42(4), 543–560. https://doi.org/10.1002/berj.3224</t>
  </si>
  <si>
    <t>Jones2017</t>
  </si>
  <si>
    <t>Jones, Sirl</t>
  </si>
  <si>
    <t>Peer assessment of mathematical understanding using comparative judgement</t>
  </si>
  <si>
    <t>https://lens.org/094-711-115-442-10X</t>
  </si>
  <si>
    <t>Jones, I., &amp; Sirl, D. (2017). Peer assessment of mathematical understanding using comparative judgement. Nordic Studies in Mathematics Education, 22(4), 147–164.</t>
  </si>
  <si>
    <t>Jones2019</t>
  </si>
  <si>
    <t>Jones, Bisson, Gilmore, Inglis</t>
  </si>
  <si>
    <t>Measuring conceptual understanding in randomised controlled trials: Can comparative judgement help?</t>
  </si>
  <si>
    <t>10.1002/berj.3519</t>
  </si>
  <si>
    <t>https://lens.org/122-448-167-938-324</t>
  </si>
  <si>
    <t>Jones, I., Bisson, M., Gilmore, C., &amp; Inglis, M. (2019). Measuring conceptual understanding in randomised controlled trials: Can comparative judgement help? British Educational Research Journal, 45(3), 662–680. https://doi.org/10.1002/berj.3519</t>
  </si>
  <si>
    <t>lens.org/133-972-645-991-470</t>
  </si>
  <si>
    <t>Marshall, Shaw, Hunter, Jones</t>
  </si>
  <si>
    <t>Assessment by Comparative Judgement: An Application to Secondary Statistics and English in New Zealand.</t>
  </si>
  <si>
    <t>10.1007/s40841-020-00163-3</t>
  </si>
  <si>
    <t>https://lens.org/133-972-645-991-470</t>
  </si>
  <si>
    <t>Marshall, N., Shaw, K., Hunter, J., &amp; Jones, I. (2020). Assessment by Comparative Judgement: An Application to Secondary Statistics and English in New Zealand. New Zealand Journal of Educational Studies, 55(1), 49–71. </t>
  </si>
  <si>
    <t>lens.org/040-241-846-826-833</t>
  </si>
  <si>
    <t>Bisson, Gilmore, Inglis, Jones</t>
  </si>
  <si>
    <t>Measuring conceptual understanding using comparative judgement</t>
  </si>
  <si>
    <t>10.1007/s40753-016-0024-3</t>
  </si>
  <si>
    <t>https://lens.org/040-241-846-826-833</t>
  </si>
  <si>
    <t>Bisson, M.-J., Gilmore, C., Inglis, M., &amp; Jones, I. (2016). Measuring conceptual understanding using comparative judgement. International Journal of Research in Undergraduate Mathematics Education, 2, 141–164.</t>
  </si>
  <si>
    <t>Hunter2018</t>
  </si>
  <si>
    <t>Hunter, Jones</t>
  </si>
  <si>
    <t>Free-Response Tasks in Primary Mathematics: A Window on Students' Thinking.</t>
  </si>
  <si>
    <t>https://lens.org/174-885-774-292-15X</t>
  </si>
  <si>
    <t>Hunter, J., &amp; Jones, I. (2018). Free-response tasks in primary mathematics: A window on students’ thinking. Proceedings of the 41st Annual Conference of the Mathematics Education Research Group of Australasia, 41, 400–407.</t>
  </si>
  <si>
    <t>Ian may have this data.</t>
  </si>
  <si>
    <t>lens.org/090-794-868-877-416</t>
  </si>
  <si>
    <t>Teaching using contextualised and decontextualised representations: examining the case of differential calculus through a comparative judgement technique</t>
  </si>
  <si>
    <t>10.1080/14794802.2019.1692060</t>
  </si>
  <si>
    <t>https://lens.org/090-794-868-877-416</t>
  </si>
  <si>
    <t>Bisson, M.-J., Gilmore, C., Inglis, M., &amp; Jones, I. (2019). Teaching using contextualised and decontextualised representations: Examining the case of differential calculus through a comparative judgement technique. Research in Mathematics Education, 22, 284–303.</t>
  </si>
  <si>
    <t>ç•™2013</t>
  </si>
  <si>
    <t>ç•™, ï¿½åœ’</t>
  </si>
  <si>
    <t>The Better and Worse Than Average Effect in Social Comparative Judgment Task for University Students</t>
  </si>
  <si>
    <t>https://lens.org/142-025-041-431-967</t>
  </si>
  <si>
    <t>NA - not in English</t>
  </si>
  <si>
    <t>No english manuscript available</t>
  </si>
  <si>
    <t>Maeyer2021</t>
  </si>
  <si>
    <t>Maeyer</t>
  </si>
  <si>
    <t>Reproducible Stats in Education Sciences: Bayesian analysis of comparative judgement data</t>
  </si>
  <si>
    <t>https://lens.org/185-696-812-077-968</t>
  </si>
  <si>
    <t>lens.org/140-317-325-310-325</t>
  </si>
  <si>
    <t>Canty, Seery, Phelan</t>
  </si>
  <si>
    <t>Democratic Consensus on Student Defined Assessment Criteria as a Catalyst for Learning in Technology Teacher Education</t>
  </si>
  <si>
    <t>https://lens.org/140-317-325-310-325</t>
  </si>
  <si>
    <t>Duplicate (re-analysis)</t>
  </si>
  <si>
    <t>Same data as in row 132 - 10.1007/s10798-011-9194-0</t>
  </si>
  <si>
    <t>Pollitt2012a</t>
  </si>
  <si>
    <t>The method of Adaptive Comparative Judgement</t>
  </si>
  <si>
    <t>10.1080/0969594x.2012.694697</t>
  </si>
  <si>
    <t>https://lens.org/104-389-249-262-890</t>
  </si>
  <si>
    <t>Pollitt2012b</t>
  </si>
  <si>
    <t>Pollitt, Wingfield</t>
  </si>
  <si>
    <t>Adaptive comparative judgement: Adapting adaptive assessment to assess the quality of studentsâ€™ work</t>
  </si>
  <si>
    <t>https://lens.org/119-944-719-393-049</t>
  </si>
  <si>
    <t>lens.org/185-391-073-069-464</t>
  </si>
  <si>
    <t>Attali, Saldivia, Jackson, Schuppan, Wanamaker</t>
  </si>
  <si>
    <t>Estimating Item Difficulty with Comparative Judgments. Research Report. ETS RR-14-39.</t>
  </si>
  <si>
    <t>https://lens.org/185-391-073-069-464</t>
  </si>
  <si>
    <t>"judges from different backgrounds rank ordered the difficulty of SAT® mathematics items in sets of 7 items" - rank ordering, so not strictly CJ as we mean it</t>
  </si>
  <si>
    <t>lens.org/008-459-485-036-837</t>
  </si>
  <si>
    <t>Grand, Dittrich, Francis</t>
  </si>
  <si>
    <t>Markov models of dependence in longitudinal paired comparisons: an application to course design</t>
  </si>
  <si>
    <t>10.1007/s10182-014-0239-z</t>
  </si>
  <si>
    <t>https://lens.org/008-459-485-036-837</t>
  </si>
  <si>
    <t>Only 4 objects judged</t>
  </si>
  <si>
    <t>lens.org/001-711-527-193-935</t>
  </si>
  <si>
    <t>Benton, Elliott</t>
  </si>
  <si>
    <t>The Reliability of Setting Grade Boundaries Using Comparative Judgement.</t>
  </si>
  <si>
    <t>10.1080/02671522.2015.1027723</t>
  </si>
  <si>
    <t>https://lens.org/001-711-527-193-935</t>
  </si>
  <si>
    <t>"Data from existing studies of comparative judgement are then used to estimate suitable parameters for this model". Nevertheless, this is a Cambridge Assessment study and we should ask them for their published CJ data.</t>
  </si>
  <si>
    <t>Mortier2015</t>
  </si>
  <si>
    <t>Comparative judgment within online assessment</t>
  </si>
  <si>
    <t>https://lens.org/128-166-803-380-054</t>
  </si>
  <si>
    <t>lens.org/149-257-714-408-428</t>
  </si>
  <si>
    <t>L@S - Peer Reviewing Short Answers using Comparative Judgement</t>
  </si>
  <si>
    <t>10.1145/2876034.2893424</t>
  </si>
  <si>
    <t>https://lens.org/149-257-714-408-428</t>
  </si>
  <si>
    <t>no empirical data</t>
  </si>
  <si>
    <t>lens.org/133-208-059-025-735</t>
  </si>
  <si>
    <t>Newhouse, Tarricone</t>
  </si>
  <si>
    <t>Online moderation of external assessment using Pairwise Judgements</t>
  </si>
  <si>
    <t>https://lens.org/133-208-059-025-735</t>
  </si>
  <si>
    <t>Does not really discuss the judgement data - focus is on the judging experience/process</t>
  </si>
  <si>
    <t>lens.org/004-297-403-046-093</t>
  </si>
  <si>
    <t>Sangwin, Jones</t>
  </si>
  <si>
    <t>Asymmetry in student achievement on multiple-choice and constructed-response items in reversible mathematics processes</t>
  </si>
  <si>
    <t>10.1007/s10649-016-9725-4</t>
  </si>
  <si>
    <t>https://lens.org/004-297-403-046-093</t>
  </si>
  <si>
    <t>STACK paper</t>
  </si>
  <si>
    <t>lens.org/061-609-184-492-452</t>
  </si>
  <si>
    <t>A study of the use of pairwise comparison in the context of social online moderation</t>
  </si>
  <si>
    <t>10.1007/s13384-015-0194-z</t>
  </si>
  <si>
    <t>https://lens.org/061-609-184-492-452</t>
  </si>
  <si>
    <t>Reports on qualitative work around use of CJ; quant results are reported elsewhere</t>
  </si>
  <si>
    <t>lens.org/163-379-589-157-078</t>
  </si>
  <si>
    <t>Using comparative judgement and online technologies in the assessment and measurement of creative performance and capability</t>
  </si>
  <si>
    <t>10.1186/s41239-016-0018-x</t>
  </si>
  <si>
    <t>https://lens.org/163-379-589-157-078</t>
  </si>
  <si>
    <t>lens.org/171-477-288-913-588</t>
  </si>
  <si>
    <t>Zoanetti</t>
  </si>
  <si>
    <t>Exploring the feasibility of a two-stage anchored-adaptive comparative judgement method for equating examinations</t>
  </si>
  <si>
    <t>https://lens.org/171-477-288-913-588</t>
  </si>
  <si>
    <t>Couldn't find</t>
  </si>
  <si>
    <t>lens.org/183-243-946-814-420</t>
  </si>
  <si>
    <t>Bartholomew, Connolly</t>
  </si>
  <si>
    <t>Adaptive Comparative Judgment in Graphics Applications and Education</t>
  </si>
  <si>
    <t>https://lens.org/183-243-946-814-420</t>
  </si>
  <si>
    <t>Description of ACJ, no new data</t>
  </si>
  <si>
    <t>lens.org/026-091-478-296-665</t>
  </si>
  <si>
    <t>Bartholomew, Strimel</t>
  </si>
  <si>
    <t>Factors influencing student success on open-ended design problems</t>
  </si>
  <si>
    <t>10.1007/s10798-017-9415-2</t>
  </si>
  <si>
    <t>https://lens.org/026-091-478-296-665</t>
  </si>
  <si>
    <t>Same data as 2 rows above, 10.1080/10627197.2018.1444986</t>
  </si>
  <si>
    <t>lens.org/124-787-130-041-424</t>
  </si>
  <si>
    <t>Buckley, Doyle, Hartell, Seery</t>
  </si>
  <si>
    <t>Adaptive comparative judgement: A mechanism to enrich and enhance assessment practices to support teaching and learning</t>
  </si>
  <si>
    <t>https://lens.org/124-787-130-041-424</t>
  </si>
  <si>
    <t>lens.org/035-320-065-040-066</t>
  </si>
  <si>
    <t>Canty, Seery, Hartell, Doyle</t>
  </si>
  <si>
    <t>Integrating Peer Assessment in Technology Education through Adaptive Comparative Judgment</t>
  </si>
  <si>
    <t>https://lens.org/035-320-065-040-066</t>
  </si>
  <si>
    <t>lens.org/158-153-130-322-209</t>
  </si>
  <si>
    <t>Hyland, Buckley, Seery, Gordon, Canty</t>
  </si>
  <si>
    <t>Assessing design activity in engineering education: A proposed synthesis of adaptive comparative judgement and the CDIO framework</t>
  </si>
  <si>
    <t>https://lens.org/158-153-130-322-209</t>
  </si>
  <si>
    <t>Keppens2017</t>
  </si>
  <si>
    <t>Keppens, Vanderlinde</t>
  </si>
  <si>
    <t>https://lens.org/105-511-592-390-892</t>
  </si>
  <si>
    <t>NA - conference abstract only</t>
  </si>
  <si>
    <t>lens.org/068-690-139-115-880</t>
  </si>
  <si>
    <t>TEA - Feedback opportunities of comparative judgement: an overview of possible features and acceptance at different user levels</t>
  </si>
  <si>
    <t>10.1007/978-3-319-57744-9_3</t>
  </si>
  <si>
    <t>https://lens.org/068-690-139-115-880</t>
  </si>
  <si>
    <t>Book chapter, does not present any new data</t>
  </si>
  <si>
    <t>lens.org/055-247-734-603-784</t>
  </si>
  <si>
    <t>Seery, Canty</t>
  </si>
  <si>
    <t>Assessment and Learning: The Proximal and Distal Effects of Comparative Judgment</t>
  </si>
  <si>
    <t>10.1007/978-3-319-38889-2_54-1</t>
  </si>
  <si>
    <t>https://lens.org/055-247-734-603-784</t>
  </si>
  <si>
    <t>lens.org/159-896-862-982-273</t>
  </si>
  <si>
    <t>10.1007/978-3-319-44687-5_54</t>
  </si>
  <si>
    <t>https://lens.org/159-896-862-982-273</t>
  </si>
  <si>
    <t>Duplicate entry</t>
  </si>
  <si>
    <t>Same as row above (130)</t>
  </si>
  <si>
    <t>lens.org/015-973-708-473-31X</t>
  </si>
  <si>
    <t>Strimel, Bartholomew, Jackson, Grubbs, Bates</t>
  </si>
  <si>
    <t>Evaluating Freshman Engineering Design Projects Using Adaptive Comparative Judgment</t>
  </si>
  <si>
    <t>https://lens.org/015-973-708-473-31X</t>
  </si>
  <si>
    <t>Same as row above</t>
  </si>
  <si>
    <t>lens.org/107-096-746-639-636</t>
  </si>
  <si>
    <t>Bartholomew, Yoshikawa-Ruesch</t>
  </si>
  <si>
    <t>A Systematic Review of Research Around Adaptive Comparative Judgement (ACJ) in K-16 Education</t>
  </si>
  <si>
    <t>10.21061/ctete-rms.v1.c.1</t>
  </si>
  <si>
    <t>https://lens.org/107-096-746-639-636</t>
  </si>
  <si>
    <t>Systematic review, with no new data</t>
  </si>
  <si>
    <t>lens.org/017-607-783-844-558</t>
  </si>
  <si>
    <t>Hartell, Strimel, Bartholomew, Yoshikawa</t>
  </si>
  <si>
    <t>Adaptive Comparative Judgement In Open-ended Design Scenarios</t>
  </si>
  <si>
    <t>https://lens.org/017-607-783-844-558</t>
  </si>
  <si>
    <t>Duplicate (preprint)</t>
  </si>
  <si>
    <t>Conference presentation of data in row 72</t>
  </si>
  <si>
    <t>Hyland2018</t>
  </si>
  <si>
    <t>Hyland, Gordon, Canty, Buckley, Seery</t>
  </si>
  <si>
    <t>Integrating Assessment and Design Activity in Engineering Education: A Proposed Synthesis of Adaptive Comparative Judgement and the CDIO Framework.</t>
  </si>
  <si>
    <t>https://lens.org/009-666-178-559-775</t>
  </si>
  <si>
    <t>lens.org/058-848-357-854-870</t>
  </si>
  <si>
    <t>Adaptive Comparative Judgment for Polytechnic Transformation: Assessment across the Curriculum</t>
  </si>
  <si>
    <t>https://lens.org/058-848-357-854-870</t>
  </si>
  <si>
    <t>lens.org/007-840-977-956-003</t>
  </si>
  <si>
    <t>Bartholomew, Zhang, Bravo, Strimel</t>
  </si>
  <si>
    <t>A Tool for Formative Assessment and Learning in a Graphics Design Course: Adaptive Comparative Judgement</t>
  </si>
  <si>
    <t>10.1080/14606925.2018.1560876</t>
  </si>
  <si>
    <t>https://lens.org/007-840-977-956-003</t>
  </si>
  <si>
    <t>Same data as row 75 - 10.18260/1-2--30531</t>
  </si>
  <si>
    <t>lens.org/012-544-417-588-200</t>
  </si>
  <si>
    <t>Buckley, Seery, Canty</t>
  </si>
  <si>
    <t>The importance and usefulness of comparative judgement for educational assessment</t>
  </si>
  <si>
    <t>https://lens.org/012-544-417-588-200</t>
  </si>
  <si>
    <t>lens.org/058-999-773-416-704</t>
  </si>
  <si>
    <t>An evaluation of peer-to-peer feedback using adaptive comparative judgement</t>
  </si>
  <si>
    <t>https://lens.org/058-999-773-416-704</t>
  </si>
  <si>
    <t>Same as row below (96)</t>
  </si>
  <si>
    <t>lens.org/062-787-491-047-55X</t>
  </si>
  <si>
    <t>Hopfenbeck</t>
  </si>
  <si>
    <t>Writing assessment, comparative judgement and studentsâ€™ evaluative expertise</t>
  </si>
  <si>
    <t>10.1080/0969594x.2019.1577959</t>
  </si>
  <si>
    <t>https://lens.org/062-787-491-047-55X</t>
  </si>
  <si>
    <t>Editorial for journal SI</t>
  </si>
  <si>
    <t>Keppens2019a</t>
  </si>
  <si>
    <t>https://lens.org/153-468-789-783-868</t>
  </si>
  <si>
    <t>lens.org/005-936-566-867-026</t>
  </si>
  <si>
    <t>Singer, Honeychurch, Barr, Draper</t>
  </si>
  <si>
    <t>From a Thousand Learners to a Thousand Markers: Scaling Peer Feedback with Adaptive Comparative Judgement</t>
  </si>
  <si>
    <t>https://lens.org/005-936-566-867-026</t>
  </si>
  <si>
    <t>Conference talk about CJ, no empirical data</t>
  </si>
  <si>
    <t>Vojnovic2019a</t>
  </si>
  <si>
    <t>Vojnovic, Yun, Zhou</t>
  </si>
  <si>
    <t>Accelerated MM Algorithms for Ranking Scores Inference from Comparison Data</t>
  </si>
  <si>
    <t>https://lens.org/193-375-947-711-340</t>
  </si>
  <si>
    <t>Mathematical, with no empirical data</t>
  </si>
  <si>
    <t>lens.org/014-096-223-929-819</t>
  </si>
  <si>
    <t>Bartholomew, Williams</t>
  </si>
  <si>
    <t>Advances in STEM Education - STEM Skill Assessment: An Application of Adaptive Comparative Judgment</t>
  </si>
  <si>
    <t>10.1007/978-3-030-52229-2_18</t>
  </si>
  <si>
    <t>https://lens.org/014-096-223-929-819</t>
  </si>
  <si>
    <t>lens.org/012-998-563-482-574</t>
  </si>
  <si>
    <t>10.31235/osf.io/ys9eg</t>
  </si>
  <si>
    <t>https://lens.org/012-998-563-482-574</t>
  </si>
  <si>
    <t>See row 84</t>
  </si>
  <si>
    <t>lens.org/137-959-770-636-055</t>
  </si>
  <si>
    <t>Davies</t>
  </si>
  <si>
    <t>Comparative judgment and proof</t>
  </si>
  <si>
    <t>https://lens.org/137-959-770-636-055</t>
  </si>
  <si>
    <t>Yes, but these are duplicates of rows below</t>
  </si>
  <si>
    <t>lens.org/095-226-110-630-993</t>
  </si>
  <si>
    <t>Ernst</t>
  </si>
  <si>
    <t>The Android English Teacher: Writing Education in the Age of Automation</t>
  </si>
  <si>
    <t>https://lens.org/095-226-110-630-993</t>
  </si>
  <si>
    <t>PhD thesis. Has judges make paired comparisons, but in a constrained way (only certain pairs are ever compared) and no item scores produced</t>
  </si>
  <si>
    <t>Roose2020</t>
  </si>
  <si>
    <t>Roose</t>
  </si>
  <si>
    <t>Measuring and investigating secondary education teachersâ€™ professional vision of inclusive classrooms through video-based comparative judgement</t>
  </si>
  <si>
    <t>https://lens.org/170-976-708-808-144</t>
  </si>
  <si>
    <t>Doctoral dissertation. Data published elsewhere</t>
  </si>
  <si>
    <t>lens.org/071-458-322-887-08X</t>
  </si>
  <si>
    <t>Strimel, Bartholomew, Purzer, Zhang, Ruesch</t>
  </si>
  <si>
    <t>Informing engineering design through adaptive comparative judgment</t>
  </si>
  <si>
    <t>10.1080/03043797.2020.1718614</t>
  </si>
  <si>
    <t>https://lens.org/071-458-322-887-08X</t>
  </si>
  <si>
    <t>Same data as row 76 (but different corresponding author…)</t>
  </si>
  <si>
    <t>lens.org/017-674-475-581-231</t>
  </si>
  <si>
    <t>Bartholomew, Jones</t>
  </si>
  <si>
    <t>A systematized review of research with adaptive comparative judgment (ACJ) in higher education</t>
  </si>
  <si>
    <t>10.1007/s10798-020-09642-6</t>
  </si>
  <si>
    <t>https://lens.org/017-674-475-581-231</t>
  </si>
  <si>
    <t>A systematic review of studies on ACJ in higher education, with no new CJ data.</t>
  </si>
  <si>
    <t>lens.org/101-721-157-962-34X</t>
  </si>
  <si>
    <t>Chan</t>
  </si>
  <si>
    <t>Prediction Accuracy of Linear Models for Paired Comparisons in Sports</t>
  </si>
  <si>
    <t>10.2202/1559-0410.1303</t>
  </si>
  <si>
    <t>https://lens.org/101-721-157-962-34X</t>
  </si>
  <si>
    <t>Sports data, not human binary decisions</t>
  </si>
  <si>
    <t>lens.org/009-091-921-751-284</t>
  </si>
  <si>
    <t>Erdem</t>
  </si>
  <si>
    <t>Consumersâ€™ preferences for nanotechnology in food packaging: a discrete choice experiment</t>
  </si>
  <si>
    <t>10.1111/1477-9552.12088</t>
  </si>
  <si>
    <t>https://lens.org/009-091-921-751-284</t>
  </si>
  <si>
    <t>Different form of 'comparison' invoked</t>
  </si>
  <si>
    <t>lens.org/160-398-319-036-967</t>
  </si>
  <si>
    <t>Phelan, Whelan</t>
  </si>
  <si>
    <t>Hierarchical Bayesian Bradley-Terry for Applications in Major League Baseball</t>
  </si>
  <si>
    <t>https://lens.org/160-398-319-036-967</t>
  </si>
  <si>
    <t>lens.org/094-347-450-439-41X</t>
  </si>
  <si>
    <t>Dewart, Gillard</t>
  </si>
  <si>
    <t>Using Bradleyâ€“Terry models to analyse test match cricket</t>
  </si>
  <si>
    <t>10.1093/imaman/dpx013</t>
  </si>
  <si>
    <t>https://lens.org/094-347-450-439-41X</t>
  </si>
  <si>
    <t>lens.org/009-803-244-646-307</t>
  </si>
  <si>
    <t>é«˜æ©‹, Takahashi</t>
  </si>
  <si>
    <t>Negatively emotional intensity of mercury and other pollutants scaled quantitatively by pairwise comparison method with Thurstone's law of comparative judgement</t>
  </si>
  <si>
    <t>https://lens.org/009-803-244-646-307</t>
  </si>
  <si>
    <t>lens.org/094-795-066-310-768</t>
  </si>
  <si>
    <t>Anton-Erxleben, Abrams, Carrasco</t>
  </si>
  <si>
    <t>Evaluating comparative and equality judgments in contrast perception: attention alters appearance.</t>
  </si>
  <si>
    <t>10.1167/10.11.6</t>
  </si>
  <si>
    <t>https://lens.org/094-795-066-310-768</t>
  </si>
  <si>
    <t>9 participants asked “Which stimulus has higher contrast?” (Experiment 2) across a range of pairs of stimuli - but analysis is not using B-T</t>
  </si>
  <si>
    <t>Jou2010</t>
  </si>
  <si>
    <t>Jou</t>
  </si>
  <si>
    <t>The serial position, distance, and congruity effects of reference point setting in comparative judgments.</t>
  </si>
  <si>
    <t>10.5406/amerjpsyc.123.2.0127</t>
  </si>
  <si>
    <t>https://lens.org/016-333-888-925-627</t>
  </si>
  <si>
    <t>lens.org/057-188-109-573-546</t>
  </si>
  <si>
    <t>Lewis</t>
  </si>
  <si>
    <t>Every little helps : an investigation of frequency biases in comparative judgments</t>
  </si>
  <si>
    <t>https://lens.org/057-188-109-573-546</t>
  </si>
  <si>
    <t>Not CJ data in the sense we mean</t>
  </si>
  <si>
    <t>lens.org/041-567-856-615-665</t>
  </si>
  <si>
    <t>Yang, Thompson</t>
  </si>
  <si>
    <t>The effects of clinical experience on nurses' critical event risk assessment judgements in paper based and high fidelity simulated conditions: a comparative judgement analysis.</t>
  </si>
  <si>
    <t>10.1016/j.ijnurstu.2010.09.010</t>
  </si>
  <si>
    <t>https://lens.org/041-567-856-615-665</t>
  </si>
  <si>
    <t>No paired comparisons</t>
  </si>
  <si>
    <t>lens.org/012-289-515-932-823</t>
  </si>
  <si>
    <t>Cheng, McHugh, Deek</t>
  </si>
  <si>
    <t>On the Use of Paired Comparisons to Construct Group Preference Scales for Decision Making</t>
  </si>
  <si>
    <t>10.1007/s10726-011-9281-3</t>
  </si>
  <si>
    <t>https://lens.org/012-289-515-932-823</t>
  </si>
  <si>
    <t>Historic and simulated data</t>
  </si>
  <si>
    <t>lens.org/033-350-738-898-281</t>
  </si>
  <si>
    <t>Choi, Kim</t>
  </si>
  <si>
    <t>A Statistical Study on Korean Baseball League Games</t>
  </si>
  <si>
    <t>10.5351/kjas.2011.24.5.915</t>
  </si>
  <si>
    <t>https://lens.org/033-350-738-898-281</t>
  </si>
  <si>
    <t>lens.org/030-356-908-454-981</t>
  </si>
  <si>
    <t>Goffin, Olson</t>
  </si>
  <si>
    <t>Is It All Relative?: Comparative Judgments and the Possible Improvement of Self-Ratings and Ratings of Others</t>
  </si>
  <si>
    <t>10.1177/1745691610393521</t>
  </si>
  <si>
    <t>https://lens.org/030-356-908-454-981</t>
  </si>
  <si>
    <t>Not empirical</t>
  </si>
  <si>
    <t>lens.org/011-423-809-567-161</t>
  </si>
  <si>
    <t>Qiu, Kheiri</t>
  </si>
  <si>
    <t>Social image quality</t>
  </si>
  <si>
    <t>10.1117/12.872378</t>
  </si>
  <si>
    <t>https://lens.org/011-423-809-567-161</t>
  </si>
  <si>
    <t>Paper does not present scale scores, or specify items/judges</t>
  </si>
  <si>
    <t>lens.org/129-420-153-171-847</t>
  </si>
  <si>
    <t>Rose, Jasper, Corser</t>
  </si>
  <si>
    <t>Interhemispheric interaction and egocentrism: The role of handedness in social comparative judgement</t>
  </si>
  <si>
    <t>10.1111/j.2044-8309.2010.02007.x</t>
  </si>
  <si>
    <t>https://lens.org/129-420-153-171-847</t>
  </si>
  <si>
    <t>lens.org/027-150-047-044-961</t>
  </si>
  <si>
    <t>Cattelan, Varin, Firth</t>
  </si>
  <si>
    <t>Dynamic Bradleyâ€“Terry modelling of sports tournaments</t>
  </si>
  <si>
    <t>10.1111/j.1467-9876.2012.01046.x</t>
  </si>
  <si>
    <t>https://lens.org/027-150-047-044-961</t>
  </si>
  <si>
    <t>Abdullah2013</t>
  </si>
  <si>
    <t>Abdullah, Jaafar, Taib</t>
  </si>
  <si>
    <t>Ranking of Human Capital Indicators Using Analytic Hierarchy Process</t>
  </si>
  <si>
    <t>10.1016/j.sbspro.2013.12.394</t>
  </si>
  <si>
    <t>https://lens.org/068-107-751-297-624</t>
  </si>
  <si>
    <t>They interview three experts</t>
  </si>
  <si>
    <t>lens.org/010-214-365-005-928</t>
  </si>
  <si>
    <t>Dyjas, Ulrich</t>
  </si>
  <si>
    <t>Effects of stimulus order on discrimination processes in comparative and equality judgements: Data and models</t>
  </si>
  <si>
    <t>10.1080/17470218.2013.847968</t>
  </si>
  <si>
    <t>https://lens.org/010-214-365-005-928</t>
  </si>
  <si>
    <t>lens.org/082-264-179-322-53X</t>
  </si>
  <si>
    <t>Leibovich, Ashkenazi, Rubinsten, Henik</t>
  </si>
  <si>
    <t>Comparative judgments of symbolic and non-symbolic stimuli yield different patterns of reaction times</t>
  </si>
  <si>
    <t>10.1016/j.actpsy.2013.07.010</t>
  </si>
  <si>
    <t>https://lens.org/082-264-179-322-53X</t>
  </si>
  <si>
    <t>Radzevick2013</t>
  </si>
  <si>
    <t>Radzevick, Moore</t>
  </si>
  <si>
    <t>Just how comparative are comparative judgments</t>
  </si>
  <si>
    <t>10.1016/j.obhdp.2013.05.001</t>
  </si>
  <si>
    <t>https://lens.org/073-791-901-567-218</t>
  </si>
  <si>
    <t>lens.org/043-873-483-006-805</t>
  </si>
  <si>
    <t>Schweickart, Brown</t>
  </si>
  <si>
    <t>Magnitude comparison extended: how lack of knowledge informs comparative judgments under uncertainty.</t>
  </si>
  <si>
    <t>10.1037/a0031451</t>
  </si>
  <si>
    <t>https://lens.org/043-873-483-006-805</t>
  </si>
  <si>
    <t>Not about using paired comparisons to produce a scale</t>
  </si>
  <si>
    <t>lens.org/046-976-766-132-212</t>
  </si>
  <si>
    <t>Estimating Item Difficulty With Comparative Judgments</t>
  </si>
  <si>
    <t>10.1002/ets2.12042</t>
  </si>
  <si>
    <t>https://lens.org/046-976-766-132-212</t>
  </si>
  <si>
    <t>Duplicate of the row above</t>
  </si>
  <si>
    <t>lens.org/052-415-103-839-978</t>
  </si>
  <si>
    <t>Evans, Rivest, Stark</t>
  </si>
  <si>
    <t>Leading the field: Fortune favors the bold in Thurstonian choice models</t>
  </si>
  <si>
    <t>https://lens.org/052-415-103-839-978</t>
  </si>
  <si>
    <t>Theoretical contribution to literature on Thurstone's Law of CJ</t>
  </si>
  <si>
    <t>lens.org/042-112-376-796-386</t>
  </si>
  <si>
    <t>J, Dorn, Kamm, Tewarie, Kontschieder, Morrison, Vogel, Sellen, Machacek, Chin, A, Dahlke, Kappos, Uitdehaag, Criminisi</t>
  </si>
  <si>
    <t>Video-based paired-comparison ranking: A validation tool for fine grained measures of motor dysfunction in multiple sclerosis</t>
  </si>
  <si>
    <t>https://lens.org/042-112-376-796-386</t>
  </si>
  <si>
    <t>See row 87</t>
  </si>
  <si>
    <t>Johari2014</t>
  </si>
  <si>
    <t>Johari, Sanusi, Isa, Ghazali</t>
  </si>
  <si>
    <t>Comparative Judgment of Novice and Expert on Internal Control Tasks: Assessment on Work Effort and Ethical Orientation</t>
  </si>
  <si>
    <t>10.1016/j.sbspro.2014.06.044</t>
  </si>
  <si>
    <t>https://lens.org/021-284-706-342-993</t>
  </si>
  <si>
    <t>Comparative judgement in the title doesn't mean what we mean</t>
  </si>
  <si>
    <t>lens.org/018-328-295-913-918</t>
  </si>
  <si>
    <t>Cooke, Kusev</t>
  </si>
  <si>
    <t>Comparative Judgments of Feelings: Loss Aversion inNon-Monetary and Monetary Evaluations</t>
  </si>
  <si>
    <t>https://lens.org/018-328-295-913-918</t>
  </si>
  <si>
    <t>Abstract only available online, but looks like it's not CJ data in the sense we need</t>
  </si>
  <si>
    <t>lens.org/039-557-023-200-835</t>
  </si>
  <si>
    <t>Franceschini, Maisano</t>
  </si>
  <si>
    <t>Prioritization of QFD Customer Requirements Based on the Law of Comparative Judgments</t>
  </si>
  <si>
    <t>10.1080/08982112.2015.1036292</t>
  </si>
  <si>
    <t>https://lens.org/039-557-023-200-835</t>
  </si>
  <si>
    <t>Likert questionnaire data transformed into paired comparison data</t>
  </si>
  <si>
    <t>lens.org/066-860-226-304-002</t>
  </si>
  <si>
    <t>Vana, Hochreiter, Hornik</t>
  </si>
  <si>
    <t>Computing a journal meta-ranking using paired comparisons and adaptive lasso estimators</t>
  </si>
  <si>
    <t>10.1007/s11192-015-1772-6</t>
  </si>
  <si>
    <t>https://lens.org/066-860-226-304-002</t>
  </si>
  <si>
    <t>lens.org/169-004-986-304-374</t>
  </si>
  <si>
    <t>CypryaÅ„ska, Niewiarowski, Morawiak</t>
  </si>
  <si>
    <t>The role of unique and shared features in direct comparative judgments. Analysis of attentional patterns using eye-tracking</t>
  </si>
  <si>
    <t>https://lens.org/169-004-986-304-374</t>
  </si>
  <si>
    <t>Published in Polish AND not the type of CJ data we want</t>
  </si>
  <si>
    <t>lens.org/140-614-960-186-061</t>
  </si>
  <si>
    <t>Ferrer, Javier</t>
  </si>
  <si>
    <t>Who will be the European football champion in 2016</t>
  </si>
  <si>
    <t>https://lens.org/140-614-960-186-061</t>
  </si>
  <si>
    <t>lens.org/102-106-279-287-612</t>
  </si>
  <si>
    <t>Guenole, Brown, Cooper</t>
  </si>
  <si>
    <t>Forced choice assessment of work related maladaptive personality traits. Preliminary evidence from an application of Thurstonian item response modeling</t>
  </si>
  <si>
    <t>10.1177/1073191116641181</t>
  </si>
  <si>
    <t>https://lens.org/102-106-279-287-612</t>
  </si>
  <si>
    <t>lens.org/027-088-240-338-262</t>
  </si>
  <si>
    <t>Heckel, Shah, Ramchandran, Wainwright</t>
  </si>
  <si>
    <t>Active Ranking from Pairwise Comparisons and when Parametric Assumptions Don't Help</t>
  </si>
  <si>
    <t>https://lens.org/027-088-240-338-262</t>
  </si>
  <si>
    <t>lens.org/034-163-818-524-813</t>
  </si>
  <si>
    <t>Kovalchik</t>
  </si>
  <si>
    <t>Searching for the GOAT of tennis win prediction</t>
  </si>
  <si>
    <t>10.1515/jqas-2015-0059</t>
  </si>
  <si>
    <t>https://lens.org/034-163-818-524-813</t>
  </si>
  <si>
    <t>lens.org/038-142-730-467-183</t>
  </si>
  <si>
    <t>Liang, Weller</t>
  </si>
  <si>
    <t>Comparison-Based Image Quality Assessment for Selecting Image Restoration Parameters</t>
  </si>
  <si>
    <t>10.1109/tip.2016.2601783</t>
  </si>
  <si>
    <t>https://lens.org/038-142-730-467-183</t>
  </si>
  <si>
    <t>Theoretical/simulation (images/machine learning)</t>
  </si>
  <si>
    <t>lens.org/036-315-686-114-689</t>
  </si>
  <si>
    <t>Ozmercan, KumandaÅŸ</t>
  </si>
  <si>
    <t>A Scaling Study by Pair-Wise Comparison Method: Friend Choosing in Adolescents</t>
  </si>
  <si>
    <t>10.11114/jets.v4i6.1494</t>
  </si>
  <si>
    <t>https://lens.org/036-315-686-114-689</t>
  </si>
  <si>
    <t>Not clear from the paper what was compared and how</t>
  </si>
  <si>
    <t>Sato2016</t>
  </si>
  <si>
    <t>Sato, Ko, Kaplanidou, Connaughton</t>
  </si>
  <si>
    <t>Consumersâ€™ Comparative Evaluative Judgment of Athlete Endorsers</t>
  </si>
  <si>
    <t>10.1123/jsm.2015-0296</t>
  </si>
  <si>
    <t>https://lens.org/041-207-984-980-457</t>
  </si>
  <si>
    <t>Not about paired comparisons</t>
  </si>
  <si>
    <t>lens.org/170-621-479-140-749</t>
  </si>
  <si>
    <t>Bartholomew, Hartell, Strimel</t>
  </si>
  <si>
    <t>ACJ : A Tool for International Assessment Collaboration</t>
  </si>
  <si>
    <t>https://lens.org/170-621-479-140-749</t>
  </si>
  <si>
    <t>Conference paper, final results in row below: 10.1007/s10798-019-09506-8</t>
  </si>
  <si>
    <t>lens.org/043-989-353-445-230</t>
  </si>
  <si>
    <t>Burden, Topping, O'Halloran</t>
  </si>
  <si>
    <t>Mentor judgements and decision-making in the assessment of student nurse competence in practice: A mixed-methods study.</t>
  </si>
  <si>
    <t>10.1111/jan.13508</t>
  </si>
  <si>
    <t>https://lens.org/043-989-353-445-230</t>
  </si>
  <si>
    <t>Traditional instrument</t>
  </si>
  <si>
    <t>Fantoni2017</t>
  </si>
  <si>
    <t>Fantoni, Baldassi, Prpic, Murgia, Rigutti, Agostini</t>
  </si>
  <si>
    <t>Comparative judgements of facial emotions are affected by semantic congruity not by SNARC</t>
  </si>
  <si>
    <t>https://lens.org/048-308-307-042-145</t>
  </si>
  <si>
    <t>Conference proceedings, abstract only</t>
  </si>
  <si>
    <t>Gori2017</t>
  </si>
  <si>
    <t>Gori, Chang, Iseppi, Goga, Iulietto, Sechi, Lepellere</t>
  </si>
  <si>
    <t>The assessment of consumer sensitivity to animal welfare: An application of Rasch Model</t>
  </si>
  <si>
    <t>10.3280/riss2017-001008</t>
  </si>
  <si>
    <t>https://lens.org/006-653-244-389-312</t>
  </si>
  <si>
    <t>lens.org/000-494-741-488-211</t>
  </si>
  <si>
    <t>Kawamura, Bagarinao, Yong, Fen, Lim</t>
  </si>
  <si>
    <t>Shelter colour preference of the postlarvae of the giant freshwater prawn Macrobrachium rosenbergii</t>
  </si>
  <si>
    <t>10.1007/s12562-017-1062-8</t>
  </si>
  <si>
    <t>https://lens.org/000-494-741-488-211</t>
  </si>
  <si>
    <t>Nonhuman judges - 78 prawn postlarvae, making comparisons between 4 colours of shelter</t>
  </si>
  <si>
    <t>lens.org/062-988-958-175-733</t>
  </si>
  <si>
    <t>MÃ¼ller-Kalthoff, Helm, MÃ¶ller</t>
  </si>
  <si>
    <t>The big three of comparative judgment: on the effects of social, temporal, and dimensional comparisons on academic self-concept</t>
  </si>
  <si>
    <t>10.1007/s11218-017-9395-9</t>
  </si>
  <si>
    <t>https://lens.org/062-988-958-175-733</t>
  </si>
  <si>
    <t>comparisons relative to a baseline</t>
  </si>
  <si>
    <t>lens.org/110-017-436-290-918</t>
  </si>
  <si>
    <t>Shin, Kim</t>
  </si>
  <si>
    <t>The Egocentrism of Entrepreneurs: Bias in Comparative Judgments</t>
  </si>
  <si>
    <t>10.1515/erj-2017-0100</t>
  </si>
  <si>
    <t>https://lens.org/110-017-436-290-918</t>
  </si>
  <si>
    <t>lens.org/039-262-091-541-860</t>
  </si>
  <si>
    <t>Batista, Power, JÃºnior</t>
  </si>
  <si>
    <t>Measuring portfolio salience using paired comparisons: a new application of the Bradley-Terry model</t>
  </si>
  <si>
    <t>https://lens.org/039-262-091-541-860</t>
  </si>
  <si>
    <t>Preprint with "do not cite" in the header - published version is in Ian's group below, in the final row</t>
  </si>
  <si>
    <t>lens.org/012-184-904-613-307</t>
  </si>
  <si>
    <t>Everaert, Spruyt, Houwer</t>
  </si>
  <si>
    <t>To IMPRES or to EXPRES? Exploiting comparative judgments to measure and visualize implicit and explicit preferences.</t>
  </si>
  <si>
    <t>10.1371/journal.pone.0191302</t>
  </si>
  <si>
    <t>https://lens.org/012-184-904-613-307</t>
  </si>
  <si>
    <t>lens.org/102-951-697-748-600</t>
  </si>
  <si>
    <t>A novel technique based on the Law of Comparative Judgment for quality-related problems</t>
  </si>
  <si>
    <t>10.21014/acta_imeko.v7i2.525</t>
  </si>
  <si>
    <t>https://lens.org/102-951-697-748-600</t>
  </si>
  <si>
    <t>This is a 2-page paper talking about CJ. no data presented</t>
  </si>
  <si>
    <t>lens.org/082-786-154-955-734</t>
  </si>
  <si>
    <t>Gross, Gross, Kim, Lukowski, Thompson, Petrill</t>
  </si>
  <si>
    <t>A Comparison of Methods for Assessing Performance on the Number Line Estimation Task</t>
  </si>
  <si>
    <t>10.5964/jnc.v4i3.120</t>
  </si>
  <si>
    <t>https://lens.org/082-786-154-955-734</t>
  </si>
  <si>
    <t>lens.org/076-720-080-903-106</t>
  </si>
  <si>
    <t>Hierarchical Bayesian Bradleyâ€“Terry for applications in Major League Baseball</t>
  </si>
  <si>
    <t>10.13164/ma.2018.07</t>
  </si>
  <si>
    <t>https://lens.org/076-720-080-903-106</t>
  </si>
  <si>
    <t>lens.org/049-109-585-108-372</t>
  </si>
  <si>
    <t>Polania, Wang, Fung</t>
  </si>
  <si>
    <t>Ordinal Regression using Noisy Pairwise Comparisons for Body Mass Index Range Estimation</t>
  </si>
  <si>
    <t>https://lens.org/049-109-585-108-372</t>
  </si>
  <si>
    <t>lens.org/148-606-452-267-333</t>
  </si>
  <si>
    <t>Fantoni</t>
  </si>
  <si>
    <t>Data for: Emotional Semantic Congruency based on stimulus driven comparative judgements</t>
  </si>
  <si>
    <t>https://lens.org/148-606-452-267-333</t>
  </si>
  <si>
    <t>Duplicate (dataset)</t>
  </si>
  <si>
    <t>This is the dataset for row 100</t>
  </si>
  <si>
    <t>lens.org/022-396-094-696-709</t>
  </si>
  <si>
    <t>Fantoni, Baldassi, Rigutti, Prpic, Murgia, Agostini</t>
  </si>
  <si>
    <t>Emotional Semantic Congruency based on stimulus driven comparative judgements</t>
  </si>
  <si>
    <t>10.1016/j.cognition.2019.04.014</t>
  </si>
  <si>
    <t>https://lens.org/022-396-094-696-709</t>
  </si>
  <si>
    <t>Seems to have judges making paired comparisons, but no scores for items are derived</t>
  </si>
  <si>
    <t>lens.org/010-816-693-386-190</t>
  </si>
  <si>
    <t>Active ranking from pairwise comparisons and when parametric assumptions do not help</t>
  </si>
  <si>
    <t>10.1214/18-aos1772</t>
  </si>
  <si>
    <t>https://lens.org/010-816-693-386-190</t>
  </si>
  <si>
    <t>lens.org/027-081-649-292-501</t>
  </si>
  <si>
    <t>Huang, Wong, Wan</t>
  </si>
  <si>
    <t>The Influence of Product Anthropomorphism on Comparative Judgment</t>
  </si>
  <si>
    <t>10.1093/jcr/ucz028</t>
  </si>
  <si>
    <t>https://lens.org/027-081-649-292-501</t>
  </si>
  <si>
    <t>lens.org/053-630-617-568-827</t>
  </si>
  <si>
    <t>Kazibudzki, KÅ™upka</t>
  </si>
  <si>
    <t>Pairwise judgments consistency impact on quality of multi-criteria group decision-making with AHP</t>
  </si>
  <si>
    <t>10.15240/tul/001/2019-4-013</t>
  </si>
  <si>
    <t>https://lens.org/053-630-617-568-827</t>
  </si>
  <si>
    <t>lens.org/125-666-412-655-032</t>
  </si>
  <si>
    <t>Ley, Wiele, Eetvelde</t>
  </si>
  <si>
    <t>Ranking soccer teams on the basis of their current strength: A comparison of maximum likelihood approaches:</t>
  </si>
  <si>
    <t>10.1177/1471082x18817650</t>
  </si>
  <si>
    <t>https://lens.org/125-666-412-655-032</t>
  </si>
  <si>
    <t>lens.org/057-226-726-733-714</t>
  </si>
  <si>
    <t>MontequÃ­n, Balsera, PiloÃ±eta, PÃ©rez</t>
  </si>
  <si>
    <t>A Bradley-Terry Model-Based Approach to Prioritize the Balance Scorecard Driving Factors: The Case Study of a Financial Software Factory</t>
  </si>
  <si>
    <t>10.3390/math8020276</t>
  </si>
  <si>
    <t>https://lens.org/057-226-726-733-714</t>
  </si>
  <si>
    <t>derives paried comparisons data from previous Likert-based survey</t>
  </si>
  <si>
    <t>lens.org/075-255-878-260-835</t>
  </si>
  <si>
    <t>Ranking from Crowdsourced Pairwise Comparisons via Smoothed Riemannian Optimization</t>
  </si>
  <si>
    <t>10.1145/3372407</t>
  </si>
  <si>
    <t>https://lens.org/075-255-878-260-835</t>
  </si>
  <si>
    <t>lens.org/116-145-936-166-299</t>
  </si>
  <si>
    <t>Sheth, Rajkumar</t>
  </si>
  <si>
    <t>COMAD/CODS - Active Ranking from Pairwise Comparisons with Dynamically Arriving Items and Voters</t>
  </si>
  <si>
    <t>10.1145/3371158.3371192</t>
  </si>
  <si>
    <t>https://lens.org/116-145-936-166-299</t>
  </si>
  <si>
    <t>lens.org/018-191-594-451-288</t>
  </si>
  <si>
    <t>https://lens.org/018-191-594-451-288</t>
  </si>
  <si>
    <t>Muschter2021</t>
  </si>
  <si>
    <t>Muschter, Noll, Zhao, Hassen, Strese, Guelecyuez, Li, Steinbach</t>
  </si>
  <si>
    <t>Perceptual Quality Assessment of Compressed Vibrotactile Signals through Comparative Judgment.</t>
  </si>
  <si>
    <t>10.1109/toh.2021.3077191</t>
  </si>
  <si>
    <t>https://lens.org/046-340-750-215-968</t>
  </si>
  <si>
    <t>paired comparisons, but not binary decisions: "the assessor is prompted to rate the similarity ... on a scale from 0 to 10"</t>
  </si>
  <si>
    <t>Sangwin, Kinnear</t>
  </si>
  <si>
    <t>Sangwin, C., &amp; Kinnear, G. (2021, June 4). Investigating insight and rigour as separate constructs in mathematical proof. https://doi.org/10.35542/osf.io/egks4</t>
  </si>
  <si>
    <t>Chris Sangwin</t>
  </si>
  <si>
    <t>c.j.sangwin@ed.ac.uk</t>
  </si>
  <si>
    <t>na</t>
  </si>
  <si>
    <t>http://doi.org/10.5281/zenodo.4893915</t>
  </si>
  <si>
    <t>Kinnear, et al</t>
  </si>
  <si>
    <t>Kinnear, G., et al. (2021). Using compative judgement [Unpublished undergraduate dissertation]. The University of Edinburgh.</t>
  </si>
  <si>
    <t>George Kinnear</t>
  </si>
  <si>
    <t>g.kinnear@ed.ac.uk</t>
  </si>
  <si>
    <t>Count of bibtexkey</t>
  </si>
  <si>
    <t>Column Labels</t>
  </si>
  <si>
    <t>Row Labels</t>
  </si>
  <si>
    <t>Grand Total</t>
  </si>
  <si>
    <t>?</t>
  </si>
  <si>
    <t>Juan Pablo Mejía Ramos (but easier to ask Matthew Inglis)</t>
  </si>
  <si>
    <t>Tabarestani, F. Z. H., Mousazadegan, F., &amp; Ezazshahabi, N. (2020). Assessment of the thermal insulation properties of multilayered mittens considering the airflow speed. International Journal of Clothing Science and Technology.</t>
  </si>
  <si>
    <t>f_mousazadegan@aut.ac.ir</t>
  </si>
  <si>
    <t>jes@econ.ku.dk</t>
  </si>
  <si>
    <t>YaÅŸar</t>
  </si>
  <si>
    <t>BÃ¼rkner</t>
  </si>
  <si>
    <t>Spehar, B., Walker, N., &amp; Taylor, R. P. (2016). Taxonomy of individual variations in aesthetic responses to fractal patterns. Frontiers in human neuroscience, 10, 350.</t>
  </si>
  <si>
    <t>Yes - but I can't make much sense of it</t>
  </si>
  <si>
    <t>Suzuki, T., Yasui, S., &amp; Ojima, Y. (2010). Evaluating adaptive paired comparison experiments. In Frontiers in Statistical Quality Control 9 (pp. 341-350). Physica-Verlag HD.</t>
  </si>
  <si>
    <t>Fu, Y., Hospedales, T. M., Xiang, T., Xiong, J., Gong, S., Wang, Y., &amp; Yao, Y. (2015). Robust subjective visual property prediction from crowdsourced pairwise labels. IEEE transactions on pattern analysis and machine intelligence, 38(3), 563-577.</t>
  </si>
  <si>
    <t>group</t>
  </si>
  <si>
    <t>who I ACTUALLY contacted</t>
  </si>
  <si>
    <t>Column1</t>
  </si>
  <si>
    <t>Column2</t>
  </si>
  <si>
    <t>AQA</t>
  </si>
  <si>
    <t>Kate Kelly</t>
  </si>
  <si>
    <t>Mortier, A. V., Lesterhuis, M., Vlerick, P., &amp; De Maeyer, S. (2015, June). Comparative judgment within online assessment: exploring students feedback reactions. In International Computer Assisted Assessment Conference (pp. 69-79). Springer, Cham.</t>
  </si>
  <si>
    <t>belgians</t>
  </si>
  <si>
    <t>Sven: Most of the data are gathered by some of the D-pac collaborators themselves. That should be possible to get our hands on that data (we had the plan to store everything on a shared repository but I’m afraid that the plan has not been fully executed). I’ll go after those data sets. For some of the studies we just have given researchers access to the tool. I assume it  will be best to get into contact with them. I’ll make a list of datasets we can share and indicate which authors are best to get in touch with.</t>
  </si>
  <si>
    <t>Keppens, K., Consuegra, E., Goossens, M., De Maeyer, S., &amp; Vanderlinde, R. (2019). Measuring pre-service teachers' professional vision of inclusive classrooms: A video-based comparative judgement instrument. Teaching and Teacher Education, 78, 1-14.</t>
  </si>
  <si>
    <t>Roose, I., Vantieghem, W., Vanderlinde, R., &amp; Van Avermaet, P. (2017). Video-based comparative judgement as a method to measure teachers' professional vision. In 17th Biennal EARLI Conference for Research on Learning and Instruction.</t>
  </si>
  <si>
    <t>Lesterhuis, M., Verhavert, S., Coertjens, L., Donche, V., &amp; De Maeyer, S. (2017). Comparative judgement as a promising alternative to score competences. In Innovative practices for higher education assessment and measurement (pp. 119-138). IGI Global.</t>
  </si>
  <si>
    <t>Coertjens, L., Lesterhuis, M., De Winter, B. Y., Goossens, M., De Maeyer, S., &amp; Michels, N. R. (2021). Improving Self-Reflection Assessment Practices: Comparative Judgment as an Alternative to Rubrics. Teaching and Learning in Medicine, 1-11.</t>
  </si>
  <si>
    <t>Coertjens, Liesje ; Hody, Quentin ; Van Meenen, Florence ; Van Nes, Marie-Claire ; Verschuren, Franck. Clumping of peer-assessment grades: Is comparative judgement an alternative for rubrics rating?.EARLI (Aachen, du 12/08/2019 au 16/08/2019).</t>
  </si>
  <si>
    <t>Coertjens, Liesje ; van Daal, Tine ; Lesterhuis, Marije ; De Maeyer, Sven ; Donche, Vincent ; et. al. Using Adaptive Comparative Judgement to assess competences.Association for Educational Assessment Europe (Tallinn, Estonia, du 06/11/2014 au 8/11/2014).</t>
  </si>
  <si>
    <t>Gijsen, M., van Daal, T., Lesterhuis, M., Gijbels, D., &amp; De Maeyer, S. (2021). The Complexity of Comparative Judgments in Assessing Argumentative Writing: An Eye Tracking Study. Front. Educ. 5: 582800. doi: 10.3389/feduc.</t>
  </si>
  <si>
    <t>Goossens, M., &amp; De Maeyer, S. (2017, October). How to obtain efficient high reliabilities in assessing texts: Rubrics vs comparative judgement. In International conference on technology enhanced assessment (pp. 13-25). Springer, Cham.</t>
  </si>
  <si>
    <t>australia</t>
  </si>
  <si>
    <t>Lesterhuis, M., De Smedt, F., Bouwer, R., Van Keer, H., &amp; De Maeyer, S. (2017). Best of two worlds in writing assessment: Integrating benchmarking and comparative judgement. In 17th Biennial EARLI Conference.</t>
  </si>
  <si>
    <t>CA</t>
  </si>
  <si>
    <t>NMM</t>
  </si>
  <si>
    <t>Ofqual</t>
  </si>
  <si>
    <t>Holmes, S. D., He, Q., &amp; Meadows, M. (2017). An investigation of construct relevant and irrelevant features of mathematics problem-solving questions using comparative judgement and Kelly’s Repertory Grid. Research in Mathematics Education, 19(2), 112-129.</t>
  </si>
  <si>
    <t>Warwick</t>
  </si>
  <si>
    <t>Ian Hamilton</t>
  </si>
  <si>
    <t>I.Hamilton@warwick.ac.uk</t>
  </si>
  <si>
    <t>Ian replied, didn't know the paper, so I emailed Neil Murray who says he no longer has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</si>
</sst>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1"/>
      <color rgb="FF000000"/>
      <name val="Calibri"/>
      <family val="2"/>
      <charset val="1"/>
    </font>
    <font>
      <i/>
      <sz val="10"/>
      <color theme="1"/>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s>
  <fills count="6">
    <fill>
      <patternFill patternType="none"/>
    </fill>
    <fill>
      <patternFill patternType="gray125"/>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s>
  <borders count="2">
    <border>
      <left/>
      <right/>
      <top/>
      <bottom/>
      <diagonal/>
    </border>
    <border>
      <left/>
      <right/>
      <top style="thin">
        <color rgb="FF000000"/>
      </top>
      <bottom/>
      <diagonal/>
    </border>
  </borders>
  <cellStyleXfs count="5">
    <xf numFmtId="0" fontId="0" fillId="0" borderId="0"/>
    <xf numFmtId="0" fontId="6"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cellStyleXfs>
  <cellXfs count="22">
    <xf numFmtId="0" fontId="0" fillId="0" borderId="0" xfId="0"/>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3" fillId="0" borderId="0" xfId="0" applyFont="1"/>
    <xf numFmtId="0" fontId="3" fillId="0" borderId="0" xfId="0" applyFont="1" applyAlignment="1">
      <alignment wrapText="1"/>
    </xf>
    <xf numFmtId="0" fontId="0" fillId="0" borderId="0" xfId="0" pivotButton="1"/>
    <xf numFmtId="0" fontId="0" fillId="0" borderId="0" xfId="0" applyAlignment="1">
      <alignment horizontal="left"/>
    </xf>
    <xf numFmtId="0" fontId="4" fillId="0" borderId="1" xfId="0" applyFont="1" applyBorder="1"/>
    <xf numFmtId="0" fontId="0" fillId="0" borderId="0" xfId="0" applyAlignment="1">
      <alignment horizontal="left" indent="1"/>
    </xf>
    <xf numFmtId="0" fontId="3" fillId="2" borderId="0" xfId="0" applyFont="1" applyFill="1"/>
    <xf numFmtId="0" fontId="3" fillId="2" borderId="0" xfId="0" applyFont="1" applyFill="1" applyAlignment="1">
      <alignment wrapText="1"/>
    </xf>
    <xf numFmtId="0" fontId="0" fillId="2" borderId="0" xfId="0" applyFill="1"/>
    <xf numFmtId="0" fontId="4" fillId="0" borderId="0" xfId="0" applyFont="1"/>
    <xf numFmtId="0" fontId="0" fillId="0" borderId="1" xfId="0" applyBorder="1"/>
    <xf numFmtId="16" fontId="0" fillId="0" borderId="0" xfId="0" applyNumberFormat="1"/>
    <xf numFmtId="0" fontId="6" fillId="0" borderId="0" xfId="1"/>
    <xf numFmtId="14" fontId="0" fillId="0" borderId="0" xfId="0" applyNumberFormat="1"/>
    <xf numFmtId="0" fontId="7" fillId="3" borderId="0" xfId="2"/>
    <xf numFmtId="0" fontId="9" fillId="5" borderId="0" xfId="4"/>
    <xf numFmtId="0" fontId="8" fillId="4" borderId="0" xfId="3"/>
    <xf numFmtId="0" fontId="6" fillId="0" borderId="0" xfId="1" applyFill="1"/>
  </cellXfs>
  <cellStyles count="5">
    <cellStyle name="Bad" xfId="3" builtinId="27"/>
    <cellStyle name="Good" xfId="2" builtinId="26"/>
    <cellStyle name="Hyperlink" xfId="1" builtinId="8"/>
    <cellStyle name="Neutral" xfId="4" builtinId="28"/>
    <cellStyle name="Normal" xfId="0" builtinId="0"/>
  </cellStyles>
  <dxfs count="8">
    <dxf>
      <font>
        <strike val="0"/>
        <outline val="0"/>
        <shadow val="0"/>
        <u val="none"/>
        <vertAlign val="baseline"/>
        <sz val="10"/>
        <color theme="1"/>
        <name val="Calibri"/>
        <family val="2"/>
        <scheme val="minor"/>
      </font>
      <alignment horizontal="general" vertical="bottom" textRotation="0" wrapText="0" indent="0" justifyLastLine="0" shrinkToFit="0" readingOrder="0"/>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alignment vertical="bottom" textRotation="0" wrapText="1" indent="0" justifyLastLine="0" shrinkToFit="0" readingOrder="0"/>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NEAR George" refreshedDate="44404.759421527779" createdVersion="7" refreshedVersion="7" minRefreshableVersion="3" recordCount="206" xr:uid="{3CB46ED9-EF42-4210-8E27-46E24BAF182C}">
  <cacheSource type="worksheet">
    <worksheetSource ref="A1:R1048576" sheet="Coding"/>
  </cacheSource>
  <cacheFields count="16">
    <cacheField name="bibtexkey" numFmtId="0">
      <sharedItems containsBlank="1"/>
    </cacheField>
    <cacheField name="author" numFmtId="0">
      <sharedItems containsBlank="1"/>
    </cacheField>
    <cacheField name="year" numFmtId="0">
      <sharedItems containsBlank="1" containsMixedTypes="1" containsNumber="1" containsInteger="1" minValue="2015" maxValue="2020"/>
    </cacheField>
    <cacheField name="title" numFmtId="0">
      <sharedItems containsBlank="1"/>
    </cacheField>
    <cacheField name="doi" numFmtId="0">
      <sharedItems containsBlank="1"/>
    </cacheField>
    <cacheField name="url" numFmtId="0">
      <sharedItems containsBlank="1"/>
    </cacheField>
    <cacheField name="category" numFmtId="0">
      <sharedItems containsBlank="1"/>
    </cacheField>
    <cacheField name="assigned_to" numFmtId="0">
      <sharedItems containsBlank="1" count="6">
        <s v="Ben"/>
        <s v="George"/>
        <s v="Ian"/>
        <m/>
        <s v="-" u="1"/>
        <s v="Ben - extra" u="1"/>
      </sharedItems>
    </cacheField>
    <cacheField name="uses_cj" numFmtId="0">
      <sharedItems containsBlank="1" count="19">
        <s v="Yes"/>
        <s v="NA - not in English"/>
        <s v="No"/>
        <s v="Yes, probably"/>
        <s v="Yes, but these are duplicates of rows below"/>
        <s v="Duplicate entry"/>
        <s v="?"/>
        <s v="Duplicate (preprint)"/>
        <s v="Duplicate (re-analysis)"/>
        <s v="Duplicate (dataset)"/>
        <s v="NA - conference abstract only"/>
        <m/>
        <s v="-" u="1"/>
        <s v="Not in english" u="1"/>
        <s v="Duplicate" u="1"/>
        <s v="Repeat from row above" u="1"/>
        <s v="Yes " u="1"/>
        <s v="Unsure" u="1"/>
        <s v="Yes, but this is a duplicate" u="1"/>
      </sharedItems>
    </cacheField>
    <cacheField name="APA_citation" numFmtId="0">
      <sharedItems containsBlank="1" longText="1"/>
    </cacheField>
    <cacheField name="corresponding_author_name" numFmtId="0">
      <sharedItems containsBlank="1"/>
    </cacheField>
    <cacheField name="corresponding_author_email" numFmtId="0">
      <sharedItems containsBlank="1"/>
    </cacheField>
    <cacheField name="open_data" numFmtId="0">
      <sharedItems containsBlank="1"/>
    </cacheField>
    <cacheField name="open_data_notes" numFmtId="0">
      <sharedItems containsBlank="1"/>
    </cacheField>
    <cacheField name="notes" numFmtId="0">
      <sharedItems containsBlank="1" longText="1"/>
    </cacheField>
    <cacheField name="email_not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NEAR George" refreshedDate="44407.477678356481" createdVersion="7" refreshedVersion="7" minRefreshableVersion="3" recordCount="205" xr:uid="{66D5C528-BA69-4330-93C9-36C025E730FA}">
  <cacheSource type="worksheet">
    <worksheetSource name="Table1"/>
  </cacheSource>
  <cacheFields count="17">
    <cacheField name="bibtexkey" numFmtId="0">
      <sharedItems/>
    </cacheField>
    <cacheField name="author" numFmtId="0">
      <sharedItems/>
    </cacheField>
    <cacheField name="year" numFmtId="0">
      <sharedItems containsMixedTypes="1" containsNumber="1" containsInteger="1" minValue="2015" maxValue="2020"/>
    </cacheField>
    <cacheField name="title" numFmtId="0">
      <sharedItems/>
    </cacheField>
    <cacheField name="doi" numFmtId="0">
      <sharedItems containsBlank="1"/>
    </cacheField>
    <cacheField name="url" numFmtId="0">
      <sharedItems/>
    </cacheField>
    <cacheField name="category" numFmtId="0">
      <sharedItems/>
    </cacheField>
    <cacheField name="assigned_to" numFmtId="0">
      <sharedItems/>
    </cacheField>
    <cacheField name="uses_cj" numFmtId="0">
      <sharedItems/>
    </cacheField>
    <cacheField name="APA_citation" numFmtId="0">
      <sharedItems containsBlank="1" longText="1"/>
    </cacheField>
    <cacheField name="corresponding_author_name" numFmtId="0">
      <sharedItems containsBlank="1" count="62">
        <s v="-"/>
        <s v="Ahmed Al Maimani"/>
        <s v="Alastair Pollitt"/>
        <s v="Andrew Clark"/>
        <s v="Anneleen Mortier"/>
        <s v="Ben Davies"/>
        <s v="Brett Myers"/>
        <s v="Celal Deha Doğan"/>
        <s v="Cesar Zucco Jr. "/>
        <s v="Claire Whitehouse"/>
        <s v="Curtis Luckett"/>
        <s v="Dan Davies"/>
        <s v="Donal Canty"/>
        <s v="Els Conseugra"/>
        <s v="Eva Hartell"/>
        <s v="fatemeh mousazadegan"/>
        <s v="Hans Stadthagen-González "/>
        <s v="Ian Jones"/>
        <s v="Iris Roose"/>
        <s v="Jacob Søgaard"/>
        <s v="Jeffrey Buckley"/>
        <s v="Jeffrey T. Steedle"/>
        <s v="Jessica Burggraaff"/>
        <s v="Jill Barber"/>
        <s v="Jing Li"/>
        <s v="Jong-Seok Lee"/>
        <s v="Josh Sumner "/>
        <s v="Juan Pablo Mejía Ramos (but easier to ask Matthew Inglis)"/>
        <s v="Liesje Coertjens"/>
        <s v="Malgorzata Karpinska-Krakowiak "/>
        <s v="Marijn Gijsen"/>
        <s v="Mark William Johnson"/>
        <s v="Matthew Metzgar "/>
        <s v="Metin Yasar "/>
        <s v="Michael Smith"/>
        <s v="Mutlu Cukurova"/>
        <s v="Nathalie Boonen"/>
        <s v="Neil Murray"/>
        <s v="Niall Seery"/>
        <s v="Over Scen De Maeyer"/>
        <s v="Pat Barmby"/>
        <s v="Paul Bürkner"/>
        <s v="Pina Tarricone"/>
        <s v="Radu-Daniel Vatavu / Jean Vanderdonckt"/>
        <s v="Renske Bouwer"/>
        <s v="Richard Kimbell"/>
        <s v="Richard Taylor"/>
        <s v="Rob Schoonen"/>
        <s v="San Verhavert"/>
        <s v="Sarah Honeychurch"/>
        <s v="Scott Bartholomew"/>
        <s v="Scott R Jones"/>
        <s v="Stephen Holmes"/>
        <s v="Susan Rhind"/>
        <s v="Tamer Oraby"/>
        <s v="Tiffany Potter / Letitia Englund / James Charbonneau / Mark Thomson MacLean / Jonathan Newell / Ido Roll"/>
        <s v="Tine van Daal"/>
        <s v="Tom Bramley"/>
        <s v="Tomomichi Suzuki"/>
        <s v="Troy L. Cox"/>
        <s v="Yanwei Fu"/>
        <m/>
      </sharedItems>
    </cacheField>
    <cacheField name="corresponding_author_email" numFmtId="0">
      <sharedItems containsBlank="1"/>
    </cacheField>
    <cacheField name="who_contact" numFmtId="0">
      <sharedItems containsBlank="1" count="5">
        <m/>
        <s v="Ian"/>
        <s v="George"/>
        <s v="NA"/>
        <s v="Ben"/>
      </sharedItems>
    </cacheField>
    <cacheField name="open_data" numFmtId="0">
      <sharedItems containsBlank="1"/>
    </cacheField>
    <cacheField name="open_data_notes" numFmtId="0">
      <sharedItems containsBlank="1"/>
    </cacheField>
    <cacheField name="notes" numFmtId="0">
      <sharedItems containsBlank="1" longText="1"/>
    </cacheField>
    <cacheField name="email_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s v="lens.org/108-796-370-532-366"/>
    <s v="BÃ¼rkner"/>
    <s v="2021"/>
    <s v="On the information obtainable from comparative judgments"/>
    <s v="10.31234/osf.io/j5efn"/>
    <s v="https://lens.org/108-796-370-532-366"/>
    <s v="Other"/>
    <x v="0"/>
    <x v="0"/>
    <s v="Bürkner, P. (2021, February 25). On the information obtainable from comparative judgments. https://doi.org/10.31234/osf.io/j5efn"/>
    <s v="Paul Bürkner"/>
    <s v="paul-christian.buerkner@simtech.uni-stuttgart.de"/>
    <s v="No"/>
    <m/>
    <m/>
    <m/>
  </r>
  <r>
    <s v="ç•™2013"/>
    <s v="ç•™, ï¿½åœ’"/>
    <s v="2013"/>
    <s v="The Better and Worse Than Average Effect in Social Comparative Judgment Task for University Students"/>
    <m/>
    <s v="https://lens.org/142-025-041-431-967"/>
    <s v="Education"/>
    <x v="0"/>
    <x v="1"/>
    <s v="-"/>
    <s v="-"/>
    <s v="-"/>
    <s v="-"/>
    <s v="-"/>
    <s v="No english manuscript available"/>
    <s v="-"/>
  </r>
  <r>
    <s v="lens.org/101-721-157-962-34X"/>
    <s v="Chan"/>
    <s v="2011"/>
    <s v="Prediction Accuracy of Linear Models for Paired Comparisons in Sports"/>
    <s v="10.2202/1559-0410.1303"/>
    <s v="https://lens.org/101-721-157-962-34X"/>
    <s v="Other"/>
    <x v="0"/>
    <x v="2"/>
    <s v="-"/>
    <s v="-"/>
    <s v="-"/>
    <s v="-"/>
    <s v="-"/>
    <s v="Sports data, not human binary decisions"/>
    <m/>
  </r>
  <r>
    <s v="Coertjens2014"/>
    <s v="Coertjens, Daal, Lesterhuis, Maeyer, Donche"/>
    <s v="2014"/>
    <s v="Using Adaptive Comparative Judgement to assess competences"/>
    <m/>
    <s v="https://lens.org/001-741-014-065-839"/>
    <s v="Other"/>
    <x v="0"/>
    <x v="3"/>
    <s v="Coertjens, Liesje ; van Daal, Tine ; Lesterhuis, Marije ; De Maeyer, Sven ; Donche, Vincent ; et. al. Using Adaptive Comparative Judgement to assess competences.Association for Educational Assessment Europe (Tallinn, Estonia, du 06/11/2014 au 8/11/2014)."/>
    <s v="Liesje Coertjens"/>
    <s v="liesje.coertjens@uclouvain.be"/>
    <s v="No"/>
    <m/>
    <s v="Conference paper, not available online"/>
    <m/>
  </r>
  <r>
    <s v="Coertjens2019"/>
    <s v="Coertjens, Hody, Meenen, Nes, Verschuren"/>
    <s v="2019"/>
    <s v="Clumping of peer-assessment grades: Is comparative judgement an alternative for rubrics rating?"/>
    <m/>
    <s v="https://lens.org/076-768-065-765-879"/>
    <s v="Education"/>
    <x v="0"/>
    <x v="3"/>
    <s v="Coertjens, Liesje ; Hody, Quentin ; Van Meenen, Florence ; Van Nes, Marie-Claire ; Verschuren, Franck. Clumping of peer-assessment grades: Is comparative judgement an alternative for rubrics rating?.EARLI (Aachen, du 12/08/2019 au 16/08/2019)."/>
    <s v="Liesje Coertjens"/>
    <s v="liesje.coertjens@uclouvain.be"/>
    <s v="No"/>
    <m/>
    <s v="Conference paper, not available online"/>
    <m/>
  </r>
  <r>
    <s v="lens.org/103-951-437-485-96X"/>
    <s v="Coertjens, Lesterhuis, Winter, Goossens, Maeyer, Michels"/>
    <s v="2021"/>
    <s v="Improving Self-Reflection Assessment Practices: Comparative Judgment as an Alternative to Rubrics."/>
    <s v="10.1080/10401334.2021.1877709"/>
    <s v="https://lens.org/103-951-437-485-96X"/>
    <s v="Education"/>
    <x v="0"/>
    <x v="0"/>
    <s v="Coertjens, L., Lesterhuis, M., De Winter, B. Y., Goossens, M., De Maeyer, S., &amp; Michels, N. R. (2021). Improving Self-Reflection Assessment Practices: Comparative Judgment as an Alternative to Rubrics. Teaching and Learning in Medicine, 1-11."/>
    <s v="Liesje Coertjens"/>
    <s v="liesje.coertjens@uclouvain.be"/>
    <s v="No"/>
    <s v="no"/>
    <m/>
    <m/>
  </r>
  <r>
    <s v="Coertjens2017"/>
    <s v="Coertjens, Lesterhuis, Winter, Maeyer, Michels"/>
    <s v="2017"/>
    <s v="Assessing self-reflections in medical education using Comparative Judgement"/>
    <m/>
    <s v="https://lens.org/157-252-152-533-143"/>
    <s v="Education"/>
    <x v="0"/>
    <x v="3"/>
    <s v="Coertjens, Liesje ; Lesterhuis, Marije ; De Winter, Benedicte ; De Maeyer, Sven ; Michels, Nele. Assessing self-reflections in medical education using Comparative Judgement.European Association for Research in Learning and Instruction (EARLI) (Tampere, Finland, du 29/08/2017 au 02/09/2017)."/>
    <s v="Liesje Coertjens"/>
    <s v="liesje.coertjens@uclouvain.be"/>
    <s v="No"/>
    <s v="no"/>
    <s v="Conference paper, not available online"/>
    <m/>
  </r>
  <r>
    <s v="Coertjens2015"/>
    <s v="Coertjens, Verhavert, Lesterhuis, Goossens, Maeyer"/>
    <s v="2015"/>
    <s v="Is comparative judgement more efficient? An explorative study into the reliabilityefficiency trade-off when using rubrics or comparative judgement"/>
    <m/>
    <s v="https://lens.org/171-466-596-571-459"/>
    <s v="Education"/>
    <x v="0"/>
    <x v="3"/>
    <s v="Coertjens, Liesje; Verhavert, San; Lesterhuis, Marije; Goossens, Maarten; De Maeyer, Sven. Is comparative judgment more efficient? An explorative study into the reliabilityefficiency trade-off when using rubrics or comparative judgment. Association for Educational Assessment Europe Conference (Glasgow, Scotland, from 05/11/2015 to 7/11/2015)."/>
    <s v="Liesje Coertjens"/>
    <s v="liesje.coertjens@uclouvain.be"/>
    <s v="No"/>
    <s v="no"/>
    <s v="Conference paper, not available online"/>
    <m/>
  </r>
  <r>
    <s v="lens.org/126-454-221-798-016"/>
    <s v="Daal, Lesterhuis, Coertjens, Donche, Maeyer"/>
    <s v="2016"/>
    <s v="Validity of comparative judgement to assess academic writing: examining implications of its holistic character and building on a shared consensus"/>
    <s v="10.1080/0969594x.2016.1253542"/>
    <s v="https://lens.org/126-454-221-798-016"/>
    <s v="Education"/>
    <x v="0"/>
    <x v="0"/>
    <s v="van Daal, T., Lesterhuis, M., Coertjens, L., Donche, V., &amp; De Maeyer, S. (2019). Validity of comparative judgement to assess academic writing: Examining implications of its holistic character and building on a shared consensus. Assessment in Education: Principles, Policy &amp; Practice, 26(1), 59-74."/>
    <s v="Tine van Daal"/>
    <s v="tine.vandaal@uantwerpen.be"/>
    <m/>
    <m/>
    <m/>
    <m/>
  </r>
  <r>
    <s v="lens.org/073-572-324-447-872"/>
    <s v="Daal, Lesterhuis, Coertjens, Kamp, Donche, Maeyer"/>
    <s v="2017"/>
    <s v="The Complexity of Assessing Student Work Using Comparative Judgment: The Moderating Role of Decision Accuracy"/>
    <s v="10.3389/feduc.2017.00044"/>
    <s v="https://lens.org/073-572-324-447-872"/>
    <s v="Education"/>
    <x v="0"/>
    <x v="0"/>
    <s v="van Daal, T., Lesterhuis, M., Coertjens, L., van de Kamp, M. T., Donche, V., &amp; De Maeyer, S. (2017, August). The complexity of assessing student work using comparative judgment: The moderating role of decision accuracy. In Frontiers in Education (Vol. 2, p. 44). Frontiers."/>
    <s v="Tine van Daal"/>
    <s v="tine.vandaal@uantwerpen.be"/>
    <m/>
    <m/>
    <m/>
    <m/>
  </r>
  <r>
    <s v="lens.org/137-959-770-636-055"/>
    <s v="Davies"/>
    <s v="2020"/>
    <s v="Comparative judgment and proof"/>
    <m/>
    <s v="https://lens.org/137-959-770-636-055"/>
    <s v="Education"/>
    <x v="0"/>
    <x v="4"/>
    <m/>
    <m/>
    <m/>
    <m/>
    <m/>
    <m/>
    <m/>
  </r>
  <r>
    <s v="lens.org/009-194-550-637-248"/>
    <s v="Davies, Alcock, Jones"/>
    <s v="2020"/>
    <s v="Comparative judgement, proof summaries and proof comprehension"/>
    <s v="10.1007/s10649-020-09984-x"/>
    <s v="https://lens.org/009-194-550-637-248"/>
    <s v="Education"/>
    <x v="0"/>
    <x v="0"/>
    <s v="Davies, B., Alcock, L., &amp; Jones, I. (2020). Comparative judgement, proof summaries and proof comprehension. Educational Studies in Mathematics, 105(2), 181-197."/>
    <s v="Ben Davies"/>
    <s v="ben.m.j.davies@ucl.ac.uk"/>
    <s v="Yes"/>
    <s v="Lboro repository"/>
    <m/>
    <m/>
  </r>
  <r>
    <s v="Davies2021"/>
    <s v="Davies, Alcock, Jones"/>
    <s v="2021"/>
    <s v="What do mathematicians mean by proof? A comparative-judgement study of studentsâ€™ and mathematiciansâ€™ views"/>
    <s v="10.1016/j.jmathb.2020.100824"/>
    <s v="https://lens.org/160-805-237-718-329"/>
    <s v="Education"/>
    <x v="0"/>
    <x v="0"/>
    <s v="Davies, B., Alcock, L., &amp; Jones, I. (2021). What do mathematicians mean by proof? A comparative-judgement study of students’ and mathematicians’ views. The Journal of Mathematical Behavior, 61, 100824."/>
    <s v="Ben Davies"/>
    <s v="ben.m.j.davies@ucl.ac.uk"/>
    <s v="Yes"/>
    <s v="Lboro repository"/>
    <m/>
    <m/>
  </r>
  <r>
    <s v="lens.org/105-937-076-512-724"/>
    <s v="Davies, Collier, Howe"/>
    <s v="2011"/>
    <s v="Assessing scientific and technological enquiry skills at age 11 using the e-scape system"/>
    <s v="10.1007/s10798-011-9191-3"/>
    <s v="https://lens.org/105-937-076-512-724"/>
    <s v="Education"/>
    <x v="0"/>
    <x v="0"/>
    <s v="Davies, D., Collier, C., &amp; Howe, A. (2012). Assessing scientific and technological enquiry skills at age 11 using the e-scape system. International Journal of Technology and Design Education, 22(2), 247-263."/>
    <s v="Dan Davies"/>
    <s v="d.davies@bathspa.ac.uk"/>
    <s v="No"/>
    <m/>
    <m/>
    <m/>
  </r>
  <r>
    <s v="lens.org/094-347-450-439-41X"/>
    <s v="Dewart, Gillard"/>
    <s v="2018"/>
    <s v="Using Bradleyâ€“Terry models to analyse test match cricket"/>
    <s v="10.1093/imaman/dpx013"/>
    <s v="https://lens.org/094-347-450-439-41X"/>
    <s v="Other"/>
    <x v="0"/>
    <x v="2"/>
    <s v="-"/>
    <s v="-"/>
    <s v="-"/>
    <s v="-"/>
    <s v="-"/>
    <s v="Sports data, not human binary decisions"/>
    <m/>
  </r>
  <r>
    <s v="lens.org/009-803-244-646-307"/>
    <s v="é«˜æ©‹, Takahashi"/>
    <s v="2018"/>
    <s v="Negatively emotional intensity of mercury and other pollutants scaled quantitatively by pairwise comparison method with Thurstone's law of comparative judgement"/>
    <m/>
    <s v="https://lens.org/009-803-244-646-307"/>
    <s v="Other"/>
    <x v="0"/>
    <x v="1"/>
    <s v="-"/>
    <s v="-"/>
    <s v="-"/>
    <s v="-"/>
    <s v="-"/>
    <s v="No english manuscript available"/>
    <m/>
  </r>
  <r>
    <s v="lens.org/009-091-921-751-284"/>
    <s v="Erdem"/>
    <s v="2014"/>
    <s v="Consumersâ€™ preferences for nanotechnology in food packaging: a discrete choice experiment"/>
    <s v="10.1111/1477-9552.12088"/>
    <s v="https://lens.org/009-091-921-751-284"/>
    <s v="Other"/>
    <x v="0"/>
    <x v="2"/>
    <s v="-"/>
    <s v="-"/>
    <s v="-"/>
    <s v="-"/>
    <s v="-"/>
    <s v="Different form of 'comparison' invoked"/>
    <s v="-"/>
  </r>
  <r>
    <s v="lens.org/052-415-103-839-978"/>
    <s v="Evans, Rivest, Stark"/>
    <s v="2014"/>
    <s v="Leading the field: Fortune favors the bold in Thurstonian choice models"/>
    <m/>
    <s v="https://lens.org/052-415-103-839-978"/>
    <s v="Other"/>
    <x v="0"/>
    <x v="2"/>
    <m/>
    <m/>
    <m/>
    <s v="-"/>
    <s v="-"/>
    <s v="Theoretical contribution to literature on Thurstone's Law of CJ"/>
    <m/>
  </r>
  <r>
    <s v="lens.org/140-614-960-186-061"/>
    <s v="Ferrer, Javier"/>
    <s v="2016"/>
    <s v="Who will be the European football champion in 2016"/>
    <m/>
    <s v="https://lens.org/140-614-960-186-061"/>
    <s v="Other"/>
    <x v="0"/>
    <x v="2"/>
    <m/>
    <m/>
    <m/>
    <s v="-"/>
    <s v="-"/>
    <s v="Sports data, not human binary decisions"/>
    <m/>
  </r>
  <r>
    <s v="lens.org/102-951-697-748-600"/>
    <s v="Franceschini, Maisano"/>
    <s v="2018"/>
    <s v="A novel technique based on the Law of Comparative Judgment for quality-related problems"/>
    <s v="10.21014/acta_imeko.v7i2.525"/>
    <s v="https://lens.org/102-951-697-748-600"/>
    <s v="Other"/>
    <x v="0"/>
    <x v="2"/>
    <m/>
    <m/>
    <m/>
    <s v="-"/>
    <s v="-"/>
    <s v="This is a 2-page paper talking about CJ. no data presented"/>
    <m/>
  </r>
  <r>
    <s v="lens.org/017-799-433-417-053"/>
    <s v="Fu, Hospedales, Xiang, Xiong, Gong, Wang, Yao"/>
    <s v="2016"/>
    <s v="Robust Subjective Visual Property Prediction from Crowdsourced Pairwise Labels"/>
    <s v="10.1109/tpami.2015.2456887"/>
    <s v="https://lens.org/017-799-433-417-053"/>
    <s v="Other"/>
    <x v="0"/>
    <x v="0"/>
    <s v="Fu, Y., Hospedales, T. M., Xiang, T., Xiong, J., Gong, S., Wang, Y., &amp; Yao, Y. (2015). Robust subjective visual property prediction from crowdsourced pairwise labels. IEEE transactions on pattern analysis and machine intelligence, 38(3), 563-577."/>
    <s v="Yanwei Fu"/>
    <s v="yanweifu@fudan.edu.cn"/>
    <s v="No"/>
    <s v="-"/>
    <m/>
    <m/>
  </r>
  <r>
    <s v="lens.org/004-224-573-445-241"/>
    <s v="Gasse, Lesterhuis, Verhavert, Bouwer, Vanhoof, Petegem, Maeyer"/>
    <s v="2019"/>
    <s v="Encouraging professional learning communities to increase the shared consensus in writing assessments: The added value of comparative judgement"/>
    <s v="10.1108/jpcc-08-2018-0021"/>
    <s v="https://lens.org/004-224-573-445-241"/>
    <s v="Education"/>
    <x v="0"/>
    <x v="0"/>
    <s v="Van Gasse, R., Lesterhuis, M., Verhavert, S., Bouwer, R., Vanhoof, J., Van Petegem, P., &amp; De Maeyer, S. (2019). Encouraging professional learning communities to increase the shared consensus in writing assessments: The added value of comparative judgement. Journal of Professional Capital and Community."/>
    <s v="San Verhavert"/>
    <s v="san.verhavert@uantwerpen.be"/>
    <s v="No"/>
    <m/>
    <m/>
    <m/>
  </r>
  <r>
    <s v="lens.org/099-331-031-641-803"/>
    <s v="Gijsen, Daal, Lesterhuis, Gijbels, Maeyer"/>
    <s v="2021"/>
    <s v="The Complexity of Comparative Judgments in Assessing Argumentative Writing: An Eye Tracking Study"/>
    <s v="10.3389/feduc.2020.582800"/>
    <s v="https://lens.org/099-331-031-641-803"/>
    <s v="Education"/>
    <x v="0"/>
    <x v="0"/>
    <s v="Gijsen, M., van Daal, T., Lesterhuis, M., Gijbels, D., &amp; De Maeyer, S. (2021). The Complexity of Comparative Judgments in Assessing Argumentative Writing: An Eye Tracking Study. Front. Educ. 5: 582800. doi: 10.3389/feduc."/>
    <s v="Marijn Gijsen"/>
    <s v="marijn.gijsen@uantwerpen.be"/>
    <s v="No"/>
    <m/>
    <m/>
    <m/>
  </r>
  <r>
    <s v="lens.org/009-528-209-497-955"/>
    <s v="Goossens, Maeyer"/>
    <s v="2018"/>
    <s v="TEA - How to Obtain Efficient High Reliabilities in Assessing Texts: Rubrics vs Comparative Judgement"/>
    <s v="10.1007/978-3-319-97807-9_2"/>
    <s v="https://lens.org/009-528-209-497-955"/>
    <s v="Education"/>
    <x v="0"/>
    <x v="0"/>
    <s v="Goossens, M., &amp; De Maeyer, S. (2017, October). How to obtain efficient high reliabilities in assessing texts: Rubrics vs comparative judgement. In International conference on technology enhanced assessment (pp. 13-25). Springer, Cham."/>
    <s v="Over Scen De Maeyer"/>
    <s v="sven.demaeyer@uantwerpen.be"/>
    <s v="No"/>
    <m/>
    <m/>
    <m/>
  </r>
  <r>
    <s v="Gori2017"/>
    <s v="Gori, Chang, Iseppi, Goga, Iulietto, Sechi, Lepellere"/>
    <s v="2017"/>
    <s v="The assessment of consumer sensitivity to animal welfare: An application of Rasch Model"/>
    <s v="10.3280/riss2017-001008"/>
    <s v="https://lens.org/006-653-244-389-312"/>
    <s v="Other"/>
    <x v="0"/>
    <x v="2"/>
    <m/>
    <m/>
    <m/>
    <m/>
    <m/>
    <m/>
    <m/>
  </r>
  <r>
    <s v="lens.org/082-786-154-955-734"/>
    <s v="Gross, Gross, Kim, Lukowski, Thompson, Petrill"/>
    <s v="2018"/>
    <s v="A Comparison of Methods for Assessing Performance on the Number Line Estimation Task"/>
    <s v="10.5964/jnc.v4i3.120"/>
    <s v="https://lens.org/082-786-154-955-734"/>
    <s v="Other"/>
    <x v="0"/>
    <x v="2"/>
    <m/>
    <m/>
    <m/>
    <m/>
    <m/>
    <m/>
    <m/>
  </r>
  <r>
    <s v="lens.org/055-756-910-816-97X"/>
    <s v="Hartell"/>
    <s v="2019"/>
    <s v="Comparative judgment : How it can be used to enhance teachers' formative assessment skills and students' learning"/>
    <m/>
    <s v="https://lens.org/055-756-910-816-97X"/>
    <s v="Education"/>
    <x v="0"/>
    <x v="3"/>
    <s v="Hartell, E. (2019). Comparative judgment: How it can be used to enhance teachers' formative assessment skills and students' learning. Education Canada Magazine/EdCan Network, 59(1), 18-21."/>
    <s v="Eva Hartell"/>
    <s v="ehartell@kth.se"/>
    <m/>
    <m/>
    <m/>
    <m/>
  </r>
  <r>
    <s v="lens.org/060-156-368-794-919"/>
    <s v="Holmes, He, Meadows"/>
    <s v="2017"/>
    <s v="An investigation of construct relevant and irrelevant features of mathematics problem-solving questions using comparative judgement and Kellyâ€™s Repertory Grid"/>
    <s v="10.1080/14794802.2017.1334576"/>
    <s v="https://lens.org/060-156-368-794-919"/>
    <s v="Education"/>
    <x v="0"/>
    <x v="0"/>
    <s v="Holmes, S. D., He, Q., &amp; Meadows, M. (2017). An investigation of construct relevant and irrelevant features of mathematics problem-solving questions using comparative judgement and Kelly’s Repertory Grid. Research in Mathematics Education, 19(2), 112-129."/>
    <s v="Stephen Holmes"/>
    <s v="stephen.holmes@ofqual.gov.uk"/>
    <m/>
    <m/>
    <m/>
    <m/>
  </r>
  <r>
    <s v="lens.org/027-081-649-292-501"/>
    <s v="Huang, Wong, Wan"/>
    <s v="2019"/>
    <s v="The Influence of Product Anthropomorphism on Comparative Judgment"/>
    <s v="10.1093/jcr/ucz028"/>
    <s v="https://lens.org/027-081-649-292-501"/>
    <s v="Other"/>
    <x v="0"/>
    <x v="2"/>
    <m/>
    <m/>
    <m/>
    <m/>
    <m/>
    <m/>
    <m/>
  </r>
  <r>
    <s v="Jou2010"/>
    <s v="Jou"/>
    <s v="2010"/>
    <s v="The serial position, distance, and congruity effects of reference point setting in comparative judgments."/>
    <s v="10.5406/amerjpsyc.123.2.0127"/>
    <s v="https://lens.org/016-333-888-925-627"/>
    <s v="Other"/>
    <x v="0"/>
    <x v="2"/>
    <m/>
    <m/>
    <m/>
    <m/>
    <m/>
    <m/>
    <m/>
  </r>
  <r>
    <s v="Keppens2019"/>
    <s v="Keppens, Consuegra, Goossens, Maeyer, Vanderlinde"/>
    <s v="2019"/>
    <s v="Measuring pre-service teachers' professional vision of inclusive classrooms : a video-based comparative judgement instrument"/>
    <s v="10.1016/j.tate.2018.10.007"/>
    <s v="https://lens.org/070-070-847-038-059"/>
    <s v="Education"/>
    <x v="0"/>
    <x v="0"/>
    <s v="Keppens, K., Consuegra, E., Goossens, M., De Maeyer, S., &amp; Vanderlinde, R. (2019). Measuring pre-service teachers' professional vision of inclusive classrooms: A video-based comparative judgement instrument. Teaching and Teacher Education, 78, 1-14."/>
    <s v="Els Conseugra"/>
    <s v="Els.Consuegra@vub.ac.be"/>
    <m/>
    <m/>
    <m/>
    <m/>
  </r>
  <r>
    <s v="Keppens2019a"/>
    <s v="Keppens, Consuegra, Goossens, Maeyer, Vanderlinde"/>
    <s v="2019"/>
    <s v="Measuring pre-service teachers' professional vision of inclusive classrooms : a video-based comparative judgement instrument"/>
    <m/>
    <s v="https://lens.org/153-468-789-783-868"/>
    <s v="Education"/>
    <x v="0"/>
    <x v="5"/>
    <m/>
    <m/>
    <m/>
    <m/>
    <m/>
    <m/>
    <m/>
  </r>
  <r>
    <s v="lens.org/027-469-780-443-206"/>
    <s v="Kimbell"/>
    <s v="2021"/>
    <s v="Examining the reliability of Adaptive Comparative Judgement (ACJ) as an assessment tool in educational settings"/>
    <s v="10.1007/s10798-021-09654-w"/>
    <s v="https://lens.org/027-469-780-443-206"/>
    <s v="Education"/>
    <x v="0"/>
    <x v="0"/>
    <s v="Kimbell, R. (2021). Examining the reliability of Adaptive Comparative Judgement (ACJ) as an assessment tool in educational settings. International Journal of Technology and Design Education, 1-15."/>
    <s v="Richard Kimbell"/>
    <s v="r.kimbell@gold.ac.uk"/>
    <m/>
    <m/>
    <m/>
    <m/>
  </r>
  <r>
    <s v="lens.org/082-264-179-322-53X"/>
    <s v="Leibovich, Ashkenazi, Rubinsten, Henik"/>
    <s v="2013"/>
    <s v="Comparative judgments of symbolic and non-symbolic stimuli yield different patterns of reaction times"/>
    <s v="10.1016/j.actpsy.2013.07.010"/>
    <s v="https://lens.org/082-264-179-322-53X"/>
    <s v="Other"/>
    <x v="0"/>
    <x v="2"/>
    <m/>
    <m/>
    <m/>
    <m/>
    <m/>
    <m/>
    <m/>
  </r>
  <r>
    <s v="Lesterhuis2017"/>
    <s v="Lesterhuis, Smedt, Bouwer, Keer, Maeyer"/>
    <s v="2017"/>
    <s v="Best of two worlds in writing assessment: Integrating benchmarking and comparative judgement"/>
    <m/>
    <s v="https://lens.org/111-382-507-201-698"/>
    <s v="Education"/>
    <x v="0"/>
    <x v="0"/>
    <s v="Lesterhuis, M., De Smedt, F., Bouwer, R., Van Keer, H., &amp; De Maeyer, S. (2017). Best of two worlds in writing assessment: Integrating benchmarking and comparative judgement. In 17th Biennial EARLI Conference."/>
    <s v="Renske Bouwer"/>
    <s v="r.bouwer@uu.nl"/>
    <m/>
    <m/>
    <m/>
    <m/>
  </r>
  <r>
    <s v="Lesterhuis2017a"/>
    <s v="Lesterhuis, Verhavert, Coertjens, Donche, Maeyer"/>
    <s v="2017"/>
    <s v="Comparative Judgement as a Promising Alternative to Score Competences"/>
    <s v="10.4018/978-1-5225-0531-0.ch007"/>
    <s v="https://lens.org/127-659-660-814-933"/>
    <s v="Education"/>
    <x v="0"/>
    <x v="0"/>
    <s v="Lesterhuis, M., Verhavert, S., Coertjens, L., Donche, V., &amp; De Maeyer, S. (2017). Comparative judgement as a promising alternative to score competences. In Innovative practices for higher education assessment and measurement (pp. 119-138). IGI Global."/>
    <s v="Liesje Coertjens"/>
    <s v="liesje.coertjens@uclouvain.be"/>
    <m/>
    <m/>
    <m/>
    <m/>
  </r>
  <r>
    <s v="lens.org/064-027-493-455-160"/>
    <s v="Luckett, Burns, Jenkinson"/>
    <s v="2018"/>
    <s v="Estimates of Relative Acceptability from Paired Preferences"/>
    <s v="10.31234/osf.io/gvq97"/>
    <s v="https://lens.org/064-027-493-455-160"/>
    <s v="Other"/>
    <x v="0"/>
    <x v="0"/>
    <s v="Luckett, C., Burns, S., &amp; Jenkinson, L. (2018, September 21). Estimates of Relative Acceptability from Paired Preferences. https://doi.org/10.31234/osf.io/gvq97"/>
    <s v="Curtis Luckett"/>
    <s v="cluckett@utk.edu"/>
    <m/>
    <m/>
    <m/>
    <m/>
  </r>
  <r>
    <s v="Maeyer2021"/>
    <s v="Maeyer"/>
    <s v="2021"/>
    <s v="Reproducible Stats in Education Sciences: Bayesian analysis of comparative judgement data"/>
    <m/>
    <s v="https://lens.org/185-696-812-077-968"/>
    <s v="Education"/>
    <x v="0"/>
    <x v="2"/>
    <s v="-"/>
    <s v="-"/>
    <s v="-"/>
    <s v="-"/>
    <s v="-"/>
    <m/>
    <m/>
  </r>
  <r>
    <s v="lens.org/104-175-236-000-695"/>
    <s v="Mortier, Lesterhuis, Vlerick, Maeyer"/>
    <s v="2015"/>
    <s v="CAA - Comparative Judgment Within Online Assessment: Exploring Students Feedback Reactions"/>
    <s v="10.1007/978-3-319-27704-2_8"/>
    <s v="https://lens.org/104-175-236-000-695"/>
    <s v="Education"/>
    <x v="0"/>
    <x v="0"/>
    <s v="Mortier, A. V., Lesterhuis, M., Vlerick, P., &amp; De Maeyer, S. (2015, June). Comparative judgment within online assessment: exploring students feedback reactions. In International Computer Assisted Assessment Conference (pp. 69-79). Springer, Cham."/>
    <s v="Anneleen Mortier"/>
    <s v="Anneleen.Mortier@UGent.be"/>
    <m/>
    <m/>
    <m/>
    <m/>
  </r>
  <r>
    <s v="Mortier2015"/>
    <s v="Mortier, Lesterhuis, Vlerick, Maeyer"/>
    <s v="2015"/>
    <s v="Comparative judgment within online assessment"/>
    <m/>
    <s v="https://lens.org/128-166-803-380-054"/>
    <s v="Education"/>
    <x v="0"/>
    <x v="1"/>
    <m/>
    <m/>
    <m/>
    <m/>
    <m/>
    <m/>
    <m/>
  </r>
  <r>
    <s v="Mortier2016"/>
    <s v="Mortier, Lesterhuis, Vlerick, Maeyer"/>
    <s v="2016"/>
    <s v="Comparative Judgment-based feedback versus the traditional approach: similarities and differences"/>
    <m/>
    <s v="https://lens.org/114-833-564-450-569"/>
    <s v="Education"/>
    <x v="0"/>
    <x v="0"/>
    <s v="Mortier, Anneleen, Lesterhuis, M., Vlerick, P., &amp; De Maeyer, S. (2016). Comparative Judgment-based feedback versus the traditional approach: similarities and differences. AHE: Leading Assessment for Learning in Higher Education. Presented at the AHE: Leading Assessment for Learning in Higher Education."/>
    <s v="Anneleen Mortier"/>
    <s v="Anneleen.Mortier@UGent.be"/>
    <m/>
    <m/>
    <m/>
    <m/>
  </r>
  <r>
    <s v="lens.org/088-461-978-614-329"/>
    <s v="Oraby, Tyshenko, Westphal, Darshan, Croteau, Aspinall, Elsaadany, Cashman, Krewski"/>
    <s v="2016"/>
    <s v="Using expert judgments to improve chronic wasting disease risk management in Canada"/>
    <s v="10.1080/15287394.2016.1174005"/>
    <s v="https://lens.org/088-461-978-614-329"/>
    <s v="Other"/>
    <x v="0"/>
    <x v="0"/>
    <s v="Tamer Oraby, Michael G. Tyshenko, Margit Westphal, Shalu Darshan, Maxine C. Croteau, Willy Aspinall, Susie Elsaadany, Neil Cashman &amp; Daniel Krewski (2016) Using expert judgments to improve chronic wasting disease risk management in Canada, Journal of Toxicology and Environmental Health, Part A, 79:16-17, 713-728, DOI: 10.1080/15287394.2016.1174005"/>
    <s v="Tamer Oraby"/>
    <s v="tamer.oraby@utrgv.edu"/>
    <m/>
    <m/>
    <m/>
    <m/>
  </r>
  <r>
    <s v="lens.org/160-398-319-036-967"/>
    <s v="Phelan, Whelan"/>
    <s v="2017"/>
    <s v="Hierarchical Bayesian Bradley-Terry for Applications in Major League Baseball"/>
    <m/>
    <s v="https://lens.org/160-398-319-036-967"/>
    <s v="Other"/>
    <x v="0"/>
    <x v="2"/>
    <s v="-"/>
    <s v="-"/>
    <s v="-"/>
    <s v="-"/>
    <s v="-"/>
    <s v="Sports data, not human binary decisions"/>
    <s v="-"/>
  </r>
  <r>
    <s v="Roose2020"/>
    <s v="Roose"/>
    <s v="2020"/>
    <s v="Measuring and investigating secondary education teachersâ€™ professional vision of inclusive classrooms through video-based comparative judgement"/>
    <m/>
    <s v="https://lens.org/170-976-708-808-144"/>
    <s v="Education"/>
    <x v="0"/>
    <x v="2"/>
    <s v="Doctoral dissertation. Data published elsewhere"/>
    <m/>
    <m/>
    <m/>
    <m/>
    <m/>
    <m/>
  </r>
  <r>
    <s v="Roose2018"/>
    <s v="Roose, Goossens, Vanderlinde, Vantieghem, Avermaet"/>
    <s v="2018"/>
    <s v="Measuring professional vision of inclusive classrooms in secondary education through video-based comparative judgement: An expert study"/>
    <s v="10.1016/j.stueduc.2017.11.007"/>
    <s v="https://lens.org/152-010-395-956-534"/>
    <s v="Education"/>
    <x v="0"/>
    <x v="0"/>
    <s v="Roose, I., Goossens, M., Vanderlinde, R., Vantieghem, W., &amp; Van Avermaet, P. (2018). Measuring professional vision of inclusive classrooms in secondary education through video-based comparative judgement: An expert study. Studies in Educational Evaluation, 56, 71-84."/>
    <s v="Iris Roose"/>
    <s v="iris.roose@ugent.be"/>
    <m/>
    <m/>
    <m/>
    <m/>
  </r>
  <r>
    <s v="Roose2018a"/>
    <s v="Roose, Goossens, Vanderlinde, Vantieghem, Avermaet"/>
    <s v="2018"/>
    <s v="Measuring expert professional vision of inclusive classrooms in secondary education through video-based comparative judgement"/>
    <m/>
    <s v="https://lens.org/170-387-565-312-532"/>
    <s v="Education"/>
    <x v="0"/>
    <x v="0"/>
    <s v="Roose, I., Goossens, M., Vanderlinde, R., Vantieghem, W., &amp; Van Avermaet, P. (2018). Measuring professional vision of inclusive classrooms in secondary education through video-based comparative judgement: An expert study. Studies in Educational Evaluation, 56, 71-84."/>
    <s v="Iris Roose"/>
    <s v="iris.roose@ugent.be"/>
    <m/>
    <m/>
    <m/>
    <m/>
  </r>
  <r>
    <s v="Roose2019"/>
    <s v="Roose, Vantieghem, Damme, Lambert, Vanderlinde, Avermaet"/>
    <s v="2019"/>
    <s v="Measuring teachersâ€™ professional vision of inclusive classrooms through video-based comparative judgement. What does it mean to misfit?"/>
    <s v="10.1016/j.ijer.2019.09.004"/>
    <s v="https://lens.org/040-665-033-631-181"/>
    <s v="Education"/>
    <x v="0"/>
    <x v="0"/>
    <s v="Roose, I., Vantieghem, W., Van Damme, K., Lambert, P., Vanderlinde, R., &amp; Van Avermaet, P. (2019). Measuring teachers’ professional vision of inclusive classrooms through video-based comparative judgement. What does it mean to misfit?. International Journal of Educational Research, 98, 257-271."/>
    <s v="Iris Roose"/>
    <s v="iris.roose@ugent.be"/>
    <m/>
    <m/>
    <m/>
    <m/>
  </r>
  <r>
    <s v="Roose2017"/>
    <s v="Roose, Vantieghem, Vanderlinde, Avermaet"/>
    <s v="2017"/>
    <s v="Video-based comparative judgement as a method to measure teachers' professional vision"/>
    <m/>
    <s v="https://lens.org/077-021-217-866-152"/>
    <s v="Education"/>
    <x v="0"/>
    <x v="0"/>
    <s v="Roose, I., Vantieghem, W., Vanderlinde, R., &amp; Van Avermaet, P. (2017). Video-based comparative judgement as a method to measure teachers' professional vision. In 17th Biennal EARLI Conference for Research on Learning and Instruction."/>
    <s v="Iris Roose"/>
    <s v="iris.roose@ugent.be"/>
    <m/>
    <m/>
    <m/>
    <m/>
  </r>
  <r>
    <s v="lens.org/129-420-153-171-847"/>
    <s v="Rose, Jasper, Corser"/>
    <s v="2011"/>
    <s v="Interhemispheric interaction and egocentrism: The role of handedness in social comparative judgement"/>
    <s v="10.1111/j.2044-8309.2010.02007.x"/>
    <s v="https://lens.org/129-420-153-171-847"/>
    <s v="Other"/>
    <x v="0"/>
    <x v="2"/>
    <m/>
    <m/>
    <m/>
    <m/>
    <m/>
    <m/>
    <m/>
  </r>
  <r>
    <s v="lens.org/016-601-483-387-400"/>
    <s v="Settembri, Gasse, Coertjens, Maeyer"/>
    <s v="2018"/>
    <s v="Oranges and Apples? Using Comparative Judgement for Reliable Briefing Paper Assessment in Simulation Games"/>
    <s v="10.1007/978-3-319-74147-5_8"/>
    <s v="https://lens.org/016-601-483-387-400"/>
    <s v="Education"/>
    <x v="0"/>
    <x v="0"/>
    <s v="Settembri, P., Van Gasse, R., Coertjens, L., &amp; De Maeyer, S. (2018). Oranges and Apples? Using Comparative Judgement for Reliable Briefing Paper Assessment in Simulation Games. In Simulations of Decision-Making as Active Learning Tools (pp. 93-108). Springer, Cham."/>
    <s v="Liesje Coertjens"/>
    <s v="liesje.coertjens@uclouvain.be"/>
    <m/>
    <m/>
    <m/>
    <m/>
  </r>
  <r>
    <s v="lens.org/057-073-959-201-458"/>
    <s v="Smith"/>
    <s v="2020"/>
    <s v="Adaptive Comparative Judgement"/>
    <s v="10.1007/978-3-030-38994-9_5"/>
    <s v="https://lens.org/057-073-959-201-458"/>
    <s v="Education"/>
    <x v="0"/>
    <x v="0"/>
    <s v="Smith, M. (2020). Adaptive Comparative Judgement. In Practice-Focused Research in Further Adult and Vocational Education (pp. 77-98). Palgrave Macmillan, Cham."/>
    <s v="Michael Smith"/>
    <s v="-"/>
    <m/>
    <m/>
    <m/>
    <s v="linkedin.com/in/michael-smith-951554a3 Can't find email address"/>
  </r>
  <r>
    <s v="lens.org/053-526-245-331-289"/>
    <s v="Suzuki, Yasui, Ojima"/>
    <s v="2010"/>
    <s v="Evaluating adaptive paired comparison experiments"/>
    <s v="10.1007/978-3-7908-2380-6_22"/>
    <s v="https://lens.org/053-526-245-331-289"/>
    <s v="Other"/>
    <x v="0"/>
    <x v="0"/>
    <s v="Suzuki, T., Yasui, S., &amp; Ojima, Y. (2010). Evaluating adaptive paired comparison experiments. In Frontiers in Statistical Quality Control 9 (pp. 341-350). Physica-Verlag HD."/>
    <s v="Tomomichi Suzuki"/>
    <s v="suzuki@ia.noda.tus.ac.jp"/>
    <m/>
    <m/>
    <m/>
    <m/>
  </r>
  <r>
    <s v="lens.org/148-673-033-661-432"/>
    <s v="Verhavert, Bouwer, Donche, Maeyer"/>
    <s v="2019"/>
    <s v="A meta-analysis on the reliability of comparative judgement"/>
    <s v="10.1080/0969594x.2019.1602027"/>
    <s v="https://lens.org/148-673-033-661-432"/>
    <s v="Education"/>
    <x v="0"/>
    <x v="6"/>
    <s v="Meta-analysis. To be discussed"/>
    <s v="-"/>
    <s v="-"/>
    <s v="-"/>
    <s v="-"/>
    <s v="-"/>
    <s v="-"/>
  </r>
  <r>
    <s v="lens.org/035-966-099-589-64X"/>
    <s v="Verhavert, Maeyer, Donche, Coertjens"/>
    <s v="2017"/>
    <s v="Scale Separation Reliability: What Does It Mean in the Context of Comparative Judgment?"/>
    <s v="10.1177/0146621617748321"/>
    <s v="https://lens.org/035-966-099-589-64X"/>
    <s v="Education"/>
    <x v="0"/>
    <x v="6"/>
    <s v="-"/>
    <s v="-"/>
    <s v="-"/>
    <s v="-"/>
    <s v="-"/>
    <s v="-"/>
    <s v="-"/>
  </r>
  <r>
    <s v="lens.org/080-951-393-809-527"/>
    <s v="Whitehouse"/>
    <s v="2012"/>
    <s v="Testing the validity of judgements about geography essays using the Adaptive Comparative Judgement method"/>
    <m/>
    <s v="https://lens.org/080-951-393-809-527"/>
    <s v="Education"/>
    <x v="0"/>
    <x v="0"/>
    <s v="Whitehouse, C. (2012). Testing the validity of judgements about geography essays using the Adaptive Comparative Judgement method. Manchester: AQA Centre for Education Research and Policy."/>
    <s v="Claire Whitehouse"/>
    <s v="- "/>
    <m/>
    <m/>
    <m/>
    <s v="linkedin.com/in/claire-whitehouse-bb257a100 Can't find email address"/>
  </r>
  <r>
    <s v="lens.org/071-419-270-496-367"/>
    <s v="Al Maimani, A. , &amp; Roudaut, A."/>
    <n v="2017"/>
    <s v="CHI - Frozen Suit: Designing a Changeable Stiffness Suit and its Application to Haptic Games"/>
    <s v="10.1145/3025453.3025655"/>
    <s v="https://lens.org/071-419-270-496-367"/>
    <s v="Other"/>
    <x v="0"/>
    <x v="0"/>
    <s v="Al Maimani, A. , &amp; Roudaut, A. (2017). Frozen suit: designing a changeable stiffness suit and its application to increase realism in games. In Proceedings of the 2017 CHI Conference on Human Factors in Computing Systems (pp. 2440-2448). Association for Computing Machinery (ACM). https://doi.org/10.1145/3025453.3025655"/>
    <s v="Ahmed Al Maimani"/>
    <s v="aa15314.2015@my.bristol.ac.uk"/>
    <m/>
    <m/>
    <m/>
    <m/>
  </r>
  <r>
    <s v="lens.org/183-375-439-686-983"/>
    <s v="Cukurova, Luckin"/>
    <n v="2018"/>
    <s v="Evaluating Innovative Collaborative Learning Practice: An 'Innovative' Delphi Approach"/>
    <m/>
    <s v="https://lens.org/183-375-439-686-983"/>
    <s v="Education"/>
    <x v="0"/>
    <x v="0"/>
    <s v="Cukurova, M., &amp; Luckin, R. (2018, June). Evaluating Innovative Collaborative Learning Practice: An'Innovative'Delphi Approach. In International Conference of the Learning Sciences (ICLS2018) (Vol. 2, pp. 681-688). International Society of the Learning Sciences (ISLS)."/>
    <s v="Mutlu Cukurova"/>
    <s v="m.cukurova@ucl.ac.uk"/>
    <m/>
    <m/>
    <m/>
    <m/>
  </r>
  <r>
    <s v="lens.org/009-314-826-753-228"/>
    <s v="Myers, B. R., &amp; Finnegan, E. M."/>
    <n v="2015"/>
    <s v="The effects of articulation on the perceived loudness of the projected voice"/>
    <s v="10.1016/j.jvoice.2014.07.022"/>
    <s v="https://lens.org/009-314-826-753-228"/>
    <s v="Other"/>
    <x v="0"/>
    <x v="0"/>
    <s v="Myers, B. R., &amp; Finnegan, E. M. (2015). The effects of articulation on the perceived loudness of the projected voice. Journal of Voice, 29(3), 390-e9."/>
    <s v="Brett Myers"/>
    <s v="brett.myers@vanderbilt.edu"/>
    <m/>
    <m/>
    <m/>
    <m/>
  </r>
  <r>
    <s v="lens.org/020-900-024-180-456"/>
    <s v="Spehar, B., Walker, N., &amp; Taylor, R."/>
    <n v="2016"/>
    <s v="Taxonomy of Individual Variations in Aesthetic Responses to Fractal Patterns"/>
    <s v="10.3389/fnhum.2016.00350"/>
    <s v="https://lens.org/020-900-024-180-456"/>
    <s v="Other"/>
    <x v="0"/>
    <x v="0"/>
    <s v="Spehar, B., Walker, N., &amp; Taylor, R. P. (2016). Taxonomy of individual variations in aesthetic responses to fractal patterns. Frontiers in human neuroscience, 10, 350."/>
    <s v="Richard Taylor"/>
    <s v=" rpt@uoregon.edu"/>
    <m/>
    <m/>
    <m/>
    <m/>
  </r>
  <r>
    <s v="lens.org/116-204-409-837-73X"/>
    <s v="Tabarestani, F. Z. H., Mousazadegan, F., &amp; Ezazshahabi, N."/>
    <n v="2020"/>
    <s v="Assessment of the thermal insulation properties of multilayered mittens considering the airflow speed"/>
    <s v="10.1108/ijcst-01-2020-0007"/>
    <s v="https://lens.org/116-204-409-837-73X"/>
    <s v="Other"/>
    <x v="0"/>
    <x v="0"/>
    <s v="Tabarestani, F. Z. H., Mousazadegan, F., &amp; Ezazshahabi, N. (2020). Assessment of the thermal insulation properties of multilayered mittens considering the airflow speed. International Journal of Clothing Science and Technology."/>
    <s v="fatemeh mousazadegan"/>
    <s v="f_mousazadeganaut.ac.ir"/>
    <m/>
    <m/>
    <m/>
    <m/>
  </r>
  <r>
    <s v="lens.org/094-795-066-310-768"/>
    <s v="Anton-Erxleben, Abrams, Carrasco"/>
    <s v="2010"/>
    <s v="Evaluating comparative and equality judgments in contrast perception: attention alters appearance."/>
    <s v="10.1167/10.11.6"/>
    <s v="https://lens.org/094-795-066-310-768"/>
    <s v="Other"/>
    <x v="1"/>
    <x v="2"/>
    <m/>
    <m/>
    <m/>
    <m/>
    <m/>
    <s v="9 participants asked “Which stimulus has higher contrast?” (Experiment 2) across a range of pairs of stimuli - but analysis is not using B-T"/>
    <m/>
  </r>
  <r>
    <s v="lens.org/185-391-073-069-464"/>
    <s v="Attali, Saldivia, Jackson, Schuppan, Wanamaker"/>
    <s v="2014"/>
    <s v="Estimating Item Difficulty with Comparative Judgments. Research Report. ETS RR-14-39."/>
    <m/>
    <s v="https://lens.org/185-391-073-069-464"/>
    <s v="Education"/>
    <x v="1"/>
    <x v="2"/>
    <m/>
    <m/>
    <m/>
    <m/>
    <m/>
    <s v="&quot;judges from different backgrounds rank ordered the difficulty of SAT® mathematics items in sets of 7 items&quot; - rank ordering, so not strictly CJ as we mean it"/>
    <m/>
  </r>
  <r>
    <s v="lens.org/046-976-766-132-212"/>
    <s v="Attali, Saldivia, Jackson, Schuppan, Wanamaker"/>
    <s v="2014"/>
    <s v="Estimating Item Difficulty With Comparative Judgments"/>
    <s v="10.1002/ets2.12042"/>
    <s v="https://lens.org/046-976-766-132-212"/>
    <s v="Other"/>
    <x v="1"/>
    <x v="2"/>
    <m/>
    <m/>
    <m/>
    <m/>
    <m/>
    <s v="Duplicate of the row above"/>
    <m/>
  </r>
  <r>
    <s v="lens.org/024-593-640-147-754"/>
    <s v="Baniya, Mentzer, Bartholomew, Chesley, Moon, Sherman"/>
    <s v="2019"/>
    <s v="Using Adaptive Comparative Judgment in Writing Assessment: An Investigation of Reliability Among Interdisciplinary Evaluators"/>
    <s v="10.21061/jots.v45i1.a.3"/>
    <s v="https://lens.org/024-593-640-147-754"/>
    <s v="Education"/>
    <x v="1"/>
    <x v="0"/>
    <s v="Baniya, S., Mentzer, N., Bartholomew, S. R., Chesley, A., Moon, C., &amp; Sherman, D. (2019). Using adaptive comparative judgment in writing assessment: An investigation of reliability among interdisciplinary evaluators. Journal of Technology Studies, 45(1), 24-35."/>
    <s v="Scott Bartholomew"/>
    <s v="scottbartholomew@byu.edu"/>
    <s v="N"/>
    <m/>
    <s v="Using ACJ - 3 evaluators made &quot;728 comparative judgments of 91 student papers&quot; from an English Composition class"/>
    <s v="Journal doesn't specify corresponding author, so adding this to the Bartholomew request seems reasonable"/>
  </r>
  <r>
    <s v="lens.org/010-743-155-290-55X"/>
    <s v="Barber"/>
    <s v="2018"/>
    <s v="Five go marking an exam question: the use of Adaptive Comparative Judgement to manage subjective bias"/>
    <m/>
    <s v="https://lens.org/010-743-155-290-55X"/>
    <s v="Education"/>
    <x v="1"/>
    <x v="0"/>
    <s v="Barber, J. (2018). Five go marking an exam question: the use of Adaptive Comparative Judgement to manage subjective bias. Practitioner Research in Higher Education, 11(1), 94-100."/>
    <s v="Jill Barber"/>
    <s v="Jill.Barber@manchester.ac.uk"/>
    <s v="N"/>
    <m/>
    <s v="Staff: 12 judges, 64 scripts.  Peers: 51 scripts, 50 students did judgements"/>
    <m/>
  </r>
  <r>
    <s v="lens.org/183-243-946-814-420"/>
    <s v="Bartholomew, Connolly"/>
    <s v="2017"/>
    <s v="Adaptive Comparative Judgment in Graphics Applications and Education"/>
    <m/>
    <s v="https://lens.org/183-243-946-814-420"/>
    <s v="Education"/>
    <x v="1"/>
    <x v="2"/>
    <m/>
    <m/>
    <m/>
    <m/>
    <m/>
    <s v="Description of ACJ, no new data"/>
    <m/>
  </r>
  <r>
    <s v="lens.org/058-848-357-854-870"/>
    <s v="Bartholomew, Connolly"/>
    <s v="2019"/>
    <s v="Adaptive Comparative Judgment for Polytechnic Transformation: Assessment across the Curriculum"/>
    <m/>
    <s v="https://lens.org/058-848-357-854-870"/>
    <s v="Education"/>
    <x v="1"/>
    <x v="2"/>
    <m/>
    <m/>
    <m/>
    <m/>
    <m/>
    <s v="Description of ACJ, no new data"/>
    <m/>
  </r>
  <r>
    <s v="lens.org/170-621-479-140-749"/>
    <s v="Bartholomew, Hartell, Strimel"/>
    <s v="2017"/>
    <s v="ACJ : A Tool for International Assessment Collaboration"/>
    <m/>
    <s v="https://lens.org/170-621-479-140-749"/>
    <s v="Other"/>
    <x v="1"/>
    <x v="7"/>
    <m/>
    <m/>
    <m/>
    <m/>
    <m/>
    <s v="Conference paper, final results in row below: 10.1007/s10798-019-09506-8"/>
    <m/>
  </r>
  <r>
    <s v="lens.org/017-674-475-581-231"/>
    <s v="Bartholomew, Jones"/>
    <s v="2021"/>
    <s v="A systematized review of research with adaptive comparative judgment (ACJ) in higher education"/>
    <s v="10.1007/s10798-020-09642-6"/>
    <s v="https://lens.org/017-674-475-581-231"/>
    <s v="Education"/>
    <x v="1"/>
    <x v="2"/>
    <m/>
    <m/>
    <m/>
    <m/>
    <m/>
    <s v="A systematic review of studies on ACJ in higher education, with no new CJ data."/>
    <m/>
  </r>
  <r>
    <s v="lens.org/139-134-623-402-642"/>
    <s v="Bartholomew, Mentzer, Jones, Sherman, Baniya"/>
    <s v="2020"/>
    <s v="Learning by evaluating (LbE) through adaptive comparative judgment"/>
    <s v="10.1007/s10798-020-09639-1"/>
    <s v="https://lens.org/139-134-623-402-642"/>
    <s v="Education"/>
    <x v="1"/>
    <x v="0"/>
    <s v="Bartholomew, S. R., Mentzer, N., Jones, M., Sherman, D., &amp; Baniya, S. (2020). Learning by evaluating (LbE) through adaptive comparative judgment. International Journal of Technology and Design Education, 1-15."/>
    <s v="Scott Bartholomew"/>
    <s v="scottbartholomew@byu.edu"/>
    <s v="N"/>
    <m/>
    <s v="Using ACJ - peer (n=550) and instructor (n=6) judgements of &quot;POV statements&quot;"/>
    <m/>
  </r>
  <r>
    <s v="lens.org/043-128-207-906-620"/>
    <s v="Bartholomew, Nadelson, Goodridge, Reeve"/>
    <s v="2018"/>
    <s v="Adaptive Comparative Judgment as a Tool for Assessing Open-ended Design Problems and Model Eliciting Activities"/>
    <s v="10.1080/10627197.2018.1444986"/>
    <s v="https://lens.org/043-128-207-906-620"/>
    <s v="Education"/>
    <x v="1"/>
    <x v="0"/>
    <s v="Bartholomew, S. R., Nadelson, L. S., Goodridge, W. H., &amp; Reeve, E. M. (2018). Adaptive comparative judgment as a tool for assessing open-ended design problems and model eliciting activities. Educational Assessment, 23(2), 85-101."/>
    <s v="Scott Bartholomew"/>
    <s v="scottbartholomew@byu.edu"/>
    <s v="N"/>
    <m/>
    <s v="Using ACJ - 5 expert judges comparing 176 portfolios/products"/>
    <m/>
  </r>
  <r>
    <s v="lens.org/024-043-673-348-847"/>
    <s v="Bartholomew, Ruesch, Hartell, Strimel"/>
    <s v="2019"/>
    <s v="Identifying design values across countries through adaptive comparative judgment"/>
    <s v="10.1007/s10798-019-09506-8"/>
    <s v="https://lens.org/024-043-673-348-847"/>
    <s v="Education"/>
    <x v="1"/>
    <x v="0"/>
    <s v="Bartholomew, S. R., Ruesch, E. Y., Hartell, E., &amp; Strimel, G. J. (2020). Identifying design values across countries through adaptive comparative judgment. International Journal of Technology &amp; Design Education, 30(2)."/>
    <s v="Scott Bartholomew"/>
    <s v="scottbartholomew@byu.edu"/>
    <s v="N"/>
    <m/>
    <s v="Using ACJ - 21 judges across 3 countries, judging student design projects (176 prototypes and 175 portfolios)"/>
    <m/>
  </r>
  <r>
    <s v="lens.org/026-091-478-296-665"/>
    <s v="Bartholomew, Strimel"/>
    <s v="2017"/>
    <s v="Factors influencing student success on open-ended design problems"/>
    <s v="10.1007/s10798-017-9415-2"/>
    <s v="https://lens.org/026-091-478-296-665"/>
    <s v="Education"/>
    <x v="1"/>
    <x v="8"/>
    <m/>
    <m/>
    <m/>
    <m/>
    <m/>
    <s v="Same data as 2 rows above, 10.1080/10627197.2018.1444986"/>
    <m/>
  </r>
  <r>
    <s v="lens.org/106-681-332-176-644"/>
    <s v="Bartholomew, Strimel, Garcia, Yoshikawa, Zhang"/>
    <s v="2018"/>
    <s v="Formative Feedback For Improved Student Performance Through Adaptive Comparative Judgment"/>
    <s v="10.18260/1-2--30531"/>
    <s v="https://lens.org/106-681-332-176-644"/>
    <s v="Education"/>
    <x v="1"/>
    <x v="0"/>
    <s v="Bartholomew, S. R., Strimel, G. J., Garcia, E., Yoshikawa, E., &amp; Zhang, L. (2018, June). Formative feedback for improved student performance through adaptive comparative judgment. In 2018 ASEE Annual Conference &amp; Exposition."/>
    <s v="Scott Bartholomew"/>
    <s v="scottbartholomew@byu.edu"/>
    <s v="N"/>
    <m/>
    <s v="Using ACJ - 85 students completed 4 design projects; first and last of these were judged by &quot;expert panel&quot;"/>
    <m/>
  </r>
  <r>
    <s v="lens.org/093-146-733-323-583"/>
    <s v="Bartholomew, Strimel, Purzer, Zhang, Yoshikawa"/>
    <s v="2018"/>
    <s v="Differences and Similarities in Student, Instructor, and Professional Perceptions of &quot;Good Engineering Design&quot; through Adaptive Comparative Judgment"/>
    <m/>
    <s v="https://lens.org/093-146-733-323-583"/>
    <s v="Education"/>
    <x v="1"/>
    <x v="0"/>
    <s v="Bartholomew, S. R., Strimel, G. J., Purzer, S., Zhang, L., &amp; Yoshikawa, E. (2018, June). Differences and Similarities in Student, Instructor, and Professional Perceptions of&quot; Good Engineering Design&quot; through Adaptive Comparative Judgment. In 2018 ASEE Annual Conference &amp; Exposition."/>
    <s v="Scott Bartholomew"/>
    <s v="scottbartholomew@byu.edu"/>
    <s v="N"/>
    <m/>
    <s v="Using ACJ - 29 student video presentations, judged by peers (n=104), instructors (n=7) and practicing engineers (n=8)"/>
    <m/>
  </r>
  <r>
    <s v="lens.org/149-208-961-050-864"/>
    <s v="Bartholomew, Strimel, Yoshikawa"/>
    <s v="2018"/>
    <s v="Using adaptive comparative judgment for student formative feedback and learning during a middle school design project"/>
    <s v="10.1007/s10798-018-9442-7"/>
    <s v="https://lens.org/149-208-961-050-864"/>
    <s v="Education"/>
    <x v="1"/>
    <x v="0"/>
    <s v="Bartholomew, S. R., Strimel, G. J., &amp; Yoshikawa, E. (2019). Using adaptive comparative judgment for student formative feedback and learning during a middle school design project. International Journal of Technology and Design Education, 29(2), 363-385."/>
    <s v="Scott Bartholomew"/>
    <s v="scottbartholomew@byu.edu"/>
    <s v="N"/>
    <m/>
    <s v="Using ACJ - 130 middle school students produced travel brochures; 65 of them took part in ACJ peer assessment sessions at the midpoint and the end"/>
    <m/>
  </r>
  <r>
    <s v="lens.org/014-096-223-929-819"/>
    <s v="Bartholomew, Williams"/>
    <s v="2020"/>
    <s v="Advances in STEM Education - STEM Skill Assessment: An Application of Adaptive Comparative Judgment"/>
    <s v="10.1007/978-3-030-52229-2_18"/>
    <s v="https://lens.org/014-096-223-929-819"/>
    <s v="Education"/>
    <x v="1"/>
    <x v="2"/>
    <m/>
    <m/>
    <m/>
    <m/>
    <m/>
    <s v="Book chapter, does not present any new data"/>
    <m/>
  </r>
  <r>
    <s v="lens.org/107-096-746-639-636"/>
    <s v="Bartholomew, Yoshikawa-Ruesch"/>
    <s v="2018"/>
    <s v="A Systematic Review of Research Around Adaptive Comparative Judgement (ACJ) in K-16 Education"/>
    <s v="10.21061/ctete-rms.v1.c.1"/>
    <s v="https://lens.org/107-096-746-639-636"/>
    <s v="Education"/>
    <x v="1"/>
    <x v="2"/>
    <m/>
    <m/>
    <m/>
    <m/>
    <m/>
    <s v="Systematic review, with no new data"/>
    <m/>
  </r>
  <r>
    <s v="lens.org/007-840-977-956-003"/>
    <s v="Bartholomew, Zhang, Bravo, Strimel"/>
    <s v="2019"/>
    <s v="A Tool for Formative Assessment and Learning in a Graphics Design Course: Adaptive Comparative Judgement"/>
    <s v="10.1080/14606925.2018.1560876"/>
    <s v="https://lens.org/007-840-977-956-003"/>
    <s v="Education"/>
    <x v="1"/>
    <x v="8"/>
    <m/>
    <m/>
    <m/>
    <m/>
    <m/>
    <s v="Same data as row 75 - 10.18260/1-2--30531"/>
    <m/>
  </r>
  <r>
    <s v="lens.org/039-262-091-541-860"/>
    <s v="Batista, Power, JÃºnior"/>
    <s v="2018"/>
    <s v="Measuring portfolio salience using paired comparisons: a new application of the Bradley-Terry model"/>
    <m/>
    <s v="https://lens.org/039-262-091-541-860"/>
    <s v="Other"/>
    <x v="1"/>
    <x v="7"/>
    <m/>
    <m/>
    <m/>
    <m/>
    <m/>
    <s v="Preprint with &quot;do not cite&quot; in the header - published version is in Ian's group below, in the final row"/>
    <m/>
  </r>
  <r>
    <s v="lens.org/034-822-080-177-136"/>
    <s v="Boonen, Kloots, Gillis"/>
    <s v="2019"/>
    <s v="Rating the overall speech quality of hearing-impaired children by means of comparative judgements."/>
    <s v="10.1016/j.jcomdis.2019.105969"/>
    <s v="https://lens.org/034-822-080-177-136"/>
    <s v="Other"/>
    <x v="1"/>
    <x v="0"/>
    <s v="Boonen, N., Kloots, H., &amp; Gillis, S. (2020). Rating the overall speech quality of hearing-impaired children by means of comparative judgements. Journal of communication disorders, 83, 105969."/>
    <s v="Nathalie Boonen"/>
    <s v="nathalie.boonen@uantwerpen.be"/>
    <s v="N"/>
    <m/>
    <s v="126 audio clips of childrens' speech, rated by 3 groups of 20 listeners (&quot;audiologists, primary school teachers and inexperienced listeners&quot;)"/>
    <m/>
  </r>
  <r>
    <s v="lens.org/012-998-563-482-574"/>
    <s v="Buckley, Canty, Seery"/>
    <s v="2020"/>
    <s v="An exploration into the criteria used in assessing design activities with adaptive comparative judgment in technology education"/>
    <s v="10.31235/osf.io/ys9eg"/>
    <s v="https://lens.org/012-998-563-482-574"/>
    <s v="Education"/>
    <x v="1"/>
    <x v="7"/>
    <m/>
    <m/>
    <m/>
    <m/>
    <m/>
    <s v="See row 84"/>
    <m/>
  </r>
  <r>
    <s v="lens.org/013-424-372-184-252"/>
    <s v="Buckley, Canty, Seery"/>
    <s v="2020"/>
    <s v="An exploration into the criteria used in assessing design activities with adaptive comparative judgment in technology education"/>
    <s v="10.1080/03323315.2020.1814838"/>
    <s v="https://lens.org/013-424-372-184-252"/>
    <s v="Education"/>
    <x v="1"/>
    <x v="0"/>
    <s v="Buckley, J., Canty, D., &amp; Seery, N. (2020). An exploration into the criteria used in assessing design activities with adaptive comparative judgment in technology education. Irish Educational Studies, 1-19."/>
    <s v="Jeffrey Buckley"/>
    <s v="jbuckley@ait.ie"/>
    <s v="N"/>
    <m/>
    <s v="Using ACJ - 126 students doing peer assessment of portfolios"/>
    <m/>
  </r>
  <r>
    <s v="lens.org/124-787-130-041-424"/>
    <s v="Buckley, Doyle, Hartell, Seery"/>
    <s v="2017"/>
    <s v="Adaptive comparative judgement: A mechanism to enrich and enhance assessment practices to support teaching and learning"/>
    <m/>
    <s v="https://lens.org/124-787-130-041-424"/>
    <s v="Education"/>
    <x v="1"/>
    <x v="2"/>
    <m/>
    <m/>
    <m/>
    <m/>
    <m/>
    <s v="Description of ACJ, no new data"/>
    <m/>
  </r>
  <r>
    <s v="lens.org/012-544-417-588-200"/>
    <s v="Buckley, Seery, Canty"/>
    <s v="2019"/>
    <s v="The importance and usefulness of comparative judgement for educational assessment"/>
    <m/>
    <s v="https://lens.org/012-544-417-588-200"/>
    <s v="Education"/>
    <x v="1"/>
    <x v="2"/>
    <m/>
    <m/>
    <m/>
    <m/>
    <m/>
    <s v="Description of ACJ, no new data"/>
    <m/>
  </r>
  <r>
    <s v="lens.org/147-263-353-977-788"/>
    <s v="Burggraaff, Dorn, Dâ€™Souza, Kamm, Tewarie, Kontschieder, Morrison, A, Dahlke, Kappos, Uitdehaag, Criminisi, Sellen"/>
    <s v="2015"/>
    <s v="Video-based paired-comparison ranking: a validation tool for fine-grained measurements of motor dysfunction in multiple sclerosis"/>
    <m/>
    <s v="https://lens.org/147-263-353-977-788"/>
    <s v="Other"/>
    <x v="1"/>
    <x v="0"/>
    <s v="Burggraaff, J., Dorn, J., D'Souza, M., Morrison, C., Kamm, C. P., Kontschieder, P., ... &amp; Uitdehaag, B. (2020). Video-Based Pairwise Comparison: Enabling the Development of Automated Rating of Motor Dysfunction in Multiple Sclerosis. Archives of physical medicine and rehabilitation, 101(2), 234-241. https://doi.org/10.1016/j.apmr.2019.07.016"/>
    <s v="Jessica Burggraaff"/>
    <s v="j.burggraaff@vumc.nl"/>
    <s v="N"/>
    <m/>
    <s v="Rather than BT, used Microsoft's TrueSkill &quot;because it is designed for a scenario with few raters and many items and naturally handles draws&quot;"/>
    <m/>
  </r>
  <r>
    <s v="Canty2012"/>
    <s v="Canty"/>
    <s v="2012"/>
    <s v="The impact of holistic assessment using adaptive comparative judgement on student learning"/>
    <m/>
    <s v="https://lens.org/152-943-168-760-368"/>
    <s v="Education"/>
    <x v="1"/>
    <x v="0"/>
    <s v="Canty, D. (2012). The impact of holistic assessment using adaptive comparative judgement on student learning."/>
    <s v="Donal Canty"/>
    <s v="donal.canty@ul.ie"/>
    <m/>
    <m/>
    <s v="PhD thesis - probably has some CJ in it"/>
    <m/>
  </r>
  <r>
    <s v="lens.org/114-770-277-307-238"/>
    <s v="Canty, Buckley, Seery"/>
    <s v="2019"/>
    <s v="Inducting ITE students in assessment practices through the use of comparative judgement."/>
    <m/>
    <s v="https://lens.org/114-770-277-307-238"/>
    <s v="Education"/>
    <x v="1"/>
    <x v="0"/>
    <s v="Canty, D., Buckley, J., &amp; Seery, N. (2019). Inducting ITE students in assessment practices through the use of comparative judgement. In PATT37 Conference 2019: Developing a knowledge economy through technology and engineering education.. Technology Education Research Group."/>
    <s v="Donal Canty"/>
    <s v="donal.canty@ul.ie"/>
    <s v="N"/>
    <m/>
    <s v="59 students doing peer assessment"/>
    <m/>
  </r>
  <r>
    <s v="lens.org/035-320-065-040-066"/>
    <s v="Canty, Seery, Hartell, Doyle"/>
    <s v="2017"/>
    <s v="Integrating Peer Assessment in Technology Education through Adaptive Comparative Judgment"/>
    <m/>
    <s v="https://lens.org/035-320-065-040-066"/>
    <s v="Education"/>
    <x v="1"/>
    <x v="8"/>
    <m/>
    <m/>
    <m/>
    <m/>
    <m/>
    <s v="Same data as in row 132 - 10.1007/s10798-011-9194-0"/>
    <m/>
  </r>
  <r>
    <s v="lens.org/140-317-325-310-325"/>
    <s v="Canty, Seery, Phelan"/>
    <s v="2012"/>
    <s v="Democratic Consensus on Student Defined Assessment Criteria as a Catalyst for Learning in Technology Teacher Education"/>
    <m/>
    <s v="https://lens.org/140-317-325-310-325"/>
    <s v="Education"/>
    <x v="1"/>
    <x v="8"/>
    <m/>
    <m/>
    <m/>
    <m/>
    <m/>
    <s v="Same data as in row 132 - 10.1007/s10798-011-9194-0"/>
    <m/>
  </r>
  <r>
    <s v="lens.org/027-150-047-044-961"/>
    <s v="Cattelan, Varin, Firth"/>
    <s v="2012"/>
    <s v="Dynamic Bradleyâ€“Terry modelling of sports tournaments"/>
    <s v="10.1111/j.1467-9876.2012.01046.x"/>
    <s v="https://lens.org/027-150-047-044-961"/>
    <s v="Other"/>
    <x v="1"/>
    <x v="2"/>
    <m/>
    <m/>
    <m/>
    <m/>
    <m/>
    <s v="Sports data, not human binary decisions"/>
    <m/>
  </r>
  <r>
    <s v="lens.org/033-350-738-898-281"/>
    <s v="Choi, Kim"/>
    <s v="2011"/>
    <s v="A Statistical Study on Korean Baseball League Games"/>
    <s v="10.5351/kjas.2011.24.5.915"/>
    <s v="https://lens.org/033-350-738-898-281"/>
    <s v="Other"/>
    <x v="1"/>
    <x v="2"/>
    <m/>
    <m/>
    <m/>
    <m/>
    <m/>
    <s v="Sports data, not human binary decisions"/>
    <m/>
  </r>
  <r>
    <s v="lens.org/003-343-346-254-125"/>
    <s v="Clark, Howard, Woods, Penton-Voak, Neumann"/>
    <s v="2018"/>
    <s v="Why rate when you could compare? Using the &quot;EloChoice&quot; package to assess pairwise comparisons of perceived physical strength."/>
    <s v="10.1371/journal.pone.0190393"/>
    <s v="https://lens.org/003-343-346-254-125"/>
    <s v="Other"/>
    <x v="1"/>
    <x v="0"/>
    <m/>
    <s v="Andrew Clark"/>
    <s v="andrew.clark@brunel.ac.uk"/>
    <s v="N"/>
    <m/>
    <s v="Study 1 - 58 judges comparing images of 82 men (&quot;which man is stronger?&quot;). Study 2 - 96 judges from mTurk comparing the same images. Computes BT scores as well as EloChoice"/>
    <m/>
  </r>
  <r>
    <s v="lens.org/058-999-773-416-704"/>
    <s v="Demonacos, Ellis, Barber"/>
    <s v="2019"/>
    <s v="An evaluation of peer-to-peer feedback using adaptive comparative judgement"/>
    <m/>
    <s v="https://lens.org/058-999-773-416-704"/>
    <s v="Education"/>
    <x v="1"/>
    <x v="5"/>
    <m/>
    <m/>
    <m/>
    <m/>
    <m/>
    <s v="Same as row below (96)"/>
    <m/>
  </r>
  <r>
    <s v="Demonacos2019"/>
    <s v="Demonacos, Ellis, Barber"/>
    <s v="2019"/>
    <s v="Student Peer Assessment Using Adaptive Comparative Judgment: Grading Accuracy versus Quality of Feedback."/>
    <m/>
    <s v="https://lens.org/090-180-441-610-062"/>
    <s v="Education"/>
    <x v="1"/>
    <x v="0"/>
    <s v="Demonacos, C., Ellis, S., &amp; Barber, J. (2019). Student Peer Assessment Using Adaptive Comparative Judgment: Grading Accuracy versus Quality of Feedback. Practitioner Research in Higher Education, 12(1), 50-59."/>
    <s v="Jill Barber"/>
    <s v="Jill.Barber@manchester.ac.uk"/>
    <s v="N"/>
    <m/>
    <s v="Using ACJ - 130 students (I think) doing peer assessment"/>
    <m/>
  </r>
  <r>
    <s v="lens.org/095-226-110-630-993"/>
    <s v="Ernst"/>
    <s v="2020"/>
    <s v="The Android English Teacher: Writing Education in the Age of Automation"/>
    <m/>
    <s v="https://lens.org/095-226-110-630-993"/>
    <s v="Education"/>
    <x v="1"/>
    <x v="2"/>
    <m/>
    <m/>
    <m/>
    <m/>
    <m/>
    <s v="PhD thesis. Has judges make paired comparisons, but in a constrained way (only certain pairs are ever compared) and no item scores produced"/>
    <m/>
  </r>
  <r>
    <s v="lens.org/148-606-452-267-333"/>
    <s v="Fantoni"/>
    <s v="2019"/>
    <s v="Data for: Emotional Semantic Congruency based on stimulus driven comparative judgements"/>
    <m/>
    <s v="https://lens.org/148-606-452-267-333"/>
    <s v="Other"/>
    <x v="1"/>
    <x v="9"/>
    <m/>
    <m/>
    <m/>
    <m/>
    <m/>
    <s v="This is the dataset for row 100"/>
    <m/>
  </r>
  <r>
    <s v="Fantoni2017"/>
    <s v="Fantoni, Baldassi, Prpic, Murgia, Rigutti, Agostini"/>
    <s v="2017"/>
    <s v="Comparative judgements of facial emotions are affected by semantic congruity not by SNARC"/>
    <m/>
    <s v="https://lens.org/048-308-307-042-145"/>
    <s v="Other"/>
    <x v="1"/>
    <x v="2"/>
    <m/>
    <m/>
    <m/>
    <m/>
    <m/>
    <s v="Conference proceedings, abstract only"/>
    <m/>
  </r>
  <r>
    <s v="lens.org/022-396-094-696-709"/>
    <s v="Fantoni, Baldassi, Rigutti, Prpic, Murgia, Agostini"/>
    <s v="2019"/>
    <s v="Emotional Semantic Congruency based on stimulus driven comparative judgements"/>
    <s v="10.1016/j.cognition.2019.04.014"/>
    <s v="https://lens.org/022-396-094-696-709"/>
    <s v="Other"/>
    <x v="1"/>
    <x v="2"/>
    <m/>
    <m/>
    <m/>
    <m/>
    <m/>
    <s v="Seems to have judges making paired comparisons, but no scores for items are derived"/>
    <m/>
  </r>
  <r>
    <s v="lens.org/030-356-908-454-981"/>
    <s v="Goffin, Olson"/>
    <s v="2011"/>
    <s v="Is It All Relative?: Comparative Judgments and the Possible Improvement of Self-Ratings and Ratings of Others"/>
    <s v="10.1177/1745691610393521"/>
    <s v="https://lens.org/030-356-908-454-981"/>
    <s v="Other"/>
    <x v="1"/>
    <x v="2"/>
    <m/>
    <m/>
    <m/>
    <m/>
    <m/>
    <s v="Not empirical"/>
    <m/>
  </r>
  <r>
    <s v="lens.org/017-607-783-844-558"/>
    <s v="Hartell, Strimel, Bartholomew, Yoshikawa"/>
    <s v="2018"/>
    <s v="Adaptive Comparative Judgement In Open-ended Design Scenarios"/>
    <m/>
    <s v="https://lens.org/017-607-783-844-558"/>
    <s v="Education"/>
    <x v="1"/>
    <x v="7"/>
    <m/>
    <m/>
    <m/>
    <m/>
    <m/>
    <s v="Conference presentation of data in row 72"/>
    <m/>
  </r>
  <r>
    <s v="lens.org/027-088-240-338-262"/>
    <s v="Heckel, Shah, Ramchandran, Wainwright"/>
    <s v="2016"/>
    <s v="Active Ranking from Pairwise Comparisons and when Parametric Assumptions Don't Help"/>
    <m/>
    <s v="https://lens.org/027-088-240-338-262"/>
    <s v="Other"/>
    <x v="1"/>
    <x v="2"/>
    <m/>
    <m/>
    <m/>
    <m/>
    <m/>
    <s v="Mathematical, with no empirical data"/>
    <m/>
  </r>
  <r>
    <s v="Herpt2020"/>
    <s v="Herpt"/>
    <s v="2020"/>
    <s v="Using comparative judgement for the assessment of written texts in primary education."/>
    <m/>
    <s v="https://lens.org/114-475-135-925-231"/>
    <s v="Education"/>
    <x v="1"/>
    <x v="0"/>
    <s v="van Herpt, C. J. S. (2020). Using comparative judgement for the assessment of written texts in primary education."/>
    <s v="Rob Schoonen"/>
    <s v="rob.schoonen@ru.nl"/>
    <s v="N"/>
    <s v="the MA thesis of your student, Carlijn van Herpt, available here: https://theses.ubn.ru.nl/handle/123456789/9935"/>
    <s v="MA thesis. 89 pupils completed a short writing task, though only 67 were used for judging. 23 judges, with a mix of backgrounds. Some scripts were manipulated, and judging was done in two groups, with a different set of scripts for each group (see foot of p19)"/>
    <m/>
  </r>
  <r>
    <s v="lens.org/158-153-130-322-209"/>
    <s v="Hyland, Buckley, Seery, Gordon, Canty"/>
    <s v="2017"/>
    <s v="Assessing design activity in engineering education: A proposed synthesis of adaptive comparative judgement and the CDIO framework"/>
    <m/>
    <s v="https://lens.org/158-153-130-322-209"/>
    <s v="Education"/>
    <x v="1"/>
    <x v="2"/>
    <m/>
    <m/>
    <m/>
    <m/>
    <m/>
    <s v="Description of ACJ, no new data"/>
    <m/>
  </r>
  <r>
    <s v="Hyland2018"/>
    <s v="Hyland, Gordon, Canty, Buckley, Seery"/>
    <s v="2018"/>
    <s v="Integrating Assessment and Design Activity in Engineering Education: A Proposed Synthesis of Adaptive Comparative Judgement and the CDIO Framework."/>
    <m/>
    <s v="https://lens.org/009-666-178-559-775"/>
    <s v="Education"/>
    <x v="1"/>
    <x v="2"/>
    <m/>
    <m/>
    <m/>
    <m/>
    <m/>
    <s v="Description of ACJ, no new data"/>
    <m/>
  </r>
  <r>
    <s v="lens.org/042-112-376-796-386"/>
    <s v="J, Dorn, Kamm, Tewarie, Kontschieder, Morrison, Vogel, Sellen, Machacek, Chin, A, Dahlke, Kappos, Uitdehaag, Criminisi"/>
    <s v="2014"/>
    <s v="Video-based paired-comparison ranking: A validation tool for fine grained measures of motor dysfunction in multiple sclerosis"/>
    <m/>
    <s v="https://lens.org/042-112-376-796-386"/>
    <s v="Other"/>
    <x v="1"/>
    <x v="5"/>
    <m/>
    <m/>
    <m/>
    <m/>
    <m/>
    <s v="See row 87"/>
    <m/>
  </r>
  <r>
    <s v="lens.org/000-494-741-488-211"/>
    <s v="Kawamura, Bagarinao, Yong, Fen, Lim"/>
    <s v="2017"/>
    <s v="Shelter colour preference of the postlarvae of the giant freshwater prawn Macrobrachium rosenbergii"/>
    <s v="10.1007/s12562-017-1062-8"/>
    <s v="https://lens.org/000-494-741-488-211"/>
    <s v="Other"/>
    <x v="1"/>
    <x v="2"/>
    <m/>
    <m/>
    <m/>
    <m/>
    <m/>
    <s v="Nonhuman judges - 78 prawn postlarvae, making comparisons between 4 colours of shelter"/>
    <m/>
  </r>
  <r>
    <s v="Keppens2017"/>
    <s v="Keppens, Vanderlinde"/>
    <s v="2017"/>
    <s v="Measuring pre-service teachers' professional vision of inclusive classrooms : a video-based comparative judgement instrument"/>
    <m/>
    <s v="https://lens.org/105-511-592-390-892"/>
    <s v="Education"/>
    <x v="1"/>
    <x v="10"/>
    <m/>
    <m/>
    <m/>
    <m/>
    <m/>
    <m/>
    <m/>
  </r>
  <r>
    <s v="lens.org/034-163-818-524-813"/>
    <s v="Kovalchik"/>
    <s v="2016"/>
    <s v="Searching for the GOAT of tennis win prediction"/>
    <s v="10.1515/jqas-2015-0059"/>
    <s v="https://lens.org/034-163-818-524-813"/>
    <s v="Other"/>
    <x v="1"/>
    <x v="2"/>
    <m/>
    <m/>
    <m/>
    <m/>
    <m/>
    <s v="Sports data, not human binary decisions"/>
    <m/>
  </r>
  <r>
    <s v="lens.org/138-132-123-581-984"/>
    <s v="Lee, Goldmann, Ebrahimi"/>
    <s v="2012"/>
    <s v="Paired comparison-based subjective quality assessment of stereoscopic images"/>
    <s v="10.1007/s11042-012-1011-6"/>
    <s v="https://lens.org/138-132-123-581-984"/>
    <s v="Other"/>
    <x v="1"/>
    <x v="0"/>
    <s v="Lee, J. S., Goldmann, L., &amp; Ebrahimi, T. (2013). Paired comparison-based subjective quality assessment of stereoscopic images. Multimedia tools and applications, 67(1), 31-48."/>
    <s v="Jong-Seok Lee"/>
    <s v="jong-seok.lee@yonsei.ac.kr"/>
    <s v="N"/>
    <m/>
    <s v="16 judges comparing 36 3d images"/>
    <m/>
  </r>
  <r>
    <s v="lens.org/062-988-958-175-733"/>
    <s v="MÃ¼ller-Kalthoff, Helm, MÃ¶ller"/>
    <s v="2017"/>
    <s v="The big three of comparative judgment: on the effects of social, temporal, and dimensional comparisons on academic self-concept"/>
    <s v="10.1007/s11218-017-9395-9"/>
    <s v="https://lens.org/062-988-958-175-733"/>
    <s v="Other"/>
    <x v="1"/>
    <x v="2"/>
    <m/>
    <m/>
    <m/>
    <m/>
    <m/>
    <s v="comparisons relative to a baseline"/>
    <m/>
  </r>
  <r>
    <s v="lens.org/057-226-726-733-714"/>
    <s v="MontequÃ­n, Balsera, PiloÃ±eta, PÃ©rez"/>
    <s v="2020"/>
    <s v="A Bradley-Terry Model-Based Approach to Prioritize the Balance Scorecard Driving Factors: The Case Study of a Financial Software Factory"/>
    <s v="10.3390/math8020276"/>
    <s v="https://lens.org/057-226-726-733-714"/>
    <s v="Other"/>
    <x v="1"/>
    <x v="2"/>
    <m/>
    <m/>
    <m/>
    <m/>
    <m/>
    <s v="derives paried comparisons data from previous Likert-based survey"/>
    <m/>
  </r>
  <r>
    <s v="lens.org/044-035-417-133-463"/>
    <s v="Murray, Sharpling"/>
    <s v="2018"/>
    <s v="What traits do academics value in student writing? Insights from a psychometric approach"/>
    <s v="10.1080/02602938.2018.1521372"/>
    <s v="https://lens.org/044-035-417-133-463"/>
    <s v="Education"/>
    <x v="1"/>
    <x v="0"/>
    <s v="Murray, N., &amp; Sharpling, G. (2019). What traits do academics value in student writing? Insights from a psychometric approach. Assessment &amp; Evaluation in Higher Education, 44(3), 489-500."/>
    <s v="Neil Murray"/>
    <s v="N.L.Murray@warwick.ac.uk"/>
    <s v="N"/>
    <m/>
    <s v="5 lecturers judged 6 essays, making all 15 possible paired comparisons"/>
    <m/>
  </r>
  <r>
    <s v="Muschter2021"/>
    <s v="Muschter, Noll, Zhao, Hassen, Strese, Guelecyuez, Li, Steinbach"/>
    <s v="2021"/>
    <s v="Perceptual Quality Assessment of Compressed Vibrotactile Signals through Comparative Judgment."/>
    <s v="10.1109/toh.2021.3077191"/>
    <s v="https://lens.org/046-340-750-215-968"/>
    <s v="Other"/>
    <x v="1"/>
    <x v="2"/>
    <m/>
    <m/>
    <m/>
    <m/>
    <m/>
    <s v="paired comparisons, but not binary decisions: &quot;the assessor is prompted to rate the similarity ... on a scale from 0 to 10&quot;"/>
    <m/>
  </r>
  <r>
    <s v="lens.org/149-257-714-408-428"/>
    <s v="NA"/>
    <s v="2016"/>
    <s v="L@S - Peer Reviewing Short Answers using Comparative Judgement"/>
    <s v="10.1145/2876034.2893424"/>
    <s v="https://lens.org/149-257-714-408-428"/>
    <s v="Education"/>
    <x v="1"/>
    <x v="2"/>
    <m/>
    <m/>
    <m/>
    <m/>
    <m/>
    <s v="no empirical data"/>
    <m/>
  </r>
  <r>
    <s v="lens.org/068-690-139-115-880"/>
    <s v="NA"/>
    <s v="2017"/>
    <s v="TEA - Feedback opportunities of comparative judgement: an overview of possible features and acceptance at different user levels"/>
    <s v="10.1007/978-3-319-57744-9_3"/>
    <s v="https://lens.org/068-690-139-115-880"/>
    <s v="Education"/>
    <x v="1"/>
    <x v="2"/>
    <m/>
    <m/>
    <m/>
    <m/>
    <m/>
    <s v="Book chapter, does not present any new data"/>
    <m/>
  </r>
  <r>
    <s v="lens.org/075-255-878-260-835"/>
    <s v="NA"/>
    <s v="2020"/>
    <s v="Ranking from Crowdsourced Pairwise Comparisons via Smoothed Riemannian Optimization"/>
    <s v="10.1145/3372407"/>
    <s v="https://lens.org/075-255-878-260-835"/>
    <s v="Other"/>
    <x v="1"/>
    <x v="2"/>
    <m/>
    <m/>
    <m/>
    <m/>
    <m/>
    <s v="Mathematical, with no empirical data"/>
    <m/>
  </r>
  <r>
    <s v="lens.org/133-208-059-025-735"/>
    <s v="Newhouse, Tarricone"/>
    <s v="2016"/>
    <s v="Online moderation of external assessment using Pairwise Judgements"/>
    <m/>
    <s v="https://lens.org/133-208-059-025-735"/>
    <s v="Education"/>
    <x v="1"/>
    <x v="2"/>
    <m/>
    <m/>
    <m/>
    <m/>
    <m/>
    <s v="Does not really discuss the judgement data - focus is on the judging experience/process"/>
    <m/>
  </r>
  <r>
    <s v="lens.org/036-315-686-114-689"/>
    <s v="Ozmercan, KumandaÅŸ"/>
    <s v="2016"/>
    <s v="A Scaling Study by Pair-Wise Comparison Method: Friend Choosing in Adolescents"/>
    <s v="10.11114/jets.v4i6.1494"/>
    <s v="https://lens.org/036-315-686-114-689"/>
    <s v="Other"/>
    <x v="1"/>
    <x v="2"/>
    <m/>
    <m/>
    <m/>
    <m/>
    <m/>
    <s v="Not clear from the paper what was compared and how"/>
    <m/>
  </r>
  <r>
    <s v="lens.org/076-720-080-903-106"/>
    <s v="Phelan, Whelan"/>
    <s v="2018"/>
    <s v="Hierarchical Bayesian Bradleyâ€“Terry for applications in Major League Baseball"/>
    <s v="10.13164/ma.2018.07"/>
    <s v="https://lens.org/076-720-080-903-106"/>
    <s v="Other"/>
    <x v="1"/>
    <x v="2"/>
    <m/>
    <m/>
    <m/>
    <m/>
    <m/>
    <s v="Sports data, not human binary decisions"/>
    <m/>
  </r>
  <r>
    <s v="lens.org/049-109-585-108-372"/>
    <s v="Polania, Wang, Fung"/>
    <s v="2018"/>
    <s v="Ordinal Regression using Noisy Pairwise Comparisons for Body Mass Index Range Estimation"/>
    <m/>
    <s v="https://lens.org/049-109-585-108-372"/>
    <s v="Other"/>
    <x v="1"/>
    <x v="2"/>
    <m/>
    <m/>
    <m/>
    <m/>
    <m/>
    <s v="Mathematical, with no empirical data"/>
    <m/>
  </r>
  <r>
    <s v="lens.org/011-423-809-567-161"/>
    <s v="Qiu, Kheiri"/>
    <s v="2011"/>
    <s v="Social image quality"/>
    <s v="10.1117/12.872378"/>
    <s v="https://lens.org/011-423-809-567-161"/>
    <s v="Other"/>
    <x v="1"/>
    <x v="2"/>
    <m/>
    <m/>
    <m/>
    <m/>
    <m/>
    <s v="Paper does not present scale scores, or specify items/judges"/>
    <m/>
  </r>
  <r>
    <s v="lens.org/098-129-481-505-563"/>
    <s v="Rhind, Hughes, Yool, Shaw, Kerr, Reed"/>
    <s v="2017"/>
    <s v="Adaptive comparative judgment: a tool to support students' assessment literacy"/>
    <s v="10.3138/jvme.0616-113r"/>
    <s v="https://lens.org/098-129-481-505-563"/>
    <s v="Education"/>
    <x v="1"/>
    <x v="0"/>
    <s v="Rhind, S. M., Hughes, K. J., Yool, D., Shaw, D., Kerr, W., &amp; Reed, N. (2017). Adaptive comparative judgment: a tool to support students' assessment literacy. Journal of veterinary medical education, 44(4), 686-691."/>
    <s v="Susan Rhind"/>
    <s v="susan.rhind@ed.ac.uk"/>
    <s v="N"/>
    <m/>
    <s v="Using ACJ - 154 vet students rated 20 previous students' short written answers"/>
    <m/>
  </r>
  <r>
    <s v="lens.org/178-742-205-322-766"/>
    <s v="Rowsome, Seery, Lane"/>
    <s v="2013"/>
    <s v="The development of pre-service design educator's capacity to make professional judgments on design capability using Adaptive Comparative Judgment"/>
    <m/>
    <s v="https://lens.org/178-742-205-322-766"/>
    <s v="Education"/>
    <x v="1"/>
    <x v="0"/>
    <s v="Rowsome, P., Seery, N., Lane, D., &amp; Gordon, S. (2013). The development of pre-service design educator’s capacity to make professional judgments on design capability using adaptive comparative judgment. American Society for Engineering Education."/>
    <s v="Niall Seery"/>
    <s v="nseery@ait.ie"/>
    <s v="N"/>
    <m/>
    <s v="Using ACJ - 24 portfolios, rated by 13 students"/>
    <m/>
  </r>
  <r>
    <s v="Sato2016"/>
    <s v="Sato, Ko, Kaplanidou, Connaughton"/>
    <s v="2016"/>
    <s v="Consumersâ€™ Comparative Evaluative Judgment of Athlete Endorsers"/>
    <s v="10.1123/jsm.2015-0296"/>
    <s v="https://lens.org/041-207-984-980-457"/>
    <s v="Other"/>
    <x v="1"/>
    <x v="2"/>
    <m/>
    <m/>
    <m/>
    <m/>
    <m/>
    <s v="Not about paired comparisons"/>
    <m/>
  </r>
  <r>
    <s v="lens.org/043-873-483-006-805"/>
    <s v="Schweickart, Brown"/>
    <s v="2013"/>
    <s v="Magnitude comparison extended: how lack of knowledge informs comparative judgments under uncertainty."/>
    <s v="10.1037/a0031451"/>
    <s v="https://lens.org/043-873-483-006-805"/>
    <s v="Other"/>
    <x v="1"/>
    <x v="2"/>
    <m/>
    <m/>
    <m/>
    <m/>
    <m/>
    <s v="Not about using paired comparisons to produce a scale"/>
    <m/>
  </r>
  <r>
    <s v="lens.org/003-133-894-756-155"/>
    <s v="Seery, Buckley, Delahunty, Canty"/>
    <s v="2018"/>
    <s v="Integrating learners into the assessment process using adaptive comparative judgement with an ipsative approach to identifying competence based gains relative to student ability levels"/>
    <s v="10.1007/s10798-018-9468-x"/>
    <s v="https://lens.org/003-133-894-756-155"/>
    <s v="Education"/>
    <x v="1"/>
    <x v="0"/>
    <s v="Seery, N., Buckley, J., Delahunty, T., &amp; Canty, D. (2019). Integrating learners into the assessment process using adaptive comparative judgement with an ipsative approach to identifying competence based gains relative to student ability levels. International Journal of Technology and Design Education, 29(4), 701-715."/>
    <s v="Niall Seery"/>
    <s v="nseery@ait.ie"/>
    <s v="N"/>
    <m/>
    <s v="Using ACJ - 128 students did peer assessment of each of 4 assignments"/>
    <m/>
  </r>
  <r>
    <s v="Seery2016"/>
    <s v="Seery, Buckley, Doyle, Canty"/>
    <s v="2016"/>
    <s v="The validity and reliability of adaptive comparative judgements in the assessment of graphical capability"/>
    <m/>
    <s v="https://lens.org/138-111-878-359-49X"/>
    <s v="Education"/>
    <x v="1"/>
    <x v="0"/>
    <s v="Seery, N., Buckley, J., Doyle, A., &amp; Canty, D. (2016). The validity and reliability of adaptive comparative judgements in the assessment of graphical capability. In ASEE Engineering Design Graphics Division 71st Mid-Year Conference.. ASEE."/>
    <s v="Niall Seery"/>
    <s v="nseery@ait.ie"/>
    <s v="N"/>
    <m/>
    <s v="Using ACJ - 128 students did peer assessment of a portfolio"/>
    <m/>
  </r>
  <r>
    <s v="lens.org/055-247-734-603-784"/>
    <s v="Seery, Canty"/>
    <s v="2017"/>
    <s v="Assessment and Learning: The Proximal and Distal Effects of Comparative Judgment"/>
    <s v="10.1007/978-3-319-38889-2_54-1"/>
    <s v="https://lens.org/055-247-734-603-784"/>
    <s v="Education"/>
    <x v="1"/>
    <x v="2"/>
    <m/>
    <m/>
    <m/>
    <m/>
    <m/>
    <s v="Book chapter, does not present any new data"/>
    <m/>
  </r>
  <r>
    <s v="lens.org/159-896-862-982-273"/>
    <s v="Seery, Canty"/>
    <s v="2017"/>
    <s v="Assessment and Learning: The Proximal and Distal Effects of Comparative Judgment"/>
    <s v="10.1007/978-3-319-44687-5_54"/>
    <s v="https://lens.org/159-896-862-982-273"/>
    <s v="Education"/>
    <x v="1"/>
    <x v="5"/>
    <m/>
    <m/>
    <m/>
    <m/>
    <m/>
    <s v="Same as row above (130)"/>
    <m/>
  </r>
  <r>
    <s v="lens.org/168-704-895-296-891"/>
    <s v="Seery, Canty, Phelan"/>
    <s v="2011"/>
    <s v="The validity and value of peer assessment using adaptive comparative judgement in design driven practical education"/>
    <s v="10.1007/s10798-011-9194-0"/>
    <s v="https://lens.org/168-704-895-296-891"/>
    <s v="Education"/>
    <x v="1"/>
    <x v="0"/>
    <s v="Seery, N., Canty, D., &amp; Phelan, P. (2012). The validity and value of peer assessment using adaptive comparative judgement in design driven practical education. International Journal of Technology and Design Education, 22(2), 205-226."/>
    <s v="Niall Seery"/>
    <s v="nseery@ait.ie"/>
    <s v="N"/>
    <m/>
    <s v="Using ACJ - 137 student portfolios, judged by 63 peers"/>
    <m/>
  </r>
  <r>
    <s v="Sims2020"/>
    <s v="Sims, Cox, Eckstein, Hartshorn, Wilcox, Hart"/>
    <s v="2020"/>
    <s v="Rubric Rating with MFRM versus Randomly Distributed Comparative Judgment: A Comparison of Two Approaches to Secondï¿½ Language Writing Assessment"/>
    <s v="10.1111/emip.12329"/>
    <s v="https://lens.org/119-387-403-546-011"/>
    <s v="Education"/>
    <x v="1"/>
    <x v="0"/>
    <s v="Sims, M. E., Cox, T. L., Eckstein, G. T., Hartshorn, K. J., Wilcox, M. P., &amp; Hart, J. M. (2020). Rubric Rating with MFRM versus Randomly Distributed Comparative Judgment: A Comparison of Two Approaches to Second‐Language Writing Assessment. Educational Measurement: Issues and Practice."/>
    <s v="Troy L. Cox"/>
    <s v="troyc@byu.edu"/>
    <s v="N"/>
    <m/>
    <s v="Novice (n=8) and experienced (n=8) markers, rating 36+38 essays, for a total of 4 different CJ sessions"/>
    <m/>
  </r>
  <r>
    <s v="lens.org/005-936-566-867-026"/>
    <s v="Singer, Honeychurch, Barr, Draper"/>
    <s v="2019"/>
    <s v="From a Thousand Learners to a Thousand Markers: Scaling Peer Feedback with Adaptive Comparative Judgement"/>
    <m/>
    <s v="https://lens.org/005-936-566-867-026"/>
    <s v="Education"/>
    <x v="1"/>
    <x v="2"/>
    <m/>
    <m/>
    <m/>
    <m/>
    <m/>
    <s v="Conference talk about CJ, no empirical data"/>
    <m/>
  </r>
  <r>
    <s v="lens.org/022-486-381-437-418"/>
    <s v="Steedle, Ferrara"/>
    <s v="2016"/>
    <s v="Evaluating Comparative Judgment as an Approach to Essay Scoring"/>
    <s v="10.1080/08957347.2016.1171769"/>
    <s v="https://lens.org/022-486-381-437-418"/>
    <s v="Education"/>
    <x v="1"/>
    <x v="0"/>
    <s v="Steedle, J. T., &amp; Ferrara, S. (2016). Evaluating comparative judgment as an approach to essay scoring. Applied Measurement in Education, 29(3), 211-223."/>
    <s v="Jeffrey T. Steedle"/>
    <s v="jsteedle@gmail.com"/>
    <s v="N"/>
    <m/>
    <s v="9 English teachers judging essays. 2 different essay prompts. 200 scripts for each prompt. 5 judges did one, 4 judges did the other."/>
    <m/>
  </r>
  <r>
    <s v="Strimel2018"/>
    <s v="Strimel, Bartholomew, Jackson"/>
    <s v="2018"/>
    <s v="A comparison of traditional and adaptive comparative judgment assessment techniques for freshmen engineering design projects"/>
    <m/>
    <s v="https://lens.org/163-938-197-264-411"/>
    <s v="Education"/>
    <x v="1"/>
    <x v="0"/>
    <s v="Bartholomew, S. R., Strimel, G., &amp; Jackson, A. (2018). A comparison of traditional and adaptive comparative judgment assessment techniques for freshmen engineering design projects. International Journal of Engineering Education, 34(1), 20-33."/>
    <s v="Scott Bartholomew"/>
    <s v="scottbartholomew@byu.edu"/>
    <s v="N"/>
    <m/>
    <s v="Using ACJ - 16 student portfolios assessed by 5 expert judges"/>
    <m/>
  </r>
  <r>
    <s v="lens.org/015-973-708-473-31X"/>
    <s v="Strimel, Bartholomew, Jackson, Grubbs, Bates"/>
    <s v="2017"/>
    <s v="Evaluating Freshman Engineering Design Projects Using Adaptive Comparative Judgment"/>
    <m/>
    <s v="https://lens.org/015-973-708-473-31X"/>
    <s v="Education"/>
    <x v="1"/>
    <x v="5"/>
    <m/>
    <m/>
    <m/>
    <m/>
    <m/>
    <s v="Same as row above"/>
    <m/>
  </r>
  <r>
    <s v="lens.org/071-458-322-887-08X"/>
    <s v="Strimel, Bartholomew, Purzer, Zhang, Ruesch"/>
    <s v="2020"/>
    <s v="Informing engineering design through adaptive comparative judgment"/>
    <s v="10.1080/03043797.2020.1718614"/>
    <s v="https://lens.org/071-458-322-887-08X"/>
    <s v="Education"/>
    <x v="1"/>
    <x v="8"/>
    <m/>
    <m/>
    <m/>
    <m/>
    <m/>
    <s v="Same data as row 76 (but different corresponding author…)"/>
    <m/>
  </r>
  <r>
    <s v="lens.org/018-191-594-451-288"/>
    <s v="Strimel, Bartholomew, Purzer, Zhang, Ruesch"/>
    <s v="2020"/>
    <s v="Informing engineering design through adaptive comparative judgment"/>
    <m/>
    <s v="https://lens.org/018-191-594-451-288"/>
    <s v="Other"/>
    <x v="1"/>
    <x v="5"/>
    <m/>
    <m/>
    <m/>
    <m/>
    <m/>
    <s v="Same as row above"/>
    <m/>
  </r>
  <r>
    <s v="lens.org/061-609-184-492-452"/>
    <s v="Tarricone, Newhouse"/>
    <s v="2016"/>
    <s v="A study of the use of pairwise comparison in the context of social online moderation"/>
    <s v="10.1007/s13384-015-0194-z"/>
    <s v="https://lens.org/061-609-184-492-452"/>
    <s v="Education"/>
    <x v="1"/>
    <x v="2"/>
    <m/>
    <m/>
    <m/>
    <m/>
    <m/>
    <s v="Reports on qualitative work around use of CJ; quant results are reported elsewhere"/>
    <m/>
  </r>
  <r>
    <s v="lens.org/163-379-589-157-078"/>
    <s v="Tarricone, Newhouse"/>
    <s v="2016"/>
    <s v="Using comparative judgement and online technologies in the assessment and measurement of creative performance and capability"/>
    <s v="10.1186/s41239-016-0018-x"/>
    <s v="https://lens.org/163-379-589-157-078"/>
    <s v="Education"/>
    <x v="1"/>
    <x v="2"/>
    <m/>
    <m/>
    <m/>
    <m/>
    <m/>
    <s v="no empirical data"/>
    <m/>
  </r>
  <r>
    <s v="lens.org/052-220-359-018-487"/>
    <s v="Tarricone, Newhouse"/>
    <s v="2017"/>
    <s v="An Investigation of the Reliability of Using Comparative Judgment to Score Creative Products"/>
    <s v="10.1080/10627197.2017.1381553"/>
    <s v="https://lens.org/052-220-359-018-487"/>
    <s v="Education"/>
    <x v="1"/>
    <x v="0"/>
    <s v="Tarricone, P., &amp; Newhouse, C. P. (2017). An investigation of the reliability of using comparative judgment to score creative products. Educational Assessment, 22(4), 220-230."/>
    <s v="Pina Tarricone"/>
    <s v="p.tarricone@ecu.edu.au"/>
    <s v="N"/>
    <m/>
    <s v="3 different CJ sessions - see Table 1 for details"/>
    <m/>
  </r>
  <r>
    <s v="Vojnovic2019a"/>
    <s v="Vojnovic, Yun, Zhou"/>
    <s v="2019"/>
    <s v="Accelerated MM Algorithms for Ranking Scores Inference from Comparison Data"/>
    <m/>
    <s v="https://lens.org/193-375-947-711-340"/>
    <s v="Education"/>
    <x v="1"/>
    <x v="2"/>
    <m/>
    <m/>
    <m/>
    <m/>
    <m/>
    <s v="Mathematical, with no empirical data"/>
    <m/>
  </r>
  <r>
    <s v="lens.org/041-567-856-615-665"/>
    <s v="Yang, Thompson"/>
    <s v="2010"/>
    <s v="The effects of clinical experience on nurses' critical event risk assessment judgements in paper based and high fidelity simulated conditions: a comparative judgement analysis."/>
    <s v="10.1016/j.ijnurstu.2010.09.010"/>
    <s v="https://lens.org/041-567-856-615-665"/>
    <s v="Other"/>
    <x v="1"/>
    <x v="2"/>
    <m/>
    <m/>
    <m/>
    <m/>
    <m/>
    <s v="No paired comparisons"/>
    <m/>
  </r>
  <r>
    <s v="lens.org/000-102-249-903-107"/>
    <s v="Ä°snaÃ§, DoÄŸan"/>
    <s v="2020"/>
    <s v="Scaling of Secondary School Students' Evaluation Preferences According to Learning Approaches"/>
    <s v="10.17051/ilkonline.2020.728048"/>
    <s v="https://lens.org/000-102-249-903-107"/>
    <s v="Education"/>
    <x v="2"/>
    <x v="0"/>
    <s v="Filiz, I. &amp; Celal, D. (2020) Scaling of secondary school students' evaluation preferences according to learning approaches. Elementary Education Online, 19, 1284-1294."/>
    <s v="Celal Deha Doğan"/>
    <s v="dehadogan@gmail.com"/>
    <s v="NA"/>
    <s v="NA"/>
    <s v="8 objects, 4 scales from 4 groups of judges, 465 judges total"/>
    <m/>
  </r>
  <r>
    <s v="Abdullah2013"/>
    <s v="Abdullah, Jaafar, Taib"/>
    <s v="2013"/>
    <s v="Ranking of Human Capital Indicators Using Analytic Hierarchy Process"/>
    <s v="10.1016/j.sbspro.2013.12.394"/>
    <s v="https://lens.org/068-107-751-297-624"/>
    <s v="Other"/>
    <x v="2"/>
    <x v="2"/>
    <m/>
    <m/>
    <m/>
    <m/>
    <m/>
    <s v="They interview three experts"/>
    <m/>
  </r>
  <r>
    <s v="lens.org/001-711-527-193-935"/>
    <s v="Benton, Elliott"/>
    <s v="2015"/>
    <s v="The Reliability of Setting Grade Boundaries Using Comparative Judgement."/>
    <s v="10.1080/02671522.2015.1027723"/>
    <s v="https://lens.org/001-711-527-193-935"/>
    <s v="Education"/>
    <x v="2"/>
    <x v="2"/>
    <m/>
    <m/>
    <m/>
    <m/>
    <m/>
    <s v="&quot;Data from existing studies of comparative judgement are then used to estimate suitable parameters for this model&quot;. Nevertheless, this is a Cambridge Assessment study and we should ask them for their published CJ data."/>
    <m/>
  </r>
  <r>
    <s v="lens.org/040-241-846-826-833"/>
    <s v="Bisson, Gilmore, Inglis, Jones"/>
    <s v="2016"/>
    <s v="Measuring conceptual understanding using comparative judgement"/>
    <s v="10.1007/s40753-016-0024-3"/>
    <s v="https://lens.org/040-241-846-826-833"/>
    <s v="Education"/>
    <x v="2"/>
    <x v="0"/>
    <s v="Bisson, M.-J., Gilmore, C., Inglis, M., &amp; Jones, I. (2016). Measuring conceptual understanding using comparative judgement. International Journal of Research in Undergraduate Mathematics Education, 2, 141–164."/>
    <m/>
    <m/>
    <m/>
    <m/>
    <s v="Ian has this data"/>
    <m/>
  </r>
  <r>
    <s v="lens.org/090-794-868-877-416"/>
    <s v="Bisson, Gilmore, Inglis, Jones"/>
    <s v="2019"/>
    <s v="Teaching using contextualised and decontextualised representations: examining the case of differential calculus through a comparative judgement technique"/>
    <s v="10.1080/14794802.2019.1692060"/>
    <s v="https://lens.org/090-794-868-877-416"/>
    <s v="Education"/>
    <x v="2"/>
    <x v="0"/>
    <s v="Bisson, M.-J., Gilmore, C., Inglis, M., &amp; Jones, I. (2019). Teaching using contextualised and decontextualised representations: Examining the case of differential calculus through a comparative judgement technique. Research in Mathematics Education, 22, 284–303."/>
    <m/>
    <m/>
    <m/>
    <m/>
    <s v="Ian has this data"/>
    <m/>
  </r>
  <r>
    <s v="lens.org/022-886-709-886-069"/>
    <s v="Bramley, Vitello"/>
    <s v="2018"/>
    <s v="The effect of adaptivity on the reliability coefficient in adaptive comparative judgement"/>
    <s v="10.1080/0969594x.2017.1418734"/>
    <s v="https://lens.org/022-886-709-886-069"/>
    <s v="Education"/>
    <x v="2"/>
    <x v="0"/>
    <s v="Bramley, T., &amp; Vitello, S. (2019). The effect of adaptivity on the reliability coefficient in adaptive comparative judgement. Assessment in Education: Principles, Policy &amp; Practice, 26, 43–58."/>
    <s v="Tom Bramley"/>
    <s v="bramley.t@cambridgeassessment.org.uk"/>
    <s v="NA"/>
    <s v="NA"/>
    <s v="Study 1a: 150 objects, 18 judges; Study 1b: 20 objects, 17 judges (full matrix); Study 2: 150 objects, 16 judges;  Ian to contact Bramley for all CJ data from Cambridge Assessment."/>
    <m/>
  </r>
  <r>
    <s v="lens.org/043-989-353-445-230"/>
    <s v="Burden, Topping, O'Halloran"/>
    <s v="2017"/>
    <s v="Mentor judgements and decision-making in the assessment of student nurse competence in practice: A mixed-methods study."/>
    <s v="10.1111/jan.13508"/>
    <s v="https://lens.org/043-989-353-445-230"/>
    <s v="Other"/>
    <x v="2"/>
    <x v="2"/>
    <m/>
    <m/>
    <m/>
    <m/>
    <m/>
    <s v="Traditional instrument"/>
    <m/>
  </r>
  <r>
    <s v="lens.org/012-289-515-932-823"/>
    <s v="Cheng, McHugh, Deek"/>
    <s v="2011"/>
    <s v="On the Use of Paired Comparisons to Construct Group Preference Scales for Decision Making"/>
    <s v="10.1007/s10726-011-9281-3"/>
    <s v="https://lens.org/012-289-515-932-823"/>
    <s v="Other"/>
    <x v="2"/>
    <x v="2"/>
    <m/>
    <m/>
    <m/>
    <m/>
    <m/>
    <s v="Historic and simulated data"/>
    <m/>
  </r>
  <r>
    <s v="lens.org/018-328-295-913-918"/>
    <s v="Cooke, Kusev"/>
    <s v="2015"/>
    <s v="Comparative Judgments of Feelings: Loss Aversion inNon-Monetary and Monetary Evaluations"/>
    <m/>
    <s v="https://lens.org/018-328-295-913-918"/>
    <s v="Other"/>
    <x v="2"/>
    <x v="2"/>
    <m/>
    <m/>
    <m/>
    <m/>
    <m/>
    <s v="Abstract only available online, but looks like it's not CJ data in the sense we need"/>
    <m/>
  </r>
  <r>
    <s v="lens.org/169-004-986-304-374"/>
    <s v="CypryaÅ„ska, Niewiarowski, Morawiak"/>
    <s v="2016"/>
    <s v="The role of unique and shared features in direct comparative judgments. Analysis of attentional patterns using eye-tracking"/>
    <m/>
    <s v="https://lens.org/169-004-986-304-374"/>
    <s v="Other"/>
    <x v="2"/>
    <x v="2"/>
    <m/>
    <m/>
    <m/>
    <m/>
    <m/>
    <s v="Published in Polish AND not the type of CJ data we want"/>
    <m/>
  </r>
  <r>
    <s v="lens.org/010-214-365-005-928"/>
    <s v="Dyjas, Ulrich"/>
    <s v="2013"/>
    <s v="Effects of stimulus order on discrimination processes in comparative and equality judgements: Data and models"/>
    <s v="10.1080/17470218.2013.847968"/>
    <s v="https://lens.org/010-214-365-005-928"/>
    <s v="Other"/>
    <x v="2"/>
    <x v="2"/>
    <m/>
    <m/>
    <m/>
    <m/>
    <m/>
    <s v="Not CJ data in the sense we mean"/>
    <m/>
  </r>
  <r>
    <s v="lens.org/012-184-904-613-307"/>
    <s v="Everaert, Spruyt, Houwer"/>
    <s v="2018"/>
    <s v="To IMPRES or to EXPRES? Exploiting comparative judgments to measure and visualize implicit and explicit preferences."/>
    <s v="10.1371/journal.pone.0191302"/>
    <s v="https://lens.org/012-184-904-613-307"/>
    <s v="Other"/>
    <x v="2"/>
    <x v="2"/>
    <m/>
    <m/>
    <m/>
    <m/>
    <m/>
    <s v="Not CJ data in the sense we mean"/>
    <m/>
  </r>
  <r>
    <s v="lens.org/039-557-023-200-835"/>
    <s v="Franceschini, Maisano"/>
    <s v="2015"/>
    <s v="Prioritization of QFD Customer Requirements Based on the Law of Comparative Judgments"/>
    <s v="10.1080/08982112.2015.1036292"/>
    <s v="https://lens.org/039-557-023-200-835"/>
    <s v="Other"/>
    <x v="2"/>
    <x v="2"/>
    <m/>
    <m/>
    <m/>
    <m/>
    <m/>
    <s v="Likert questionnaire data transformed into paired comparison data"/>
    <m/>
  </r>
  <r>
    <s v="lens.org/008-459-485-036-837"/>
    <s v="Grand, Dittrich, Francis"/>
    <s v="2014"/>
    <s v="Markov models of dependence in longitudinal paired comparisons: an application to course design"/>
    <s v="10.1007/s10182-014-0239-z"/>
    <s v="https://lens.org/008-459-485-036-837"/>
    <s v="Education"/>
    <x v="2"/>
    <x v="2"/>
    <m/>
    <m/>
    <m/>
    <m/>
    <m/>
    <s v="Only 4 objects judged"/>
    <m/>
  </r>
  <r>
    <s v="lens.org/102-106-279-287-612"/>
    <s v="Guenole, Brown, Cooper"/>
    <s v="2016"/>
    <s v="Forced choice assessment of work related maladaptive personality traits. Preliminary evidence from an application of Thurstonian item response modeling"/>
    <s v="10.1177/1073191116641181"/>
    <s v="https://lens.org/102-106-279-287-612"/>
    <s v="Other"/>
    <x v="2"/>
    <x v="2"/>
    <m/>
    <m/>
    <m/>
    <m/>
    <m/>
    <s v="Likert questionnaire data transformed into paired comparison data"/>
    <m/>
  </r>
  <r>
    <s v="lens.org/010-816-693-386-190"/>
    <s v="Heckel, Shah, Ramchandran, Wainwright"/>
    <s v="2019"/>
    <s v="Active ranking from pairwise comparisons and when parametric assumptions do not help"/>
    <s v="10.1214/18-aos1772"/>
    <s v="https://lens.org/010-816-693-386-190"/>
    <s v="Other"/>
    <x v="2"/>
    <x v="2"/>
    <m/>
    <m/>
    <m/>
    <m/>
    <m/>
    <s v="Theoretical/simulation"/>
    <m/>
  </r>
  <r>
    <s v="lens.org/073-721-820-800-758"/>
    <s v="Holmes, Meadows, Stockford, He"/>
    <s v="2018"/>
    <s v="Investigating the Comparability of Examination Difficulty Using Comparative Judgement and Rasch Modelling"/>
    <s v="10.1080/15305058.2018.1486316"/>
    <s v="https://lens.org/073-721-820-800-758"/>
    <s v="Education"/>
    <x v="2"/>
    <x v="0"/>
    <s v="Holmes, S. D., Meadows, M., Stockford, I., &amp; He, Q. (2018). Investigating the comparability of examination difficulty using comparative judgement and Rasch modelling. International Journal of Testing, 18, 366–391."/>
    <s v="Stephen Holmes"/>
    <s v="Stephen.Holmes@ofqual.gov.uk"/>
    <s v="NA"/>
    <s v="NA"/>
    <s v="Need to think about Ofqual and their CJ data, they have lots including that published in their own reports"/>
    <m/>
  </r>
  <r>
    <s v="lens.org/199-273-248-616-468"/>
    <s v="Honeychurch, Barr, Singer, Draper"/>
    <s v="2019"/>
    <s v="Scaling Assessment with Adaptive Comparative Judgement"/>
    <m/>
    <s v="https://lens.org/199-273-248-616-468"/>
    <s v="Education"/>
    <x v="2"/>
    <x v="0"/>
    <s v="NA - just slides"/>
    <s v="Sarah Honeychurch"/>
    <s v="Sarah.Honeychurch@glasgow.ac.uk"/>
    <s v="NA"/>
    <s v="NA"/>
    <s v="Not a paper but I've been aware that people at Glasgow are doing ACJ stuff. We should approach them."/>
    <m/>
  </r>
  <r>
    <s v="lens.org/062-787-491-047-55X"/>
    <s v="Hopfenbeck"/>
    <s v="2019"/>
    <s v="Writing assessment, comparative judgement and studentsâ€™ evaluative expertise"/>
    <s v="10.1080/0969594x.2019.1577959"/>
    <s v="https://lens.org/062-787-491-047-55X"/>
    <s v="Education"/>
    <x v="2"/>
    <x v="2"/>
    <m/>
    <m/>
    <m/>
    <m/>
    <m/>
    <s v="Editorial for journal SI"/>
    <m/>
  </r>
  <r>
    <s v="Hunter2018"/>
    <s v="Hunter, Jones"/>
    <s v="2018"/>
    <s v="Free-Response Tasks in Primary Mathematics: A Window on Students' Thinking."/>
    <m/>
    <s v="https://lens.org/174-885-774-292-15X"/>
    <s v="Education"/>
    <x v="2"/>
    <x v="0"/>
    <s v="Hunter, J., &amp; Jones, I. (2018). Free-response tasks in primary mathematics: A window on students’ thinking. Proceedings of the 41st Annual Conference of the Mathematics Education Research Group of Australasia, 41, 400–407."/>
    <s v="Ian Jones"/>
    <m/>
    <s v="NA"/>
    <s v="NA"/>
    <s v="Ian may have this data."/>
    <m/>
  </r>
  <r>
    <s v="Johari2014"/>
    <s v="Johari, Sanusi, Isa, Ghazali"/>
    <s v="2014"/>
    <s v="Comparative Judgment of Novice and Expert on Internal Control Tasks: Assessment on Work Effort and Ethical Orientation"/>
    <s v="10.1016/j.sbspro.2014.06.044"/>
    <s v="https://lens.org/021-284-706-342-993"/>
    <s v="Other"/>
    <x v="2"/>
    <x v="2"/>
    <m/>
    <m/>
    <m/>
    <m/>
    <m/>
    <s v="Comparative judgement in the title doesn't mean what we mean"/>
    <m/>
  </r>
  <r>
    <s v="lens.org/008-534-636-628-467"/>
    <s v="Johnson, Rodriguez-Arciniegas, Kataeva"/>
    <s v="2020"/>
    <s v="Comparative judgement and the visualisation of construct formation in a personal learning environment"/>
    <s v="10.1080/10494820.2020.1799030"/>
    <s v="https://lens.org/008-534-636-628-467"/>
    <s v="Education"/>
    <x v="2"/>
    <x v="0"/>
    <s v="Johnson, M. W., Rodriguez-Arciniegas, S., &amp; Kataeva, A. N. (2020). Comparative judgement and the visualisation of construct formation in a personal learning environment. Interactive Learning Environments, 1-20."/>
    <s v="Mark William Johnson"/>
    <s v="mwj1@liverpool.ac.uk"/>
    <s v="NA"/>
    <s v="NA"/>
    <s v="156 students did 5024 judgements using bespoke software, but the analysis is weird and the data not fitted to the BTM"/>
    <m/>
  </r>
  <r>
    <s v="lens.org/048-151-229-726-003"/>
    <s v="Jones, Alcock"/>
    <s v="2013"/>
    <s v="Peer assessment without assessment criteria"/>
    <s v="10.1080/03075079.2013.821974"/>
    <s v="https://lens.org/048-151-229-726-003"/>
    <s v="Education"/>
    <x v="2"/>
    <x v="0"/>
    <s v="Jones, I., &amp; Alcock, L. (2014). Peer assessment without assessment criteria. Studies in Higher Education, 39(10), 1774–1787. https://doi.org/10.1080/03075079.2013.821974"/>
    <s v="Ian Jones"/>
    <s v="I.jones@lboro.ac.uk"/>
    <s v="NA"/>
    <s v="NA"/>
    <s v="Ian has this data"/>
    <m/>
  </r>
  <r>
    <s v="Jones2019"/>
    <s v="Jones, Bisson, Gilmore, Inglis"/>
    <s v="2019"/>
    <s v="Measuring conceptual understanding in randomised controlled trials: Can comparative judgement help?"/>
    <s v="10.1002/berj.3519"/>
    <s v="https://lens.org/122-448-167-938-324"/>
    <s v="Education"/>
    <x v="2"/>
    <x v="0"/>
    <s v="Jones, I., Bisson, M., Gilmore, C., &amp; Inglis, M. (2019). Measuring conceptual understanding in randomised controlled trials: Can comparative judgement help? British Educational Research Journal, 45(3), 662–680. https://doi.org/10.1002/berj.3519"/>
    <s v="Ian Jones"/>
    <s v="I.jones@lboro.ac.uk"/>
    <s v="NA"/>
    <s v="NA"/>
    <s v="Ian has this data"/>
    <m/>
  </r>
  <r>
    <s v="lens.org/016-279-152-792-986"/>
    <s v="Jones, Inglis"/>
    <s v="2015"/>
    <s v="The problem of assessing problem solving: can comparative judgement help?"/>
    <s v="10.1007/s10649-015-9607-1"/>
    <s v="https://lens.org/016-279-152-792-986"/>
    <s v="Education"/>
    <x v="2"/>
    <x v="0"/>
    <s v="Jones, I., &amp; Inglis, M. (2015). The problem of assessing problem solving: Can comparative judgement help? Educational Studies in Mathematics, 89(3), 337–355. https://doi.org/10.1007/s10649-015-9607-1"/>
    <s v="Ian Jones"/>
    <s v="I.jones@lboro.ac.uk"/>
    <s v="NA"/>
    <s v="NA"/>
    <s v="Ian has this data"/>
    <m/>
  </r>
  <r>
    <s v="Jones2013"/>
    <s v="Jones, Inglis, Gilmore, Hodgen"/>
    <s v="2013"/>
    <s v="MEASURING CONCEPTUAL UNDERSTANDING: THE CASE OF FRACTIONS"/>
    <m/>
    <s v="https://lens.org/033-896-251-435-132"/>
    <s v="Education"/>
    <x v="2"/>
    <x v="0"/>
    <s v="Jones, I., Inglis, M., Gilmore, C., &amp; Hodgen, J. (2013). Measuring conceptual understanding: The case of fractions. In A. M. Lindmeier &amp; A. Heinze (Eds.), Proceedings of the 37th Conference of the International Group for the Psychology of Mathematics Education (Vol. 3, pp. 113–120). IGPME."/>
    <s v="Ian Jones"/>
    <s v="I.jones@lboro.ac.uk"/>
    <s v="NA"/>
    <s v="NA"/>
    <s v="Ian has this data"/>
    <m/>
  </r>
  <r>
    <s v="Jones2016"/>
    <s v="Jones, Karadeniz"/>
    <s v="2016"/>
    <s v="An alternative approach to assessing achievement"/>
    <m/>
    <s v="https://lens.org/080-111-772-128-72X"/>
    <s v="Education"/>
    <x v="2"/>
    <x v="0"/>
    <s v="Jones, I., &amp; Karadeniz, I. (2016). An alternative approach to assessing achievement. In C. Csikos, A. Rausch, &amp; J. Szitanyi (Eds.), The 40th Conference of the International Group for the Psychology of Mathematics Education (Vol. 3, pp. 51–58). IGPME."/>
    <s v="Ian Jones"/>
    <s v="I.jones@lboro.ac.uk"/>
    <s v="NA"/>
    <s v="NA"/>
    <s v="Ian has this data"/>
    <m/>
  </r>
  <r>
    <s v="lens.org/146-925-081-803-808"/>
    <s v="Jones, Scott, Barnard, Highfield, Lintott, Baeten"/>
    <s v="2020"/>
    <s v="The Visual Complexity of Coronal Mass Ejections Follows the Solar Cycle"/>
    <s v="10.1029/2020sw002556"/>
    <s v="https://lens.org/146-925-081-803-808"/>
    <s v="Education"/>
    <x v="2"/>
    <x v="0"/>
    <s v="Jones, S. R., Scott, C. J., Barnard, L. A., Highfield, R., Lintott, C. J., &amp; Baeten, E. (2020). The visual complexity of coronal mass ejections follows the solar cycle. Space Weather, 18(10), e2020SW002556."/>
    <s v="Scott R Jones"/>
    <s v="s.jones2@pgr.reading.ac.uk"/>
    <s v="Yes - but I can't make much sense of it"/>
    <s v="The paired comparison data from “Protect our Planet from Solar Storms” can be found at https://figshare.com/s/7e0270daa8153bb0416e, and the code used is available at https://github.com/S-hannon/complexity-solar-cycle website"/>
    <s v="2212 to 4028 judges (authors not sure, 1111 objects, 246,692 judgements"/>
    <m/>
  </r>
  <r>
    <s v="Jones2017"/>
    <s v="Jones, Sirl"/>
    <s v="2017"/>
    <s v="Peer assessment of mathematical understanding using comparative judgement"/>
    <m/>
    <s v="https://lens.org/094-711-115-442-10X"/>
    <s v="Education"/>
    <x v="2"/>
    <x v="0"/>
    <s v="Jones, I., &amp; Sirl, D. (2017). Peer assessment of mathematical understanding using comparative judgement. Nordic Studies in Mathematics Education, 22(4), 147–164."/>
    <s v="Ian Jones"/>
    <s v="I.jones@lboro.ac.uk"/>
    <s v="NA"/>
    <s v="NA"/>
    <s v="Ian has this data"/>
    <m/>
  </r>
  <r>
    <s v="lens.org/066-908-670-161-319"/>
    <s v="Jones, Swan, Pollitt"/>
    <s v="2014"/>
    <s v="ASSESSING MATHEMATICAL PROBLEM SOLVING USING COMPARATIVE JUDGEMENT"/>
    <s v="10.1007/s10763-013-9497-6"/>
    <s v="https://lens.org/066-908-670-161-319"/>
    <s v="Education"/>
    <x v="2"/>
    <x v="0"/>
    <s v="Jones, I., Swan, M., &amp; Pollitt, A. (2014). Assessing mathematical problem solving using comparative judgement. International Journal of Science and Mathematics Education, 13(1), 151–177. https://doi.org/10.1007/s10763-013-9497-6"/>
    <s v="Ian Jones"/>
    <s v="I.jones@lboro.ac.uk"/>
    <s v="NA"/>
    <s v="NA"/>
    <s v="Ian has this data"/>
    <m/>
  </r>
  <r>
    <s v="Jones2015"/>
    <s v="Jones, Wheadon"/>
    <s v="2015"/>
    <s v="Peer assessment using comparative and absolute judgement"/>
    <s v="10.1016/j.stueduc.2015.09.004"/>
    <s v="https://lens.org/022-445-591-735-121"/>
    <s v="Education"/>
    <x v="2"/>
    <x v="0"/>
    <s v="Jones, I., &amp; Wheadon, C. (2015). Peer assessment using comparative and absolute judgement. Studies in Educational Evaluation, 47, 93–101. https://doi.org/10.1016/j.stueduc.2015.09.004"/>
    <s v="Ian Jones"/>
    <s v="I.jones@lboro.ac.uk"/>
    <s v="NA"/>
    <s v="NA"/>
    <s v="Ian has this data"/>
    <m/>
  </r>
  <r>
    <s v="lens.org/036-417-407-984-911"/>
    <s v="Jones, Wheadon, Humphries, Inglis"/>
    <s v="2016"/>
    <s v="Fifty years of Aâ€ level mathematics: have standards changed?"/>
    <s v="10.1002/berj.3224"/>
    <s v="https://lens.org/036-417-407-984-911"/>
    <s v="Education"/>
    <x v="2"/>
    <x v="0"/>
    <s v="Jones, I., Wheadon, C., Humphries, S., &amp; Inglis, M. (2016). Fifty years of A-level mathematics: Have standards changed? British Educational Research Journal, 42(4), 543–560. https://doi.org/10.1002/berj.3224"/>
    <s v="Ian Jones"/>
    <s v="I.jones@lboro.ac.uk"/>
    <s v="NA"/>
    <s v="NA"/>
    <s v="Ian has this data"/>
    <m/>
  </r>
  <r>
    <s v="lens.org/085-617-423-806-545"/>
    <s v="Karpinska-Krakowiak"/>
    <s v="2018"/>
    <s v="Ratings or pairwise comparisons? An experimental study on scale usability"/>
    <s v="10.25167/ees.2018.46.11"/>
    <s v="https://lens.org/085-617-423-806-545"/>
    <s v="Other"/>
    <x v="2"/>
    <x v="0"/>
    <s v="Karpińska-Krakowiak, M. (2018). Ratings or pairwise comparisons? An experimental study on scale usability. Economic and Environmental Studies, 18 (46), 653-664."/>
    <s v="Malgorzata Karpinska-Krakowiak "/>
    <s v="mkarpinska@uni.lodz.pl "/>
    <s v="NA"/>
    <s v="NA"/>
    <s v="Maybe exclide because there are only 5 objects (NB: ties allowed)"/>
    <m/>
  </r>
  <r>
    <s v="lens.org/053-630-617-568-827"/>
    <s v="Kazibudzki, KÅ™upka"/>
    <s v="2019"/>
    <s v="Pairwise judgments consistency impact on quality of multi-criteria group decision-making with AHP"/>
    <s v="10.15240/tul/001/2019-4-013"/>
    <s v="https://lens.org/053-630-617-568-827"/>
    <s v="Other"/>
    <x v="2"/>
    <x v="2"/>
    <m/>
    <m/>
    <m/>
    <m/>
    <m/>
    <s v="Theoretical/simulation"/>
    <m/>
  </r>
  <r>
    <s v="lens.org/057-188-109-573-546"/>
    <s v="Lewis"/>
    <s v="2010"/>
    <s v="Every little helps : an investigation of frequency biases in comparative judgments"/>
    <m/>
    <s v="https://lens.org/057-188-109-573-546"/>
    <s v="Other"/>
    <x v="2"/>
    <x v="2"/>
    <m/>
    <m/>
    <m/>
    <m/>
    <m/>
    <s v="Not CJ data in the sense we mean"/>
    <m/>
  </r>
  <r>
    <s v="lens.org/125-666-412-655-032"/>
    <s v="Ley, Wiele, Eetvelde"/>
    <s v="2019"/>
    <s v="Ranking soccer teams on the basis of their current strength: A comparison of maximum likelihood approaches:"/>
    <s v="10.1177/1471082x18817650"/>
    <s v="https://lens.org/125-666-412-655-032"/>
    <s v="Other"/>
    <x v="2"/>
    <x v="2"/>
    <m/>
    <m/>
    <m/>
    <m/>
    <m/>
    <s v="Theoretical/simulation"/>
    <m/>
  </r>
  <r>
    <s v="lens.org/126-032-302-441-051"/>
    <s v="Li, Barkowsky, Callet"/>
    <s v="2013"/>
    <s v="Boosting paired comparison methodology in measuring visual discomfort of 3DTV: performances of three different designs"/>
    <s v="10.1117/12.2002075"/>
    <s v="https://lens.org/126-032-302-441-051"/>
    <s v="Other"/>
    <x v="2"/>
    <x v="0"/>
    <s v="Li, J., Barkowsky, M., &amp; Le Callet, P. (2013, March). Boosting paired comparison methodology in measuring visual discomfort of 3DTV: performances of three different designs. In Stereoscopic Displays and Applications XXIV (Vol. 8648, p. 86481V). International Society for Optics and Photonics."/>
    <s v="Jing Li"/>
    <s v="jing.li2@univ-nantes.fr "/>
    <s v="NA"/>
    <s v="NA"/>
    <s v="5 experiments: (1) 15 objects, 45 judges, 105 judgements per judge; (2) 16 objects, 33 judges, 48 judgements per judge; (3) 16 objects, 33 judges, 48 judgements per judge; (4) 36 objects, 33 judges, 180 judgements per judge; (5) 36 objects, 33 judges, 180 judgements per judge"/>
    <m/>
  </r>
  <r>
    <s v="lens.org/038-142-730-467-183"/>
    <s v="Liang, Weller"/>
    <s v="2016"/>
    <s v="Comparison-Based Image Quality Assessment for Selecting Image Restoration Parameters"/>
    <s v="10.1109/tip.2016.2601783"/>
    <s v="https://lens.org/038-142-730-467-183"/>
    <s v="Other"/>
    <x v="2"/>
    <x v="2"/>
    <m/>
    <m/>
    <m/>
    <m/>
    <m/>
    <s v="Theoretical/simulation (images/machine learning)"/>
    <m/>
  </r>
  <r>
    <s v="lens.org/133-972-645-991-470"/>
    <s v="Marshall, Shaw, Hunter, Jones"/>
    <s v="2020"/>
    <s v="Assessment by Comparative Judgement: An Application to Secondary Statistics and English in New Zealand."/>
    <s v="10.1007/s40841-020-00163-3"/>
    <s v="https://lens.org/133-972-645-991-470"/>
    <s v="Education"/>
    <x v="2"/>
    <x v="0"/>
    <s v="Marshall, N., Shaw, K., Hunter, J., &amp; Jones, I. (2020). Assessment by Comparative Judgement: An Application to Secondary Statistics and English in New Zealand. New Zealand Journal of Educational Studies, 55(1), 49–71. "/>
    <s v="Ian Jones"/>
    <s v="I.jones@lboro.ac.uk"/>
    <s v="NA"/>
    <s v="NA"/>
    <s v="Ian has this data"/>
    <m/>
  </r>
  <r>
    <s v="lens.org/068-124-584-046-362"/>
    <s v="McMahon, Jones"/>
    <s v="2014"/>
    <s v="A comparative judgement approach to teacher assessment"/>
    <s v="10.1080/0969594x.2014.978839"/>
    <s v="https://lens.org/068-124-584-046-362"/>
    <s v="Education"/>
    <x v="2"/>
    <x v="0"/>
    <s v="McMahon, S., &amp; Jones, I. (2015). A comparative judgement approach to teacher assessment. Assessment in Education: Principles, Policy &amp; Practice, 22(3), 368–389. https://doi.org/10.1080/0969594X.2014.978839"/>
    <s v="Ian Jones"/>
    <s v="I.jones@lboro.ac.uk"/>
    <s v="NA"/>
    <s v="NA"/>
    <s v="Ian has this data"/>
    <m/>
  </r>
  <r>
    <s v="lens.org/066-690-797-895-644"/>
    <s v="Metzgar"/>
    <s v="2016"/>
    <s v="Using Adaptive Comparative Judgement to Assess Student Work in an MBA Course"/>
    <s v="10.20533/iji.1742.4712.2016.0148"/>
    <s v="https://lens.org/066-690-797-895-644"/>
    <s v="Education"/>
    <x v="2"/>
    <x v="0"/>
    <s v="Metzgar, M. (2016). Using adaptive comparative judgement to assess student work in an MBA course. International Journal for Infonomics, 9(3), 1217-1219."/>
    <s v="Matthew Metzgar "/>
    <s v="mmetzgar@uncc.edu"/>
    <s v="NA"/>
    <s v="NA"/>
    <s v="5 experiments: (1) 13 objects, 64 judgements, SSR .77; (2) 12 objects, 68 judgements, SSR .81; (3) 12 objects, 65 judgements, SSR .56; (4) 12 objects, 62 judgements, SSR .76; (2) 8 objects, 64 judgements, SSR .82; "/>
    <m/>
  </r>
  <r>
    <s v="lens.org/005-133-756-171-063"/>
    <s v="NA"/>
    <s v="2020"/>
    <s v="MUM - Design Space and Usersâ€™ Preferences for Smartglasses Graphical Menus: A Vignette Study"/>
    <s v="10.1145/3428361.3428467"/>
    <s v="https://lens.org/005-133-756-171-063"/>
    <s v="Other"/>
    <x v="2"/>
    <x v="0"/>
    <s v="Vatavu, R. D., &amp; Vanderdonckt, J. (2020, November). Design Space and Users’ Preferences for Smartglasses Graphical Menus: A Vignette Study. In 19th International Conference on Mobile and Ubiquitous Multimedia (pp. 1-12)."/>
    <s v="Radu-Daniel Vatavu / Jean Vanderdonckt"/>
    <s v="radu.vatavu@usm.ro / jean.vanderdonckt@uclouvain.be"/>
    <s v="NA"/>
    <s v="NA"/>
    <s v="14 objects, 251 judges, 30 judgements per judge"/>
    <m/>
  </r>
  <r>
    <s v="Pollitt2012a"/>
    <s v="Pollitt"/>
    <s v="2012"/>
    <s v="The method of Adaptive Comparative Judgement"/>
    <s v="10.1080/0969594x.2012.694697"/>
    <s v="https://lens.org/104-389-249-262-890"/>
    <s v="Education"/>
    <x v="2"/>
    <x v="2"/>
    <m/>
    <m/>
    <m/>
    <m/>
    <m/>
    <s v="Theoretical/simulation"/>
    <m/>
  </r>
  <r>
    <s v="lens.org/032-717-700-878-455"/>
    <s v="Pollitt"/>
    <s v="2017"/>
    <s v="Using Professional Judgement To Equate Exam Standards"/>
    <s v="10.1007/978-3-319-50856-6_16"/>
    <s v="https://lens.org/032-717-700-878-455"/>
    <s v="Education"/>
    <x v="2"/>
    <x v="0"/>
    <s v="Pollitt, A. (2017). Using professional judgement to equate exam standards. In Standard Setting in Education (pp. 279-298). Springer, Cham."/>
    <s v="Alastair Pollitt"/>
    <s v="alastair@camexam.co.uk "/>
    <s v="NA"/>
    <s v="NA"/>
    <s v="3 'examples': (1) 16 objects, 10 judges, all possible judgements; (2) 122 objects, 18 judges, 2054 judgements; (3) 40 objects, 4 judges, 200 judgements"/>
    <m/>
  </r>
  <r>
    <s v="lens.org/068-582-222-430-445"/>
    <s v="Pollitt, Whitehouse"/>
    <s v="2012"/>
    <s v="Using adaptive comparative judgement to obtain a highly reliable rank order in summative assessment"/>
    <m/>
    <s v="https://lens.org/068-582-222-430-445"/>
    <s v="Education"/>
    <x v="2"/>
    <x v="0"/>
    <s v="Whitehouse, C., &amp; Pollitt, A. (2012). Using adaptive comparative judgement to obtain a highly reliable rank order in summative assessment. Manchester, NH: AQA Centre for Education Research and Policy. Retrieved from https://cerp.aqa.org.uk/research-library/using-adaptive-comparative-judgement-obtain-highly-reliable-rank-order-summative-assessment"/>
    <s v="Alastair Pollitt"/>
    <s v="alastair@camexam.co.uk "/>
    <s v="NA"/>
    <s v="NA"/>
    <s v="564 objects, 23 judges, SSR .97"/>
    <m/>
  </r>
  <r>
    <s v="Pollitt2012b"/>
    <s v="Pollitt, Wingfield"/>
    <s v="2012"/>
    <s v="Adaptive comparative judgement: Adapting adaptive assessment to assess the quality of studentsâ€™ work"/>
    <m/>
    <s v="https://lens.org/119-944-719-393-049"/>
    <s v="Education"/>
    <x v="2"/>
    <x v="2"/>
    <m/>
    <m/>
    <m/>
    <m/>
    <m/>
    <s v="Theoretical/simulation"/>
    <m/>
  </r>
  <r>
    <s v="lens.org/021-603-472-571-480"/>
    <s v="Potter, Englund, Charbonneau, MacLean, Newell, Roll"/>
    <s v="2017"/>
    <s v="ComPAIR: A New Online Tool Using Adaptive Comparative Judgement to Support Learning with Peer Feedback"/>
    <s v="10.20343/teachlearninqu.5.2.8"/>
    <s v="https://lens.org/021-603-472-571-480"/>
    <s v="Education"/>
    <x v="2"/>
    <x v="0"/>
    <s v="Potter, T., Englund, L., Charbonneau, J., MacLean, M. T., Newell, J., &amp; Roll, I. (2017). ComPAIR: A new online tool using adaptive comparative judgement to support learning with peer feedback. Teaching &amp; Learning Inquiry, 5(2), 89-113."/>
    <s v="Tiffany Potter / Letitia Englund / James Charbonneau / Mark Thomson MacLean / Jonathan Newell / Ido Roll"/>
    <s v="tiffany.potter@ubc.ca  / letitia.englund@ubc.ca  / james.charbonneau@ubc.ca  / maclean@math.ubc.ca  / jon.newell@ubc.ca  / ido.roll@ubc.ca"/>
    <s v="NA"/>
    <s v="NA"/>
    <s v="3 experiments: opaque, not clear if CJ implemented and fitted to BT model"/>
    <m/>
  </r>
  <r>
    <s v="Radzevick2013"/>
    <s v="Radzevick, Moore"/>
    <s v="2013"/>
    <s v="Just how comparative are comparative judgments"/>
    <s v="10.1016/j.obhdp.2013.05.001"/>
    <s v="https://lens.org/073-791-901-567-218"/>
    <s v="Other"/>
    <x v="2"/>
    <x v="2"/>
    <m/>
    <m/>
    <m/>
    <m/>
    <m/>
    <s v="Not CJ data in the sense we mean"/>
    <m/>
  </r>
  <r>
    <s v="lens.org/028-526-685-317-513"/>
    <s v="Ramos, Evans, Rittberg, Inglis"/>
    <s v="2021"/>
    <s v="Mathematiciansâ€™ Assessments of the Explanatory Value of Proofs"/>
    <s v="10.1007/s10516-021-09545-8"/>
    <s v="https://lens.org/028-526-685-317-513"/>
    <s v="Other"/>
    <x v="2"/>
    <x v="0"/>
    <s v="Mejía Ramos, J.P., Evans, T., Rittberg, C. et al. Mathematicians’ Assessments of the Explanatory Value of Proofs. Axiomathes (2021). "/>
    <s v="Juan Pablo Mejía Ramos (but easier to ask Matthew Inglis)"/>
    <m/>
    <s v="NA"/>
    <s v="NA"/>
    <s v="9 objects, 38 judges, 760 judgements"/>
    <m/>
  </r>
  <r>
    <s v="lens.org/004-297-403-046-093"/>
    <s v="Sangwin, Jones"/>
    <s v="2016"/>
    <s v="Asymmetry in student achievement on multiple-choice and constructed-response items in reversible mathematics processes"/>
    <s v="10.1007/s10649-016-9725-4"/>
    <s v="https://lens.org/004-297-403-046-093"/>
    <s v="Education"/>
    <x v="2"/>
    <x v="2"/>
    <m/>
    <m/>
    <m/>
    <m/>
    <m/>
    <s v="STACK paper"/>
    <m/>
  </r>
  <r>
    <s v="lens.org/116-145-936-166-299"/>
    <s v="Sheth, Rajkumar"/>
    <s v="2020"/>
    <s v="COMAD/CODS - Active Ranking from Pairwise Comparisons with Dynamically Arriving Items and Voters"/>
    <s v="10.1145/3371158.3371192"/>
    <s v="https://lens.org/116-145-936-166-299"/>
    <s v="Other"/>
    <x v="2"/>
    <x v="2"/>
    <m/>
    <m/>
    <m/>
    <m/>
    <m/>
    <s v="Theoretical/simulation"/>
    <m/>
  </r>
  <r>
    <s v="lens.org/110-017-436-290-918"/>
    <s v="Shin, Kim"/>
    <s v="2017"/>
    <s v="The Egocentrism of Entrepreneurs: Bias in Comparative Judgments"/>
    <s v="10.1515/erj-2017-0100"/>
    <s v="https://lens.org/110-017-436-290-918"/>
    <s v="Other"/>
    <x v="2"/>
    <x v="2"/>
    <m/>
    <m/>
    <m/>
    <m/>
    <m/>
    <s v="Theoretical/simulation"/>
    <m/>
  </r>
  <r>
    <s v="lens.org/034-921-566-773-695"/>
    <s v="Sogaard, Shahid, Pokhrel, BrunnstrÃ¶m"/>
    <s v="2016"/>
    <s v="On Subjective Quality Assessment of Adaptive Video Streaming via Crowdsourcing and Laboratory Based Experiments"/>
    <s v="10.1007/s11042-016-3948-3"/>
    <s v="https://lens.org/034-921-566-773-695"/>
    <s v="Other"/>
    <x v="2"/>
    <x v="0"/>
    <s v="Søgaard, J., Shahid, M., Pokhrel, J., &amp; Brunnström, K. (2017). On subjective quality assessment of adaptive video streaming via crowdsourcing and laboratory based experiments. Multimedia tools and applications, 76(15), 16727-16748."/>
    <s v="Jacob Søgaard"/>
    <s v="jes@econ.ku.dk"/>
    <s v="NA"/>
    <s v="NA"/>
    <s v="215 judges, 126 &quot;complete pairings&quot;"/>
    <m/>
  </r>
  <r>
    <s v="lens.org/007-372-982-560-420"/>
    <s v="Stadthagen-Gonzalez, LÃ³pez, Couto, Parraga"/>
    <s v="2017"/>
    <s v="Using two-alternative forced choice tasks and Thurstoneâ€™s law of comparative judgments for code-switching research"/>
    <s v="10.1075/lab.16030.sta"/>
    <s v="https://lens.org/007-372-982-560-420"/>
    <s v="Other"/>
    <x v="2"/>
    <x v="0"/>
    <s v="Stadthagen-González, H., López, L., Couto, M. C. P., &amp; Párraga, C. A. (2018). Using two-alternative forced choice tasks and Thurstone’s law of comparative judgments for code-switching research. Linguistic Approaches to Bilingualism, 8(1), 67-97."/>
    <s v="Hans Stadthagen-González "/>
    <s v="h.stadthagen@usm.edu"/>
    <s v="NA"/>
    <s v="NA"/>
    <s v="48 objects (I think), 42 judges, 126 judgements per judge"/>
    <m/>
  </r>
  <r>
    <s v="lens.org/002-093-735-199-080"/>
    <s v="Sumner"/>
    <s v="2021"/>
    <s v="Innovative language pedagogy report - Comparative judgement: assess student production without absolute judgements"/>
    <s v="10.14705/rpnet.2021.50.1237"/>
    <s v="https://lens.org/002-093-735-199-080"/>
    <s v="Education"/>
    <x v="2"/>
    <x v="0"/>
    <s v="Sumner, J. (2021). Comparative judgement. Innovative language pedagogy report, 63."/>
    <s v="Josh Sumner "/>
    <s v="jma.sumner@gmail.com "/>
    <s v="NA"/>
    <s v="NA"/>
    <s v="SSR .89; teacher who used NMM so maybe approach Pat Barmby?"/>
    <m/>
  </r>
  <r>
    <s v="lens.org/066-860-226-304-002"/>
    <s v="Vana, Hochreiter, Hornik"/>
    <s v="2015"/>
    <s v="Computing a journal meta-ranking using paired comparisons and adaptive lasso estimators"/>
    <s v="10.1007/s11192-015-1772-6"/>
    <s v="https://lens.org/066-860-226-304-002"/>
    <s v="Other"/>
    <x v="2"/>
    <x v="2"/>
    <m/>
    <m/>
    <m/>
    <m/>
    <m/>
    <s v="Theoretical/simulation"/>
    <m/>
  </r>
  <r>
    <s v="lens.org/144-470-591-189-747"/>
    <s v="Wheadon, Barmby, Christodoulou, Henderson"/>
    <s v="2019"/>
    <s v="A comparative judgement approach to the large-scale assessment of primary writing in England"/>
    <s v="10.1080/0969594x.2019.1700212"/>
    <s v="https://lens.org/144-470-591-189-747"/>
    <s v="Education"/>
    <x v="2"/>
    <x v="0"/>
    <s v="Wheadon, C., Barmby, P., Christodoulou, D., &amp; Henderson, B. (2020). A comparative judgement approach to the large-scale assessment of primary writing in England. Assessment in Education: Principles, Policy &amp; Practice, 27(1), 46–64."/>
    <s v="Pat Barmby"/>
    <s v="patrick@nomoremarking.com"/>
    <s v="NA"/>
    <s v="NA"/>
    <s v="Operational NMM data: large scale but may not be 'contained'"/>
    <m/>
  </r>
  <r>
    <s v="Wheadon2014"/>
    <s v="Wheadon, Jones"/>
    <s v="2014"/>
    <s v="Using Comparative Judgement to Assess Performance in the Critical Maths Curriculum"/>
    <m/>
    <s v="https://lens.org/080-471-325-239-275"/>
    <s v="Education"/>
    <x v="2"/>
    <x v="0"/>
    <m/>
    <m/>
    <m/>
    <m/>
    <m/>
    <s v="I'd forgotten this study and don't have the data"/>
    <m/>
  </r>
  <r>
    <s v="lens.org/181-326-227-187-142"/>
    <s v="Wheadon, Moira, Christodoulou"/>
    <s v="2020"/>
    <s v="The classification accuracy and consistency of comparative judgement of writing compared to rubric-based teacher assessment"/>
    <s v="10.31235/osf.io/vzus4"/>
    <s v="https://lens.org/181-326-227-187-142"/>
    <s v="Education"/>
    <x v="2"/>
    <x v="0"/>
    <s v="Wheadon, C., de Moira, A. P., &amp; Christodoulou, D. (2020, September 7). The classification accuracy and consistency of comparative judgement of writing compared to rubric-based teacher assessment. https://doi.org/10.31235/osf.io/vzus4"/>
    <s v="Pat Barmby"/>
    <s v="patrick@nomoremarking.com"/>
    <s v="NA"/>
    <s v="NA"/>
    <s v="349 objects, 16 judgements per object"/>
    <m/>
  </r>
  <r>
    <s v="lens.org/164-705-893-522-874"/>
    <s v="YaÅŸar"/>
    <s v="2017"/>
    <s v="Scaling of Ideal Teachers Characteristics with Pairwise Comparison Judgments According to Pre-service Teachers Opinions"/>
    <s v="10.21449/ijate.369233"/>
    <s v="https://lens.org/164-705-893-522-874"/>
    <s v="Education"/>
    <x v="2"/>
    <x v="0"/>
    <s v="Yaşar, M. (2018). Scaling of Ideal Teachers Characteristics with Pairwise Comparison Judgments According to Pre-service Teachers Opinions. International Journal of Assessment Tools in Education, 5(1), 130-145."/>
    <s v="Metin Yasar "/>
    <s v="myasar@pau.edu.tr "/>
    <s v="NA"/>
    <s v="NA"/>
    <s v="13 objects, 211 judges, 78 judgements per judge"/>
    <m/>
  </r>
  <r>
    <s v="lens.org/171-477-288-913-588"/>
    <s v="Zoanetti"/>
    <s v="2016"/>
    <s v="Exploring the feasibility of a two-stage anchored-adaptive comparative judgement method for equating examinations"/>
    <m/>
    <s v="https://lens.org/171-477-288-913-588"/>
    <s v="Education"/>
    <x v="2"/>
    <x v="2"/>
    <m/>
    <m/>
    <m/>
    <m/>
    <m/>
    <s v="Couldn't find"/>
    <m/>
  </r>
  <r>
    <s v="lens.org/025-463-631-993-132"/>
    <s v="Zucco, Batista, Power"/>
    <n v="2019"/>
    <s v="Measuring portfolio salience using the Bradleyâ€“Terry model: An illustration with data from Brazil:"/>
    <s v="10.1177/2053168019832089"/>
    <s v="https://lens.org/025-463-631-993-132"/>
    <s v="Other"/>
    <x v="2"/>
    <x v="0"/>
    <s v="Zucco Jr, C., Batista, M., &amp; Power, T. J. (2019). Measuring portfolio salience using the Bradley–Terry model: An illustration with data from Brazil. Research &amp; Politics, 6(1), 2053168019832089."/>
    <s v="Cesar Zucco Jr. "/>
    <s v="cesar.zucco@fgv.br "/>
    <s v="NA"/>
    <s v="NA"/>
    <s v="2 experiments: experiment 1: 37 objects, 142 judges, 560 judgements; experiment 2: 37 objects, 283 judges, 3101 judgements "/>
    <m/>
  </r>
  <r>
    <m/>
    <m/>
    <m/>
    <m/>
    <m/>
    <m/>
    <m/>
    <x v="3"/>
    <x v="11"/>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s v="ç•™2013"/>
    <s v="ç•™, ï¿½åœ’"/>
    <s v="2013"/>
    <s v="The Better and Worse Than Average Effect in Social Comparative Judgment Task for University Students"/>
    <m/>
    <s v="https://lens.org/142-025-041-431-967"/>
    <s v="Education"/>
    <s v="Ben"/>
    <s v="NA - not in English"/>
    <s v="-"/>
    <x v="0"/>
    <s v="-"/>
    <x v="0"/>
    <s v="-"/>
    <s v="-"/>
    <s v="No english manuscript available"/>
    <s v="-"/>
  </r>
  <r>
    <s v="lens.org/101-721-157-962-34X"/>
    <s v="Chan"/>
    <s v="2011"/>
    <s v="Prediction Accuracy of Linear Models for Paired Comparisons in Sports"/>
    <s v="10.2202/1559-0410.1303"/>
    <s v="https://lens.org/101-721-157-962-34X"/>
    <s v="Other"/>
    <s v="Ben"/>
    <s v="No"/>
    <s v="-"/>
    <x v="0"/>
    <s v="-"/>
    <x v="0"/>
    <s v="-"/>
    <s v="-"/>
    <s v="Sports data, not human binary decisions"/>
    <m/>
  </r>
  <r>
    <s v="lens.org/094-347-450-439-41X"/>
    <s v="Dewart, Gillard"/>
    <s v="2018"/>
    <s v="Using Bradleyâ€“Terry models to analyse test match cricket"/>
    <s v="10.1093/imaman/dpx013"/>
    <s v="https://lens.org/094-347-450-439-41X"/>
    <s v="Other"/>
    <s v="Ben"/>
    <s v="No"/>
    <s v="-"/>
    <x v="0"/>
    <s v="-"/>
    <x v="0"/>
    <s v="-"/>
    <s v="-"/>
    <s v="Sports data, not human binary decisions"/>
    <m/>
  </r>
  <r>
    <s v="lens.org/009-803-244-646-307"/>
    <s v="é«˜æ©‹, Takahashi"/>
    <s v="2018"/>
    <s v="Negatively emotional intensity of mercury and other pollutants scaled quantitatively by pairwise comparison method with Thurstone's law of comparative judgement"/>
    <m/>
    <s v="https://lens.org/009-803-244-646-307"/>
    <s v="Other"/>
    <s v="Ben"/>
    <s v="NA - not in English"/>
    <s v="-"/>
    <x v="0"/>
    <s v="-"/>
    <x v="0"/>
    <s v="-"/>
    <s v="-"/>
    <s v="No english manuscript available"/>
    <m/>
  </r>
  <r>
    <s v="lens.org/009-091-921-751-284"/>
    <s v="Erdem"/>
    <s v="2014"/>
    <s v="Consumersâ€™ preferences for nanotechnology in food packaging: a discrete choice experiment"/>
    <s v="10.1111/1477-9552.12088"/>
    <s v="https://lens.org/009-091-921-751-284"/>
    <s v="Other"/>
    <s v="Ben"/>
    <s v="No"/>
    <s v="-"/>
    <x v="0"/>
    <s v="-"/>
    <x v="0"/>
    <s v="-"/>
    <s v="-"/>
    <s v="Different form of 'comparison' invoked"/>
    <s v="-"/>
  </r>
  <r>
    <s v="Maeyer2021"/>
    <s v="Maeyer"/>
    <s v="2021"/>
    <s v="Reproducible Stats in Education Sciences: Bayesian analysis of comparative judgement data"/>
    <m/>
    <s v="https://lens.org/185-696-812-077-968"/>
    <s v="Education"/>
    <s v="Ben"/>
    <s v="No"/>
    <s v="-"/>
    <x v="0"/>
    <s v="-"/>
    <x v="0"/>
    <s v="-"/>
    <s v="-"/>
    <m/>
    <m/>
  </r>
  <r>
    <s v="lens.org/160-398-319-036-967"/>
    <s v="Phelan, Whelan"/>
    <s v="2017"/>
    <s v="Hierarchical Bayesian Bradley-Terry for Applications in Major League Baseball"/>
    <m/>
    <s v="https://lens.org/160-398-319-036-967"/>
    <s v="Other"/>
    <s v="Ben"/>
    <s v="No"/>
    <s v="-"/>
    <x v="0"/>
    <s v="-"/>
    <x v="0"/>
    <s v="-"/>
    <s v="-"/>
    <s v="Sports data, not human binary decisions"/>
    <s v="-"/>
  </r>
  <r>
    <s v="lens.org/148-673-033-661-432"/>
    <s v="Verhavert, Bouwer, Donche, Maeyer"/>
    <s v="2019"/>
    <s v="A meta-analysis on the reliability of comparative judgement"/>
    <s v="10.1080/0969594x.2019.1602027"/>
    <s v="https://lens.org/148-673-033-661-432"/>
    <s v="Education"/>
    <s v="Ben"/>
    <s v="Yes, maybe"/>
    <s v="Meta-analysis. To be discussed"/>
    <x v="0"/>
    <s v="-"/>
    <x v="1"/>
    <s v="-"/>
    <s v="-"/>
    <s v="-"/>
    <s v="-"/>
  </r>
  <r>
    <s v="lens.org/035-966-099-589-64X"/>
    <s v="Verhavert, Maeyer, Donche, Coertjens"/>
    <s v="2017"/>
    <s v="Scale Separation Reliability: What Does It Mean in the Context of Comparative Judgment?"/>
    <s v="10.1177/0146621617748321"/>
    <s v="https://lens.org/035-966-099-589-64X"/>
    <s v="Education"/>
    <s v="Ben"/>
    <s v="Yes, maybe"/>
    <s v="-"/>
    <x v="0"/>
    <s v="-"/>
    <x v="1"/>
    <s v="-"/>
    <s v="-"/>
    <s v="-"/>
    <s v="-"/>
  </r>
  <r>
    <s v="lens.org/071-419-270-496-367"/>
    <s v="Al Maimani, A. , &amp; Roudaut, A."/>
    <n v="2017"/>
    <s v="CHI - Frozen Suit: Designing a Changeable Stiffness Suit and its Application to Haptic Games"/>
    <s v="10.1145/3025453.3025655"/>
    <s v="https://lens.org/071-419-270-496-367"/>
    <s v="Other"/>
    <s v="Ben"/>
    <s v="Yes"/>
    <s v="Al Maimani, A. , &amp; Roudaut, A. (2017). Frozen suit: designing a changeable stiffness suit and its application to increase realism in games. In Proceedings of the 2017 CHI Conference on Human Factors in Computing Systems (pp. 2440-2448). Association for Computing Machinery (ACM). https://doi.org/10.1145/3025453.3025655"/>
    <x v="1"/>
    <s v="aa15314.2015@my.bristol.ac.uk"/>
    <x v="2"/>
    <m/>
    <m/>
    <m/>
    <m/>
  </r>
  <r>
    <s v="lens.org/032-717-700-878-455"/>
    <s v="Pollitt"/>
    <s v="2017"/>
    <s v="Using Professional Judgement To Equate Exam Standards"/>
    <s v="10.1007/978-3-319-50856-6_16"/>
    <s v="https://lens.org/032-717-700-878-455"/>
    <s v="Education"/>
    <s v="Ian"/>
    <s v="Yes"/>
    <s v="Pollitt, A. (2017). Using professional judgement to equate exam standards. In Standard Setting in Education (pp. 279-298). Springer, Cham."/>
    <x v="2"/>
    <s v="alastair@camexam.co.uk "/>
    <x v="2"/>
    <s v="NA"/>
    <s v="NA"/>
    <s v="3 'examples': (1) 16 objects, 10 judges, all possible judgements; (2) 122 objects, 18 judges, 2054 judgements; (3) 40 objects, 4 judges, 200 judgements"/>
    <m/>
  </r>
  <r>
    <s v="lens.org/068-582-222-430-445"/>
    <s v="Pollitt, Whitehouse"/>
    <s v="2012"/>
    <s v="Using adaptive comparative judgement to obtain a highly reliable rank order in summative assessment"/>
    <m/>
    <s v="https://lens.org/068-582-222-430-445"/>
    <s v="Education"/>
    <s v="Ian"/>
    <s v="Yes"/>
    <s v="Whitehouse, C., &amp; Pollitt, A. (2012). Using adaptive comparative judgement to obtain a highly reliable rank order in summative assessment. Manchester, NH: AQA Centre for Education Research and Policy. Retrieved from https://cerp.aqa.org.uk/research-library/using-adaptive-comparative-judgement-obtain-highly-reliable-rank-order-summative-assessment"/>
    <x v="2"/>
    <s v="alastair@camexam.co.uk "/>
    <x v="2"/>
    <s v="NA"/>
    <s v="NA"/>
    <s v="564 objects, 23 judges, SSR .97"/>
    <m/>
  </r>
  <r>
    <s v="lens.org/003-343-346-254-125"/>
    <s v="Clark, Howard, Woods, Penton-Voak, Neumann"/>
    <s v="2018"/>
    <s v="Why rate when you could compare? Using the &quot;EloChoice&quot; package to assess pairwise comparisons of perceived physical strength."/>
    <s v="10.1371/journal.pone.0190393"/>
    <s v="https://lens.org/003-343-346-254-125"/>
    <s v="Other"/>
    <s v="George"/>
    <s v="Yes"/>
    <m/>
    <x v="3"/>
    <s v="andrew.clark@brunel.ac.uk"/>
    <x v="2"/>
    <s v="N"/>
    <m/>
    <s v="Study 1 - 58 judges comparing images of 82 men (&quot;which man is stronger?&quot;). Study 2 - 96 judges from mTurk comparing the same images. Computes BT scores as well as EloChoice"/>
    <m/>
  </r>
  <r>
    <s v="lens.org/104-175-236-000-695"/>
    <s v="Mortier, Lesterhuis, Vlerick, Maeyer"/>
    <s v="2015"/>
    <s v="CAA - Comparative Judgment Within Online Assessment: Exploring Students Feedback Reactions"/>
    <s v="10.1007/978-3-319-27704-2_8"/>
    <s v="https://lens.org/104-175-236-000-695"/>
    <s v="Education"/>
    <s v="Ben"/>
    <s v="Yes"/>
    <s v="Mortier, A. V., Lesterhuis, M., Vlerick, P., &amp; De Maeyer, S. (2015, June). Comparative judgment within online assessment: exploring students feedback reactions. In International Computer Assisted Assessment Conference (pp. 69-79). Springer, Cham."/>
    <x v="4"/>
    <s v="Anneleen.Mortier@UGent.be"/>
    <x v="1"/>
    <m/>
    <m/>
    <m/>
    <m/>
  </r>
  <r>
    <s v="Mortier2016"/>
    <s v="Mortier, Lesterhuis, Vlerick, Maeyer"/>
    <s v="2016"/>
    <s v="Comparative Judgment-based feedback versus the traditional approach: similarities and differences"/>
    <m/>
    <s v="https://lens.org/114-833-564-450-569"/>
    <s v="Education"/>
    <s v="Ben"/>
    <s v="Yes"/>
    <s v="Mortier, Anneleen, Lesterhuis, M., Vlerick, P., &amp; De Maeyer, S. (2016). Comparative Judgment-based feedback versus the traditional approach: similarities and differences. AHE: Leading Assessment for Learning in Higher Education. Presented at the AHE: Leading Assessment for Learning in Higher Education."/>
    <x v="4"/>
    <s v="Anneleen.Mortier@UGent.be"/>
    <x v="1"/>
    <m/>
    <m/>
    <m/>
    <m/>
  </r>
  <r>
    <s v="lens.org/009-194-550-637-248"/>
    <s v="Davies, Alcock, Jones"/>
    <s v="2020"/>
    <s v="Comparative judgement, proof summaries and proof comprehension"/>
    <s v="10.1007/s10649-020-09984-x"/>
    <s v="https://lens.org/009-194-550-637-248"/>
    <s v="Education"/>
    <s v="Ben"/>
    <s v="Yes"/>
    <s v="Davies, B., Alcock, L., &amp; Jones, I. (2020). Comparative judgement, proof summaries and proof comprehension. Educational Studies in Mathematics, 105(2), 181-197."/>
    <x v="5"/>
    <s v="ben.m.j.davies@ucl.ac.uk"/>
    <x v="3"/>
    <s v="Yes"/>
    <s v="Lboro repository"/>
    <m/>
    <m/>
  </r>
  <r>
    <s v="Davies2021"/>
    <s v="Davies, Alcock, Jones"/>
    <s v="2021"/>
    <s v="What do mathematicians mean by proof? A comparative-judgement study of studentsâ€™ and mathematiciansâ€™ views"/>
    <s v="10.1016/j.jmathb.2020.100824"/>
    <s v="https://lens.org/160-805-237-718-329"/>
    <s v="Education"/>
    <s v="Ben"/>
    <s v="Yes"/>
    <s v="Davies, B., Alcock, L., &amp; Jones, I. (2021). What do mathematicians mean by proof? A comparative-judgement study of students’ and mathematicians’ views. The Journal of Mathematical Behavior, 61, 100824."/>
    <x v="5"/>
    <s v="ben.m.j.davies@ucl.ac.uk"/>
    <x v="3"/>
    <s v="Yes"/>
    <s v="Lboro repository"/>
    <m/>
    <m/>
  </r>
  <r>
    <s v="lens.org/009-314-826-753-228"/>
    <s v="Myers, B. R., &amp; Finnegan, E. M."/>
    <n v="2015"/>
    <s v="The effects of articulation on the perceived loudness of the projected voice"/>
    <s v="10.1016/j.jvoice.2014.07.022"/>
    <s v="https://lens.org/009-314-826-753-228"/>
    <s v="Other"/>
    <s v="Ben"/>
    <s v="Yes"/>
    <s v="Myers, B. R., &amp; Finnegan, E. M. (2015). The effects of articulation on the perceived loudness of the projected voice. Journal of Voice, 29(3), 390-e9."/>
    <x v="6"/>
    <s v="brett.myers@vanderbilt.edu"/>
    <x v="2"/>
    <m/>
    <m/>
    <m/>
    <m/>
  </r>
  <r>
    <s v="lens.org/000-102-249-903-107"/>
    <s v="Ä°snaÃ§, DoÄŸan"/>
    <s v="2020"/>
    <s v="Scaling of Secondary School Students' Evaluation Preferences According to Learning Approaches"/>
    <s v="10.17051/ilkonline.2020.728048"/>
    <s v="https://lens.org/000-102-249-903-107"/>
    <s v="Education"/>
    <s v="Ian"/>
    <s v="Yes"/>
    <s v="Filiz, I. &amp; Celal, D. (2020) Scaling of secondary school students' evaluation preferences according to learning approaches. Elementary Education Online, 19, 1284-1294."/>
    <x v="7"/>
    <s v="dehadogan@gmail.com"/>
    <x v="2"/>
    <s v="NA"/>
    <s v="NA"/>
    <s v="8 objects, 4 scales from 4 groups of judges, 465 judges total"/>
    <m/>
  </r>
  <r>
    <s v="lens.org/025-463-631-993-132"/>
    <s v="Zucco, Batista, Power"/>
    <n v="2019"/>
    <s v="Measuring portfolio salience using the Bradleyâ€“Terry model: An illustration with data from Brazil:"/>
    <s v="10.1177/2053168019832089"/>
    <s v="https://lens.org/025-463-631-993-132"/>
    <s v="Other"/>
    <s v="Ian"/>
    <s v="Yes"/>
    <s v="Zucco Jr, C., Batista, M., &amp; Power, T. J. (2019). Measuring portfolio salience using the Bradley–Terry model: An illustration with data from Brazil. Research &amp; Politics, 6(1), 2053168019832089."/>
    <x v="8"/>
    <s v="cesar.zucco@fgv.br "/>
    <x v="2"/>
    <s v="NA"/>
    <s v="NA"/>
    <s v="2 experiments: experiment 1: 37 objects, 142 judges, 560 judgements; experiment 2: 37 objects, 283 judges, 3101 judgements "/>
    <m/>
  </r>
  <r>
    <s v="lens.org/080-951-393-809-527"/>
    <s v="Whitehouse"/>
    <s v="2012"/>
    <s v="Testing the validity of judgements about geography essays using the Adaptive Comparative Judgement method"/>
    <m/>
    <s v="https://lens.org/080-951-393-809-527"/>
    <s v="Education"/>
    <s v="Ben"/>
    <s v="Yes"/>
    <s v="Whitehouse, C. (2012). Testing the validity of judgements about geography essays using the Adaptive Comparative Judgement method. Manchester: AQA Centre for Education Research and Policy."/>
    <x v="9"/>
    <s v="- "/>
    <x v="1"/>
    <m/>
    <m/>
    <m/>
    <s v="linkedin.com/in/claire-whitehouse-bb257a100 Can't find email address"/>
  </r>
  <r>
    <s v="lens.org/064-027-493-455-160"/>
    <s v="Luckett, Burns, Jenkinson"/>
    <s v="2018"/>
    <s v="Estimates of Relative Acceptability from Paired Preferences"/>
    <s v="10.31234/osf.io/gvq97"/>
    <s v="https://lens.org/064-027-493-455-160"/>
    <s v="Other"/>
    <s v="Ben"/>
    <s v="Yes"/>
    <s v="Luckett, C., Burns, S., &amp; Jenkinson, L. (2018, September 21). Estimates of Relative Acceptability from Paired Preferences. https://doi.org/10.31234/osf.io/gvq97"/>
    <x v="10"/>
    <s v="cluckett@utk.edu"/>
    <x v="2"/>
    <m/>
    <m/>
    <m/>
    <m/>
  </r>
  <r>
    <s v="lens.org/105-937-076-512-724"/>
    <s v="Davies, Collier, Howe"/>
    <s v="2011"/>
    <s v="Assessing scientific and technological enquiry skills at age 11 using the e-scape system"/>
    <s v="10.1007/s10798-011-9191-3"/>
    <s v="https://lens.org/105-937-076-512-724"/>
    <s v="Education"/>
    <s v="Ben"/>
    <s v="Yes"/>
    <s v="Davies, D., Collier, C., &amp; Howe, A. (2012). Assessing scientific and technological enquiry skills at age 11 using the e-scape system. International Journal of Technology and Design Education, 22(2), 247-263."/>
    <x v="11"/>
    <s v="d.davies@bathspa.ac.uk"/>
    <x v="2"/>
    <s v="No"/>
    <m/>
    <m/>
    <m/>
  </r>
  <r>
    <s v="Canty2012"/>
    <s v="Canty"/>
    <s v="2012"/>
    <s v="The impact of holistic assessment using adaptive comparative judgement on student learning"/>
    <m/>
    <s v="https://lens.org/152-943-168-760-368"/>
    <s v="Education"/>
    <s v="George"/>
    <s v="Yes"/>
    <s v="Canty, D. (2012). The impact of holistic assessment using adaptive comparative judgement on student learning."/>
    <x v="12"/>
    <s v="donal.canty@ul.ie"/>
    <x v="2"/>
    <m/>
    <m/>
    <s v="PhD thesis - probably has some CJ in it"/>
    <m/>
  </r>
  <r>
    <s v="lens.org/114-770-277-307-238"/>
    <s v="Canty, Buckley, Seery"/>
    <s v="2019"/>
    <s v="Inducting ITE students in assessment practices through the use of comparative judgement."/>
    <m/>
    <s v="https://lens.org/114-770-277-307-238"/>
    <s v="Education"/>
    <s v="George"/>
    <s v="Yes"/>
    <s v="Canty, D., Buckley, J., &amp; Seery, N. (2019). Inducting ITE students in assessment practices through the use of comparative judgement. In PATT37 Conference 2019: Developing a knowledge economy through technology and engineering education.. Technology Education Research Group."/>
    <x v="12"/>
    <s v="donal.canty@ul.ie"/>
    <x v="2"/>
    <s v="N"/>
    <m/>
    <s v="59 students doing peer assessment"/>
    <m/>
  </r>
  <r>
    <s v="Keppens2019"/>
    <s v="Keppens, Consuegra, Goossens, Maeyer, Vanderlinde"/>
    <s v="2019"/>
    <s v="Measuring pre-service teachers' professional vision of inclusive classrooms : a video-based comparative judgement instrument"/>
    <s v="10.1016/j.tate.2018.10.007"/>
    <s v="https://lens.org/070-070-847-038-059"/>
    <s v="Education"/>
    <s v="Ben"/>
    <s v="Yes"/>
    <s v="Keppens, K., Consuegra, E., Goossens, M., De Maeyer, S., &amp; Vanderlinde, R. (2019). Measuring pre-service teachers' professional vision of inclusive classrooms: A video-based comparative judgement instrument. Teaching and Teacher Education, 78, 1-14."/>
    <x v="13"/>
    <s v="Els.Consuegra@vub.ac.be"/>
    <x v="1"/>
    <m/>
    <m/>
    <m/>
    <m/>
  </r>
  <r>
    <s v="lens.org/055-756-910-816-97X"/>
    <s v="Hartell"/>
    <s v="2019"/>
    <s v="Comparative judgment : How it can be used to enhance teachers' formative assessment skills and students' learning"/>
    <m/>
    <s v="https://lens.org/055-756-910-816-97X"/>
    <s v="Education"/>
    <s v="Ben"/>
    <s v="yes, probably"/>
    <s v="Hartell, E. (2019). Comparative judgment: How it can be used to enhance teachers' formative assessment skills and students' learning. Education Canada Magazine/EdCan Network, 59(1), 18-21."/>
    <x v="14"/>
    <s v="ehartell@kth.se"/>
    <x v="4"/>
    <m/>
    <m/>
    <m/>
    <m/>
  </r>
  <r>
    <s v="lens.org/116-204-409-837-73X"/>
    <s v="Tabarestani, F. Z. H., Mousazadegan, F., &amp; Ezazshahabi, N."/>
    <n v="2020"/>
    <s v="Assessment of the thermal insulation properties of multilayered mittens considering the airflow speed"/>
    <s v="10.1108/ijcst-01-2020-0007"/>
    <s v="https://lens.org/116-204-409-837-73X"/>
    <s v="Other"/>
    <s v="Ben"/>
    <s v="Yes"/>
    <s v="Tabarestani, F. Z. H., Mousazadegan, F., &amp; Ezazshahabi, N. (2020). Assessment of the thermal insulation properties of multilayered mittens considering the airflow speed. International Journal of Clothing Science and Technology."/>
    <x v="15"/>
    <s v="f_mousazadeganaut.ac.ir"/>
    <x v="4"/>
    <m/>
    <m/>
    <m/>
    <m/>
  </r>
  <r>
    <s v="lens.org/007-372-982-560-420"/>
    <s v="Stadthagen-Gonzalez, LÃ³pez, Couto, Parraga"/>
    <s v="2017"/>
    <s v="Using two-alternative forced choice tasks and Thurstoneâ€™s law of comparative judgments for code-switching research"/>
    <s v="10.1075/lab.16030.sta"/>
    <s v="https://lens.org/007-372-982-560-420"/>
    <s v="Other"/>
    <s v="Ian"/>
    <s v="Yes"/>
    <s v="Stadthagen-González, H., López, L., Couto, M. C. P., &amp; Párraga, C. A. (2018). Using two-alternative forced choice tasks and Thurstone’s law of comparative judgments for code-switching research. Linguistic Approaches to Bilingualism, 8(1), 67-97."/>
    <x v="16"/>
    <s v="h.stadthagen@usm.edu"/>
    <x v="4"/>
    <s v="NA"/>
    <s v="NA"/>
    <s v="48 objects (I think), 42 judges, 126 judgements per judge"/>
    <m/>
  </r>
  <r>
    <s v="Hunter2018"/>
    <s v="Hunter, Jones"/>
    <s v="2018"/>
    <s v="Free-Response Tasks in Primary Mathematics: A Window on Students' Thinking."/>
    <m/>
    <s v="https://lens.org/174-885-774-292-15X"/>
    <s v="Education"/>
    <s v="Ian"/>
    <s v="Yes"/>
    <s v="Hunter, J., &amp; Jones, I. (2018). Free-response tasks in primary mathematics: A window on students’ thinking. Proceedings of the 41st Annual Conference of the Mathematics Education Research Group of Australasia, 41, 400–407."/>
    <x v="17"/>
    <m/>
    <x v="3"/>
    <s v="NA"/>
    <s v="NA"/>
    <s v="Ian may have this data."/>
    <m/>
  </r>
  <r>
    <s v="lens.org/048-151-229-726-003"/>
    <s v="Jones, Alcock"/>
    <s v="2013"/>
    <s v="Peer assessment without assessment criteria"/>
    <s v="10.1080/03075079.2013.821974"/>
    <s v="https://lens.org/048-151-229-726-003"/>
    <s v="Education"/>
    <s v="Ian"/>
    <s v="Yes"/>
    <s v="Jones, I., &amp; Alcock, L. (2014). Peer assessment without assessment criteria. Studies in Higher Education, 39(10), 1774–1787. https://doi.org/10.1080/03075079.2013.821974"/>
    <x v="17"/>
    <s v="I.jones@lboro.ac.uk"/>
    <x v="3"/>
    <s v="NA"/>
    <s v="NA"/>
    <s v="Ian has this data"/>
    <m/>
  </r>
  <r>
    <s v="Jones2019"/>
    <s v="Jones, Bisson, Gilmore, Inglis"/>
    <s v="2019"/>
    <s v="Measuring conceptual understanding in randomised controlled trials: Can comparative judgement help?"/>
    <s v="10.1002/berj.3519"/>
    <s v="https://lens.org/122-448-167-938-324"/>
    <s v="Education"/>
    <s v="Ian"/>
    <s v="Yes"/>
    <s v="Jones, I., Bisson, M., Gilmore, C., &amp; Inglis, M. (2019). Measuring conceptual understanding in randomised controlled trials: Can comparative judgement help? British Educational Research Journal, 45(3), 662–680. https://doi.org/10.1002/berj.3519"/>
    <x v="17"/>
    <s v="I.jones@lboro.ac.uk"/>
    <x v="3"/>
    <s v="NA"/>
    <s v="NA"/>
    <s v="Ian has this data"/>
    <m/>
  </r>
  <r>
    <s v="lens.org/016-279-152-792-986"/>
    <s v="Jones, Inglis"/>
    <s v="2015"/>
    <s v="The problem of assessing problem solving: can comparative judgement help?"/>
    <s v="10.1007/s10649-015-9607-1"/>
    <s v="https://lens.org/016-279-152-792-986"/>
    <s v="Education"/>
    <s v="Ian"/>
    <s v="Yes"/>
    <s v="Jones, I., &amp; Inglis, M. (2015). The problem of assessing problem solving: Can comparative judgement help? Educational Studies in Mathematics, 89(3), 337–355. https://doi.org/10.1007/s10649-015-9607-1"/>
    <x v="17"/>
    <s v="I.jones@lboro.ac.uk"/>
    <x v="3"/>
    <s v="NA"/>
    <s v="NA"/>
    <s v="Ian has this data"/>
    <m/>
  </r>
  <r>
    <s v="Jones2013"/>
    <s v="Jones, Inglis, Gilmore, Hodgen"/>
    <s v="2013"/>
    <s v="MEASURING CONCEPTUAL UNDERSTANDING: THE CASE OF FRACTIONS"/>
    <m/>
    <s v="https://lens.org/033-896-251-435-132"/>
    <s v="Education"/>
    <s v="Ian"/>
    <s v="Yes"/>
    <s v="Jones, I., Inglis, M., Gilmore, C., &amp; Hodgen, J. (2013). Measuring conceptual understanding: The case of fractions. In A. M. Lindmeier &amp; A. Heinze (Eds.), Proceedings of the 37th Conference of the International Group for the Psychology of Mathematics Education (Vol. 3, pp. 113–120). IGPME."/>
    <x v="17"/>
    <s v="I.jones@lboro.ac.uk"/>
    <x v="3"/>
    <s v="NA"/>
    <s v="NA"/>
    <s v="Ian has this data"/>
    <m/>
  </r>
  <r>
    <s v="Jones2016"/>
    <s v="Jones, Karadeniz"/>
    <s v="2016"/>
    <s v="An alternative approach to assessing achievement"/>
    <m/>
    <s v="https://lens.org/080-111-772-128-72X"/>
    <s v="Education"/>
    <s v="Ian"/>
    <s v="Yes"/>
    <s v="Jones, I., &amp; Karadeniz, I. (2016). An alternative approach to assessing achievement. In C. Csikos, A. Rausch, &amp; J. Szitanyi (Eds.), The 40th Conference of the International Group for the Psychology of Mathematics Education (Vol. 3, pp. 51–58). IGPME."/>
    <x v="17"/>
    <s v="I.jones@lboro.ac.uk"/>
    <x v="3"/>
    <s v="NA"/>
    <s v="NA"/>
    <s v="Ian has this data"/>
    <m/>
  </r>
  <r>
    <s v="Jones2017"/>
    <s v="Jones, Sirl"/>
    <s v="2017"/>
    <s v="Peer assessment of mathematical understanding using comparative judgement"/>
    <m/>
    <s v="https://lens.org/094-711-115-442-10X"/>
    <s v="Education"/>
    <s v="Ian"/>
    <s v="Yes"/>
    <s v="Jones, I., &amp; Sirl, D. (2017). Peer assessment of mathematical understanding using comparative judgement. Nordic Studies in Mathematics Education, 22(4), 147–164."/>
    <x v="17"/>
    <s v="I.jones@lboro.ac.uk"/>
    <x v="3"/>
    <s v="NA"/>
    <s v="NA"/>
    <s v="Ian has this data"/>
    <m/>
  </r>
  <r>
    <s v="lens.org/066-908-670-161-319"/>
    <s v="Jones, Swan, Pollitt"/>
    <s v="2014"/>
    <s v="ASSESSING MATHEMATICAL PROBLEM SOLVING USING COMPARATIVE JUDGEMENT"/>
    <s v="10.1007/s10763-013-9497-6"/>
    <s v="https://lens.org/066-908-670-161-319"/>
    <s v="Education"/>
    <s v="Ian"/>
    <s v="Yes"/>
    <s v="Jones, I., Swan, M., &amp; Pollitt, A. (2014). Assessing mathematical problem solving using comparative judgement. International Journal of Science and Mathematics Education, 13(1), 151–177. https://doi.org/10.1007/s10763-013-9497-6"/>
    <x v="17"/>
    <s v="I.jones@lboro.ac.uk"/>
    <x v="3"/>
    <s v="NA"/>
    <s v="NA"/>
    <s v="Ian has this data"/>
    <m/>
  </r>
  <r>
    <s v="Jones2015"/>
    <s v="Jones, Wheadon"/>
    <s v="2015"/>
    <s v="Peer assessment using comparative and absolute judgement"/>
    <s v="10.1016/j.stueduc.2015.09.004"/>
    <s v="https://lens.org/022-445-591-735-121"/>
    <s v="Education"/>
    <s v="Ian"/>
    <s v="Yes"/>
    <s v="Jones, I., &amp; Wheadon, C. (2015). Peer assessment using comparative and absolute judgement. Studies in Educational Evaluation, 47, 93–101. https://doi.org/10.1016/j.stueduc.2015.09.004"/>
    <x v="17"/>
    <s v="I.jones@lboro.ac.uk"/>
    <x v="3"/>
    <s v="NA"/>
    <s v="NA"/>
    <s v="Ian has this data"/>
    <m/>
  </r>
  <r>
    <s v="lens.org/036-417-407-984-911"/>
    <s v="Jones, Wheadon, Humphries, Inglis"/>
    <s v="2016"/>
    <s v="Fifty years of Aâ€ level mathematics: have standards changed?"/>
    <s v="10.1002/berj.3224"/>
    <s v="https://lens.org/036-417-407-984-911"/>
    <s v="Education"/>
    <s v="Ian"/>
    <s v="Yes"/>
    <s v="Jones, I., Wheadon, C., Humphries, S., &amp; Inglis, M. (2016). Fifty years of A-level mathematics: Have standards changed? British Educational Research Journal, 42(4), 543–560. https://doi.org/10.1002/berj.3224"/>
    <x v="17"/>
    <s v="I.jones@lboro.ac.uk"/>
    <x v="3"/>
    <s v="NA"/>
    <s v="NA"/>
    <s v="Ian has this data"/>
    <m/>
  </r>
  <r>
    <s v="lens.org/133-972-645-991-470"/>
    <s v="Marshall, Shaw, Hunter, Jones"/>
    <s v="2020"/>
    <s v="Assessment by Comparative Judgement: An Application to Secondary Statistics and English in New Zealand."/>
    <s v="10.1007/s40841-020-00163-3"/>
    <s v="https://lens.org/133-972-645-991-470"/>
    <s v="Education"/>
    <s v="Ian"/>
    <s v="Yes"/>
    <s v="Marshall, N., Shaw, K., Hunter, J., &amp; Jones, I. (2020). Assessment by Comparative Judgement: An Application to Secondary Statistics and English in New Zealand. New Zealand Journal of Educational Studies, 55(1), 49–71. "/>
    <x v="17"/>
    <s v="I.jones@lboro.ac.uk"/>
    <x v="3"/>
    <s v="NA"/>
    <s v="NA"/>
    <s v="Ian has this data"/>
    <m/>
  </r>
  <r>
    <s v="lens.org/068-124-584-046-362"/>
    <s v="McMahon, Jones"/>
    <s v="2014"/>
    <s v="A comparative judgement approach to teacher assessment"/>
    <s v="10.1080/0969594x.2014.978839"/>
    <s v="https://lens.org/068-124-584-046-362"/>
    <s v="Education"/>
    <s v="Ian"/>
    <s v="Yes"/>
    <s v="McMahon, S., &amp; Jones, I. (2015). A comparative judgement approach to teacher assessment. Assessment in Education: Principles, Policy &amp; Practice, 22(3), 368–389. https://doi.org/10.1080/0969594X.2014.978839"/>
    <x v="17"/>
    <s v="I.jones@lboro.ac.uk"/>
    <x v="3"/>
    <s v="NA"/>
    <s v="NA"/>
    <s v="Ian has this data"/>
    <m/>
  </r>
  <r>
    <s v="Roose2018"/>
    <s v="Roose, Goossens, Vanderlinde, Vantieghem, Avermaet"/>
    <s v="2018"/>
    <s v="Measuring professional vision of inclusive classrooms in secondary education through video-based comparative judgement: An expert study"/>
    <s v="10.1016/j.stueduc.2017.11.007"/>
    <s v="https://lens.org/152-010-395-956-534"/>
    <s v="Education"/>
    <s v="Ben"/>
    <s v="Yes"/>
    <s v="Roose, I., Goossens, M., Vanderlinde, R., Vantieghem, W., &amp; Van Avermaet, P. (2018). Measuring professional vision of inclusive classrooms in secondary education through video-based comparative judgement: An expert study. Studies in Educational Evaluation, 56, 71-84."/>
    <x v="18"/>
    <s v="iris.roose@ugent.be"/>
    <x v="1"/>
    <m/>
    <m/>
    <m/>
    <m/>
  </r>
  <r>
    <s v="Roose2018a"/>
    <s v="Roose, Goossens, Vanderlinde, Vantieghem, Avermaet"/>
    <s v="2018"/>
    <s v="Measuring expert professional vision of inclusive classrooms in secondary education through video-based comparative judgement"/>
    <m/>
    <s v="https://lens.org/170-387-565-312-532"/>
    <s v="Education"/>
    <s v="Ben"/>
    <s v="Yes"/>
    <s v="Roose, I., Goossens, M., Vanderlinde, R., Vantieghem, W., &amp; Van Avermaet, P. (2018). Measuring professional vision of inclusive classrooms in secondary education through video-based comparative judgement: An expert study. Studies in Educational Evaluation, 56, 71-84."/>
    <x v="18"/>
    <s v="iris.roose@ugent.be"/>
    <x v="1"/>
    <m/>
    <m/>
    <m/>
    <m/>
  </r>
  <r>
    <s v="Roose2019"/>
    <s v="Roose, Vantieghem, Damme, Lambert, Vanderlinde, Avermaet"/>
    <s v="2019"/>
    <s v="Measuring teachersâ€™ professional vision of inclusive classrooms through video-based comparative judgement. What does it mean to misfit?"/>
    <s v="10.1016/j.ijer.2019.09.004"/>
    <s v="https://lens.org/040-665-033-631-181"/>
    <s v="Education"/>
    <s v="Ben"/>
    <s v="Yes"/>
    <s v="Roose, I., Vantieghem, W., Van Damme, K., Lambert, P., Vanderlinde, R., &amp; Van Avermaet, P. (2019). Measuring teachers’ professional vision of inclusive classrooms through video-based comparative judgement. What does it mean to misfit?. International Journal of Educational Research, 98, 257-271."/>
    <x v="18"/>
    <s v="iris.roose@ugent.be"/>
    <x v="1"/>
    <m/>
    <m/>
    <m/>
    <m/>
  </r>
  <r>
    <s v="Roose2017"/>
    <s v="Roose, Vantieghem, Vanderlinde, Avermaet"/>
    <s v="2017"/>
    <s v="Video-based comparative judgement as a method to measure teachers' professional vision"/>
    <m/>
    <s v="https://lens.org/077-021-217-866-152"/>
    <s v="Education"/>
    <s v="Ben"/>
    <s v="Yes"/>
    <s v="Roose, I., Vantieghem, W., Vanderlinde, R., &amp; Van Avermaet, P. (2017). Video-based comparative judgement as a method to measure teachers' professional vision. In 17th Biennal EARLI Conference for Research on Learning and Instruction."/>
    <x v="18"/>
    <s v="iris.roose@ugent.be"/>
    <x v="1"/>
    <m/>
    <m/>
    <m/>
    <m/>
  </r>
  <r>
    <s v="lens.org/034-921-566-773-695"/>
    <s v="Sogaard, Shahid, Pokhrel, BrunnstrÃ¶m"/>
    <s v="2016"/>
    <s v="On Subjective Quality Assessment of Adaptive Video Streaming via Crowdsourcing and Laboratory Based Experiments"/>
    <s v="10.1007/s11042-016-3948-3"/>
    <s v="https://lens.org/034-921-566-773-695"/>
    <s v="Other"/>
    <s v="Ian"/>
    <s v="Yes"/>
    <s v="Søgaard, J., Shahid, M., Pokhrel, J., &amp; Brunnström, K. (2017). On subjective quality assessment of adaptive video streaming via crowdsourcing and laboratory based experiments. Multimedia tools and applications, 76(15), 16727-16748."/>
    <x v="19"/>
    <s v="jes@econ.ku.dk"/>
    <x v="4"/>
    <s v="NA"/>
    <s v="NA"/>
    <s v="215 judges, 126 &quot;complete pairings&quot;"/>
    <m/>
  </r>
  <r>
    <s v="lens.org/013-424-372-184-252"/>
    <s v="Buckley, Canty, Seery"/>
    <s v="2020"/>
    <s v="An exploration into the criteria used in assessing design activities with adaptive comparative judgment in technology education"/>
    <s v="10.1080/03323315.2020.1814838"/>
    <s v="https://lens.org/013-424-372-184-252"/>
    <s v="Education"/>
    <s v="George"/>
    <s v="Yes"/>
    <s v="Buckley, J., Canty, D., &amp; Seery, N. (2020). An exploration into the criteria used in assessing design activities with adaptive comparative judgment in technology education. Irish Educational Studies, 1-19."/>
    <x v="20"/>
    <s v="jbuckley@ait.ie"/>
    <x v="2"/>
    <s v="N"/>
    <m/>
    <s v="Using ACJ - 126 students doing peer assessment of portfolios"/>
    <m/>
  </r>
  <r>
    <s v="lens.org/022-486-381-437-418"/>
    <s v="Steedle, Ferrara"/>
    <s v="2016"/>
    <s v="Evaluating Comparative Judgment as an Approach to Essay Scoring"/>
    <s v="10.1080/08957347.2016.1171769"/>
    <s v="https://lens.org/022-486-381-437-418"/>
    <s v="Education"/>
    <s v="George"/>
    <s v="Yes"/>
    <s v="Steedle, J. T., &amp; Ferrara, S. (2016). Evaluating comparative judgment as an approach to essay scoring. Applied Measurement in Education, 29(3), 211-223."/>
    <x v="21"/>
    <s v="jsteedle@gmail.com"/>
    <x v="4"/>
    <s v="N"/>
    <m/>
    <s v="9 English teachers judging essays. 2 different essay prompts. 200 scripts for each prompt. 5 judges did one, 4 judges did the other."/>
    <m/>
  </r>
  <r>
    <s v="lens.org/147-263-353-977-788"/>
    <s v="Burggraaff, Dorn, Dâ€™Souza, Kamm, Tewarie, Kontschieder, Morrison, A, Dahlke, Kappos, Uitdehaag, Criminisi, Sellen"/>
    <s v="2015"/>
    <s v="Video-based paired-comparison ranking: a validation tool for fine-grained measurements of motor dysfunction in multiple sclerosis"/>
    <m/>
    <s v="https://lens.org/147-263-353-977-788"/>
    <s v="Other"/>
    <s v="George"/>
    <s v="Yes"/>
    <s v="Burggraaff, J., Dorn, J., D'Souza, M., Morrison, C., Kamm, C. P., Kontschieder, P., ... &amp; Uitdehaag, B. (2020). Video-Based Pairwise Comparison: Enabling the Development of Automated Rating of Motor Dysfunction in Multiple Sclerosis. Archives of physical medicine and rehabilitation, 101(2), 234-241. https://doi.org/10.1016/j.apmr.2019.07.016"/>
    <x v="22"/>
    <s v="j.burggraaff@vumc.nl"/>
    <x v="4"/>
    <s v="N"/>
    <m/>
    <s v="Rather than BT, used Microsoft's TrueSkill &quot;because it is designed for a scenario with few raters and many items and naturally handles draws&quot;"/>
    <m/>
  </r>
  <r>
    <s v="lens.org/010-743-155-290-55X"/>
    <s v="Barber"/>
    <s v="2018"/>
    <s v="Five go marking an exam question: the use of Adaptive Comparative Judgement to manage subjective bias"/>
    <m/>
    <s v="https://lens.org/010-743-155-290-55X"/>
    <s v="Education"/>
    <s v="George"/>
    <s v="Yes"/>
    <s v="Barber, J. (2018). Five go marking an exam question: the use of Adaptive Comparative Judgement to manage subjective bias. Practitioner Research in Higher Education, 11(1), 94-100."/>
    <x v="23"/>
    <s v="Jill.Barber@manchester.ac.uk"/>
    <x v="4"/>
    <s v="N"/>
    <m/>
    <s v="Staff: 12 judges, 64 scripts.  Peers: 51 scripts, 50 students did judgements"/>
    <m/>
  </r>
  <r>
    <s v="Demonacos2019"/>
    <s v="Demonacos, Ellis, Barber"/>
    <s v="2019"/>
    <s v="Student Peer Assessment Using Adaptive Comparative Judgment: Grading Accuracy versus Quality of Feedback."/>
    <m/>
    <s v="https://lens.org/090-180-441-610-062"/>
    <s v="Education"/>
    <s v="George"/>
    <s v="Yes"/>
    <s v="Demonacos, C., Ellis, S., &amp; Barber, J. (2019). Student Peer Assessment Using Adaptive Comparative Judgment: Grading Accuracy versus Quality of Feedback. Practitioner Research in Higher Education, 12(1), 50-59."/>
    <x v="23"/>
    <s v="Jill.Barber@manchester.ac.uk"/>
    <x v="4"/>
    <s v="N"/>
    <m/>
    <s v="Using ACJ - 130 students (I think) doing peer assessment"/>
    <m/>
  </r>
  <r>
    <s v="lens.org/126-032-302-441-051"/>
    <s v="Li, Barkowsky, Callet"/>
    <s v="2013"/>
    <s v="Boosting paired comparison methodology in measuring visual discomfort of 3DTV: performances of three different designs"/>
    <s v="10.1117/12.2002075"/>
    <s v="https://lens.org/126-032-302-441-051"/>
    <s v="Other"/>
    <s v="Ian"/>
    <s v="Yes"/>
    <s v="Li, J., Barkowsky, M., &amp; Le Callet, P. (2013, March). Boosting paired comparison methodology in measuring visual discomfort of 3DTV: performances of three different designs. In Stereoscopic Displays and Applications XXIV (Vol. 8648, p. 86481V). International Society for Optics and Photonics."/>
    <x v="24"/>
    <s v="jing.li2@univ-nantes.fr "/>
    <x v="4"/>
    <s v="NA"/>
    <s v="NA"/>
    <s v="5 experiments: (1) 15 objects, 45 judges, 105 judgements per judge; (2) 16 objects, 33 judges, 48 judgements per judge; (3) 16 objects, 33 judges, 48 judgements per judge; (4) 36 objects, 33 judges, 180 judgements per judge; (5) 36 objects, 33 judges, 180 judgements per judge"/>
    <m/>
  </r>
  <r>
    <s v="lens.org/138-132-123-581-984"/>
    <s v="Lee, Goldmann, Ebrahimi"/>
    <s v="2012"/>
    <s v="Paired comparison-based subjective quality assessment of stereoscopic images"/>
    <s v="10.1007/s11042-012-1011-6"/>
    <s v="https://lens.org/138-132-123-581-984"/>
    <s v="Other"/>
    <s v="George"/>
    <s v="Yes"/>
    <s v="Lee, J. S., Goldmann, L., &amp; Ebrahimi, T. (2013). Paired comparison-based subjective quality assessment of stereoscopic images. Multimedia tools and applications, 67(1), 31-48."/>
    <x v="25"/>
    <s v="jong-seok.lee@yonsei.ac.kr"/>
    <x v="4"/>
    <s v="N"/>
    <m/>
    <s v="16 judges comparing 36 3d images"/>
    <m/>
  </r>
  <r>
    <s v="lens.org/002-093-735-199-080"/>
    <s v="Sumner"/>
    <s v="2021"/>
    <s v="Innovative language pedagogy report - Comparative judgement: assess student production without absolute judgements"/>
    <s v="10.14705/rpnet.2021.50.1237"/>
    <s v="https://lens.org/002-093-735-199-080"/>
    <s v="Education"/>
    <s v="Ian"/>
    <s v="Yes"/>
    <s v="Sumner, J. (2021). Comparative judgement. Innovative language pedagogy report, 63."/>
    <x v="26"/>
    <s v="jma.sumner@gmail.com "/>
    <x v="4"/>
    <s v="NA"/>
    <s v="NA"/>
    <s v="SSR .89; teacher who used NMM so maybe approach Pat Barmby?"/>
    <m/>
  </r>
  <r>
    <s v="lens.org/028-526-685-317-513"/>
    <s v="Ramos, Evans, Rittberg, Inglis"/>
    <s v="2021"/>
    <s v="Mathematiciansâ€™ Assessments of the Explanatory Value of Proofs"/>
    <s v="10.1007/s10516-021-09545-8"/>
    <s v="https://lens.org/028-526-685-317-513"/>
    <s v="Other"/>
    <s v="Ian"/>
    <s v="Yes"/>
    <s v="Mejía Ramos, J.P., Evans, T., Rittberg, C. et al. Mathematicians’ Assessments of the Explanatory Value of Proofs. Axiomathes (2021). "/>
    <x v="27"/>
    <m/>
    <x v="4"/>
    <s v="NA"/>
    <s v="NA"/>
    <s v="9 objects, 38 judges, 760 judgements"/>
    <m/>
  </r>
  <r>
    <s v="Coertjens2014"/>
    <s v="Coertjens, Daal, Lesterhuis, Maeyer, Donche"/>
    <s v="2014"/>
    <s v="Using Adaptive Comparative Judgement to assess competences"/>
    <m/>
    <s v="https://lens.org/001-741-014-065-839"/>
    <s v="Other"/>
    <s v="Ben"/>
    <s v="yes, probably"/>
    <s v="Coertjens, Liesje ; van Daal, Tine ; Lesterhuis, Marije ; De Maeyer, Sven ; Donche, Vincent ; et. al. Using Adaptive Comparative Judgement to assess competences.Association for Educational Assessment Europe (Tallinn, Estonia, du 06/11/2014 au 8/11/2014)."/>
    <x v="28"/>
    <s v="liesje.coertjens@uclouvain.be"/>
    <x v="1"/>
    <s v="No"/>
    <m/>
    <s v="Conference paper, not available online"/>
    <m/>
  </r>
  <r>
    <s v="Coertjens2019"/>
    <s v="Coertjens, Hody, Meenen, Nes, Verschuren"/>
    <s v="2019"/>
    <s v="Clumping of peer-assessment grades: Is comparative judgement an alternative for rubrics rating?"/>
    <m/>
    <s v="https://lens.org/076-768-065-765-879"/>
    <s v="Education"/>
    <s v="Ben"/>
    <s v="yes, probably"/>
    <s v="Coertjens, Liesje ; Hody, Quentin ; Van Meenen, Florence ; Van Nes, Marie-Claire ; Verschuren, Franck. Clumping of peer-assessment grades: Is comparative judgement an alternative for rubrics rating?.EARLI (Aachen, du 12/08/2019 au 16/08/2019)."/>
    <x v="28"/>
    <s v="liesje.coertjens@uclouvain.be"/>
    <x v="1"/>
    <s v="No"/>
    <m/>
    <s v="Conference paper, not available online"/>
    <m/>
  </r>
  <r>
    <s v="lens.org/103-951-437-485-96X"/>
    <s v="Coertjens, Lesterhuis, Winter, Goossens, Maeyer, Michels"/>
    <s v="2021"/>
    <s v="Improving Self-Reflection Assessment Practices: Comparative Judgment as an Alternative to Rubrics."/>
    <s v="10.1080/10401334.2021.1877709"/>
    <s v="https://lens.org/103-951-437-485-96X"/>
    <s v="Education"/>
    <s v="Ben"/>
    <s v="Yes"/>
    <s v="Coertjens, L., Lesterhuis, M., De Winter, B. Y., Goossens, M., De Maeyer, S., &amp; Michels, N. R. (2021). Improving Self-Reflection Assessment Practices: Comparative Judgment as an Alternative to Rubrics. Teaching and Learning in Medicine, 1-11."/>
    <x v="28"/>
    <s v="liesje.coertjens@uclouvain.be"/>
    <x v="1"/>
    <s v="No"/>
    <s v="no"/>
    <m/>
    <m/>
  </r>
  <r>
    <s v="Coertjens2017"/>
    <s v="Coertjens, Lesterhuis, Winter, Maeyer, Michels"/>
    <s v="2017"/>
    <s v="Assessing self-reflections in medical education using Comparative Judgement"/>
    <m/>
    <s v="https://lens.org/157-252-152-533-143"/>
    <s v="Education"/>
    <s v="Ben"/>
    <s v="yes, probably"/>
    <s v="Coertjens, Liesje ; Lesterhuis, Marije ; De Winter, Benedicte ; De Maeyer, Sven ; Michels, Nele. Assessing self-reflections in medical education using Comparative Judgement.European Association for Research in Learning and Instruction (EARLI) (Tampere, Finland, du 29/08/2017 au 02/09/2017)."/>
    <x v="28"/>
    <s v="liesje.coertjens@uclouvain.be"/>
    <x v="1"/>
    <s v="No"/>
    <s v="no"/>
    <s v="Conference paper, not available online"/>
    <m/>
  </r>
  <r>
    <s v="Coertjens2015"/>
    <s v="Coertjens, Verhavert, Lesterhuis, Goossens, Maeyer"/>
    <s v="2015"/>
    <s v="Is comparative judgement more efficient? An explorative study into the reliabilityefficiency trade-off when using rubrics or comparative judgement"/>
    <m/>
    <s v="https://lens.org/171-466-596-571-459"/>
    <s v="Education"/>
    <s v="Ben"/>
    <s v="yes, probably"/>
    <s v="Coertjens, Liesje; Verhavert, San; Lesterhuis, Marije; Goossens, Maarten; De Maeyer, Sven. Is comparative judgment more efficient? An explorative study into the reliabilityefficiency trade-off when using rubrics or comparative judgment. Association for Educational Assessment Europe Conference (Glasgow, Scotland, from 05/11/2015 to 7/11/2015)."/>
    <x v="28"/>
    <s v="liesje.coertjens@uclouvain.be"/>
    <x v="1"/>
    <s v="No"/>
    <s v="no"/>
    <s v="Conference paper, not available online"/>
    <m/>
  </r>
  <r>
    <s v="Lesterhuis2017a"/>
    <s v="Lesterhuis, Verhavert, Coertjens, Donche, Maeyer"/>
    <s v="2017"/>
    <s v="Comparative Judgement as a Promising Alternative to Score Competences"/>
    <s v="10.4018/978-1-5225-0531-0.ch007"/>
    <s v="https://lens.org/127-659-660-814-933"/>
    <s v="Education"/>
    <s v="Ben"/>
    <s v="Yes"/>
    <s v="Lesterhuis, M., Verhavert, S., Coertjens, L., Donche, V., &amp; De Maeyer, S. (2017). Comparative judgement as a promising alternative to score competences. In Innovative practices for higher education assessment and measurement (pp. 119-138). IGI Global."/>
    <x v="28"/>
    <s v="liesje.coertjens@uclouvain.be"/>
    <x v="1"/>
    <m/>
    <m/>
    <m/>
    <m/>
  </r>
  <r>
    <s v="lens.org/016-601-483-387-400"/>
    <s v="Settembri, Gasse, Coertjens, Maeyer"/>
    <s v="2018"/>
    <s v="Oranges and Apples? Using Comparative Judgement for Reliable Briefing Paper Assessment in Simulation Games"/>
    <s v="10.1007/978-3-319-74147-5_8"/>
    <s v="https://lens.org/016-601-483-387-400"/>
    <s v="Education"/>
    <s v="Ben"/>
    <s v="Yes"/>
    <s v="Settembri, P., Van Gasse, R., Coertjens, L., &amp; De Maeyer, S. (2018). Oranges and Apples? Using Comparative Judgement for Reliable Briefing Paper Assessment in Simulation Games. In Simulations of Decision-Making as Active Learning Tools (pp. 93-108). Springer, Cham."/>
    <x v="28"/>
    <s v="liesje.coertjens@uclouvain.be"/>
    <x v="1"/>
    <m/>
    <m/>
    <m/>
    <m/>
  </r>
  <r>
    <s v="lens.org/085-617-423-806-545"/>
    <s v="Karpinska-Krakowiak"/>
    <s v="2018"/>
    <s v="Ratings or pairwise comparisons? An experimental study on scale usability"/>
    <s v="10.25167/ees.2018.46.11"/>
    <s v="https://lens.org/085-617-423-806-545"/>
    <s v="Other"/>
    <s v="Ian"/>
    <s v="Yes"/>
    <s v="Karpińska-Krakowiak, M. (2018). Ratings or pairwise comparisons? An experimental study on scale usability. Economic and Environmental Studies, 18 (46), 653-664."/>
    <x v="29"/>
    <s v="mkarpinska@uni.lodz.pl "/>
    <x v="4"/>
    <s v="NA"/>
    <s v="NA"/>
    <s v="Maybe exclide because there are only 5 objects (NB: ties allowed)"/>
    <m/>
  </r>
  <r>
    <s v="lens.org/099-331-031-641-803"/>
    <s v="Gijsen, Daal, Lesterhuis, Gijbels, Maeyer"/>
    <s v="2021"/>
    <s v="The Complexity of Comparative Judgments in Assessing Argumentative Writing: An Eye Tracking Study"/>
    <s v="10.3389/feduc.2020.582800"/>
    <s v="https://lens.org/099-331-031-641-803"/>
    <s v="Education"/>
    <s v="Ben"/>
    <s v="Yes"/>
    <s v="Gijsen, M., van Daal, T., Lesterhuis, M., Gijbels, D., &amp; De Maeyer, S. (2021). The Complexity of Comparative Judgments in Assessing Argumentative Writing: An Eye Tracking Study. Front. Educ. 5: 582800. doi: 10.3389/feduc."/>
    <x v="30"/>
    <s v="marijn.gijsen@uantwerpen.be"/>
    <x v="1"/>
    <s v="No"/>
    <m/>
    <m/>
    <m/>
  </r>
  <r>
    <s v="lens.org/008-534-636-628-467"/>
    <s v="Johnson, Rodriguez-Arciniegas, Kataeva"/>
    <s v="2020"/>
    <s v="Comparative judgement and the visualisation of construct formation in a personal learning environment"/>
    <s v="10.1080/10494820.2020.1799030"/>
    <s v="https://lens.org/008-534-636-628-467"/>
    <s v="Education"/>
    <s v="Ian"/>
    <s v="Yes"/>
    <s v="Johnson, M. W., Rodriguez-Arciniegas, S., &amp; Kataeva, A. N. (2020). Comparative judgement and the visualisation of construct formation in a personal learning environment. Interactive Learning Environments, 1-20."/>
    <x v="31"/>
    <s v="mwj1@liverpool.ac.uk"/>
    <x v="4"/>
    <s v="NA"/>
    <s v="NA"/>
    <s v="156 students did 5024 judgements using bespoke software, but the analysis is weird and the data not fitted to the BTM"/>
    <m/>
  </r>
  <r>
    <s v="lens.org/066-690-797-895-644"/>
    <s v="Metzgar"/>
    <s v="2016"/>
    <s v="Using Adaptive Comparative Judgement to Assess Student Work in an MBA Course"/>
    <s v="10.20533/iji.1742.4712.2016.0148"/>
    <s v="https://lens.org/066-690-797-895-644"/>
    <s v="Education"/>
    <s v="Ian"/>
    <s v="Yes"/>
    <s v="Metzgar, M. (2016). Using adaptive comparative judgement to assess student work in an MBA course. International Journal for Infonomics, 9(3), 1217-1219."/>
    <x v="32"/>
    <s v="mmetzgar@uncc.edu"/>
    <x v="2"/>
    <s v="NA"/>
    <s v="NA"/>
    <s v="5 experiments: (1) 13 objects, 64 judgements, SSR .77; (2) 12 objects, 68 judgements, SSR .81; (3) 12 objects, 65 judgements, SSR .56; (4) 12 objects, 62 judgements, SSR .76; (2) 8 objects, 64 judgements, SSR .82; "/>
    <m/>
  </r>
  <r>
    <s v="lens.org/164-705-893-522-874"/>
    <s v="YaÅŸar"/>
    <s v="2017"/>
    <s v="Scaling of Ideal Teachers Characteristics with Pairwise Comparison Judgments According to Pre-service Teachers Opinions"/>
    <s v="10.21449/ijate.369233"/>
    <s v="https://lens.org/164-705-893-522-874"/>
    <s v="Education"/>
    <s v="Ian"/>
    <s v="Yes"/>
    <s v="Yaşar, M. (2018). Scaling of Ideal Teachers Characteristics with Pairwise Comparison Judgments According to Pre-service Teachers Opinions. International Journal of Assessment Tools in Education, 5(1), 130-145."/>
    <x v="33"/>
    <s v="myasar@pau.edu.tr "/>
    <x v="4"/>
    <s v="NA"/>
    <s v="NA"/>
    <s v="13 objects, 211 judges, 78 judgements per judge"/>
    <m/>
  </r>
  <r>
    <s v="lens.org/057-073-959-201-458"/>
    <s v="Smith"/>
    <s v="2020"/>
    <s v="Adaptive Comparative Judgement"/>
    <s v="10.1007/978-3-030-38994-9_5"/>
    <s v="https://lens.org/057-073-959-201-458"/>
    <s v="Education"/>
    <s v="Ben"/>
    <s v="Yes"/>
    <s v="Smith, M. (2020). Adaptive Comparative Judgement. In Practice-Focused Research in Further Adult and Vocational Education (pp. 77-98). Palgrave Macmillan, Cham."/>
    <x v="34"/>
    <s v="-"/>
    <x v="2"/>
    <m/>
    <m/>
    <m/>
    <s v="linkedin.com/in/michael-smith-951554a3 Can't find email address"/>
  </r>
  <r>
    <s v="lens.org/183-375-439-686-983"/>
    <s v="Cukurova, Luckin"/>
    <n v="2018"/>
    <s v="Evaluating Innovative Collaborative Learning Practice: An 'Innovative' Delphi Approach"/>
    <m/>
    <s v="https://lens.org/183-375-439-686-983"/>
    <s v="Education"/>
    <s v="Ben"/>
    <s v="Yes"/>
    <s v="Cukurova, M., &amp; Luckin, R. (2018, June). Evaluating Innovative Collaborative Learning Practice: An'Innovative'Delphi Approach. In International Conference of the Learning Sciences (ICLS2018) (Vol. 2, pp. 681-688). International Society of the Learning Sciences (ISLS)."/>
    <x v="35"/>
    <s v="m.cukurova@ucl.ac.uk"/>
    <x v="4"/>
    <m/>
    <m/>
    <m/>
    <m/>
  </r>
  <r>
    <s v="lens.org/034-822-080-177-136"/>
    <s v="Boonen, Kloots, Gillis"/>
    <s v="2019"/>
    <s v="Rating the overall speech quality of hearing-impaired children by means of comparative judgements."/>
    <s v="10.1016/j.jcomdis.2019.105969"/>
    <s v="https://lens.org/034-822-080-177-136"/>
    <s v="Other"/>
    <s v="George"/>
    <s v="Yes"/>
    <s v="Boonen, N., Kloots, H., &amp; Gillis, S. (2020). Rating the overall speech quality of hearing-impaired children by means of comparative judgements. Journal of communication disorders, 83, 105969."/>
    <x v="36"/>
    <s v="nathalie.boonen@uantwerpen.be"/>
    <x v="1"/>
    <s v="N"/>
    <m/>
    <s v="126 audio clips of childrens' speech, rated by 3 groups of 20 listeners (&quot;audiologists, primary school teachers and inexperienced listeners&quot;)"/>
    <m/>
  </r>
  <r>
    <s v="lens.org/044-035-417-133-463"/>
    <s v="Murray, Sharpling"/>
    <s v="2018"/>
    <s v="What traits do academics value in student writing? Insights from a psychometric approach"/>
    <s v="10.1080/02602938.2018.1521372"/>
    <s v="https://lens.org/044-035-417-133-463"/>
    <s v="Education"/>
    <s v="George"/>
    <s v="Yes"/>
    <s v="Murray, N., &amp; Sharpling, G. (2019). What traits do academics value in student writing? Insights from a psychometric approach. Assessment &amp; Evaluation in Higher Education, 44(3), 489-500."/>
    <x v="37"/>
    <s v="N.L.Murray@warwick.ac.uk"/>
    <x v="1"/>
    <s v="N"/>
    <m/>
    <s v="5 lecturers judged 6 essays, making all 15 possible paired comparisons"/>
    <m/>
  </r>
  <r>
    <s v="lens.org/178-742-205-322-766"/>
    <s v="Rowsome, Seery, Lane"/>
    <s v="2013"/>
    <s v="The development of pre-service design educator's capacity to make professional judgments on design capability using Adaptive Comparative Judgment"/>
    <m/>
    <s v="https://lens.org/178-742-205-322-766"/>
    <s v="Education"/>
    <s v="George"/>
    <s v="Yes"/>
    <s v="Rowsome, P., Seery, N., Lane, D., &amp; Gordon, S. (2013). The development of pre-service design educator’s capacity to make professional judgments on design capability using adaptive comparative judgment. American Society for Engineering Education."/>
    <x v="38"/>
    <s v="nseery@ait.ie"/>
    <x v="2"/>
    <s v="N"/>
    <m/>
    <s v="Using ACJ - 24 portfolios, rated by 13 students"/>
    <m/>
  </r>
  <r>
    <s v="lens.org/003-133-894-756-155"/>
    <s v="Seery, Buckley, Delahunty, Canty"/>
    <s v="2018"/>
    <s v="Integrating learners into the assessment process using adaptive comparative judgement with an ipsative approach to identifying competence based gains relative to student ability levels"/>
    <s v="10.1007/s10798-018-9468-x"/>
    <s v="https://lens.org/003-133-894-756-155"/>
    <s v="Education"/>
    <s v="George"/>
    <s v="Yes"/>
    <s v="Seery, N., Buckley, J., Delahunty, T., &amp; Canty, D. (2019). Integrating learners into the assessment process using adaptive comparative judgement with an ipsative approach to identifying competence based gains relative to student ability levels. International Journal of Technology and Design Education, 29(4), 701-715."/>
    <x v="38"/>
    <s v="nseery@ait.ie"/>
    <x v="2"/>
    <s v="N"/>
    <m/>
    <s v="Using ACJ - 128 students did peer assessment of each of 4 assignments"/>
    <m/>
  </r>
  <r>
    <s v="Seery2016"/>
    <s v="Seery, Buckley, Doyle, Canty"/>
    <s v="2016"/>
    <s v="The validity and reliability of adaptive comparative judgements in the assessment of graphical capability"/>
    <m/>
    <s v="https://lens.org/138-111-878-359-49X"/>
    <s v="Education"/>
    <s v="George"/>
    <s v="Yes"/>
    <s v="Seery, N., Buckley, J., Doyle, A., &amp; Canty, D. (2016). The validity and reliability of adaptive comparative judgements in the assessment of graphical capability. In ASEE Engineering Design Graphics Division 71st Mid-Year Conference.. ASEE."/>
    <x v="38"/>
    <s v="nseery@ait.ie"/>
    <x v="2"/>
    <s v="N"/>
    <m/>
    <s v="Using ACJ - 128 students did peer assessment of a portfolio"/>
    <m/>
  </r>
  <r>
    <s v="lens.org/168-704-895-296-891"/>
    <s v="Seery, Canty, Phelan"/>
    <s v="2011"/>
    <s v="The validity and value of peer assessment using adaptive comparative judgement in design driven practical education"/>
    <s v="10.1007/s10798-011-9194-0"/>
    <s v="https://lens.org/168-704-895-296-891"/>
    <s v="Education"/>
    <s v="George"/>
    <s v="Yes"/>
    <s v="Seery, N., Canty, D., &amp; Phelan, P. (2012). The validity and value of peer assessment using adaptive comparative judgement in design driven practical education. International Journal of Technology and Design Education, 22(2), 205-226."/>
    <x v="38"/>
    <s v="nseery@ait.ie"/>
    <x v="2"/>
    <s v="N"/>
    <m/>
    <s v="Using ACJ - 137 student portfolios, judged by 63 peers"/>
    <m/>
  </r>
  <r>
    <s v="lens.org/009-528-209-497-955"/>
    <s v="Goossens, Maeyer"/>
    <s v="2018"/>
    <s v="TEA - How to Obtain Efficient High Reliabilities in Assessing Texts: Rubrics vs Comparative Judgement"/>
    <s v="10.1007/978-3-319-97807-9_2"/>
    <s v="https://lens.org/009-528-209-497-955"/>
    <s v="Education"/>
    <s v="Ben"/>
    <s v="Yes"/>
    <s v="Goossens, M., &amp; De Maeyer, S. (2017, October). How to obtain efficient high reliabilities in assessing texts: Rubrics vs comparative judgement. In International conference on technology enhanced assessment (pp. 13-25). Springer, Cham."/>
    <x v="39"/>
    <s v="sven.demaeyer@uantwerpen.be"/>
    <x v="1"/>
    <s v="No"/>
    <m/>
    <m/>
    <m/>
  </r>
  <r>
    <s v="lens.org/144-470-591-189-747"/>
    <s v="Wheadon, Barmby, Christodoulou, Henderson"/>
    <s v="2019"/>
    <s v="A comparative judgement approach to the large-scale assessment of primary writing in England"/>
    <s v="10.1080/0969594x.2019.1700212"/>
    <s v="https://lens.org/144-470-591-189-747"/>
    <s v="Education"/>
    <s v="Ian"/>
    <s v="Yes"/>
    <s v="Wheadon, C., Barmby, P., Christodoulou, D., &amp; Henderson, B. (2020). A comparative judgement approach to the large-scale assessment of primary writing in England. Assessment in Education: Principles, Policy &amp; Practice, 27(1), 46–64."/>
    <x v="40"/>
    <s v="patrick@nomoremarking.com"/>
    <x v="1"/>
    <s v="NA"/>
    <s v="NA"/>
    <s v="Operational NMM data: large scale but may not be 'contained'"/>
    <m/>
  </r>
  <r>
    <s v="lens.org/181-326-227-187-142"/>
    <s v="Wheadon, Moira, Christodoulou"/>
    <s v="2020"/>
    <s v="The classification accuracy and consistency of comparative judgement of writing compared to rubric-based teacher assessment"/>
    <s v="10.31235/osf.io/vzus4"/>
    <s v="https://lens.org/181-326-227-187-142"/>
    <s v="Education"/>
    <s v="Ian"/>
    <s v="Yes"/>
    <s v="Wheadon, C., de Moira, A. P., &amp; Christodoulou, D. (2020, September 7). The classification accuracy and consistency of comparative judgement of writing compared to rubric-based teacher assessment. https://doi.org/10.31235/osf.io/vzus4"/>
    <x v="40"/>
    <s v="patrick@nomoremarking.com"/>
    <x v="1"/>
    <s v="NA"/>
    <s v="NA"/>
    <s v="349 objects, 16 judgements per object"/>
    <m/>
  </r>
  <r>
    <s v="lens.org/108-796-370-532-366"/>
    <s v="BÃ¼rkner"/>
    <s v="2021"/>
    <s v="On the information obtainable from comparative judgments"/>
    <s v="10.31234/osf.io/j5efn"/>
    <s v="https://lens.org/108-796-370-532-366"/>
    <s v="Other"/>
    <s v="Ben"/>
    <s v="Yes"/>
    <s v="Bürkner, P. (2021, February 25). On the information obtainable from comparative judgments. https://doi.org/10.31234/osf.io/j5efn"/>
    <x v="41"/>
    <s v="paul-christian.buerkner@simtech.uni-stuttgart.de"/>
    <x v="4"/>
    <s v="No"/>
    <m/>
    <m/>
    <m/>
  </r>
  <r>
    <s v="lens.org/052-220-359-018-487"/>
    <s v="Tarricone, Newhouse"/>
    <s v="2017"/>
    <s v="An Investigation of the Reliability of Using Comparative Judgment to Score Creative Products"/>
    <s v="10.1080/10627197.2017.1381553"/>
    <s v="https://lens.org/052-220-359-018-487"/>
    <s v="Education"/>
    <s v="George"/>
    <s v="Yes"/>
    <s v="Tarricone, P., &amp; Newhouse, C. P. (2017). An investigation of the reliability of using comparative judgment to score creative products. Educational Assessment, 22(4), 220-230."/>
    <x v="42"/>
    <s v="p.tarricone@ecu.edu.au"/>
    <x v="1"/>
    <s v="N"/>
    <m/>
    <s v="3 different CJ sessions - see Table 1 for details"/>
    <m/>
  </r>
  <r>
    <s v="lens.org/005-133-756-171-063"/>
    <s v="NA"/>
    <s v="2020"/>
    <s v="MUM - Design Space and Usersâ€™ Preferences for Smartglasses Graphical Menus: A Vignette Study"/>
    <s v="10.1145/3428361.3428467"/>
    <s v="https://lens.org/005-133-756-171-063"/>
    <s v="Other"/>
    <s v="Ian"/>
    <s v="Yes"/>
    <s v="Vatavu, R. D., &amp; Vanderdonckt, J. (2020, November). Design Space and Users’ Preferences for Smartglasses Graphical Menus: A Vignette Study. In 19th International Conference on Mobile and Ubiquitous Multimedia (pp. 1-12)."/>
    <x v="43"/>
    <s v="radu.vatavu@usm.ro / jean.vanderdonckt@uclouvain.be"/>
    <x v="4"/>
    <s v="NA"/>
    <s v="NA"/>
    <s v="14 objects, 251 judges, 30 judgements per judge"/>
    <m/>
  </r>
  <r>
    <s v="Lesterhuis2017"/>
    <s v="Lesterhuis, Smedt, Bouwer, Keer, Maeyer"/>
    <s v="2017"/>
    <s v="Best of two worlds in writing assessment: Integrating benchmarking and comparative judgement"/>
    <m/>
    <s v="https://lens.org/111-382-507-201-698"/>
    <s v="Education"/>
    <s v="Ben"/>
    <s v="Yes"/>
    <s v="Lesterhuis, M., De Smedt, F., Bouwer, R., Van Keer, H., &amp; De Maeyer, S. (2017). Best of two worlds in writing assessment: Integrating benchmarking and comparative judgement. In 17th Biennial EARLI Conference."/>
    <x v="44"/>
    <s v="r.bouwer@uu.nl"/>
    <x v="1"/>
    <m/>
    <m/>
    <m/>
    <m/>
  </r>
  <r>
    <s v="lens.org/027-469-780-443-206"/>
    <s v="Kimbell"/>
    <s v="2021"/>
    <s v="Examining the reliability of Adaptive Comparative Judgement (ACJ) as an assessment tool in educational settings"/>
    <s v="10.1007/s10798-021-09654-w"/>
    <s v="https://lens.org/027-469-780-443-206"/>
    <s v="Education"/>
    <s v="Ben"/>
    <s v="Yes"/>
    <s v="Kimbell, R. (2021). Examining the reliability of Adaptive Comparative Judgement (ACJ) as an assessment tool in educational settings. International Journal of Technology and Design Education, 1-15."/>
    <x v="45"/>
    <s v="r.kimbell@gold.ac.uk"/>
    <x v="2"/>
    <m/>
    <m/>
    <m/>
    <m/>
  </r>
  <r>
    <s v="lens.org/020-900-024-180-456"/>
    <s v="Spehar, B., Walker, N., &amp; Taylor, R."/>
    <n v="2016"/>
    <s v="Taxonomy of Individual Variations in Aesthetic Responses to Fractal Patterns"/>
    <s v="10.3389/fnhum.2016.00350"/>
    <s v="https://lens.org/020-900-024-180-456"/>
    <s v="Other"/>
    <s v="Ben"/>
    <s v="Yes"/>
    <s v="Spehar, B., Walker, N., &amp; Taylor, R. P. (2016). Taxonomy of individual variations in aesthetic responses to fractal patterns. Frontiers in human neuroscience, 10, 350."/>
    <x v="46"/>
    <s v=" rpt@uoregon.edu"/>
    <x v="4"/>
    <m/>
    <m/>
    <m/>
    <m/>
  </r>
  <r>
    <s v="Herpt2020"/>
    <s v="Herpt"/>
    <s v="2020"/>
    <s v="Using comparative judgement for the assessment of written texts in primary education."/>
    <m/>
    <s v="https://lens.org/114-475-135-925-231"/>
    <s v="Education"/>
    <s v="George"/>
    <s v="Yes"/>
    <s v="van Herpt, C. J. S. (2020). Using comparative judgement for the assessment of written texts in primary education."/>
    <x v="47"/>
    <s v="rob.schoonen@ru.nl"/>
    <x v="1"/>
    <s v="N"/>
    <s v="the MA thesis of your student, Carlijn van Herpt, available here: https://theses.ubn.ru.nl/handle/123456789/9935"/>
    <s v="MA thesis. 89 pupils completed a short writing task, though only 67 were used for judging. 23 judges, with a mix of backgrounds. Some scripts were manipulated, and judging was done in two groups, with a different set of scripts for each group (see foot of p19)"/>
    <m/>
  </r>
  <r>
    <s v="lens.org/004-224-573-445-241"/>
    <s v="Gasse, Lesterhuis, Verhavert, Bouwer, Vanhoof, Petegem, Maeyer"/>
    <s v="2019"/>
    <s v="Encouraging professional learning communities to increase the shared consensus in writing assessments: The added value of comparative judgement"/>
    <s v="10.1108/jpcc-08-2018-0021"/>
    <s v="https://lens.org/004-224-573-445-241"/>
    <s v="Education"/>
    <s v="Ben"/>
    <s v="Yes"/>
    <s v="Van Gasse, R., Lesterhuis, M., Verhavert, S., Bouwer, R., Vanhoof, J., Van Petegem, P., &amp; De Maeyer, S. (2019). Encouraging professional learning communities to increase the shared consensus in writing assessments: The added value of comparative judgement. Journal of Professional Capital and Community."/>
    <x v="48"/>
    <s v="san.verhavert@uantwerpen.be"/>
    <x v="1"/>
    <s v="No"/>
    <m/>
    <m/>
    <m/>
  </r>
  <r>
    <s v="lens.org/199-273-248-616-468"/>
    <s v="Honeychurch, Barr, Singer, Draper"/>
    <s v="2019"/>
    <s v="Scaling Assessment with Adaptive Comparative Judgement"/>
    <m/>
    <s v="https://lens.org/199-273-248-616-468"/>
    <s v="Education"/>
    <s v="Ian"/>
    <s v="Yes"/>
    <s v="NA - just slides"/>
    <x v="49"/>
    <s v="Sarah.Honeychurch@glasgow.ac.uk"/>
    <x v="4"/>
    <s v="NA"/>
    <s v="NA"/>
    <s v="Not a paper but I've been aware that people at Glasgow are doing ACJ stuff. We should approach them."/>
    <m/>
  </r>
  <r>
    <s v="lens.org/024-593-640-147-754"/>
    <s v="Baniya, Mentzer, Bartholomew, Chesley, Moon, Sherman"/>
    <s v="2019"/>
    <s v="Using Adaptive Comparative Judgment in Writing Assessment: An Investigation of Reliability Among Interdisciplinary Evaluators"/>
    <s v="10.21061/jots.v45i1.a.3"/>
    <s v="https://lens.org/024-593-640-147-754"/>
    <s v="Education"/>
    <s v="George"/>
    <s v="Yes"/>
    <s v="Baniya, S., Mentzer, N., Bartholomew, S. R., Chesley, A., Moon, C., &amp; Sherman, D. (2019). Using adaptive comparative judgment in writing assessment: An investigation of reliability among interdisciplinary evaluators. Journal of Technology Studies, 45(1), 24-35."/>
    <x v="50"/>
    <s v="scottbartholomew@byu.edu"/>
    <x v="2"/>
    <s v="N"/>
    <m/>
    <s v="Using ACJ - 3 evaluators made &quot;728 comparative judgments of 91 student papers&quot; from an English Composition class"/>
    <s v="Journal doesn't specify corresponding author, so adding this to the Bartholomew request seems reasonable"/>
  </r>
  <r>
    <s v="lens.org/139-134-623-402-642"/>
    <s v="Bartholomew, Mentzer, Jones, Sherman, Baniya"/>
    <s v="2020"/>
    <s v="Learning by evaluating (LbE) through adaptive comparative judgment"/>
    <s v="10.1007/s10798-020-09639-1"/>
    <s v="https://lens.org/139-134-623-402-642"/>
    <s v="Education"/>
    <s v="George"/>
    <s v="Yes"/>
    <s v="Bartholomew, S. R., Mentzer, N., Jones, M., Sherman, D., &amp; Baniya, S. (2020). Learning by evaluating (LbE) through adaptive comparative judgment. International Journal of Technology and Design Education, 1-15."/>
    <x v="50"/>
    <s v="scottbartholomew@byu.edu"/>
    <x v="2"/>
    <s v="N"/>
    <m/>
    <s v="Using ACJ - peer (n=550) and instructor (n=6) judgements of &quot;POV statements&quot;"/>
    <m/>
  </r>
  <r>
    <s v="lens.org/043-128-207-906-620"/>
    <s v="Bartholomew, Nadelson, Goodridge, Reeve"/>
    <s v="2018"/>
    <s v="Adaptive Comparative Judgment as a Tool for Assessing Open-ended Design Problems and Model Eliciting Activities"/>
    <s v="10.1080/10627197.2018.1444986"/>
    <s v="https://lens.org/043-128-207-906-620"/>
    <s v="Education"/>
    <s v="George"/>
    <s v="Yes"/>
    <s v="Bartholomew, S. R., Nadelson, L. S., Goodridge, W. H., &amp; Reeve, E. M. (2018). Adaptive comparative judgment as a tool for assessing open-ended design problems and model eliciting activities. Educational Assessment, 23(2), 85-101."/>
    <x v="50"/>
    <s v="scottbartholomew@byu.edu"/>
    <x v="2"/>
    <s v="N"/>
    <m/>
    <s v="Using ACJ - 5 expert judges comparing 176 portfolios/products"/>
    <m/>
  </r>
  <r>
    <s v="lens.org/024-043-673-348-847"/>
    <s v="Bartholomew, Ruesch, Hartell, Strimel"/>
    <s v="2019"/>
    <s v="Identifying design values across countries through adaptive comparative judgment"/>
    <s v="10.1007/s10798-019-09506-8"/>
    <s v="https://lens.org/024-043-673-348-847"/>
    <s v="Education"/>
    <s v="George"/>
    <s v="Yes"/>
    <s v="Bartholomew, S. R., Ruesch, E. Y., Hartell, E., &amp; Strimel, G. J. (2020). Identifying design values across countries through adaptive comparative judgment. International Journal of Technology &amp; Design Education, 30(2)."/>
    <x v="50"/>
    <s v="scottbartholomew@byu.edu"/>
    <x v="2"/>
    <s v="N"/>
    <m/>
    <s v="Using ACJ - 21 judges across 3 countries, judging student design projects (176 prototypes and 175 portfolios)"/>
    <m/>
  </r>
  <r>
    <s v="lens.org/106-681-332-176-644"/>
    <s v="Bartholomew, Strimel, Garcia, Yoshikawa, Zhang"/>
    <s v="2018"/>
    <s v="Formative Feedback For Improved Student Performance Through Adaptive Comparative Judgment"/>
    <s v="10.18260/1-2--30531"/>
    <s v="https://lens.org/106-681-332-176-644"/>
    <s v="Education"/>
    <s v="George"/>
    <s v="Yes"/>
    <s v="Bartholomew, S. R., Strimel, G. J., Garcia, E., Yoshikawa, E., &amp; Zhang, L. (2018, June). Formative feedback for improved student performance through adaptive comparative judgment. In 2018 ASEE Annual Conference &amp; Exposition."/>
    <x v="50"/>
    <s v="scottbartholomew@byu.edu"/>
    <x v="2"/>
    <s v="N"/>
    <m/>
    <s v="Using ACJ - 85 students completed 4 design projects; first and last of these were judged by &quot;expert panel&quot;"/>
    <m/>
  </r>
  <r>
    <s v="lens.org/093-146-733-323-583"/>
    <s v="Bartholomew, Strimel, Purzer, Zhang, Yoshikawa"/>
    <s v="2018"/>
    <s v="Differences and Similarities in Student, Instructor, and Professional Perceptions of &quot;Good Engineering Design&quot; through Adaptive Comparative Judgment"/>
    <m/>
    <s v="https://lens.org/093-146-733-323-583"/>
    <s v="Education"/>
    <s v="George"/>
    <s v="Yes"/>
    <s v="Bartholomew, S. R., Strimel, G. J., Purzer, S., Zhang, L., &amp; Yoshikawa, E. (2018, June). Differences and Similarities in Student, Instructor, and Professional Perceptions of&quot; Good Engineering Design&quot; through Adaptive Comparative Judgment. In 2018 ASEE Annual Conference &amp; Exposition."/>
    <x v="50"/>
    <s v="scottbartholomew@byu.edu"/>
    <x v="2"/>
    <s v="N"/>
    <m/>
    <s v="Using ACJ - 29 student video presentations, judged by peers (n=104), instructors (n=7) and practicing engineers (n=8)"/>
    <m/>
  </r>
  <r>
    <s v="lens.org/149-208-961-050-864"/>
    <s v="Bartholomew, Strimel, Yoshikawa"/>
    <s v="2018"/>
    <s v="Using adaptive comparative judgment for student formative feedback and learning during a middle school design project"/>
    <s v="10.1007/s10798-018-9442-7"/>
    <s v="https://lens.org/149-208-961-050-864"/>
    <s v="Education"/>
    <s v="George"/>
    <s v="Yes"/>
    <s v="Bartholomew, S. R., Strimel, G. J., &amp; Yoshikawa, E. (2019). Using adaptive comparative judgment for student formative feedback and learning during a middle school design project. International Journal of Technology and Design Education, 29(2), 363-385."/>
    <x v="50"/>
    <s v="scottbartholomew@byu.edu"/>
    <x v="2"/>
    <s v="N"/>
    <m/>
    <s v="Using ACJ - 130 middle school students produced travel brochures; 65 of them took part in ACJ peer assessment sessions at the midpoint and the end"/>
    <m/>
  </r>
  <r>
    <s v="Strimel2018"/>
    <s v="Strimel, Bartholomew, Jackson"/>
    <s v="2018"/>
    <s v="A comparison of traditional and adaptive comparative judgment assessment techniques for freshmen engineering design projects"/>
    <m/>
    <s v="https://lens.org/163-938-197-264-411"/>
    <s v="Education"/>
    <s v="George"/>
    <s v="Yes"/>
    <s v="Bartholomew, S. R., Strimel, G., &amp; Jackson, A. (2018). A comparison of traditional and adaptive comparative judgment assessment techniques for freshmen engineering design projects. International Journal of Engineering Education, 34(1), 20-33."/>
    <x v="50"/>
    <s v="scottbartholomew@byu.edu"/>
    <x v="2"/>
    <s v="N"/>
    <m/>
    <s v="Using ACJ - 16 student portfolios assessed by 5 expert judges"/>
    <m/>
  </r>
  <r>
    <s v="lens.org/146-925-081-803-808"/>
    <s v="Jones, Scott, Barnard, Highfield, Lintott, Baeten"/>
    <s v="2020"/>
    <s v="The Visual Complexity of Coronal Mass Ejections Follows the Solar Cycle"/>
    <s v="10.1029/2020sw002556"/>
    <s v="https://lens.org/146-925-081-803-808"/>
    <s v="Education"/>
    <s v="Ian"/>
    <s v="Yes"/>
    <s v="Jones, S. R., Scott, C. J., Barnard, L. A., Highfield, R., Lintott, C. J., &amp; Baeten, E. (2020). The visual complexity of coronal mass ejections follows the solar cycle. Space Weather, 18(10), e2020SW002556."/>
    <x v="51"/>
    <s v="s.jones2@pgr.reading.ac.uk"/>
    <x v="4"/>
    <s v="Yes - but I can't make much sense of it"/>
    <s v="The paired comparison data from “Protect our Planet from Solar Storms” can be found at https://figshare.com/s/7e0270daa8153bb0416e, and the code used is available at https://github.com/S-hannon/complexity-solar-cycle website"/>
    <s v="2212 to 4028 judges (authors not sure, 1111 objects, 246,692 judgements"/>
    <m/>
  </r>
  <r>
    <s v="lens.org/060-156-368-794-919"/>
    <s v="Holmes, He, Meadows"/>
    <s v="2017"/>
    <s v="An investigation of construct relevant and irrelevant features of mathematics problem-solving questions using comparative judgement and Kellyâ€™s Repertory Grid"/>
    <s v="10.1080/14794802.2017.1334576"/>
    <s v="https://lens.org/060-156-368-794-919"/>
    <s v="Education"/>
    <s v="Ben"/>
    <s v="Yes"/>
    <s v="Holmes, S. D., He, Q., &amp; Meadows, M. (2017). An investigation of construct relevant and irrelevant features of mathematics problem-solving questions using comparative judgement and Kelly’s Repertory Grid. Research in Mathematics Education, 19(2), 112-129."/>
    <x v="52"/>
    <s v="stephen.holmes@ofqual.gov.uk"/>
    <x v="1"/>
    <m/>
    <m/>
    <m/>
    <m/>
  </r>
  <r>
    <s v="lens.org/073-721-820-800-758"/>
    <s v="Holmes, Meadows, Stockford, He"/>
    <s v="2018"/>
    <s v="Investigating the Comparability of Examination Difficulty Using Comparative Judgement and Rasch Modelling"/>
    <s v="10.1080/15305058.2018.1486316"/>
    <s v="https://lens.org/073-721-820-800-758"/>
    <s v="Education"/>
    <s v="Ian"/>
    <s v="Yes"/>
    <s v="Holmes, S. D., Meadows, M., Stockford, I., &amp; He, Q. (2018). Investigating the comparability of examination difficulty using comparative judgement and Rasch modelling. International Journal of Testing, 18, 366–391."/>
    <x v="52"/>
    <s v="Stephen.Holmes@ofqual.gov.uk"/>
    <x v="1"/>
    <s v="NA"/>
    <s v="NA"/>
    <s v="Need to think about Ofqual and their CJ data, they have lots including that published in their own reports"/>
    <m/>
  </r>
  <r>
    <s v="lens.org/098-129-481-505-563"/>
    <s v="Rhind, Hughes, Yool, Shaw, Kerr, Reed"/>
    <s v="2017"/>
    <s v="Adaptive comparative judgment: a tool to support students' assessment literacy"/>
    <s v="10.3138/jvme.0616-113r"/>
    <s v="https://lens.org/098-129-481-505-563"/>
    <s v="Education"/>
    <s v="George"/>
    <s v="Yes"/>
    <s v="Rhind, S. M., Hughes, K. J., Yool, D., Shaw, D., Kerr, W., &amp; Reed, N. (2017). Adaptive comparative judgment: a tool to support students' assessment literacy. Journal of veterinary medical education, 44(4), 686-691."/>
    <x v="53"/>
    <s v="susan.rhind@ed.ac.uk"/>
    <x v="2"/>
    <s v="N"/>
    <m/>
    <s v="Using ACJ - 154 vet students rated 20 previous students' short written answers"/>
    <m/>
  </r>
  <r>
    <s v="lens.org/088-461-978-614-329"/>
    <s v="Oraby, Tyshenko, Westphal, Darshan, Croteau, Aspinall, Elsaadany, Cashman, Krewski"/>
    <s v="2016"/>
    <s v="Using expert judgments to improve chronic wasting disease risk management in Canada"/>
    <s v="10.1080/15287394.2016.1174005"/>
    <s v="https://lens.org/088-461-978-614-329"/>
    <s v="Other"/>
    <s v="Ben"/>
    <s v="Yes"/>
    <s v="Tamer Oraby, Michael G. Tyshenko, Margit Westphal, Shalu Darshan, Maxine C. Croteau, Willy Aspinall, Susie Elsaadany, Neil Cashman &amp; Daniel Krewski (2016) Using expert judgments to improve chronic wasting disease risk management in Canada, Journal of Toxicology and Environmental Health, Part A, 79:16-17, 713-728, DOI: 10.1080/15287394.2016.1174005"/>
    <x v="54"/>
    <s v="tamer.oraby@utrgv.edu"/>
    <x v="4"/>
    <m/>
    <m/>
    <m/>
    <m/>
  </r>
  <r>
    <s v="lens.org/021-603-472-571-480"/>
    <s v="Potter, Englund, Charbonneau, MacLean, Newell, Roll"/>
    <s v="2017"/>
    <s v="ComPAIR: A New Online Tool Using Adaptive Comparative Judgement to Support Learning with Peer Feedback"/>
    <s v="10.20343/teachlearninqu.5.2.8"/>
    <s v="https://lens.org/021-603-472-571-480"/>
    <s v="Education"/>
    <s v="Ian"/>
    <s v="Yes"/>
    <s v="Potter, T., Englund, L., Charbonneau, J., MacLean, M. T., Newell, J., &amp; Roll, I. (2017). ComPAIR: A new online tool using adaptive comparative judgement to support learning with peer feedback. Teaching &amp; Learning Inquiry, 5(2), 89-113."/>
    <x v="55"/>
    <s v="tiffany.potter@ubc.ca  / letitia.englund@ubc.ca  / james.charbonneau@ubc.ca  / maclean@math.ubc.ca  / jon.newell@ubc.ca  / ido.roll@ubc.ca"/>
    <x v="4"/>
    <s v="NA"/>
    <s v="NA"/>
    <s v="3 experiments: opaque, not clear if CJ implemented and fitted to BT model"/>
    <m/>
  </r>
  <r>
    <s v="lens.org/126-454-221-798-016"/>
    <s v="Daal, Lesterhuis, Coertjens, Donche, Maeyer"/>
    <s v="2016"/>
    <s v="Validity of comparative judgement to assess academic writing: examining implications of its holistic character and building on a shared consensus"/>
    <s v="10.1080/0969594x.2016.1253542"/>
    <s v="https://lens.org/126-454-221-798-016"/>
    <s v="Education"/>
    <s v="Ben"/>
    <s v="Yes"/>
    <s v="van Daal, T., Lesterhuis, M., Coertjens, L., Donche, V., &amp; De Maeyer, S. (2019). Validity of comparative judgement to assess academic writing: Examining implications of its holistic character and building on a shared consensus. Assessment in Education: Principles, Policy &amp; Practice, 26(1), 59-74."/>
    <x v="56"/>
    <s v="tine.vandaal@uantwerpen.be"/>
    <x v="1"/>
    <m/>
    <m/>
    <m/>
    <m/>
  </r>
  <r>
    <s v="lens.org/073-572-324-447-872"/>
    <s v="Daal, Lesterhuis, Coertjens, Kamp, Donche, Maeyer"/>
    <s v="2017"/>
    <s v="The Complexity of Assessing Student Work Using Comparative Judgment: The Moderating Role of Decision Accuracy"/>
    <s v="10.3389/feduc.2017.00044"/>
    <s v="https://lens.org/073-572-324-447-872"/>
    <s v="Education"/>
    <s v="Ben"/>
    <s v="Yes"/>
    <s v="van Daal, T., Lesterhuis, M., Coertjens, L., van de Kamp, M. T., Donche, V., &amp; De Maeyer, S. (2017, August). The complexity of assessing student work using comparative judgment: The moderating role of decision accuracy. In Frontiers in Education (Vol. 2, p. 44). Frontiers."/>
    <x v="56"/>
    <s v="tine.vandaal@uantwerpen.be"/>
    <x v="1"/>
    <m/>
    <m/>
    <m/>
    <m/>
  </r>
  <r>
    <s v="lens.org/022-886-709-886-069"/>
    <s v="Bramley, Vitello"/>
    <s v="2018"/>
    <s v="The effect of adaptivity on the reliability coefficient in adaptive comparative judgement"/>
    <s v="10.1080/0969594x.2017.1418734"/>
    <s v="https://lens.org/022-886-709-886-069"/>
    <s v="Education"/>
    <s v="Ian"/>
    <s v="Yes"/>
    <s v="Bramley, T., &amp; Vitello, S. (2019). The effect of adaptivity on the reliability coefficient in adaptive comparative judgement. Assessment in Education: Principles, Policy &amp; Practice, 26, 43–58."/>
    <x v="57"/>
    <s v="bramley.t@cambridgeassessment.org.uk"/>
    <x v="1"/>
    <s v="NA"/>
    <s v="NA"/>
    <s v="Study 1a: 150 objects, 18 judges; Study 1b: 20 objects, 17 judges (full matrix); Study 2: 150 objects, 16 judges;  Ian to contact Bramley for all CJ data from Cambridge Assessment."/>
    <m/>
  </r>
  <r>
    <s v="lens.org/053-526-245-331-289"/>
    <s v="Suzuki, Yasui, Ojima"/>
    <s v="2010"/>
    <s v="Evaluating adaptive paired comparison experiments"/>
    <s v="10.1007/978-3-7908-2380-6_22"/>
    <s v="https://lens.org/053-526-245-331-289"/>
    <s v="Other"/>
    <s v="Ben"/>
    <s v="Yes"/>
    <s v="Suzuki, T., Yasui, S., &amp; Ojima, Y. (2010). Evaluating adaptive paired comparison experiments. In Frontiers in Statistical Quality Control 9 (pp. 341-350). Physica-Verlag HD."/>
    <x v="58"/>
    <s v="suzuki@ia.noda.tus.ac.jp"/>
    <x v="4"/>
    <m/>
    <m/>
    <m/>
    <m/>
  </r>
  <r>
    <s v="Sims2020"/>
    <s v="Sims, Cox, Eckstein, Hartshorn, Wilcox, Hart"/>
    <s v="2020"/>
    <s v="Rubric Rating with MFRM versus Randomly Distributed Comparative Judgment: A Comparison of Two Approaches to Secondï¿½ Language Writing Assessment"/>
    <s v="10.1111/emip.12329"/>
    <s v="https://lens.org/119-387-403-546-011"/>
    <s v="Education"/>
    <s v="George"/>
    <s v="Yes"/>
    <s v="Sims, M. E., Cox, T. L., Eckstein, G. T., Hartshorn, K. J., Wilcox, M. P., &amp; Hart, J. M. (2020). Rubric Rating with MFRM versus Randomly Distributed Comparative Judgment: A Comparison of Two Approaches to Second‐Language Writing Assessment. Educational Measurement: Issues and Practice."/>
    <x v="59"/>
    <s v="troyc@byu.edu"/>
    <x v="4"/>
    <s v="N"/>
    <m/>
    <s v="Novice (n=8) and experienced (n=8) markers, rating 36+38 essays, for a total of 4 different CJ sessions"/>
    <m/>
  </r>
  <r>
    <s v="lens.org/017-799-433-417-053"/>
    <s v="Fu, Hospedales, Xiang, Xiong, Gong, Wang, Yao"/>
    <s v="2016"/>
    <s v="Robust Subjective Visual Property Prediction from Crowdsourced Pairwise Labels"/>
    <s v="10.1109/tpami.2015.2456887"/>
    <s v="https://lens.org/017-799-433-417-053"/>
    <s v="Other"/>
    <s v="Ben"/>
    <s v="Yes"/>
    <s v="Fu, Y., Hospedales, T. M., Xiang, T., Xiong, J., Gong, S., Wang, Y., &amp; Yao, Y. (2015). Robust subjective visual property prediction from crowdsourced pairwise labels. IEEE transactions on pattern analysis and machine intelligence, 38(3), 563-577."/>
    <x v="60"/>
    <s v="yanweifu@fudan.edu.cn"/>
    <x v="4"/>
    <s v="No"/>
    <s v="-"/>
    <m/>
    <m/>
  </r>
  <r>
    <s v="lens.org/137-959-770-636-055"/>
    <s v="Davies"/>
    <s v="2020"/>
    <s v="Comparative judgment and proof"/>
    <m/>
    <s v="https://lens.org/137-959-770-636-055"/>
    <s v="Education"/>
    <s v="Ben"/>
    <s v="Yes, but these are duplicates of rows below"/>
    <m/>
    <x v="61"/>
    <m/>
    <x v="0"/>
    <m/>
    <m/>
    <m/>
    <m/>
  </r>
  <r>
    <s v="lens.org/052-415-103-839-978"/>
    <s v="Evans, Rivest, Stark"/>
    <s v="2014"/>
    <s v="Leading the field: Fortune favors the bold in Thurstonian choice models"/>
    <m/>
    <s v="https://lens.org/052-415-103-839-978"/>
    <s v="Other"/>
    <s v="Ben"/>
    <s v="No"/>
    <m/>
    <x v="61"/>
    <m/>
    <x v="0"/>
    <s v="-"/>
    <s v="-"/>
    <s v="Theoretical contribution to literature on Thurstone's Law of CJ"/>
    <m/>
  </r>
  <r>
    <s v="lens.org/140-614-960-186-061"/>
    <s v="Ferrer, Javier"/>
    <s v="2016"/>
    <s v="Who will be the European football champion in 2016"/>
    <m/>
    <s v="https://lens.org/140-614-960-186-061"/>
    <s v="Other"/>
    <s v="Ben"/>
    <s v="No"/>
    <m/>
    <x v="61"/>
    <m/>
    <x v="0"/>
    <s v="-"/>
    <s v="-"/>
    <s v="Sports data, not human binary decisions"/>
    <m/>
  </r>
  <r>
    <s v="lens.org/102-951-697-748-600"/>
    <s v="Franceschini, Maisano"/>
    <s v="2018"/>
    <s v="A novel technique based on the Law of Comparative Judgment for quality-related problems"/>
    <s v="10.21014/acta_imeko.v7i2.525"/>
    <s v="https://lens.org/102-951-697-748-600"/>
    <s v="Other"/>
    <s v="Ben"/>
    <s v="No"/>
    <m/>
    <x v="61"/>
    <m/>
    <x v="0"/>
    <s v="-"/>
    <s v="-"/>
    <s v="This is a 2-page paper talking about CJ. no data presented"/>
    <m/>
  </r>
  <r>
    <s v="Gori2017"/>
    <s v="Gori, Chang, Iseppi, Goga, Iulietto, Sechi, Lepellere"/>
    <s v="2017"/>
    <s v="The assessment of consumer sensitivity to animal welfare: An application of Rasch Model"/>
    <s v="10.3280/riss2017-001008"/>
    <s v="https://lens.org/006-653-244-389-312"/>
    <s v="Other"/>
    <s v="Ben"/>
    <s v="No"/>
    <m/>
    <x v="61"/>
    <m/>
    <x v="0"/>
    <m/>
    <m/>
    <m/>
    <m/>
  </r>
  <r>
    <s v="lens.org/082-786-154-955-734"/>
    <s v="Gross, Gross, Kim, Lukowski, Thompson, Petrill"/>
    <s v="2018"/>
    <s v="A Comparison of Methods for Assessing Performance on the Number Line Estimation Task"/>
    <s v="10.5964/jnc.v4i3.120"/>
    <s v="https://lens.org/082-786-154-955-734"/>
    <s v="Other"/>
    <s v="Ben"/>
    <s v="No"/>
    <m/>
    <x v="61"/>
    <m/>
    <x v="0"/>
    <m/>
    <m/>
    <m/>
    <m/>
  </r>
  <r>
    <s v="lens.org/027-081-649-292-501"/>
    <s v="Huang, Wong, Wan"/>
    <s v="2019"/>
    <s v="The Influence of Product Anthropomorphism on Comparative Judgment"/>
    <s v="10.1093/jcr/ucz028"/>
    <s v="https://lens.org/027-081-649-292-501"/>
    <s v="Other"/>
    <s v="Ben"/>
    <s v="No"/>
    <m/>
    <x v="61"/>
    <m/>
    <x v="0"/>
    <m/>
    <m/>
    <m/>
    <m/>
  </r>
  <r>
    <s v="Jou2010"/>
    <s v="Jou"/>
    <s v="2010"/>
    <s v="The serial position, distance, and congruity effects of reference point setting in comparative judgments."/>
    <s v="10.5406/amerjpsyc.123.2.0127"/>
    <s v="https://lens.org/016-333-888-925-627"/>
    <s v="Other"/>
    <s v="Ben"/>
    <s v="No"/>
    <m/>
    <x v="61"/>
    <m/>
    <x v="0"/>
    <m/>
    <m/>
    <m/>
    <m/>
  </r>
  <r>
    <s v="Keppens2019a"/>
    <s v="Keppens, Consuegra, Goossens, Maeyer, Vanderlinde"/>
    <s v="2019"/>
    <s v="Measuring pre-service teachers' professional vision of inclusive classrooms : a video-based comparative judgement instrument"/>
    <m/>
    <s v="https://lens.org/153-468-789-783-868"/>
    <s v="Education"/>
    <s v="Ben"/>
    <s v="Duplicate entry"/>
    <m/>
    <x v="61"/>
    <m/>
    <x v="0"/>
    <m/>
    <m/>
    <m/>
    <m/>
  </r>
  <r>
    <s v="lens.org/082-264-179-322-53X"/>
    <s v="Leibovich, Ashkenazi, Rubinsten, Henik"/>
    <s v="2013"/>
    <s v="Comparative judgments of symbolic and non-symbolic stimuli yield different patterns of reaction times"/>
    <s v="10.1016/j.actpsy.2013.07.010"/>
    <s v="https://lens.org/082-264-179-322-53X"/>
    <s v="Other"/>
    <s v="Ben"/>
    <s v="No"/>
    <m/>
    <x v="61"/>
    <m/>
    <x v="0"/>
    <m/>
    <m/>
    <m/>
    <m/>
  </r>
  <r>
    <s v="Mortier2015"/>
    <s v="Mortier, Lesterhuis, Vlerick, Maeyer"/>
    <s v="2015"/>
    <s v="Comparative judgment within online assessment"/>
    <m/>
    <s v="https://lens.org/128-166-803-380-054"/>
    <s v="Education"/>
    <s v="Ben"/>
    <s v="NA - not in English"/>
    <m/>
    <x v="61"/>
    <m/>
    <x v="0"/>
    <m/>
    <m/>
    <m/>
    <m/>
  </r>
  <r>
    <s v="Roose2020"/>
    <s v="Roose"/>
    <s v="2020"/>
    <s v="Measuring and investigating secondary education teachersâ€™ professional vision of inclusive classrooms through video-based comparative judgement"/>
    <m/>
    <s v="https://lens.org/170-976-708-808-144"/>
    <s v="Education"/>
    <s v="Ben"/>
    <s v="No"/>
    <s v="Doctoral dissertation. Data published elsewhere"/>
    <x v="61"/>
    <m/>
    <x v="0"/>
    <m/>
    <m/>
    <m/>
    <m/>
  </r>
  <r>
    <s v="lens.org/129-420-153-171-847"/>
    <s v="Rose, Jasper, Corser"/>
    <s v="2011"/>
    <s v="Interhemispheric interaction and egocentrism: The role of handedness in social comparative judgement"/>
    <s v="10.1111/j.2044-8309.2010.02007.x"/>
    <s v="https://lens.org/129-420-153-171-847"/>
    <s v="Other"/>
    <s v="Ben"/>
    <s v="No"/>
    <m/>
    <x v="61"/>
    <m/>
    <x v="0"/>
    <m/>
    <m/>
    <m/>
    <m/>
  </r>
  <r>
    <s v="lens.org/094-795-066-310-768"/>
    <s v="Anton-Erxleben, Abrams, Carrasco"/>
    <s v="2010"/>
    <s v="Evaluating comparative and equality judgments in contrast perception: attention alters appearance."/>
    <s v="10.1167/10.11.6"/>
    <s v="https://lens.org/094-795-066-310-768"/>
    <s v="Other"/>
    <s v="George"/>
    <s v="No"/>
    <m/>
    <x v="61"/>
    <m/>
    <x v="0"/>
    <m/>
    <m/>
    <s v="9 participants asked “Which stimulus has higher contrast?” (Experiment 2) across a range of pairs of stimuli - but analysis is not using B-T"/>
    <m/>
  </r>
  <r>
    <s v="lens.org/185-391-073-069-464"/>
    <s v="Attali, Saldivia, Jackson, Schuppan, Wanamaker"/>
    <s v="2014"/>
    <s v="Estimating Item Difficulty with Comparative Judgments. Research Report. ETS RR-14-39."/>
    <m/>
    <s v="https://lens.org/185-391-073-069-464"/>
    <s v="Education"/>
    <s v="George"/>
    <s v="No"/>
    <m/>
    <x v="61"/>
    <m/>
    <x v="0"/>
    <m/>
    <m/>
    <s v="&quot;judges from different backgrounds rank ordered the difficulty of SAT® mathematics items in sets of 7 items&quot; - rank ordering, so not strictly CJ as we mean it"/>
    <m/>
  </r>
  <r>
    <s v="lens.org/046-976-766-132-212"/>
    <s v="Attali, Saldivia, Jackson, Schuppan, Wanamaker"/>
    <s v="2014"/>
    <s v="Estimating Item Difficulty With Comparative Judgments"/>
    <s v="10.1002/ets2.12042"/>
    <s v="https://lens.org/046-976-766-132-212"/>
    <s v="Other"/>
    <s v="George"/>
    <s v="No"/>
    <m/>
    <x v="61"/>
    <m/>
    <x v="0"/>
    <m/>
    <m/>
    <s v="Duplicate of the row above"/>
    <m/>
  </r>
  <r>
    <s v="lens.org/183-243-946-814-420"/>
    <s v="Bartholomew, Connolly"/>
    <s v="2017"/>
    <s v="Adaptive Comparative Judgment in Graphics Applications and Education"/>
    <m/>
    <s v="https://lens.org/183-243-946-814-420"/>
    <s v="Education"/>
    <s v="George"/>
    <s v="No"/>
    <m/>
    <x v="61"/>
    <m/>
    <x v="0"/>
    <m/>
    <m/>
    <s v="Description of ACJ, no new data"/>
    <m/>
  </r>
  <r>
    <s v="lens.org/058-848-357-854-870"/>
    <s v="Bartholomew, Connolly"/>
    <s v="2019"/>
    <s v="Adaptive Comparative Judgment for Polytechnic Transformation: Assessment across the Curriculum"/>
    <m/>
    <s v="https://lens.org/058-848-357-854-870"/>
    <s v="Education"/>
    <s v="George"/>
    <s v="No"/>
    <m/>
    <x v="61"/>
    <m/>
    <x v="0"/>
    <m/>
    <m/>
    <s v="Description of ACJ, no new data"/>
    <m/>
  </r>
  <r>
    <s v="lens.org/170-621-479-140-749"/>
    <s v="Bartholomew, Hartell, Strimel"/>
    <s v="2017"/>
    <s v="ACJ : A Tool for International Assessment Collaboration"/>
    <m/>
    <s v="https://lens.org/170-621-479-140-749"/>
    <s v="Other"/>
    <s v="George"/>
    <s v="Duplicate (preprint)"/>
    <m/>
    <x v="61"/>
    <m/>
    <x v="0"/>
    <m/>
    <m/>
    <s v="Conference paper, final results in row below: 10.1007/s10798-019-09506-8"/>
    <m/>
  </r>
  <r>
    <s v="lens.org/017-674-475-581-231"/>
    <s v="Bartholomew, Jones"/>
    <s v="2021"/>
    <s v="A systematized review of research with adaptive comparative judgment (ACJ) in higher education"/>
    <s v="10.1007/s10798-020-09642-6"/>
    <s v="https://lens.org/017-674-475-581-231"/>
    <s v="Education"/>
    <s v="George"/>
    <s v="No"/>
    <m/>
    <x v="61"/>
    <m/>
    <x v="0"/>
    <m/>
    <m/>
    <s v="A systematic review of studies on ACJ in higher education, with no new CJ data."/>
    <m/>
  </r>
  <r>
    <s v="lens.org/026-091-478-296-665"/>
    <s v="Bartholomew, Strimel"/>
    <s v="2017"/>
    <s v="Factors influencing student success on open-ended design problems"/>
    <s v="10.1007/s10798-017-9415-2"/>
    <s v="https://lens.org/026-091-478-296-665"/>
    <s v="Education"/>
    <s v="George"/>
    <s v="Duplicate (re-analysis)"/>
    <m/>
    <x v="61"/>
    <m/>
    <x v="0"/>
    <m/>
    <m/>
    <s v="Same data as 2 rows above, 10.1080/10627197.2018.1444986"/>
    <m/>
  </r>
  <r>
    <s v="lens.org/014-096-223-929-819"/>
    <s v="Bartholomew, Williams"/>
    <s v="2020"/>
    <s v="Advances in STEM Education - STEM Skill Assessment: An Application of Adaptive Comparative Judgment"/>
    <s v="10.1007/978-3-030-52229-2_18"/>
    <s v="https://lens.org/014-096-223-929-819"/>
    <s v="Education"/>
    <s v="George"/>
    <s v="No"/>
    <m/>
    <x v="61"/>
    <m/>
    <x v="0"/>
    <m/>
    <m/>
    <s v="Book chapter, does not present any new data"/>
    <m/>
  </r>
  <r>
    <s v="lens.org/107-096-746-639-636"/>
    <s v="Bartholomew, Yoshikawa-Ruesch"/>
    <s v="2018"/>
    <s v="A Systematic Review of Research Around Adaptive Comparative Judgement (ACJ) in K-16 Education"/>
    <s v="10.21061/ctete-rms.v1.c.1"/>
    <s v="https://lens.org/107-096-746-639-636"/>
    <s v="Education"/>
    <s v="George"/>
    <s v="No"/>
    <m/>
    <x v="61"/>
    <m/>
    <x v="0"/>
    <m/>
    <m/>
    <s v="Systematic review, with no new data"/>
    <m/>
  </r>
  <r>
    <s v="lens.org/007-840-977-956-003"/>
    <s v="Bartholomew, Zhang, Bravo, Strimel"/>
    <s v="2019"/>
    <s v="A Tool for Formative Assessment and Learning in a Graphics Design Course: Adaptive Comparative Judgement"/>
    <s v="10.1080/14606925.2018.1560876"/>
    <s v="https://lens.org/007-840-977-956-003"/>
    <s v="Education"/>
    <s v="George"/>
    <s v="Duplicate (re-analysis)"/>
    <m/>
    <x v="61"/>
    <m/>
    <x v="0"/>
    <m/>
    <m/>
    <s v="Same data as row 75 - 10.18260/1-2--30531"/>
    <m/>
  </r>
  <r>
    <s v="lens.org/039-262-091-541-860"/>
    <s v="Batista, Power, JÃºnior"/>
    <s v="2018"/>
    <s v="Measuring portfolio salience using paired comparisons: a new application of the Bradley-Terry model"/>
    <m/>
    <s v="https://lens.org/039-262-091-541-860"/>
    <s v="Other"/>
    <s v="George"/>
    <s v="Duplicate (preprint)"/>
    <m/>
    <x v="61"/>
    <m/>
    <x v="0"/>
    <m/>
    <m/>
    <s v="Preprint with &quot;do not cite&quot; in the header - published version is in Ian's group below, in the final row"/>
    <m/>
  </r>
  <r>
    <s v="lens.org/012-998-563-482-574"/>
    <s v="Buckley, Canty, Seery"/>
    <s v="2020"/>
    <s v="An exploration into the criteria used in assessing design activities with adaptive comparative judgment in technology education"/>
    <s v="10.31235/osf.io/ys9eg"/>
    <s v="https://lens.org/012-998-563-482-574"/>
    <s v="Education"/>
    <s v="George"/>
    <s v="Duplicate (preprint)"/>
    <m/>
    <x v="61"/>
    <m/>
    <x v="0"/>
    <m/>
    <m/>
    <s v="See row 84"/>
    <m/>
  </r>
  <r>
    <s v="lens.org/124-787-130-041-424"/>
    <s v="Buckley, Doyle, Hartell, Seery"/>
    <s v="2017"/>
    <s v="Adaptive comparative judgement: A mechanism to enrich and enhance assessment practices to support teaching and learning"/>
    <m/>
    <s v="https://lens.org/124-787-130-041-424"/>
    <s v="Education"/>
    <s v="George"/>
    <s v="No"/>
    <m/>
    <x v="61"/>
    <m/>
    <x v="0"/>
    <m/>
    <m/>
    <s v="Description of ACJ, no new data"/>
    <m/>
  </r>
  <r>
    <s v="lens.org/012-544-417-588-200"/>
    <s v="Buckley, Seery, Canty"/>
    <s v="2019"/>
    <s v="The importance and usefulness of comparative judgement for educational assessment"/>
    <m/>
    <s v="https://lens.org/012-544-417-588-200"/>
    <s v="Education"/>
    <s v="George"/>
    <s v="No"/>
    <m/>
    <x v="61"/>
    <m/>
    <x v="0"/>
    <m/>
    <m/>
    <s v="Description of ACJ, no new data"/>
    <m/>
  </r>
  <r>
    <s v="lens.org/035-320-065-040-066"/>
    <s v="Canty, Seery, Hartell, Doyle"/>
    <s v="2017"/>
    <s v="Integrating Peer Assessment in Technology Education through Adaptive Comparative Judgment"/>
    <m/>
    <s v="https://lens.org/035-320-065-040-066"/>
    <s v="Education"/>
    <s v="George"/>
    <s v="Duplicate (re-analysis)"/>
    <m/>
    <x v="61"/>
    <m/>
    <x v="0"/>
    <m/>
    <m/>
    <s v="Same data as in row 132 - 10.1007/s10798-011-9194-0"/>
    <m/>
  </r>
  <r>
    <s v="lens.org/140-317-325-310-325"/>
    <s v="Canty, Seery, Phelan"/>
    <s v="2012"/>
    <s v="Democratic Consensus on Student Defined Assessment Criteria as a Catalyst for Learning in Technology Teacher Education"/>
    <m/>
    <s v="https://lens.org/140-317-325-310-325"/>
    <s v="Education"/>
    <s v="George"/>
    <s v="Duplicate (re-analysis)"/>
    <m/>
    <x v="61"/>
    <m/>
    <x v="0"/>
    <m/>
    <m/>
    <s v="Same data as in row 132 - 10.1007/s10798-011-9194-0"/>
    <m/>
  </r>
  <r>
    <s v="lens.org/027-150-047-044-961"/>
    <s v="Cattelan, Varin, Firth"/>
    <s v="2012"/>
    <s v="Dynamic Bradleyâ€“Terry modelling of sports tournaments"/>
    <s v="10.1111/j.1467-9876.2012.01046.x"/>
    <s v="https://lens.org/027-150-047-044-961"/>
    <s v="Other"/>
    <s v="George"/>
    <s v="No"/>
    <m/>
    <x v="61"/>
    <m/>
    <x v="0"/>
    <m/>
    <m/>
    <s v="Sports data, not human binary decisions"/>
    <m/>
  </r>
  <r>
    <s v="lens.org/033-350-738-898-281"/>
    <s v="Choi, Kim"/>
    <s v="2011"/>
    <s v="A Statistical Study on Korean Baseball League Games"/>
    <s v="10.5351/kjas.2011.24.5.915"/>
    <s v="https://lens.org/033-350-738-898-281"/>
    <s v="Other"/>
    <s v="George"/>
    <s v="No"/>
    <m/>
    <x v="61"/>
    <m/>
    <x v="0"/>
    <m/>
    <m/>
    <s v="Sports data, not human binary decisions"/>
    <m/>
  </r>
  <r>
    <s v="lens.org/058-999-773-416-704"/>
    <s v="Demonacos, Ellis, Barber"/>
    <s v="2019"/>
    <s v="An evaluation of peer-to-peer feedback using adaptive comparative judgement"/>
    <m/>
    <s v="https://lens.org/058-999-773-416-704"/>
    <s v="Education"/>
    <s v="George"/>
    <s v="Duplicate entry"/>
    <m/>
    <x v="61"/>
    <m/>
    <x v="0"/>
    <m/>
    <m/>
    <s v="Same as row below (96)"/>
    <m/>
  </r>
  <r>
    <s v="lens.org/095-226-110-630-993"/>
    <s v="Ernst"/>
    <s v="2020"/>
    <s v="The Android English Teacher: Writing Education in the Age of Automation"/>
    <m/>
    <s v="https://lens.org/095-226-110-630-993"/>
    <s v="Education"/>
    <s v="George"/>
    <s v="No"/>
    <m/>
    <x v="61"/>
    <m/>
    <x v="0"/>
    <m/>
    <m/>
    <s v="PhD thesis. Has judges make paired comparisons, but in a constrained way (only certain pairs are ever compared) and no item scores produced"/>
    <m/>
  </r>
  <r>
    <s v="lens.org/148-606-452-267-333"/>
    <s v="Fantoni"/>
    <s v="2019"/>
    <s v="Data for: Emotional Semantic Congruency based on stimulus driven comparative judgements"/>
    <m/>
    <s v="https://lens.org/148-606-452-267-333"/>
    <s v="Other"/>
    <s v="George"/>
    <s v="Duplicate (dataset)"/>
    <m/>
    <x v="61"/>
    <m/>
    <x v="0"/>
    <m/>
    <m/>
    <s v="This is the dataset for row 100"/>
    <m/>
  </r>
  <r>
    <s v="Fantoni2017"/>
    <s v="Fantoni, Baldassi, Prpic, Murgia, Rigutti, Agostini"/>
    <s v="2017"/>
    <s v="Comparative judgements of facial emotions are affected by semantic congruity not by SNARC"/>
    <m/>
    <s v="https://lens.org/048-308-307-042-145"/>
    <s v="Other"/>
    <s v="George"/>
    <s v="No"/>
    <m/>
    <x v="61"/>
    <m/>
    <x v="0"/>
    <m/>
    <m/>
    <s v="Conference proceedings, abstract only"/>
    <m/>
  </r>
  <r>
    <s v="lens.org/022-396-094-696-709"/>
    <s v="Fantoni, Baldassi, Rigutti, Prpic, Murgia, Agostini"/>
    <s v="2019"/>
    <s v="Emotional Semantic Congruency based on stimulus driven comparative judgements"/>
    <s v="10.1016/j.cognition.2019.04.014"/>
    <s v="https://lens.org/022-396-094-696-709"/>
    <s v="Other"/>
    <s v="George"/>
    <s v="No"/>
    <m/>
    <x v="61"/>
    <m/>
    <x v="0"/>
    <m/>
    <m/>
    <s v="Seems to have judges making paired comparisons, but no scores for items are derived"/>
    <m/>
  </r>
  <r>
    <s v="lens.org/030-356-908-454-981"/>
    <s v="Goffin, Olson"/>
    <s v="2011"/>
    <s v="Is It All Relative?: Comparative Judgments and the Possible Improvement of Self-Ratings and Ratings of Others"/>
    <s v="10.1177/1745691610393521"/>
    <s v="https://lens.org/030-356-908-454-981"/>
    <s v="Other"/>
    <s v="George"/>
    <s v="No"/>
    <m/>
    <x v="61"/>
    <m/>
    <x v="0"/>
    <m/>
    <m/>
    <s v="Not empirical"/>
    <m/>
  </r>
  <r>
    <s v="lens.org/017-607-783-844-558"/>
    <s v="Hartell, Strimel, Bartholomew, Yoshikawa"/>
    <s v="2018"/>
    <s v="Adaptive Comparative Judgement In Open-ended Design Scenarios"/>
    <m/>
    <s v="https://lens.org/017-607-783-844-558"/>
    <s v="Education"/>
    <s v="George"/>
    <s v="Duplicate (preprint)"/>
    <m/>
    <x v="61"/>
    <m/>
    <x v="0"/>
    <m/>
    <m/>
    <s v="Conference presentation of data in row 72"/>
    <m/>
  </r>
  <r>
    <s v="lens.org/027-088-240-338-262"/>
    <s v="Heckel, Shah, Ramchandran, Wainwright"/>
    <s v="2016"/>
    <s v="Active Ranking from Pairwise Comparisons and when Parametric Assumptions Don't Help"/>
    <m/>
    <s v="https://lens.org/027-088-240-338-262"/>
    <s v="Other"/>
    <s v="George"/>
    <s v="No"/>
    <m/>
    <x v="61"/>
    <m/>
    <x v="0"/>
    <m/>
    <m/>
    <s v="Mathematical, with no empirical data"/>
    <m/>
  </r>
  <r>
    <s v="lens.org/158-153-130-322-209"/>
    <s v="Hyland, Buckley, Seery, Gordon, Canty"/>
    <s v="2017"/>
    <s v="Assessing design activity in engineering education: A proposed synthesis of adaptive comparative judgement and the CDIO framework"/>
    <m/>
    <s v="https://lens.org/158-153-130-322-209"/>
    <s v="Education"/>
    <s v="George"/>
    <s v="No"/>
    <m/>
    <x v="61"/>
    <m/>
    <x v="0"/>
    <m/>
    <m/>
    <s v="Description of ACJ, no new data"/>
    <m/>
  </r>
  <r>
    <s v="Hyland2018"/>
    <s v="Hyland, Gordon, Canty, Buckley, Seery"/>
    <s v="2018"/>
    <s v="Integrating Assessment and Design Activity in Engineering Education: A Proposed Synthesis of Adaptive Comparative Judgement and the CDIO Framework."/>
    <m/>
    <s v="https://lens.org/009-666-178-559-775"/>
    <s v="Education"/>
    <s v="George"/>
    <s v="No"/>
    <m/>
    <x v="61"/>
    <m/>
    <x v="0"/>
    <m/>
    <m/>
    <s v="Description of ACJ, no new data"/>
    <m/>
  </r>
  <r>
    <s v="lens.org/042-112-376-796-386"/>
    <s v="J, Dorn, Kamm, Tewarie, Kontschieder, Morrison, Vogel, Sellen, Machacek, Chin, A, Dahlke, Kappos, Uitdehaag, Criminisi"/>
    <s v="2014"/>
    <s v="Video-based paired-comparison ranking: A validation tool for fine grained measures of motor dysfunction in multiple sclerosis"/>
    <m/>
    <s v="https://lens.org/042-112-376-796-386"/>
    <s v="Other"/>
    <s v="George"/>
    <s v="Duplicate entry"/>
    <m/>
    <x v="61"/>
    <m/>
    <x v="0"/>
    <m/>
    <m/>
    <s v="See row 87"/>
    <m/>
  </r>
  <r>
    <s v="lens.org/000-494-741-488-211"/>
    <s v="Kawamura, Bagarinao, Yong, Fen, Lim"/>
    <s v="2017"/>
    <s v="Shelter colour preference of the postlarvae of the giant freshwater prawn Macrobrachium rosenbergii"/>
    <s v="10.1007/s12562-017-1062-8"/>
    <s v="https://lens.org/000-494-741-488-211"/>
    <s v="Other"/>
    <s v="George"/>
    <s v="No"/>
    <m/>
    <x v="61"/>
    <m/>
    <x v="0"/>
    <m/>
    <m/>
    <s v="Nonhuman judges - 78 prawn postlarvae, making comparisons between 4 colours of shelter"/>
    <m/>
  </r>
  <r>
    <s v="Keppens2017"/>
    <s v="Keppens, Vanderlinde"/>
    <s v="2017"/>
    <s v="Measuring pre-service teachers' professional vision of inclusive classrooms : a video-based comparative judgement instrument"/>
    <m/>
    <s v="https://lens.org/105-511-592-390-892"/>
    <s v="Education"/>
    <s v="George"/>
    <s v="NA - conference abstract only"/>
    <m/>
    <x v="61"/>
    <m/>
    <x v="0"/>
    <m/>
    <m/>
    <m/>
    <m/>
  </r>
  <r>
    <s v="lens.org/034-163-818-524-813"/>
    <s v="Kovalchik"/>
    <s v="2016"/>
    <s v="Searching for the GOAT of tennis win prediction"/>
    <s v="10.1515/jqas-2015-0059"/>
    <s v="https://lens.org/034-163-818-524-813"/>
    <s v="Other"/>
    <s v="George"/>
    <s v="No"/>
    <m/>
    <x v="61"/>
    <m/>
    <x v="0"/>
    <m/>
    <m/>
    <s v="Sports data, not human binary decisions"/>
    <m/>
  </r>
  <r>
    <s v="lens.org/062-988-958-175-733"/>
    <s v="MÃ¼ller-Kalthoff, Helm, MÃ¶ller"/>
    <s v="2017"/>
    <s v="The big three of comparative judgment: on the effects of social, temporal, and dimensional comparisons on academic self-concept"/>
    <s v="10.1007/s11218-017-9395-9"/>
    <s v="https://lens.org/062-988-958-175-733"/>
    <s v="Other"/>
    <s v="George"/>
    <s v="No"/>
    <m/>
    <x v="61"/>
    <m/>
    <x v="0"/>
    <m/>
    <m/>
    <s v="comparisons relative to a baseline"/>
    <m/>
  </r>
  <r>
    <s v="lens.org/057-226-726-733-714"/>
    <s v="MontequÃ­n, Balsera, PiloÃ±eta, PÃ©rez"/>
    <s v="2020"/>
    <s v="A Bradley-Terry Model-Based Approach to Prioritize the Balance Scorecard Driving Factors: The Case Study of a Financial Software Factory"/>
    <s v="10.3390/math8020276"/>
    <s v="https://lens.org/057-226-726-733-714"/>
    <s v="Other"/>
    <s v="George"/>
    <s v="No"/>
    <m/>
    <x v="61"/>
    <m/>
    <x v="0"/>
    <m/>
    <m/>
    <s v="derives paried comparisons data from previous Likert-based survey"/>
    <m/>
  </r>
  <r>
    <s v="Muschter2021"/>
    <s v="Muschter, Noll, Zhao, Hassen, Strese, Guelecyuez, Li, Steinbach"/>
    <s v="2021"/>
    <s v="Perceptual Quality Assessment of Compressed Vibrotactile Signals through Comparative Judgment."/>
    <s v="10.1109/toh.2021.3077191"/>
    <s v="https://lens.org/046-340-750-215-968"/>
    <s v="Other"/>
    <s v="George"/>
    <s v="No"/>
    <m/>
    <x v="61"/>
    <m/>
    <x v="0"/>
    <m/>
    <m/>
    <s v="paired comparisons, but not binary decisions: &quot;the assessor is prompted to rate the similarity ... on a scale from 0 to 10&quot;"/>
    <m/>
  </r>
  <r>
    <s v="lens.org/149-257-714-408-428"/>
    <s v="NA"/>
    <s v="2016"/>
    <s v="L@S - Peer Reviewing Short Answers using Comparative Judgement"/>
    <s v="10.1145/2876034.2893424"/>
    <s v="https://lens.org/149-257-714-408-428"/>
    <s v="Education"/>
    <s v="George"/>
    <s v="No"/>
    <m/>
    <x v="61"/>
    <m/>
    <x v="0"/>
    <m/>
    <m/>
    <s v="no empirical data"/>
    <m/>
  </r>
  <r>
    <s v="lens.org/068-690-139-115-880"/>
    <s v="NA"/>
    <s v="2017"/>
    <s v="TEA - Feedback opportunities of comparative judgement: an overview of possible features and acceptance at different user levels"/>
    <s v="10.1007/978-3-319-57744-9_3"/>
    <s v="https://lens.org/068-690-139-115-880"/>
    <s v="Education"/>
    <s v="George"/>
    <s v="No"/>
    <m/>
    <x v="61"/>
    <m/>
    <x v="0"/>
    <m/>
    <m/>
    <s v="Book chapter, does not present any new data"/>
    <m/>
  </r>
  <r>
    <s v="lens.org/075-255-878-260-835"/>
    <s v="NA"/>
    <s v="2020"/>
    <s v="Ranking from Crowdsourced Pairwise Comparisons via Smoothed Riemannian Optimization"/>
    <s v="10.1145/3372407"/>
    <s v="https://lens.org/075-255-878-260-835"/>
    <s v="Other"/>
    <s v="George"/>
    <s v="No"/>
    <m/>
    <x v="61"/>
    <m/>
    <x v="0"/>
    <m/>
    <m/>
    <s v="Mathematical, with no empirical data"/>
    <m/>
  </r>
  <r>
    <s v="lens.org/133-208-059-025-735"/>
    <s v="Newhouse, Tarricone"/>
    <s v="2016"/>
    <s v="Online moderation of external assessment using Pairwise Judgements"/>
    <m/>
    <s v="https://lens.org/133-208-059-025-735"/>
    <s v="Education"/>
    <s v="George"/>
    <s v="No"/>
    <m/>
    <x v="61"/>
    <m/>
    <x v="0"/>
    <m/>
    <m/>
    <s v="Does not really discuss the judgement data - focus is on the judging experience/process"/>
    <m/>
  </r>
  <r>
    <s v="lens.org/036-315-686-114-689"/>
    <s v="Ozmercan, KumandaÅŸ"/>
    <s v="2016"/>
    <s v="A Scaling Study by Pair-Wise Comparison Method: Friend Choosing in Adolescents"/>
    <s v="10.11114/jets.v4i6.1494"/>
    <s v="https://lens.org/036-315-686-114-689"/>
    <s v="Other"/>
    <s v="George"/>
    <s v="No"/>
    <m/>
    <x v="61"/>
    <m/>
    <x v="0"/>
    <m/>
    <m/>
    <s v="Not clear from the paper what was compared and how"/>
    <m/>
  </r>
  <r>
    <s v="lens.org/076-720-080-903-106"/>
    <s v="Phelan, Whelan"/>
    <s v="2018"/>
    <s v="Hierarchical Bayesian Bradleyâ€“Terry for applications in Major League Baseball"/>
    <s v="10.13164/ma.2018.07"/>
    <s v="https://lens.org/076-720-080-903-106"/>
    <s v="Other"/>
    <s v="George"/>
    <s v="No"/>
    <m/>
    <x v="61"/>
    <m/>
    <x v="0"/>
    <m/>
    <m/>
    <s v="Sports data, not human binary decisions"/>
    <m/>
  </r>
  <r>
    <s v="lens.org/049-109-585-108-372"/>
    <s v="Polania, Wang, Fung"/>
    <s v="2018"/>
    <s v="Ordinal Regression using Noisy Pairwise Comparisons for Body Mass Index Range Estimation"/>
    <m/>
    <s v="https://lens.org/049-109-585-108-372"/>
    <s v="Other"/>
    <s v="George"/>
    <s v="No"/>
    <m/>
    <x v="61"/>
    <m/>
    <x v="0"/>
    <m/>
    <m/>
    <s v="Mathematical, with no empirical data"/>
    <m/>
  </r>
  <r>
    <s v="lens.org/011-423-809-567-161"/>
    <s v="Qiu, Kheiri"/>
    <s v="2011"/>
    <s v="Social image quality"/>
    <s v="10.1117/12.872378"/>
    <s v="https://lens.org/011-423-809-567-161"/>
    <s v="Other"/>
    <s v="George"/>
    <s v="No"/>
    <m/>
    <x v="61"/>
    <m/>
    <x v="0"/>
    <m/>
    <m/>
    <s v="Paper does not present scale scores, or specify items/judges"/>
    <m/>
  </r>
  <r>
    <s v="Sato2016"/>
    <s v="Sato, Ko, Kaplanidou, Connaughton"/>
    <s v="2016"/>
    <s v="Consumersâ€™ Comparative Evaluative Judgment of Athlete Endorsers"/>
    <s v="10.1123/jsm.2015-0296"/>
    <s v="https://lens.org/041-207-984-980-457"/>
    <s v="Other"/>
    <s v="George"/>
    <s v="No"/>
    <m/>
    <x v="61"/>
    <m/>
    <x v="0"/>
    <m/>
    <m/>
    <s v="Not about paired comparisons"/>
    <m/>
  </r>
  <r>
    <s v="lens.org/043-873-483-006-805"/>
    <s v="Schweickart, Brown"/>
    <s v="2013"/>
    <s v="Magnitude comparison extended: how lack of knowledge informs comparative judgments under uncertainty."/>
    <s v="10.1037/a0031451"/>
    <s v="https://lens.org/043-873-483-006-805"/>
    <s v="Other"/>
    <s v="George"/>
    <s v="No"/>
    <m/>
    <x v="61"/>
    <m/>
    <x v="0"/>
    <m/>
    <m/>
    <s v="Not about using paired comparisons to produce a scale"/>
    <m/>
  </r>
  <r>
    <s v="lens.org/055-247-734-603-784"/>
    <s v="Seery, Canty"/>
    <s v="2017"/>
    <s v="Assessment and Learning: The Proximal and Distal Effects of Comparative Judgment"/>
    <s v="10.1007/978-3-319-38889-2_54-1"/>
    <s v="https://lens.org/055-247-734-603-784"/>
    <s v="Education"/>
    <s v="George"/>
    <s v="No"/>
    <m/>
    <x v="61"/>
    <m/>
    <x v="0"/>
    <m/>
    <m/>
    <s v="Book chapter, does not present any new data"/>
    <m/>
  </r>
  <r>
    <s v="lens.org/159-896-862-982-273"/>
    <s v="Seery, Canty"/>
    <s v="2017"/>
    <s v="Assessment and Learning: The Proximal and Distal Effects of Comparative Judgment"/>
    <s v="10.1007/978-3-319-44687-5_54"/>
    <s v="https://lens.org/159-896-862-982-273"/>
    <s v="Education"/>
    <s v="George"/>
    <s v="Duplicate entry"/>
    <m/>
    <x v="61"/>
    <m/>
    <x v="0"/>
    <m/>
    <m/>
    <s v="Same as row above (130)"/>
    <m/>
  </r>
  <r>
    <s v="lens.org/005-936-566-867-026"/>
    <s v="Singer, Honeychurch, Barr, Draper"/>
    <s v="2019"/>
    <s v="From a Thousand Learners to a Thousand Markers: Scaling Peer Feedback with Adaptive Comparative Judgement"/>
    <m/>
    <s v="https://lens.org/005-936-566-867-026"/>
    <s v="Education"/>
    <s v="George"/>
    <s v="No"/>
    <m/>
    <x v="61"/>
    <m/>
    <x v="0"/>
    <m/>
    <m/>
    <s v="Conference talk about CJ, no empirical data"/>
    <m/>
  </r>
  <r>
    <s v="lens.org/015-973-708-473-31X"/>
    <s v="Strimel, Bartholomew, Jackson, Grubbs, Bates"/>
    <s v="2017"/>
    <s v="Evaluating Freshman Engineering Design Projects Using Adaptive Comparative Judgment"/>
    <m/>
    <s v="https://lens.org/015-973-708-473-31X"/>
    <s v="Education"/>
    <s v="George"/>
    <s v="Duplicate entry"/>
    <m/>
    <x v="61"/>
    <m/>
    <x v="0"/>
    <m/>
    <m/>
    <s v="Same as row above"/>
    <m/>
  </r>
  <r>
    <s v="lens.org/071-458-322-887-08X"/>
    <s v="Strimel, Bartholomew, Purzer, Zhang, Ruesch"/>
    <s v="2020"/>
    <s v="Informing engineering design through adaptive comparative judgment"/>
    <s v="10.1080/03043797.2020.1718614"/>
    <s v="https://lens.org/071-458-322-887-08X"/>
    <s v="Education"/>
    <s v="George"/>
    <s v="Duplicate (re-analysis)"/>
    <m/>
    <x v="61"/>
    <m/>
    <x v="0"/>
    <m/>
    <m/>
    <s v="Same data as row 76 (but different corresponding author…)"/>
    <m/>
  </r>
  <r>
    <s v="lens.org/018-191-594-451-288"/>
    <s v="Strimel, Bartholomew, Purzer, Zhang, Ruesch"/>
    <s v="2020"/>
    <s v="Informing engineering design through adaptive comparative judgment"/>
    <m/>
    <s v="https://lens.org/018-191-594-451-288"/>
    <s v="Other"/>
    <s v="George"/>
    <s v="Duplicate entry"/>
    <m/>
    <x v="61"/>
    <m/>
    <x v="0"/>
    <m/>
    <m/>
    <s v="Same as row above"/>
    <m/>
  </r>
  <r>
    <s v="lens.org/061-609-184-492-452"/>
    <s v="Tarricone, Newhouse"/>
    <s v="2016"/>
    <s v="A study of the use of pairwise comparison in the context of social online moderation"/>
    <s v="10.1007/s13384-015-0194-z"/>
    <s v="https://lens.org/061-609-184-492-452"/>
    <s v="Education"/>
    <s v="George"/>
    <s v="No"/>
    <m/>
    <x v="61"/>
    <m/>
    <x v="0"/>
    <m/>
    <m/>
    <s v="Reports on qualitative work around use of CJ; quant results are reported elsewhere"/>
    <m/>
  </r>
  <r>
    <s v="lens.org/163-379-589-157-078"/>
    <s v="Tarricone, Newhouse"/>
    <s v="2016"/>
    <s v="Using comparative judgement and online technologies in the assessment and measurement of creative performance and capability"/>
    <s v="10.1186/s41239-016-0018-x"/>
    <s v="https://lens.org/163-379-589-157-078"/>
    <s v="Education"/>
    <s v="George"/>
    <s v="No"/>
    <m/>
    <x v="61"/>
    <m/>
    <x v="0"/>
    <m/>
    <m/>
    <s v="no empirical data"/>
    <m/>
  </r>
  <r>
    <s v="Vojnovic2019a"/>
    <s v="Vojnovic, Yun, Zhou"/>
    <s v="2019"/>
    <s v="Accelerated MM Algorithms for Ranking Scores Inference from Comparison Data"/>
    <m/>
    <s v="https://lens.org/193-375-947-711-340"/>
    <s v="Education"/>
    <s v="George"/>
    <s v="No"/>
    <m/>
    <x v="61"/>
    <m/>
    <x v="0"/>
    <m/>
    <m/>
    <s v="Mathematical, with no empirical data"/>
    <m/>
  </r>
  <r>
    <s v="lens.org/041-567-856-615-665"/>
    <s v="Yang, Thompson"/>
    <s v="2010"/>
    <s v="The effects of clinical experience on nurses' critical event risk assessment judgements in paper based and high fidelity simulated conditions: a comparative judgement analysis."/>
    <s v="10.1016/j.ijnurstu.2010.09.010"/>
    <s v="https://lens.org/041-567-856-615-665"/>
    <s v="Other"/>
    <s v="George"/>
    <s v="No"/>
    <m/>
    <x v="61"/>
    <m/>
    <x v="0"/>
    <m/>
    <m/>
    <s v="No paired comparisons"/>
    <m/>
  </r>
  <r>
    <s v="Abdullah2013"/>
    <s v="Abdullah, Jaafar, Taib"/>
    <s v="2013"/>
    <s v="Ranking of Human Capital Indicators Using Analytic Hierarchy Process"/>
    <s v="10.1016/j.sbspro.2013.12.394"/>
    <s v="https://lens.org/068-107-751-297-624"/>
    <s v="Other"/>
    <s v="Ian"/>
    <s v="No"/>
    <m/>
    <x v="61"/>
    <m/>
    <x v="0"/>
    <m/>
    <m/>
    <s v="They interview three experts"/>
    <m/>
  </r>
  <r>
    <s v="lens.org/001-711-527-193-935"/>
    <s v="Benton, Elliott"/>
    <s v="2015"/>
    <s v="The Reliability of Setting Grade Boundaries Using Comparative Judgement."/>
    <s v="10.1080/02671522.2015.1027723"/>
    <s v="https://lens.org/001-711-527-193-935"/>
    <s v="Education"/>
    <s v="Ian"/>
    <s v="No"/>
    <m/>
    <x v="61"/>
    <m/>
    <x v="0"/>
    <m/>
    <m/>
    <s v="&quot;Data from existing studies of comparative judgement are then used to estimate suitable parameters for this model&quot;. Nevertheless, this is a Cambridge Assessment study and we should ask them for their published CJ data."/>
    <m/>
  </r>
  <r>
    <s v="lens.org/040-241-846-826-833"/>
    <s v="Bisson, Gilmore, Inglis, Jones"/>
    <s v="2016"/>
    <s v="Measuring conceptual understanding using comparative judgement"/>
    <s v="10.1007/s40753-016-0024-3"/>
    <s v="https://lens.org/040-241-846-826-833"/>
    <s v="Education"/>
    <s v="Ian"/>
    <s v="Yes"/>
    <s v="Bisson, M.-J., Gilmore, C., Inglis, M., &amp; Jones, I. (2016). Measuring conceptual understanding using comparative judgement. International Journal of Research in Undergraduate Mathematics Education, 2, 141–164."/>
    <x v="17"/>
    <m/>
    <x v="3"/>
    <m/>
    <m/>
    <s v="Ian has this data"/>
    <m/>
  </r>
  <r>
    <s v="lens.org/090-794-868-877-416"/>
    <s v="Bisson, Gilmore, Inglis, Jones"/>
    <s v="2019"/>
    <s v="Teaching using contextualised and decontextualised representations: examining the case of differential calculus through a comparative judgement technique"/>
    <s v="10.1080/14794802.2019.1692060"/>
    <s v="https://lens.org/090-794-868-877-416"/>
    <s v="Education"/>
    <s v="Ian"/>
    <s v="Yes"/>
    <s v="Bisson, M.-J., Gilmore, C., Inglis, M., &amp; Jones, I. (2019). Teaching using contextualised and decontextualised representations: Examining the case of differential calculus through a comparative judgement technique. Research in Mathematics Education, 22, 284–303."/>
    <x v="17"/>
    <m/>
    <x v="3"/>
    <m/>
    <m/>
    <s v="Ian has this data"/>
    <m/>
  </r>
  <r>
    <s v="lens.org/043-989-353-445-230"/>
    <s v="Burden, Topping, O'Halloran"/>
    <s v="2017"/>
    <s v="Mentor judgements and decision-making in the assessment of student nurse competence in practice: A mixed-methods study."/>
    <s v="10.1111/jan.13508"/>
    <s v="https://lens.org/043-989-353-445-230"/>
    <s v="Other"/>
    <s v="Ian"/>
    <s v="No"/>
    <m/>
    <x v="61"/>
    <m/>
    <x v="0"/>
    <m/>
    <m/>
    <s v="Traditional instrument"/>
    <m/>
  </r>
  <r>
    <s v="lens.org/012-289-515-932-823"/>
    <s v="Cheng, McHugh, Deek"/>
    <s v="2011"/>
    <s v="On the Use of Paired Comparisons to Construct Group Preference Scales for Decision Making"/>
    <s v="10.1007/s10726-011-9281-3"/>
    <s v="https://lens.org/012-289-515-932-823"/>
    <s v="Other"/>
    <s v="Ian"/>
    <s v="No"/>
    <m/>
    <x v="61"/>
    <m/>
    <x v="0"/>
    <m/>
    <m/>
    <s v="Historic and simulated data"/>
    <m/>
  </r>
  <r>
    <s v="lens.org/018-328-295-913-918"/>
    <s v="Cooke, Kusev"/>
    <s v="2015"/>
    <s v="Comparative Judgments of Feelings: Loss Aversion inNon-Monetary and Monetary Evaluations"/>
    <m/>
    <s v="https://lens.org/018-328-295-913-918"/>
    <s v="Other"/>
    <s v="Ian"/>
    <s v="No"/>
    <m/>
    <x v="61"/>
    <m/>
    <x v="0"/>
    <m/>
    <m/>
    <s v="Abstract only available online, but looks like it's not CJ data in the sense we need"/>
    <m/>
  </r>
  <r>
    <s v="lens.org/169-004-986-304-374"/>
    <s v="CypryaÅ„ska, Niewiarowski, Morawiak"/>
    <s v="2016"/>
    <s v="The role of unique and shared features in direct comparative judgments. Analysis of attentional patterns using eye-tracking"/>
    <m/>
    <s v="https://lens.org/169-004-986-304-374"/>
    <s v="Other"/>
    <s v="Ian"/>
    <s v="No"/>
    <m/>
    <x v="61"/>
    <m/>
    <x v="0"/>
    <m/>
    <m/>
    <s v="Published in Polish AND not the type of CJ data we want"/>
    <m/>
  </r>
  <r>
    <s v="lens.org/010-214-365-005-928"/>
    <s v="Dyjas, Ulrich"/>
    <s v="2013"/>
    <s v="Effects of stimulus order on discrimination processes in comparative and equality judgements: Data and models"/>
    <s v="10.1080/17470218.2013.847968"/>
    <s v="https://lens.org/010-214-365-005-928"/>
    <s v="Other"/>
    <s v="Ian"/>
    <s v="No"/>
    <m/>
    <x v="61"/>
    <m/>
    <x v="0"/>
    <m/>
    <m/>
    <s v="Not CJ data in the sense we mean"/>
    <m/>
  </r>
  <r>
    <s v="lens.org/012-184-904-613-307"/>
    <s v="Everaert, Spruyt, Houwer"/>
    <s v="2018"/>
    <s v="To IMPRES or to EXPRES? Exploiting comparative judgments to measure and visualize implicit and explicit preferences."/>
    <s v="10.1371/journal.pone.0191302"/>
    <s v="https://lens.org/012-184-904-613-307"/>
    <s v="Other"/>
    <s v="Ian"/>
    <s v="No"/>
    <m/>
    <x v="61"/>
    <m/>
    <x v="0"/>
    <m/>
    <m/>
    <s v="Not CJ data in the sense we mean"/>
    <m/>
  </r>
  <r>
    <s v="lens.org/039-557-023-200-835"/>
    <s v="Franceschini, Maisano"/>
    <s v="2015"/>
    <s v="Prioritization of QFD Customer Requirements Based on the Law of Comparative Judgments"/>
    <s v="10.1080/08982112.2015.1036292"/>
    <s v="https://lens.org/039-557-023-200-835"/>
    <s v="Other"/>
    <s v="Ian"/>
    <s v="No"/>
    <m/>
    <x v="61"/>
    <m/>
    <x v="0"/>
    <m/>
    <m/>
    <s v="Likert questionnaire data transformed into paired comparison data"/>
    <m/>
  </r>
  <r>
    <s v="lens.org/008-459-485-036-837"/>
    <s v="Grand, Dittrich, Francis"/>
    <s v="2014"/>
    <s v="Markov models of dependence in longitudinal paired comparisons: an application to course design"/>
    <s v="10.1007/s10182-014-0239-z"/>
    <s v="https://lens.org/008-459-485-036-837"/>
    <s v="Education"/>
    <s v="Ian"/>
    <s v="No"/>
    <m/>
    <x v="61"/>
    <m/>
    <x v="0"/>
    <m/>
    <m/>
    <s v="Only 4 objects judged"/>
    <m/>
  </r>
  <r>
    <s v="lens.org/102-106-279-287-612"/>
    <s v="Guenole, Brown, Cooper"/>
    <s v="2016"/>
    <s v="Forced choice assessment of work related maladaptive personality traits. Preliminary evidence from an application of Thurstonian item response modeling"/>
    <s v="10.1177/1073191116641181"/>
    <s v="https://lens.org/102-106-279-287-612"/>
    <s v="Other"/>
    <s v="Ian"/>
    <s v="No"/>
    <m/>
    <x v="61"/>
    <m/>
    <x v="0"/>
    <m/>
    <m/>
    <s v="Likert questionnaire data transformed into paired comparison data"/>
    <m/>
  </r>
  <r>
    <s v="lens.org/010-816-693-386-190"/>
    <s v="Heckel, Shah, Ramchandran, Wainwright"/>
    <s v="2019"/>
    <s v="Active ranking from pairwise comparisons and when parametric assumptions do not help"/>
    <s v="10.1214/18-aos1772"/>
    <s v="https://lens.org/010-816-693-386-190"/>
    <s v="Other"/>
    <s v="Ian"/>
    <s v="No"/>
    <m/>
    <x v="61"/>
    <m/>
    <x v="0"/>
    <m/>
    <m/>
    <s v="Theoretical/simulation"/>
    <m/>
  </r>
  <r>
    <s v="lens.org/062-787-491-047-55X"/>
    <s v="Hopfenbeck"/>
    <s v="2019"/>
    <s v="Writing assessment, comparative judgement and studentsâ€™ evaluative expertise"/>
    <s v="10.1080/0969594x.2019.1577959"/>
    <s v="https://lens.org/062-787-491-047-55X"/>
    <s v="Education"/>
    <s v="Ian"/>
    <s v="No"/>
    <m/>
    <x v="61"/>
    <m/>
    <x v="0"/>
    <m/>
    <m/>
    <s v="Editorial for journal SI"/>
    <m/>
  </r>
  <r>
    <s v="Johari2014"/>
    <s v="Johari, Sanusi, Isa, Ghazali"/>
    <s v="2014"/>
    <s v="Comparative Judgment of Novice and Expert on Internal Control Tasks: Assessment on Work Effort and Ethical Orientation"/>
    <s v="10.1016/j.sbspro.2014.06.044"/>
    <s v="https://lens.org/021-284-706-342-993"/>
    <s v="Other"/>
    <s v="Ian"/>
    <s v="No"/>
    <m/>
    <x v="61"/>
    <m/>
    <x v="0"/>
    <m/>
    <m/>
    <s v="Comparative judgement in the title doesn't mean what we mean"/>
    <m/>
  </r>
  <r>
    <s v="lens.org/053-630-617-568-827"/>
    <s v="Kazibudzki, KÅ™upka"/>
    <s v="2019"/>
    <s v="Pairwise judgments consistency impact on quality of multi-criteria group decision-making with AHP"/>
    <s v="10.15240/tul/001/2019-4-013"/>
    <s v="https://lens.org/053-630-617-568-827"/>
    <s v="Other"/>
    <s v="Ian"/>
    <s v="No"/>
    <m/>
    <x v="61"/>
    <m/>
    <x v="0"/>
    <m/>
    <m/>
    <s v="Theoretical/simulation"/>
    <m/>
  </r>
  <r>
    <s v="lens.org/057-188-109-573-546"/>
    <s v="Lewis"/>
    <s v="2010"/>
    <s v="Every little helps : an investigation of frequency biases in comparative judgments"/>
    <m/>
    <s v="https://lens.org/057-188-109-573-546"/>
    <s v="Other"/>
    <s v="Ian"/>
    <s v="No"/>
    <m/>
    <x v="61"/>
    <m/>
    <x v="0"/>
    <m/>
    <m/>
    <s v="Not CJ data in the sense we mean"/>
    <m/>
  </r>
  <r>
    <s v="lens.org/125-666-412-655-032"/>
    <s v="Ley, Wiele, Eetvelde"/>
    <s v="2019"/>
    <s v="Ranking soccer teams on the basis of their current strength: A comparison of maximum likelihood approaches:"/>
    <s v="10.1177/1471082x18817650"/>
    <s v="https://lens.org/125-666-412-655-032"/>
    <s v="Other"/>
    <s v="Ian"/>
    <s v="No"/>
    <m/>
    <x v="61"/>
    <m/>
    <x v="0"/>
    <m/>
    <m/>
    <s v="Theoretical/simulation"/>
    <m/>
  </r>
  <r>
    <s v="lens.org/038-142-730-467-183"/>
    <s v="Liang, Weller"/>
    <s v="2016"/>
    <s v="Comparison-Based Image Quality Assessment for Selecting Image Restoration Parameters"/>
    <s v="10.1109/tip.2016.2601783"/>
    <s v="https://lens.org/038-142-730-467-183"/>
    <s v="Other"/>
    <s v="Ian"/>
    <s v="No"/>
    <m/>
    <x v="61"/>
    <m/>
    <x v="0"/>
    <m/>
    <m/>
    <s v="Theoretical/simulation (images/machine learning)"/>
    <m/>
  </r>
  <r>
    <s v="Pollitt2012a"/>
    <s v="Pollitt"/>
    <s v="2012"/>
    <s v="The method of Adaptive Comparative Judgement"/>
    <s v="10.1080/0969594x.2012.694697"/>
    <s v="https://lens.org/104-389-249-262-890"/>
    <s v="Education"/>
    <s v="Ian"/>
    <s v="No"/>
    <m/>
    <x v="61"/>
    <m/>
    <x v="0"/>
    <m/>
    <m/>
    <s v="Theoretical/simulation"/>
    <m/>
  </r>
  <r>
    <s v="Pollitt2012b"/>
    <s v="Pollitt, Wingfield"/>
    <s v="2012"/>
    <s v="Adaptive comparative judgement: Adapting adaptive assessment to assess the quality of studentsâ€™ work"/>
    <m/>
    <s v="https://lens.org/119-944-719-393-049"/>
    <s v="Education"/>
    <s v="Ian"/>
    <s v="No"/>
    <m/>
    <x v="61"/>
    <m/>
    <x v="0"/>
    <m/>
    <m/>
    <s v="Theoretical/simulation"/>
    <m/>
  </r>
  <r>
    <s v="Radzevick2013"/>
    <s v="Radzevick, Moore"/>
    <s v="2013"/>
    <s v="Just how comparative are comparative judgments"/>
    <s v="10.1016/j.obhdp.2013.05.001"/>
    <s v="https://lens.org/073-791-901-567-218"/>
    <s v="Other"/>
    <s v="Ian"/>
    <s v="No"/>
    <m/>
    <x v="61"/>
    <m/>
    <x v="0"/>
    <m/>
    <m/>
    <s v="Not CJ data in the sense we mean"/>
    <m/>
  </r>
  <r>
    <s v="lens.org/004-297-403-046-093"/>
    <s v="Sangwin, Jones"/>
    <s v="2016"/>
    <s v="Asymmetry in student achievement on multiple-choice and constructed-response items in reversible mathematics processes"/>
    <s v="10.1007/s10649-016-9725-4"/>
    <s v="https://lens.org/004-297-403-046-093"/>
    <s v="Education"/>
    <s v="Ian"/>
    <s v="No"/>
    <m/>
    <x v="61"/>
    <m/>
    <x v="0"/>
    <m/>
    <m/>
    <s v="STACK paper"/>
    <m/>
  </r>
  <r>
    <s v="lens.org/116-145-936-166-299"/>
    <s v="Sheth, Rajkumar"/>
    <s v="2020"/>
    <s v="COMAD/CODS - Active Ranking from Pairwise Comparisons with Dynamically Arriving Items and Voters"/>
    <s v="10.1145/3371158.3371192"/>
    <s v="https://lens.org/116-145-936-166-299"/>
    <s v="Other"/>
    <s v="Ian"/>
    <s v="No"/>
    <m/>
    <x v="61"/>
    <m/>
    <x v="0"/>
    <m/>
    <m/>
    <s v="Theoretical/simulation"/>
    <m/>
  </r>
  <r>
    <s v="lens.org/110-017-436-290-918"/>
    <s v="Shin, Kim"/>
    <s v="2017"/>
    <s v="The Egocentrism of Entrepreneurs: Bias in Comparative Judgments"/>
    <s v="10.1515/erj-2017-0100"/>
    <s v="https://lens.org/110-017-436-290-918"/>
    <s v="Other"/>
    <s v="Ian"/>
    <s v="No"/>
    <m/>
    <x v="61"/>
    <m/>
    <x v="0"/>
    <m/>
    <m/>
    <s v="Theoretical/simulation"/>
    <m/>
  </r>
  <r>
    <s v="lens.org/066-860-226-304-002"/>
    <s v="Vana, Hochreiter, Hornik"/>
    <s v="2015"/>
    <s v="Computing a journal meta-ranking using paired comparisons and adaptive lasso estimators"/>
    <s v="10.1007/s11192-015-1772-6"/>
    <s v="https://lens.org/066-860-226-304-002"/>
    <s v="Other"/>
    <s v="Ian"/>
    <s v="No"/>
    <m/>
    <x v="61"/>
    <m/>
    <x v="0"/>
    <m/>
    <m/>
    <s v="Theoretical/simulation"/>
    <m/>
  </r>
  <r>
    <s v="Wheadon2014"/>
    <s v="Wheadon, Jones"/>
    <s v="2014"/>
    <s v="Using Comparative Judgement to Assess Performance in the Critical Maths Curriculum"/>
    <m/>
    <s v="https://lens.org/080-471-325-239-275"/>
    <s v="Education"/>
    <s v="Ian"/>
    <s v="Yes"/>
    <m/>
    <x v="61"/>
    <m/>
    <x v="1"/>
    <m/>
    <m/>
    <s v="I'd forgotten this study and don't have the data"/>
    <m/>
  </r>
  <r>
    <s v="lens.org/171-477-288-913-588"/>
    <s v="Zoanetti"/>
    <s v="2016"/>
    <s v="Exploring the feasibility of a two-stage anchored-adaptive comparative judgement method for equating examinations"/>
    <m/>
    <s v="https://lens.org/171-477-288-913-588"/>
    <s v="Education"/>
    <s v="Ian"/>
    <s v="No"/>
    <m/>
    <x v="61"/>
    <m/>
    <x v="0"/>
    <m/>
    <m/>
    <s v="Couldn't find"/>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93CBB0-DC61-4995-BE94-9568EC1373AA}" name="PivotTable1" cacheId="90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16" firstHeaderRow="1" firstDataRow="2" firstDataCol="1"/>
  <pivotFields count="16">
    <pivotField dataField="1" showAll="0"/>
    <pivotField showAll="0"/>
    <pivotField showAll="0"/>
    <pivotField showAll="0"/>
    <pivotField showAll="0"/>
    <pivotField showAll="0"/>
    <pivotField showAll="0"/>
    <pivotField axis="axisCol" showAll="0">
      <items count="7">
        <item x="0"/>
        <item m="1" x="5"/>
        <item x="1"/>
        <item x="2"/>
        <item h="1" x="3"/>
        <item m="1" x="4"/>
        <item t="default"/>
      </items>
    </pivotField>
    <pivotField axis="axisRow" showAll="0">
      <items count="20">
        <item x="11"/>
        <item x="0"/>
        <item m="1" x="12"/>
        <item x="2"/>
        <item x="3"/>
        <item m="1" x="16"/>
        <item x="4"/>
        <item m="1" x="15"/>
        <item m="1" x="13"/>
        <item x="6"/>
        <item m="1" x="17"/>
        <item m="1" x="18"/>
        <item x="7"/>
        <item m="1" x="14"/>
        <item x="9"/>
        <item x="1"/>
        <item x="5"/>
        <item x="8"/>
        <item x="10"/>
        <item t="default"/>
      </items>
    </pivotField>
    <pivotField showAll="0"/>
    <pivotField showAll="0"/>
    <pivotField showAll="0"/>
    <pivotField showAll="0"/>
    <pivotField showAll="0"/>
    <pivotField showAll="0"/>
    <pivotField showAll="0"/>
  </pivotFields>
  <rowFields count="1">
    <field x="8"/>
  </rowFields>
  <rowItems count="12">
    <i>
      <x v="1"/>
    </i>
    <i>
      <x v="3"/>
    </i>
    <i>
      <x v="4"/>
    </i>
    <i>
      <x v="6"/>
    </i>
    <i>
      <x v="9"/>
    </i>
    <i>
      <x v="12"/>
    </i>
    <i>
      <x v="14"/>
    </i>
    <i>
      <x v="15"/>
    </i>
    <i>
      <x v="16"/>
    </i>
    <i>
      <x v="17"/>
    </i>
    <i>
      <x v="18"/>
    </i>
    <i t="grand">
      <x/>
    </i>
  </rowItems>
  <colFields count="1">
    <field x="7"/>
  </colFields>
  <colItems count="4">
    <i>
      <x/>
    </i>
    <i>
      <x v="2"/>
    </i>
    <i>
      <x v="3"/>
    </i>
    <i t="grand">
      <x/>
    </i>
  </colItems>
  <dataFields count="1">
    <dataField name="Count of bibtexke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4EC8D8-32F1-49F3-9F75-8076F492AF88}" name="PivotTable1" cacheId="908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8" firstHeaderRow="1" firstDataRow="1" firstDataCol="1"/>
  <pivotFields count="17">
    <pivotField dataField="1" showAll="0"/>
    <pivotField showAll="0"/>
    <pivotField showAll="0"/>
    <pivotField showAll="0"/>
    <pivotField showAll="0"/>
    <pivotField showAll="0"/>
    <pivotField showAll="0"/>
    <pivotField showAll="0"/>
    <pivotField showAll="0"/>
    <pivotField showAll="0"/>
    <pivotField axis="axisRow" showAll="0">
      <items count="63">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h="1" x="61"/>
        <item t="default"/>
      </items>
    </pivotField>
    <pivotField showAll="0"/>
    <pivotField axis="axisRow" showAll="0">
      <items count="6">
        <item x="4"/>
        <item x="2"/>
        <item x="1"/>
        <item x="3"/>
        <item x="0"/>
        <item t="default"/>
      </items>
    </pivotField>
    <pivotField showAll="0"/>
    <pivotField showAll="0"/>
    <pivotField showAll="0"/>
    <pivotField showAll="0"/>
  </pivotFields>
  <rowFields count="2">
    <field x="12"/>
    <field x="10"/>
  </rowFields>
  <rowItems count="65">
    <i>
      <x/>
    </i>
    <i r="1">
      <x v="14"/>
    </i>
    <i r="1">
      <x v="15"/>
    </i>
    <i r="1">
      <x v="16"/>
    </i>
    <i r="1">
      <x v="19"/>
    </i>
    <i r="1">
      <x v="21"/>
    </i>
    <i r="1">
      <x v="22"/>
    </i>
    <i r="1">
      <x v="23"/>
    </i>
    <i r="1">
      <x v="24"/>
    </i>
    <i r="1">
      <x v="25"/>
    </i>
    <i r="1">
      <x v="26"/>
    </i>
    <i r="1">
      <x v="27"/>
    </i>
    <i r="1">
      <x v="29"/>
    </i>
    <i r="1">
      <x v="31"/>
    </i>
    <i r="1">
      <x v="33"/>
    </i>
    <i r="1">
      <x v="35"/>
    </i>
    <i r="1">
      <x v="41"/>
    </i>
    <i r="1">
      <x v="43"/>
    </i>
    <i r="1">
      <x v="46"/>
    </i>
    <i r="1">
      <x v="49"/>
    </i>
    <i r="1">
      <x v="51"/>
    </i>
    <i r="1">
      <x v="54"/>
    </i>
    <i r="1">
      <x v="55"/>
    </i>
    <i r="1">
      <x v="58"/>
    </i>
    <i r="1">
      <x v="59"/>
    </i>
    <i r="1">
      <x v="60"/>
    </i>
    <i>
      <x v="1"/>
    </i>
    <i r="1">
      <x v="1"/>
    </i>
    <i r="1">
      <x v="2"/>
    </i>
    <i r="1">
      <x v="3"/>
    </i>
    <i r="1">
      <x v="6"/>
    </i>
    <i r="1">
      <x v="7"/>
    </i>
    <i r="1">
      <x v="8"/>
    </i>
    <i r="1">
      <x v="10"/>
    </i>
    <i r="1">
      <x v="11"/>
    </i>
    <i r="1">
      <x v="12"/>
    </i>
    <i r="1">
      <x v="20"/>
    </i>
    <i r="1">
      <x v="32"/>
    </i>
    <i r="1">
      <x v="34"/>
    </i>
    <i r="1">
      <x v="38"/>
    </i>
    <i r="1">
      <x v="45"/>
    </i>
    <i r="1">
      <x v="50"/>
    </i>
    <i r="1">
      <x v="53"/>
    </i>
    <i>
      <x v="2"/>
    </i>
    <i r="1">
      <x v="4"/>
    </i>
    <i r="1">
      <x v="9"/>
    </i>
    <i r="1">
      <x v="13"/>
    </i>
    <i r="1">
      <x v="18"/>
    </i>
    <i r="1">
      <x v="28"/>
    </i>
    <i r="1">
      <x v="30"/>
    </i>
    <i r="1">
      <x v="36"/>
    </i>
    <i r="1">
      <x v="37"/>
    </i>
    <i r="1">
      <x v="39"/>
    </i>
    <i r="1">
      <x v="40"/>
    </i>
    <i r="1">
      <x v="42"/>
    </i>
    <i r="1">
      <x v="44"/>
    </i>
    <i r="1">
      <x v="47"/>
    </i>
    <i r="1">
      <x v="48"/>
    </i>
    <i r="1">
      <x v="52"/>
    </i>
    <i r="1">
      <x v="56"/>
    </i>
    <i r="1">
      <x v="57"/>
    </i>
    <i>
      <x v="3"/>
    </i>
    <i r="1">
      <x v="5"/>
    </i>
    <i r="1">
      <x v="17"/>
    </i>
    <i t="grand">
      <x/>
    </i>
  </rowItems>
  <colItems count="1">
    <i/>
  </colItems>
  <dataFields count="1">
    <dataField name="Count of bibtexke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AE47B0-1F5D-4B67-ACAE-EB74F5C4EC64}" name="Table1" displayName="Table1" ref="A1:T211" totalsRowShown="0" headerRowDxfId="7">
  <autoFilter ref="A1:T211" xr:uid="{88AE47B0-1F5D-4B67-ACAE-EB74F5C4EC64}"/>
  <sortState xmlns:xlrd2="http://schemas.microsoft.com/office/spreadsheetml/2017/richdata2" ref="A2:T210">
    <sortCondition ref="M1:M210"/>
  </sortState>
  <tableColumns count="20">
    <tableColumn id="1" xr3:uid="{E960620A-B68F-4F1C-AAAF-9F981987803A}" name="bibtexkey" dataDxfId="6"/>
    <tableColumn id="2" xr3:uid="{DB8046DD-363A-4E2C-AC8A-47D754497459}" name="author" dataDxfId="5"/>
    <tableColumn id="3" xr3:uid="{48076E19-7AC6-4080-AFD6-5961B979C810}" name="year" dataDxfId="4"/>
    <tableColumn id="4" xr3:uid="{4D1547DA-8FA2-4088-A69C-271E19DA08D6}" name="title" dataDxfId="3"/>
    <tableColumn id="5" xr3:uid="{540E70F9-BC85-4711-91BF-1182034762DC}" name="doi" dataDxfId="2"/>
    <tableColumn id="6" xr3:uid="{8260E44F-AFEB-4C79-9D56-6DF8FC477C59}" name="url" dataDxfId="1"/>
    <tableColumn id="7" xr3:uid="{2172CFCA-316E-439A-815B-495A8260F81D}" name="category"/>
    <tableColumn id="8" xr3:uid="{2CBF5226-47DD-4503-8EB3-146FE447F878}" name="assigned_to"/>
    <tableColumn id="9" xr3:uid="{1538E940-6BEF-4668-9050-5C87E9E49167}" name="uses_cj"/>
    <tableColumn id="15" xr3:uid="{97599B14-B522-47FD-9FE8-781015833DED}" name="APA_citation" dataDxfId="0" dataCellStyle="Normal"/>
    <tableColumn id="10" xr3:uid="{C1CE13B6-3D35-4EDD-9B90-2EF4BC81F0A1}" name="corresponding_author_name" dataCellStyle="Normal"/>
    <tableColumn id="11" xr3:uid="{8DC6AEBE-B85C-4293-90BC-3DEF59E92B07}" name="corresponding_author_email" dataCellStyle="Normal"/>
    <tableColumn id="17" xr3:uid="{74677A78-B461-439B-A64C-6C41D0AA0E6E}" name="who_contact"/>
    <tableColumn id="18" xr3:uid="{5AF8C477-BC7F-4128-A8F0-55DB3E38E811}" name="date_contacted"/>
    <tableColumn id="19" xr3:uid="{110E78AE-F9CD-4D5B-8F20-959339C6E39C}" name="response"/>
    <tableColumn id="20" xr3:uid="{BFDD77C0-2FA8-438A-A61C-86B242FDF1DC}" name="result"/>
    <tableColumn id="12" xr3:uid="{5B6CEE00-4B64-44B5-9962-BBB894A01E38}" name="open_data" dataCellStyle="Normal"/>
    <tableColumn id="13" xr3:uid="{94AC7411-A462-4A09-BE12-E93E564C4551}" name="open_data_notes" dataCellStyle="Normal"/>
    <tableColumn id="16" xr3:uid="{279B70E1-F1C0-4067-B978-000395E37D83}" name="notes" dataCellStyle="Normal"/>
    <tableColumn id="14" xr3:uid="{D8A5E6FD-FE9A-437C-9EDD-0DC483815C36}" name="email_notes" dataCellStyle="Normal"/>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010FD1-BF7C-4722-A920-C1FDB74056EA}" name="Table2" displayName="Table2" ref="A1:Q27" totalsRowShown="0">
  <autoFilter ref="A1:Q27" xr:uid="{19010FD1-BF7C-4722-A920-C1FDB74056EA}"/>
  <tableColumns count="17">
    <tableColumn id="1" xr3:uid="{C50750B5-FEC7-434C-9533-B33D7DADE654}" name="bibtexkey"/>
    <tableColumn id="2" xr3:uid="{ED1E4052-3E9D-4614-9DFB-CF520D9ACF3D}" name="author"/>
    <tableColumn id="3" xr3:uid="{B8B7C84F-F321-4A65-8CCE-E74D319FCC18}" name="year"/>
    <tableColumn id="4" xr3:uid="{84D163AB-B752-4EC0-995E-5677790BE94E}" name="title"/>
    <tableColumn id="5" xr3:uid="{3E77C310-6F28-4C4E-8DA4-E77728DE8507}" name="doi"/>
    <tableColumn id="6" xr3:uid="{6886854A-1B96-4DD5-9D17-8527AA5FE78C}" name="url"/>
    <tableColumn id="7" xr3:uid="{3E73785B-30D9-4575-9F3E-B3B2013D678E}" name="category"/>
    <tableColumn id="8" xr3:uid="{6B5A2FE8-3781-4177-BABD-95EE706533E0}" name="assigned_to"/>
    <tableColumn id="9" xr3:uid="{E8F1282D-A77E-4217-B2DE-CC3F25F9A442}" name="uses_cj"/>
    <tableColumn id="10" xr3:uid="{EBD342CA-4AEB-4864-A9C8-A3D5F9469F8B}" name="APA_citation"/>
    <tableColumn id="11" xr3:uid="{18416863-A917-46EE-B14F-E04345B08645}" name="corresponding_author_name"/>
    <tableColumn id="12" xr3:uid="{DCB415CB-B39C-41C0-A3F9-620C4DCD1380}" name="corresponding_author_email"/>
    <tableColumn id="13" xr3:uid="{82DC0586-6117-4852-8C50-B662135667DC}" name="who_contact"/>
    <tableColumn id="14" xr3:uid="{1470D894-CBB9-4689-84C0-06C3B1165A77}" name="open_data"/>
    <tableColumn id="15" xr3:uid="{6DC2CF22-6861-4402-A498-F041827E113D}" name="open_data_notes"/>
    <tableColumn id="16" xr3:uid="{F51FF12C-4796-45BC-B1B3-8ED8694F68A1}" name="notes"/>
    <tableColumn id="17" xr3:uid="{D4B01F19-C39D-4871-813E-B4FEB9C9D822}" name="email_note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CC9B6A-A552-4AFC-BE9C-756375D98774}" name="Table4" displayName="Table4" ref="A1:U31" totalsRowShown="0">
  <autoFilter ref="A1:U31" xr:uid="{EACC9B6A-A552-4AFC-BE9C-756375D98774}"/>
  <sortState xmlns:xlrd2="http://schemas.microsoft.com/office/spreadsheetml/2017/richdata2" ref="A2:T31">
    <sortCondition ref="R1:R31"/>
  </sortState>
  <tableColumns count="21">
    <tableColumn id="1" xr3:uid="{4D1E0A9B-6A1D-48B4-9070-96C8118E8424}" name="bibtexkey"/>
    <tableColumn id="2" xr3:uid="{AD8F5BC9-2ACB-49E0-B302-C7CD0EB016B9}" name="author"/>
    <tableColumn id="3" xr3:uid="{EDF6E86F-E5B2-4002-AE1D-157F5F8D782D}" name="year"/>
    <tableColumn id="4" xr3:uid="{B5A23EDE-DCE8-4A76-8F73-5E10784DEB49}" name="title"/>
    <tableColumn id="5" xr3:uid="{1E3FDE3D-CCF3-4ADA-A48F-DDF645C78F8B}" name="doi"/>
    <tableColumn id="6" xr3:uid="{8C16FFA5-BAAA-4C16-8E89-5708162FC69C}" name="url"/>
    <tableColumn id="7" xr3:uid="{EFBE5AA5-FFE2-4A3E-81C6-951CFFD977F2}" name="category"/>
    <tableColumn id="8" xr3:uid="{9F15978F-F85A-4407-80A0-9AFCE2F17015}" name="assigned_to"/>
    <tableColumn id="9" xr3:uid="{151FF853-4850-4E63-AB3A-240EA4B3C4D4}" name="uses_cj"/>
    <tableColumn id="10" xr3:uid="{CEAE9302-D105-4FFD-B37C-6BF24034F679}" name="APA_citation"/>
    <tableColumn id="11" xr3:uid="{6D691B57-1988-4357-AD23-AE0CB33B3BF3}" name="corresponding_author_name"/>
    <tableColumn id="12" xr3:uid="{C6779D21-DF30-4374-8A3B-8FE479F36ED8}" name="corresponding_author_email"/>
    <tableColumn id="13" xr3:uid="{5F349A24-B3D8-458B-8300-03F0AB7CE792}" name="who_contact"/>
    <tableColumn id="14" xr3:uid="{BA79FEC3-DCBD-4F87-80BA-61E25DDDE66C}" name="open_data"/>
    <tableColumn id="15" xr3:uid="{449A73F5-7CD5-4D90-9238-537B15B72AA5}" name="open_data_notes"/>
    <tableColumn id="16" xr3:uid="{575F9CB8-7B29-4E24-87D5-8AE4FCFC0B6B}" name="notes"/>
    <tableColumn id="17" xr3:uid="{4EBDEC51-4B2A-49EA-8D85-00493AD63349}" name="email_notes"/>
    <tableColumn id="18" xr3:uid="{E33E5869-43BF-40D8-AEE6-58E947D64FF9}" name="group"/>
    <tableColumn id="19" xr3:uid="{4D2A764B-7A22-434F-9279-B7CA0E4BCDA6}" name="who I ACTUALLY contacted"/>
    <tableColumn id="20" xr3:uid="{2C1A649A-F54B-45ED-A44C-C596253F39C8}" name="Column1"/>
    <tableColumn id="21" xr3:uid="{E4882169-1675-42A1-A52E-343995D130DD}" name="Column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ben.m.j.davies@ucl.ac.uk" TargetMode="External"/><Relationship Id="rId18" Type="http://schemas.openxmlformats.org/officeDocument/2006/relationships/hyperlink" Target="mailto:ehartell@kth.se" TargetMode="External"/><Relationship Id="rId26" Type="http://schemas.openxmlformats.org/officeDocument/2006/relationships/hyperlink" Target="mailto:tamer.oraby@utrgv.edu" TargetMode="External"/><Relationship Id="rId39" Type="http://schemas.openxmlformats.org/officeDocument/2006/relationships/hyperlink" Target="mailto:I.jones@lboro.ac.uk" TargetMode="External"/><Relationship Id="rId21" Type="http://schemas.openxmlformats.org/officeDocument/2006/relationships/hyperlink" Target="mailto:r.kimbell@gold.ac.uk" TargetMode="External"/><Relationship Id="rId34" Type="http://schemas.openxmlformats.org/officeDocument/2006/relationships/hyperlink" Target="mailto:m.cukurova@ucl.ac.uk" TargetMode="External"/><Relationship Id="rId42" Type="http://schemas.openxmlformats.org/officeDocument/2006/relationships/hyperlink" Target="mailto:I.jones@lboro.ac.uk" TargetMode="External"/><Relationship Id="rId47" Type="http://schemas.openxmlformats.org/officeDocument/2006/relationships/hyperlink" Target="https://doi.org/10.17633/rd.brunel.4902977.v1" TargetMode="External"/><Relationship Id="rId50" Type="http://schemas.openxmlformats.org/officeDocument/2006/relationships/hyperlink" Target="https://doi.org/10.17028/rd.lboro.12458486.v1" TargetMode="External"/><Relationship Id="rId55" Type="http://schemas.openxmlformats.org/officeDocument/2006/relationships/hyperlink" Target="mailto:c.j.sangwin@ed.ac.uk" TargetMode="External"/><Relationship Id="rId7" Type="http://schemas.openxmlformats.org/officeDocument/2006/relationships/hyperlink" Target="mailto:liesje.coertjens@uclouvain.be" TargetMode="External"/><Relationship Id="rId2" Type="http://schemas.openxmlformats.org/officeDocument/2006/relationships/hyperlink" Target="mailto:Stephen.Holmes@ofqual.gov.uk" TargetMode="External"/><Relationship Id="rId16" Type="http://schemas.openxmlformats.org/officeDocument/2006/relationships/hyperlink" Target="mailto:marijn.gijsen@uantwerpen.be" TargetMode="External"/><Relationship Id="rId29" Type="http://schemas.openxmlformats.org/officeDocument/2006/relationships/hyperlink" Target="mailto:iris.roose@ugent.be" TargetMode="External"/><Relationship Id="rId11" Type="http://schemas.openxmlformats.org/officeDocument/2006/relationships/hyperlink" Target="mailto:tine.vandaal@uantwerpen.be" TargetMode="External"/><Relationship Id="rId24" Type="http://schemas.openxmlformats.org/officeDocument/2006/relationships/hyperlink" Target="mailto:Anneleen.Mortier@UGent.be" TargetMode="External"/><Relationship Id="rId32" Type="http://schemas.openxmlformats.org/officeDocument/2006/relationships/hyperlink" Target="mailto:suzuki@ia.noda.tus.ac.jp" TargetMode="External"/><Relationship Id="rId37" Type="http://schemas.openxmlformats.org/officeDocument/2006/relationships/hyperlink" Target="mailto:I.jones@lboro.ac.uk" TargetMode="External"/><Relationship Id="rId40" Type="http://schemas.openxmlformats.org/officeDocument/2006/relationships/hyperlink" Target="mailto:I.jones@lboro.ac.uk" TargetMode="External"/><Relationship Id="rId45" Type="http://schemas.openxmlformats.org/officeDocument/2006/relationships/hyperlink" Target="mailto:I.jones@lboro.ac.uk" TargetMode="External"/><Relationship Id="rId53" Type="http://schemas.openxmlformats.org/officeDocument/2006/relationships/hyperlink" Target="mailto:alastair@camexam.co.uk&#160;" TargetMode="External"/><Relationship Id="rId58" Type="http://schemas.openxmlformats.org/officeDocument/2006/relationships/printerSettings" Target="../printerSettings/printerSettings1.bin"/><Relationship Id="rId5" Type="http://schemas.openxmlformats.org/officeDocument/2006/relationships/hyperlink" Target="mailto:liesje.coertjens@uclouvain.be" TargetMode="External"/><Relationship Id="rId19" Type="http://schemas.openxmlformats.org/officeDocument/2006/relationships/hyperlink" Target="mailto:stephen.holmes@ofqual.gov.uk" TargetMode="External"/><Relationship Id="rId4" Type="http://schemas.openxmlformats.org/officeDocument/2006/relationships/hyperlink" Target="mailto:paul-christian.buerkner@simtech.uni-stuttgart.de" TargetMode="External"/><Relationship Id="rId9" Type="http://schemas.openxmlformats.org/officeDocument/2006/relationships/hyperlink" Target="mailto:liesje.coertjens@uclouvain.be" TargetMode="External"/><Relationship Id="rId14" Type="http://schemas.openxmlformats.org/officeDocument/2006/relationships/hyperlink" Target="mailto:yanweifu@fudan.edu.cn" TargetMode="External"/><Relationship Id="rId22" Type="http://schemas.openxmlformats.org/officeDocument/2006/relationships/hyperlink" Target="mailto:r.bouwer@uu.nl" TargetMode="External"/><Relationship Id="rId27" Type="http://schemas.openxmlformats.org/officeDocument/2006/relationships/hyperlink" Target="mailto:iris.roose@ugent.be" TargetMode="External"/><Relationship Id="rId30" Type="http://schemas.openxmlformats.org/officeDocument/2006/relationships/hyperlink" Target="mailto:iris.roose@ugent.be" TargetMode="External"/><Relationship Id="rId35" Type="http://schemas.openxmlformats.org/officeDocument/2006/relationships/hyperlink" Target="mailto:rpt@uoregon.edu" TargetMode="External"/><Relationship Id="rId43" Type="http://schemas.openxmlformats.org/officeDocument/2006/relationships/hyperlink" Target="mailto:I.jones@lboro.ac.uk" TargetMode="External"/><Relationship Id="rId48" Type="http://schemas.openxmlformats.org/officeDocument/2006/relationships/hyperlink" Target="mailto:chubbi1968@gmail.com" TargetMode="External"/><Relationship Id="rId56" Type="http://schemas.openxmlformats.org/officeDocument/2006/relationships/hyperlink" Target="mailto:g.kinnear@ed.ac.uk" TargetMode="External"/><Relationship Id="rId8" Type="http://schemas.openxmlformats.org/officeDocument/2006/relationships/hyperlink" Target="mailto:liesje.coertjens@uclouvain.be" TargetMode="External"/><Relationship Id="rId51" Type="http://schemas.openxmlformats.org/officeDocument/2006/relationships/hyperlink" Target="mailto:radu.vatavu@usm.ro%20/%20jean.vanderdonckt@uclouvain.be" TargetMode="External"/><Relationship Id="rId3" Type="http://schemas.openxmlformats.org/officeDocument/2006/relationships/hyperlink" Target="mailto:Sarah.Honeychurch@glasgow.ac.uk" TargetMode="External"/><Relationship Id="rId12" Type="http://schemas.openxmlformats.org/officeDocument/2006/relationships/hyperlink" Target="mailto:ben.m.j.davies@ucl.ac.uk" TargetMode="External"/><Relationship Id="rId17" Type="http://schemas.openxmlformats.org/officeDocument/2006/relationships/hyperlink" Target="mailto:sven.demaeyer@uantwerpen.be" TargetMode="External"/><Relationship Id="rId25" Type="http://schemas.openxmlformats.org/officeDocument/2006/relationships/hyperlink" Target="mailto:Anneleen.Mortier@UGent.be" TargetMode="External"/><Relationship Id="rId33" Type="http://schemas.openxmlformats.org/officeDocument/2006/relationships/hyperlink" Target="mailto:aa15314.2015@my.bristol.ac.uk" TargetMode="External"/><Relationship Id="rId38" Type="http://schemas.openxmlformats.org/officeDocument/2006/relationships/hyperlink" Target="mailto:I.jones@lboro.ac.uk" TargetMode="External"/><Relationship Id="rId46" Type="http://schemas.openxmlformats.org/officeDocument/2006/relationships/hyperlink" Target="mailto:I.jones@lboro.ac.uk" TargetMode="External"/><Relationship Id="rId59" Type="http://schemas.openxmlformats.org/officeDocument/2006/relationships/table" Target="../tables/table1.xml"/><Relationship Id="rId20" Type="http://schemas.openxmlformats.org/officeDocument/2006/relationships/hyperlink" Target="mailto:Els.Consuegra@vub.ac.be" TargetMode="External"/><Relationship Id="rId41" Type="http://schemas.openxmlformats.org/officeDocument/2006/relationships/hyperlink" Target="mailto:I.jones@lboro.ac.uk" TargetMode="External"/><Relationship Id="rId54" Type="http://schemas.openxmlformats.org/officeDocument/2006/relationships/hyperlink" Target="mailto:cluckett@utk.edu" TargetMode="External"/><Relationship Id="rId1" Type="http://schemas.openxmlformats.org/officeDocument/2006/relationships/hyperlink" Target="mailto:dehadogan@gmail.com" TargetMode="External"/><Relationship Id="rId6" Type="http://schemas.openxmlformats.org/officeDocument/2006/relationships/hyperlink" Target="mailto:liesje.coertjens@uclouvain.be" TargetMode="External"/><Relationship Id="rId15" Type="http://schemas.openxmlformats.org/officeDocument/2006/relationships/hyperlink" Target="mailto:san.verhavert@uantwerpen.be" TargetMode="External"/><Relationship Id="rId23" Type="http://schemas.openxmlformats.org/officeDocument/2006/relationships/hyperlink" Target="mailto:liesje.coertjens@uclouvain.be" TargetMode="External"/><Relationship Id="rId28" Type="http://schemas.openxmlformats.org/officeDocument/2006/relationships/hyperlink" Target="mailto:iris.roose@ugent.be" TargetMode="External"/><Relationship Id="rId36" Type="http://schemas.openxmlformats.org/officeDocument/2006/relationships/hyperlink" Target="mailto:I.jones@lboro.ac.uk" TargetMode="External"/><Relationship Id="rId49" Type="http://schemas.openxmlformats.org/officeDocument/2006/relationships/hyperlink" Target="mailto:t.evans@auckland.ac.nz" TargetMode="External"/><Relationship Id="rId57" Type="http://schemas.openxmlformats.org/officeDocument/2006/relationships/hyperlink" Target="https://doi.org/10.17605/OSF.IO/SGJ6N" TargetMode="External"/><Relationship Id="rId10" Type="http://schemas.openxmlformats.org/officeDocument/2006/relationships/hyperlink" Target="mailto:tine.vandaal@uantwerpen.be" TargetMode="External"/><Relationship Id="rId31" Type="http://schemas.openxmlformats.org/officeDocument/2006/relationships/hyperlink" Target="mailto:liesje.coertjens@uclouvain.be" TargetMode="External"/><Relationship Id="rId44" Type="http://schemas.openxmlformats.org/officeDocument/2006/relationships/hyperlink" Target="mailto:I.jones@lboro.ac.uk" TargetMode="External"/><Relationship Id="rId52" Type="http://schemas.openxmlformats.org/officeDocument/2006/relationships/hyperlink" Target="mailto:tiffany.potter@ubc.ca&#160;&#160;/%20letitia.englund@ubc.ca&#160;&#160;/%20james.charbonneau@ubc.ca&#160;&#160;/%20maclean@math.ubc.ca&#160;&#160;/%20jon.newell@ubc.ca&#160;&#160;/%20ido.roll@ubc.ca"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mailto:mkarpinska@uni.lodz.pl" TargetMode="External"/><Relationship Id="rId1" Type="http://schemas.openxmlformats.org/officeDocument/2006/relationships/hyperlink" Target="mailto:f_mousazadegan@aut.ac.ir"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11"/>
  <sheetViews>
    <sheetView tabSelected="1" topLeftCell="A20" workbookViewId="0">
      <selection activeCell="B21" sqref="B21"/>
    </sheetView>
  </sheetViews>
  <sheetFormatPr defaultRowHeight="14.25"/>
  <cols>
    <col min="1" max="1" width="13.140625" style="4" customWidth="1"/>
    <col min="2" max="2" width="44.5703125" style="4" customWidth="1"/>
    <col min="3" max="3" width="9" style="4"/>
    <col min="4" max="4" width="46.42578125" style="5" customWidth="1"/>
    <col min="5" max="5" width="15.42578125" style="4" customWidth="1"/>
    <col min="6" max="6" width="17.42578125" style="4" customWidth="1"/>
    <col min="7" max="7" width="9.5703125" customWidth="1"/>
    <col min="8" max="8" width="11.42578125" customWidth="1"/>
    <col min="9" max="9" width="36.5703125" bestFit="1" customWidth="1"/>
    <col min="10" max="10" width="37.42578125" customWidth="1"/>
    <col min="11" max="11" width="26.28515625" customWidth="1"/>
    <col min="12" max="12" width="26.140625" customWidth="1"/>
    <col min="13" max="13" width="16.42578125" customWidth="1"/>
    <col min="14" max="17" width="16.85546875" customWidth="1"/>
    <col min="18" max="18" width="12.5703125" customWidth="1"/>
  </cols>
  <sheetData>
    <row r="1" spans="1:20" s="1" customFormat="1">
      <c r="A1" s="2" t="s">
        <v>0</v>
      </c>
      <c r="B1" s="2" t="s">
        <v>1</v>
      </c>
      <c r="C1" s="2" t="s">
        <v>2</v>
      </c>
      <c r="D1" s="3" t="s">
        <v>3</v>
      </c>
      <c r="E1" s="2" t="s">
        <v>4</v>
      </c>
      <c r="F1" s="2" t="s">
        <v>5</v>
      </c>
      <c r="G1" s="1" t="s">
        <v>6</v>
      </c>
      <c r="H1" s="1" t="s">
        <v>7</v>
      </c>
      <c r="I1" s="1" t="s">
        <v>8</v>
      </c>
      <c r="J1" t="s">
        <v>9</v>
      </c>
      <c r="K1" t="s">
        <v>10</v>
      </c>
      <c r="L1" t="s">
        <v>11</v>
      </c>
      <c r="M1" t="s">
        <v>12</v>
      </c>
      <c r="N1" t="s">
        <v>13</v>
      </c>
      <c r="O1" t="s">
        <v>14</v>
      </c>
      <c r="P1" t="s">
        <v>15</v>
      </c>
      <c r="Q1" t="s">
        <v>16</v>
      </c>
      <c r="R1" t="s">
        <v>17</v>
      </c>
      <c r="S1" t="s">
        <v>18</v>
      </c>
      <c r="T1" t="s">
        <v>19</v>
      </c>
    </row>
    <row r="2" spans="1:20" ht="26.65">
      <c r="A2" s="4" t="s">
        <v>20</v>
      </c>
      <c r="B2" s="4" t="s">
        <v>21</v>
      </c>
      <c r="C2" s="4" t="s">
        <v>22</v>
      </c>
      <c r="D2" s="5" t="s">
        <v>23</v>
      </c>
      <c r="F2" s="4" t="s">
        <v>24</v>
      </c>
      <c r="G2" t="s">
        <v>25</v>
      </c>
      <c r="H2" t="s">
        <v>26</v>
      </c>
      <c r="I2" t="s">
        <v>27</v>
      </c>
      <c r="J2" s="4" t="s">
        <v>28</v>
      </c>
      <c r="K2" t="s">
        <v>29</v>
      </c>
      <c r="L2" t="s">
        <v>30</v>
      </c>
      <c r="M2" t="s">
        <v>26</v>
      </c>
      <c r="N2" s="17">
        <v>44477</v>
      </c>
      <c r="O2" t="s">
        <v>31</v>
      </c>
      <c r="P2" t="s">
        <v>32</v>
      </c>
      <c r="S2" t="s">
        <v>33</v>
      </c>
    </row>
    <row r="3" spans="1:20" ht="26.65">
      <c r="A3" s="4" t="s">
        <v>34</v>
      </c>
      <c r="B3" s="4" t="s">
        <v>35</v>
      </c>
      <c r="C3" s="4" t="s">
        <v>36</v>
      </c>
      <c r="D3" s="5" t="s">
        <v>37</v>
      </c>
      <c r="F3" s="4" t="s">
        <v>38</v>
      </c>
      <c r="G3" t="s">
        <v>25</v>
      </c>
      <c r="H3" t="s">
        <v>39</v>
      </c>
      <c r="I3" t="s">
        <v>40</v>
      </c>
      <c r="J3" s="4" t="s">
        <v>41</v>
      </c>
      <c r="K3" t="s">
        <v>42</v>
      </c>
      <c r="L3" t="s">
        <v>43</v>
      </c>
      <c r="M3" t="s">
        <v>26</v>
      </c>
      <c r="N3" s="17">
        <v>44477</v>
      </c>
      <c r="O3" t="s">
        <v>31</v>
      </c>
      <c r="P3" t="s">
        <v>32</v>
      </c>
      <c r="Q3" t="s">
        <v>44</v>
      </c>
      <c r="S3" t="s">
        <v>45</v>
      </c>
    </row>
    <row r="4" spans="1:20" ht="26.65">
      <c r="A4" s="4" t="s">
        <v>46</v>
      </c>
      <c r="B4" s="4" t="s">
        <v>47</v>
      </c>
      <c r="C4" s="4" t="s">
        <v>22</v>
      </c>
      <c r="D4" s="5" t="s">
        <v>48</v>
      </c>
      <c r="F4" s="4" t="s">
        <v>49</v>
      </c>
      <c r="G4" t="s">
        <v>25</v>
      </c>
      <c r="H4" t="s">
        <v>39</v>
      </c>
      <c r="I4" t="s">
        <v>40</v>
      </c>
      <c r="J4" s="4" t="s">
        <v>50</v>
      </c>
      <c r="K4" t="s">
        <v>42</v>
      </c>
      <c r="L4" t="s">
        <v>43</v>
      </c>
      <c r="M4" t="s">
        <v>26</v>
      </c>
      <c r="N4" s="17">
        <v>44477</v>
      </c>
      <c r="O4" t="s">
        <v>31</v>
      </c>
      <c r="P4" t="s">
        <v>32</v>
      </c>
      <c r="Q4" t="s">
        <v>44</v>
      </c>
      <c r="S4" t="s">
        <v>51</v>
      </c>
    </row>
    <row r="5" spans="1:20" ht="39.75">
      <c r="A5" s="4" t="s">
        <v>52</v>
      </c>
      <c r="B5" s="4" t="s">
        <v>53</v>
      </c>
      <c r="C5" s="4" t="s">
        <v>54</v>
      </c>
      <c r="D5" s="5" t="s">
        <v>55</v>
      </c>
      <c r="E5" s="4" t="s">
        <v>56</v>
      </c>
      <c r="F5" s="4" t="s">
        <v>57</v>
      </c>
      <c r="G5" t="s">
        <v>25</v>
      </c>
      <c r="H5" t="s">
        <v>58</v>
      </c>
      <c r="I5" s="13" t="s">
        <v>40</v>
      </c>
      <c r="J5" s="4" t="s">
        <v>59</v>
      </c>
      <c r="K5" t="s">
        <v>60</v>
      </c>
      <c r="L5" t="s">
        <v>61</v>
      </c>
      <c r="M5" t="s">
        <v>26</v>
      </c>
      <c r="N5" s="17">
        <v>44477</v>
      </c>
      <c r="O5" t="s">
        <v>62</v>
      </c>
      <c r="P5" t="s">
        <v>32</v>
      </c>
      <c r="Q5" t="s">
        <v>63</v>
      </c>
      <c r="R5" t="s">
        <v>63</v>
      </c>
      <c r="S5" t="s">
        <v>64</v>
      </c>
    </row>
    <row r="6" spans="1:20" ht="26.65">
      <c r="A6" s="4" t="s">
        <v>65</v>
      </c>
      <c r="B6" s="4" t="s">
        <v>66</v>
      </c>
      <c r="C6" s="4" t="s">
        <v>67</v>
      </c>
      <c r="D6" s="5" t="s">
        <v>68</v>
      </c>
      <c r="E6" s="4" t="s">
        <v>69</v>
      </c>
      <c r="F6" s="4" t="s">
        <v>70</v>
      </c>
      <c r="G6" t="s">
        <v>25</v>
      </c>
      <c r="H6" t="s">
        <v>39</v>
      </c>
      <c r="I6" t="s">
        <v>40</v>
      </c>
      <c r="J6" s="4" t="s">
        <v>71</v>
      </c>
      <c r="K6" t="s">
        <v>72</v>
      </c>
      <c r="L6" t="s">
        <v>73</v>
      </c>
      <c r="M6" t="s">
        <v>26</v>
      </c>
      <c r="N6" s="17">
        <v>44477</v>
      </c>
      <c r="O6" t="s">
        <v>31</v>
      </c>
      <c r="P6" t="s">
        <v>32</v>
      </c>
      <c r="Q6" t="s">
        <v>44</v>
      </c>
      <c r="S6" t="s">
        <v>74</v>
      </c>
    </row>
    <row r="7" spans="1:20" ht="26.65">
      <c r="A7" s="4" t="s">
        <v>75</v>
      </c>
      <c r="B7" s="4" t="s">
        <v>76</v>
      </c>
      <c r="C7" s="4">
        <v>2018</v>
      </c>
      <c r="D7" s="5" t="s">
        <v>77</v>
      </c>
      <c r="F7" s="4" t="s">
        <v>78</v>
      </c>
      <c r="G7" t="s">
        <v>25</v>
      </c>
      <c r="H7" t="s">
        <v>26</v>
      </c>
      <c r="I7" t="s">
        <v>40</v>
      </c>
      <c r="J7" s="4" t="s">
        <v>79</v>
      </c>
      <c r="K7" t="s">
        <v>80</v>
      </c>
      <c r="L7" t="s">
        <v>81</v>
      </c>
      <c r="M7" t="s">
        <v>26</v>
      </c>
      <c r="N7" s="17">
        <v>44477</v>
      </c>
      <c r="O7" t="s">
        <v>82</v>
      </c>
      <c r="P7" t="s">
        <v>32</v>
      </c>
      <c r="S7" t="s">
        <v>83</v>
      </c>
    </row>
    <row r="8" spans="1:20" ht="26.65">
      <c r="A8" s="4" t="s">
        <v>84</v>
      </c>
      <c r="B8" s="4" t="s">
        <v>85</v>
      </c>
      <c r="C8" s="4" t="s">
        <v>86</v>
      </c>
      <c r="D8" s="5" t="s">
        <v>87</v>
      </c>
      <c r="E8" s="4" t="s">
        <v>88</v>
      </c>
      <c r="F8" s="4" t="s">
        <v>89</v>
      </c>
      <c r="G8" t="s">
        <v>25</v>
      </c>
      <c r="H8" t="s">
        <v>58</v>
      </c>
      <c r="I8" s="13" t="s">
        <v>40</v>
      </c>
      <c r="J8" s="4" t="s">
        <v>90</v>
      </c>
      <c r="K8" t="s">
        <v>91</v>
      </c>
      <c r="L8" t="s">
        <v>92</v>
      </c>
      <c r="M8" t="s">
        <v>26</v>
      </c>
      <c r="N8" s="17">
        <v>44477</v>
      </c>
      <c r="O8" t="s">
        <v>93</v>
      </c>
      <c r="P8" t="s">
        <v>32</v>
      </c>
      <c r="Q8" t="s">
        <v>63</v>
      </c>
      <c r="R8" t="s">
        <v>63</v>
      </c>
      <c r="S8" t="s">
        <v>94</v>
      </c>
    </row>
    <row r="9" spans="1:20" ht="39.75">
      <c r="A9" s="4" t="s">
        <v>95</v>
      </c>
      <c r="B9" s="4" t="s">
        <v>96</v>
      </c>
      <c r="C9" s="4" t="s">
        <v>97</v>
      </c>
      <c r="D9" s="5" t="s">
        <v>98</v>
      </c>
      <c r="E9" s="4" t="s">
        <v>99</v>
      </c>
      <c r="F9" s="4" t="s">
        <v>100</v>
      </c>
      <c r="G9" t="s">
        <v>25</v>
      </c>
      <c r="H9" t="s">
        <v>58</v>
      </c>
      <c r="I9" s="13" t="s">
        <v>40</v>
      </c>
      <c r="J9" s="4" t="s">
        <v>101</v>
      </c>
      <c r="K9" t="s">
        <v>102</v>
      </c>
      <c r="L9" t="s">
        <v>103</v>
      </c>
      <c r="M9" t="s">
        <v>26</v>
      </c>
      <c r="N9" s="17">
        <v>44477</v>
      </c>
      <c r="O9" t="s">
        <v>83</v>
      </c>
      <c r="P9" t="s">
        <v>32</v>
      </c>
      <c r="Q9" t="s">
        <v>63</v>
      </c>
      <c r="R9" t="s">
        <v>63</v>
      </c>
      <c r="S9" t="s">
        <v>104</v>
      </c>
    </row>
    <row r="10" spans="1:20" ht="26.65">
      <c r="A10" s="4" t="s">
        <v>105</v>
      </c>
      <c r="B10" s="4" t="s">
        <v>106</v>
      </c>
      <c r="C10" s="4" t="s">
        <v>86</v>
      </c>
      <c r="D10" s="5" t="s">
        <v>107</v>
      </c>
      <c r="E10" s="4" t="s">
        <v>108</v>
      </c>
      <c r="F10" s="4" t="s">
        <v>109</v>
      </c>
      <c r="G10" t="s">
        <v>25</v>
      </c>
      <c r="H10" t="s">
        <v>58</v>
      </c>
      <c r="I10" s="13" t="s">
        <v>40</v>
      </c>
      <c r="J10" s="4" t="s">
        <v>110</v>
      </c>
      <c r="K10" t="s">
        <v>111</v>
      </c>
      <c r="L10" t="s">
        <v>112</v>
      </c>
      <c r="M10" t="s">
        <v>26</v>
      </c>
      <c r="N10" s="17">
        <v>44477</v>
      </c>
      <c r="O10" t="s">
        <v>31</v>
      </c>
      <c r="P10" t="s">
        <v>32</v>
      </c>
      <c r="Q10" t="s">
        <v>113</v>
      </c>
      <c r="R10" t="s">
        <v>114</v>
      </c>
      <c r="S10" t="s">
        <v>115</v>
      </c>
    </row>
    <row r="11" spans="1:20" ht="26.65">
      <c r="A11" s="4" t="s">
        <v>116</v>
      </c>
      <c r="B11" s="4" t="s">
        <v>117</v>
      </c>
      <c r="C11" s="4" t="s">
        <v>97</v>
      </c>
      <c r="D11" s="5" t="s">
        <v>118</v>
      </c>
      <c r="E11" s="4" t="s">
        <v>119</v>
      </c>
      <c r="F11" s="4" t="s">
        <v>120</v>
      </c>
      <c r="G11" t="s">
        <v>25</v>
      </c>
      <c r="H11" t="s">
        <v>58</v>
      </c>
      <c r="I11" s="13" t="s">
        <v>40</v>
      </c>
      <c r="J11" s="4" t="s">
        <v>121</v>
      </c>
      <c r="K11" t="s">
        <v>122</v>
      </c>
      <c r="L11" s="16" t="s">
        <v>123</v>
      </c>
      <c r="M11" t="s">
        <v>26</v>
      </c>
      <c r="N11" s="17">
        <v>44477</v>
      </c>
      <c r="O11" t="s">
        <v>124</v>
      </c>
      <c r="P11" t="s">
        <v>32</v>
      </c>
      <c r="Q11" t="s">
        <v>63</v>
      </c>
      <c r="R11" t="s">
        <v>63</v>
      </c>
      <c r="S11" t="s">
        <v>125</v>
      </c>
    </row>
    <row r="12" spans="1:20" ht="39.75">
      <c r="A12" s="4" t="s">
        <v>126</v>
      </c>
      <c r="B12" s="4" t="s">
        <v>127</v>
      </c>
      <c r="C12" s="4" t="s">
        <v>86</v>
      </c>
      <c r="D12" s="5" t="s">
        <v>128</v>
      </c>
      <c r="E12" s="4" t="s">
        <v>129</v>
      </c>
      <c r="F12" s="4" t="s">
        <v>130</v>
      </c>
      <c r="G12" t="s">
        <v>25</v>
      </c>
      <c r="H12" t="s">
        <v>39</v>
      </c>
      <c r="I12" t="s">
        <v>40</v>
      </c>
      <c r="J12" s="4" t="s">
        <v>131</v>
      </c>
      <c r="K12" t="s">
        <v>132</v>
      </c>
      <c r="L12" t="s">
        <v>133</v>
      </c>
      <c r="M12" t="s">
        <v>26</v>
      </c>
      <c r="N12" s="17">
        <v>44477</v>
      </c>
      <c r="O12" t="s">
        <v>134</v>
      </c>
      <c r="P12" t="s">
        <v>32</v>
      </c>
      <c r="Q12" t="s">
        <v>44</v>
      </c>
      <c r="S12" t="s">
        <v>135</v>
      </c>
    </row>
    <row r="13" spans="1:20" ht="26.65">
      <c r="A13" s="4" t="s">
        <v>136</v>
      </c>
      <c r="B13" s="4" t="s">
        <v>137</v>
      </c>
      <c r="C13" s="4">
        <v>2016</v>
      </c>
      <c r="D13" s="5" t="s">
        <v>138</v>
      </c>
      <c r="E13" s="4" t="s">
        <v>139</v>
      </c>
      <c r="F13" s="4" t="s">
        <v>140</v>
      </c>
      <c r="G13" t="s">
        <v>141</v>
      </c>
      <c r="H13" t="s">
        <v>26</v>
      </c>
      <c r="I13" t="s">
        <v>40</v>
      </c>
      <c r="J13" s="4" t="s">
        <v>142</v>
      </c>
      <c r="K13" t="s">
        <v>143</v>
      </c>
      <c r="L13" t="s">
        <v>144</v>
      </c>
      <c r="M13" t="s">
        <v>26</v>
      </c>
      <c r="N13" s="17">
        <v>44477</v>
      </c>
      <c r="O13" t="s">
        <v>31</v>
      </c>
      <c r="P13" t="s">
        <v>40</v>
      </c>
    </row>
    <row r="14" spans="1:20" ht="26.65">
      <c r="A14" s="4" t="s">
        <v>145</v>
      </c>
      <c r="B14" s="4" t="s">
        <v>146</v>
      </c>
      <c r="C14" s="4">
        <v>2020</v>
      </c>
      <c r="D14" s="5" t="s">
        <v>147</v>
      </c>
      <c r="E14" s="4" t="s">
        <v>148</v>
      </c>
      <c r="F14" s="4" t="s">
        <v>149</v>
      </c>
      <c r="G14" t="s">
        <v>141</v>
      </c>
      <c r="H14" t="s">
        <v>26</v>
      </c>
      <c r="I14" t="s">
        <v>40</v>
      </c>
      <c r="J14" s="4" t="s">
        <v>150</v>
      </c>
      <c r="K14" t="s">
        <v>151</v>
      </c>
      <c r="L14" t="s">
        <v>152</v>
      </c>
      <c r="M14" t="s">
        <v>26</v>
      </c>
      <c r="N14" s="17">
        <v>44477</v>
      </c>
      <c r="O14" t="s">
        <v>124</v>
      </c>
      <c r="P14" t="s">
        <v>32</v>
      </c>
      <c r="S14" t="s">
        <v>153</v>
      </c>
    </row>
    <row r="15" spans="1:20" ht="26.65">
      <c r="A15" s="4" t="s">
        <v>154</v>
      </c>
      <c r="B15" s="4" t="s">
        <v>155</v>
      </c>
      <c r="C15" s="4" t="s">
        <v>97</v>
      </c>
      <c r="D15" s="5" t="s">
        <v>156</v>
      </c>
      <c r="E15" s="4" t="s">
        <v>157</v>
      </c>
      <c r="F15" s="4" t="s">
        <v>158</v>
      </c>
      <c r="G15" t="s">
        <v>141</v>
      </c>
      <c r="H15" t="s">
        <v>58</v>
      </c>
      <c r="I15" s="13" t="s">
        <v>40</v>
      </c>
      <c r="J15" s="4" t="s">
        <v>159</v>
      </c>
      <c r="K15" t="s">
        <v>160</v>
      </c>
      <c r="L15" t="s">
        <v>161</v>
      </c>
      <c r="M15" t="s">
        <v>26</v>
      </c>
      <c r="N15" s="17">
        <v>44477</v>
      </c>
      <c r="O15" t="s">
        <v>31</v>
      </c>
      <c r="P15" t="s">
        <v>40</v>
      </c>
      <c r="Q15" t="s">
        <v>63</v>
      </c>
      <c r="R15" t="s">
        <v>63</v>
      </c>
      <c r="S15" t="s">
        <v>162</v>
      </c>
    </row>
    <row r="16" spans="1:20" ht="39.75">
      <c r="A16" s="4" t="s">
        <v>163</v>
      </c>
      <c r="B16" s="4" t="s">
        <v>164</v>
      </c>
      <c r="C16" s="4" t="s">
        <v>165</v>
      </c>
      <c r="D16" s="5" t="s">
        <v>166</v>
      </c>
      <c r="F16" s="4" t="s">
        <v>167</v>
      </c>
      <c r="G16" t="s">
        <v>141</v>
      </c>
      <c r="H16" t="s">
        <v>39</v>
      </c>
      <c r="I16" t="s">
        <v>40</v>
      </c>
      <c r="J16" s="4" t="s">
        <v>168</v>
      </c>
      <c r="K16" t="s">
        <v>169</v>
      </c>
      <c r="L16" t="s">
        <v>170</v>
      </c>
      <c r="M16" t="s">
        <v>26</v>
      </c>
      <c r="N16" s="17">
        <v>44477</v>
      </c>
      <c r="O16" t="s">
        <v>31</v>
      </c>
      <c r="P16" t="s">
        <v>32</v>
      </c>
      <c r="Q16" t="s">
        <v>44</v>
      </c>
      <c r="S16" t="s">
        <v>171</v>
      </c>
    </row>
    <row r="17" spans="1:20" ht="39.75">
      <c r="A17" s="4" t="s">
        <v>172</v>
      </c>
      <c r="B17" s="4" t="s">
        <v>173</v>
      </c>
      <c r="C17" s="4" t="s">
        <v>67</v>
      </c>
      <c r="D17" s="5" t="s">
        <v>174</v>
      </c>
      <c r="E17" s="4" t="s">
        <v>175</v>
      </c>
      <c r="F17" s="4" t="s">
        <v>176</v>
      </c>
      <c r="G17" t="s">
        <v>141</v>
      </c>
      <c r="H17" t="s">
        <v>58</v>
      </c>
      <c r="I17" s="13" t="s">
        <v>40</v>
      </c>
      <c r="J17" s="4" t="s">
        <v>177</v>
      </c>
      <c r="K17" t="s">
        <v>178</v>
      </c>
      <c r="L17" s="16" t="s">
        <v>179</v>
      </c>
      <c r="M17" t="s">
        <v>26</v>
      </c>
      <c r="N17" s="17">
        <v>44477</v>
      </c>
      <c r="O17" t="s">
        <v>124</v>
      </c>
      <c r="P17" t="s">
        <v>32</v>
      </c>
      <c r="Q17" t="s">
        <v>63</v>
      </c>
      <c r="R17" t="s">
        <v>63</v>
      </c>
      <c r="S17" t="s">
        <v>180</v>
      </c>
    </row>
    <row r="18" spans="1:20" ht="26.65">
      <c r="A18" s="4" t="s">
        <v>181</v>
      </c>
      <c r="B18" s="4" t="s">
        <v>182</v>
      </c>
      <c r="C18" s="4" t="s">
        <v>183</v>
      </c>
      <c r="D18" s="5" t="s">
        <v>184</v>
      </c>
      <c r="E18" s="4" t="s">
        <v>185</v>
      </c>
      <c r="F18" s="4" t="s">
        <v>186</v>
      </c>
      <c r="G18" t="s">
        <v>141</v>
      </c>
      <c r="H18" t="s">
        <v>58</v>
      </c>
      <c r="I18" s="13" t="s">
        <v>40</v>
      </c>
      <c r="J18" s="4" t="s">
        <v>187</v>
      </c>
      <c r="K18" t="s">
        <v>188</v>
      </c>
      <c r="L18" t="s">
        <v>189</v>
      </c>
      <c r="M18" t="s">
        <v>26</v>
      </c>
      <c r="N18" s="17">
        <v>44477</v>
      </c>
      <c r="O18" t="s">
        <v>190</v>
      </c>
      <c r="P18" t="s">
        <v>32</v>
      </c>
      <c r="Q18" t="s">
        <v>63</v>
      </c>
      <c r="R18" t="s">
        <v>63</v>
      </c>
      <c r="S18" t="s">
        <v>191</v>
      </c>
    </row>
    <row r="19" spans="1:20" ht="26.65">
      <c r="A19" s="4" t="s">
        <v>192</v>
      </c>
      <c r="B19" s="4" t="s">
        <v>193</v>
      </c>
      <c r="C19" s="4" t="s">
        <v>194</v>
      </c>
      <c r="D19" s="5" t="s">
        <v>195</v>
      </c>
      <c r="E19" s="4" t="s">
        <v>196</v>
      </c>
      <c r="F19" s="4" t="s">
        <v>197</v>
      </c>
      <c r="G19" t="s">
        <v>141</v>
      </c>
      <c r="H19" t="s">
        <v>39</v>
      </c>
      <c r="I19" t="s">
        <v>40</v>
      </c>
      <c r="J19" s="4" t="s">
        <v>198</v>
      </c>
      <c r="K19" t="s">
        <v>199</v>
      </c>
      <c r="L19" t="s">
        <v>200</v>
      </c>
      <c r="M19" t="s">
        <v>26</v>
      </c>
      <c r="N19" s="17">
        <v>44477</v>
      </c>
      <c r="O19" t="s">
        <v>31</v>
      </c>
      <c r="P19" t="s">
        <v>32</v>
      </c>
      <c r="Q19" t="s">
        <v>44</v>
      </c>
      <c r="S19" t="s">
        <v>201</v>
      </c>
    </row>
    <row r="20" spans="1:20" ht="26.65">
      <c r="A20" s="4" t="s">
        <v>202</v>
      </c>
      <c r="B20" s="4" t="s">
        <v>203</v>
      </c>
      <c r="C20" s="4" t="s">
        <v>36</v>
      </c>
      <c r="D20" s="5" t="s">
        <v>204</v>
      </c>
      <c r="E20" s="4" t="s">
        <v>205</v>
      </c>
      <c r="F20" s="4" t="s">
        <v>206</v>
      </c>
      <c r="G20" t="s">
        <v>141</v>
      </c>
      <c r="H20" t="s">
        <v>58</v>
      </c>
      <c r="I20" s="13" t="s">
        <v>40</v>
      </c>
      <c r="J20" s="4" t="s">
        <v>207</v>
      </c>
      <c r="K20" t="s">
        <v>208</v>
      </c>
      <c r="L20" t="s">
        <v>209</v>
      </c>
      <c r="M20" t="s">
        <v>26</v>
      </c>
      <c r="N20" s="17">
        <v>44477</v>
      </c>
      <c r="O20" t="s">
        <v>124</v>
      </c>
      <c r="P20" t="s">
        <v>32</v>
      </c>
      <c r="Q20" t="s">
        <v>63</v>
      </c>
      <c r="R20" t="s">
        <v>63</v>
      </c>
      <c r="S20" t="s">
        <v>210</v>
      </c>
    </row>
    <row r="21" spans="1:20">
      <c r="A21" s="4" t="s">
        <v>211</v>
      </c>
      <c r="B21" s="4" t="s">
        <v>212</v>
      </c>
      <c r="C21" s="4" t="s">
        <v>54</v>
      </c>
      <c r="D21" s="5" t="s">
        <v>213</v>
      </c>
      <c r="E21" s="4" t="s">
        <v>214</v>
      </c>
      <c r="F21" s="4" t="s">
        <v>215</v>
      </c>
      <c r="G21" t="s">
        <v>141</v>
      </c>
      <c r="H21" t="s">
        <v>26</v>
      </c>
      <c r="I21" t="s">
        <v>32</v>
      </c>
      <c r="J21" s="4" t="s">
        <v>216</v>
      </c>
      <c r="K21" t="s">
        <v>217</v>
      </c>
      <c r="L21" t="s">
        <v>218</v>
      </c>
      <c r="M21" t="s">
        <v>26</v>
      </c>
      <c r="N21" s="17">
        <v>44477</v>
      </c>
      <c r="O21" t="s">
        <v>219</v>
      </c>
      <c r="P21" t="s">
        <v>32</v>
      </c>
      <c r="Q21" t="s">
        <v>44</v>
      </c>
    </row>
    <row r="22" spans="1:20" ht="26.65">
      <c r="A22" s="4" t="s">
        <v>220</v>
      </c>
      <c r="B22" s="4" t="s">
        <v>221</v>
      </c>
      <c r="C22" s="4" t="s">
        <v>86</v>
      </c>
      <c r="D22" s="5" t="s">
        <v>222</v>
      </c>
      <c r="E22" s="4" t="s">
        <v>223</v>
      </c>
      <c r="F22" s="4" t="s">
        <v>224</v>
      </c>
      <c r="G22" t="s">
        <v>141</v>
      </c>
      <c r="H22" t="s">
        <v>58</v>
      </c>
      <c r="I22" s="13" t="s">
        <v>40</v>
      </c>
      <c r="J22" s="4" t="s">
        <v>225</v>
      </c>
      <c r="K22" t="s">
        <v>226</v>
      </c>
      <c r="L22" s="16" t="s">
        <v>227</v>
      </c>
      <c r="M22" t="s">
        <v>26</v>
      </c>
      <c r="N22" s="17">
        <v>44477</v>
      </c>
      <c r="O22" t="s">
        <v>228</v>
      </c>
      <c r="P22" t="s">
        <v>40</v>
      </c>
      <c r="Q22" t="s">
        <v>63</v>
      </c>
      <c r="R22" t="s">
        <v>63</v>
      </c>
      <c r="S22" t="s">
        <v>229</v>
      </c>
    </row>
    <row r="23" spans="1:20">
      <c r="A23" s="4" t="s">
        <v>230</v>
      </c>
      <c r="B23" s="4" t="s">
        <v>231</v>
      </c>
      <c r="C23" s="4" t="s">
        <v>232</v>
      </c>
      <c r="D23" s="5" t="s">
        <v>233</v>
      </c>
      <c r="E23" s="4" t="s">
        <v>234</v>
      </c>
      <c r="F23" s="4" t="s">
        <v>235</v>
      </c>
      <c r="G23" t="s">
        <v>141</v>
      </c>
      <c r="H23" t="s">
        <v>26</v>
      </c>
      <c r="I23" t="s">
        <v>40</v>
      </c>
      <c r="J23" s="4" t="s">
        <v>236</v>
      </c>
      <c r="K23" t="s">
        <v>237</v>
      </c>
      <c r="L23" t="s">
        <v>238</v>
      </c>
      <c r="M23" t="s">
        <v>26</v>
      </c>
      <c r="N23" s="17">
        <v>44477</v>
      </c>
      <c r="O23" t="s">
        <v>31</v>
      </c>
      <c r="P23" t="s">
        <v>32</v>
      </c>
    </row>
    <row r="24" spans="1:20" ht="26.65">
      <c r="A24" s="4" t="s">
        <v>239</v>
      </c>
      <c r="B24" s="4" t="s">
        <v>240</v>
      </c>
      <c r="C24" s="4" t="s">
        <v>67</v>
      </c>
      <c r="D24" s="5" t="s">
        <v>241</v>
      </c>
      <c r="E24" s="4" t="s">
        <v>242</v>
      </c>
      <c r="F24" s="4" t="s">
        <v>243</v>
      </c>
      <c r="G24" t="s">
        <v>141</v>
      </c>
      <c r="H24" t="s">
        <v>26</v>
      </c>
      <c r="I24" t="s">
        <v>40</v>
      </c>
      <c r="J24" s="4" t="s">
        <v>244</v>
      </c>
      <c r="K24" t="s">
        <v>245</v>
      </c>
      <c r="L24" t="s">
        <v>246</v>
      </c>
      <c r="M24" t="s">
        <v>26</v>
      </c>
      <c r="N24" s="17">
        <v>44477</v>
      </c>
      <c r="O24" t="s">
        <v>31</v>
      </c>
      <c r="P24" t="s">
        <v>32</v>
      </c>
    </row>
    <row r="25" spans="1:20" ht="26.65">
      <c r="A25" s="4" t="s">
        <v>247</v>
      </c>
      <c r="B25" s="4" t="s">
        <v>248</v>
      </c>
      <c r="C25" s="4" t="s">
        <v>67</v>
      </c>
      <c r="D25" s="5" t="s">
        <v>249</v>
      </c>
      <c r="E25" s="4" t="s">
        <v>250</v>
      </c>
      <c r="F25" s="4" t="s">
        <v>251</v>
      </c>
      <c r="G25" t="s">
        <v>141</v>
      </c>
      <c r="H25" t="s">
        <v>26</v>
      </c>
      <c r="I25" t="s">
        <v>40</v>
      </c>
      <c r="J25" s="4" t="s">
        <v>252</v>
      </c>
      <c r="K25" t="s">
        <v>253</v>
      </c>
      <c r="L25" t="s">
        <v>254</v>
      </c>
      <c r="M25" t="s">
        <v>26</v>
      </c>
      <c r="N25" s="17">
        <v>44477</v>
      </c>
      <c r="O25" t="s">
        <v>124</v>
      </c>
      <c r="P25" t="s">
        <v>32</v>
      </c>
      <c r="Q25" t="s">
        <v>44</v>
      </c>
      <c r="R25" t="s">
        <v>255</v>
      </c>
    </row>
    <row r="26" spans="1:20" ht="26.65">
      <c r="A26" s="4" t="s">
        <v>256</v>
      </c>
      <c r="B26" s="4" t="s">
        <v>257</v>
      </c>
      <c r="C26" s="4" t="s">
        <v>54</v>
      </c>
      <c r="D26" s="5" t="s">
        <v>258</v>
      </c>
      <c r="E26" s="4" t="s">
        <v>259</v>
      </c>
      <c r="F26" s="4" t="s">
        <v>260</v>
      </c>
      <c r="G26" t="s">
        <v>141</v>
      </c>
      <c r="H26" t="s">
        <v>58</v>
      </c>
      <c r="I26" s="13" t="s">
        <v>40</v>
      </c>
      <c r="J26" s="4" t="s">
        <v>261</v>
      </c>
      <c r="K26" t="s">
        <v>262</v>
      </c>
      <c r="L26" s="16" t="s">
        <v>263</v>
      </c>
      <c r="M26" t="s">
        <v>26</v>
      </c>
      <c r="N26" s="17">
        <v>44477</v>
      </c>
      <c r="O26" t="s">
        <v>264</v>
      </c>
      <c r="P26" t="s">
        <v>40</v>
      </c>
      <c r="Q26" t="s">
        <v>113</v>
      </c>
      <c r="R26" s="16" t="s">
        <v>265</v>
      </c>
      <c r="S26" t="s">
        <v>266</v>
      </c>
    </row>
    <row r="27" spans="1:20">
      <c r="A27" s="4" t="s">
        <v>267</v>
      </c>
      <c r="B27" s="4" t="s">
        <v>268</v>
      </c>
      <c r="C27" s="4" t="s">
        <v>86</v>
      </c>
      <c r="D27" s="5" t="s">
        <v>269</v>
      </c>
      <c r="E27" s="4" t="s">
        <v>270</v>
      </c>
      <c r="F27" s="4" t="s">
        <v>271</v>
      </c>
      <c r="G27" t="s">
        <v>25</v>
      </c>
      <c r="H27" t="s">
        <v>26</v>
      </c>
      <c r="I27" t="s">
        <v>40</v>
      </c>
      <c r="J27" s="4" t="s">
        <v>272</v>
      </c>
      <c r="K27" t="s">
        <v>273</v>
      </c>
      <c r="L27" t="s">
        <v>274</v>
      </c>
      <c r="M27" t="s">
        <v>39</v>
      </c>
      <c r="N27" s="15">
        <v>44412</v>
      </c>
      <c r="O27" s="18" t="s">
        <v>275</v>
      </c>
      <c r="P27" s="18" t="s">
        <v>40</v>
      </c>
      <c r="T27" t="s">
        <v>276</v>
      </c>
    </row>
    <row r="28" spans="1:20" ht="26.65">
      <c r="A28" s="4" t="s">
        <v>277</v>
      </c>
      <c r="B28" s="4" t="s">
        <v>278</v>
      </c>
      <c r="C28" s="4" t="s">
        <v>194</v>
      </c>
      <c r="D28" s="5" t="s">
        <v>279</v>
      </c>
      <c r="F28" s="4" t="s">
        <v>280</v>
      </c>
      <c r="G28" t="s">
        <v>25</v>
      </c>
      <c r="H28" t="s">
        <v>58</v>
      </c>
      <c r="I28" s="13" t="s">
        <v>40</v>
      </c>
      <c r="J28" s="4" t="s">
        <v>281</v>
      </c>
      <c r="K28" t="s">
        <v>282</v>
      </c>
      <c r="L28" t="s">
        <v>283</v>
      </c>
      <c r="M28" t="s">
        <v>39</v>
      </c>
      <c r="N28" s="15">
        <v>44412</v>
      </c>
      <c r="O28" s="18" t="s">
        <v>284</v>
      </c>
      <c r="P28" s="18" t="s">
        <v>40</v>
      </c>
      <c r="Q28" t="s">
        <v>44</v>
      </c>
      <c r="S28" t="s">
        <v>285</v>
      </c>
    </row>
    <row r="29" spans="1:20">
      <c r="A29" s="4" t="s">
        <v>286</v>
      </c>
      <c r="B29" s="4" t="s">
        <v>287</v>
      </c>
      <c r="C29" s="4" t="s">
        <v>97</v>
      </c>
      <c r="D29" s="5" t="s">
        <v>288</v>
      </c>
      <c r="E29" s="4" t="s">
        <v>289</v>
      </c>
      <c r="F29" s="4" t="s">
        <v>290</v>
      </c>
      <c r="G29" t="s">
        <v>25</v>
      </c>
      <c r="H29" t="s">
        <v>58</v>
      </c>
      <c r="I29" s="13" t="s">
        <v>40</v>
      </c>
      <c r="J29" s="4" t="s">
        <v>291</v>
      </c>
      <c r="K29" t="s">
        <v>282</v>
      </c>
      <c r="L29" t="s">
        <v>283</v>
      </c>
      <c r="M29" t="s">
        <v>39</v>
      </c>
      <c r="N29" s="15">
        <v>44412</v>
      </c>
      <c r="O29" s="18" t="s">
        <v>284</v>
      </c>
      <c r="P29" s="18" t="s">
        <v>40</v>
      </c>
      <c r="Q29" t="s">
        <v>44</v>
      </c>
      <c r="S29" t="s">
        <v>292</v>
      </c>
    </row>
    <row r="30" spans="1:20">
      <c r="B30" s="4" t="s">
        <v>287</v>
      </c>
      <c r="C30" s="4" t="s">
        <v>293</v>
      </c>
      <c r="G30" t="s">
        <v>25</v>
      </c>
      <c r="H30" t="s">
        <v>294</v>
      </c>
      <c r="I30" s="13" t="s">
        <v>40</v>
      </c>
      <c r="J30" s="4" t="s">
        <v>295</v>
      </c>
      <c r="K30" t="s">
        <v>282</v>
      </c>
      <c r="L30" s="16" t="s">
        <v>283</v>
      </c>
      <c r="M30" t="s">
        <v>39</v>
      </c>
      <c r="N30" s="15">
        <v>44412</v>
      </c>
      <c r="O30" s="18"/>
      <c r="P30" s="18" t="s">
        <v>40</v>
      </c>
    </row>
    <row r="31" spans="1:20" ht="26.65">
      <c r="A31" s="4" t="s">
        <v>296</v>
      </c>
      <c r="B31" s="4" t="s">
        <v>297</v>
      </c>
      <c r="C31" s="4" t="s">
        <v>298</v>
      </c>
      <c r="D31" s="5" t="s">
        <v>299</v>
      </c>
      <c r="E31" s="4" t="s">
        <v>300</v>
      </c>
      <c r="F31" s="4" t="s">
        <v>301</v>
      </c>
      <c r="G31" t="s">
        <v>25</v>
      </c>
      <c r="H31" t="s">
        <v>26</v>
      </c>
      <c r="I31" t="s">
        <v>40</v>
      </c>
      <c r="J31" s="4" t="s">
        <v>302</v>
      </c>
      <c r="K31" t="s">
        <v>303</v>
      </c>
      <c r="L31" t="s">
        <v>304</v>
      </c>
      <c r="M31" t="s">
        <v>39</v>
      </c>
      <c r="N31" s="15">
        <v>44412</v>
      </c>
      <c r="O31" s="20" t="s">
        <v>305</v>
      </c>
      <c r="P31" s="20" t="s">
        <v>32</v>
      </c>
      <c r="Q31" t="s">
        <v>44</v>
      </c>
    </row>
    <row r="32" spans="1:20" ht="26.65">
      <c r="A32" s="4" t="s">
        <v>306</v>
      </c>
      <c r="B32" s="4" t="s">
        <v>307</v>
      </c>
      <c r="C32" s="4" t="s">
        <v>86</v>
      </c>
      <c r="D32" s="5" t="s">
        <v>308</v>
      </c>
      <c r="E32" s="4" t="s">
        <v>309</v>
      </c>
      <c r="F32" s="4" t="s">
        <v>310</v>
      </c>
      <c r="G32" t="s">
        <v>25</v>
      </c>
      <c r="H32" t="s">
        <v>58</v>
      </c>
      <c r="I32" t="s">
        <v>40</v>
      </c>
      <c r="J32" s="4" t="s">
        <v>311</v>
      </c>
      <c r="K32" t="s">
        <v>312</v>
      </c>
      <c r="L32" t="s">
        <v>313</v>
      </c>
      <c r="M32" t="s">
        <v>39</v>
      </c>
      <c r="N32" s="15">
        <v>44412</v>
      </c>
      <c r="O32" s="18" t="s">
        <v>314</v>
      </c>
      <c r="P32" s="18" t="s">
        <v>40</v>
      </c>
      <c r="Q32" t="s">
        <v>44</v>
      </c>
      <c r="S32" t="s">
        <v>315</v>
      </c>
    </row>
    <row r="33" spans="1:20" ht="26.65">
      <c r="A33" s="4" t="s">
        <v>316</v>
      </c>
      <c r="B33" s="4" t="s">
        <v>317</v>
      </c>
      <c r="C33" s="4" t="s">
        <v>194</v>
      </c>
      <c r="D33" s="5" t="s">
        <v>318</v>
      </c>
      <c r="F33" s="4" t="s">
        <v>319</v>
      </c>
      <c r="G33" t="s">
        <v>25</v>
      </c>
      <c r="H33" t="s">
        <v>39</v>
      </c>
      <c r="I33" t="s">
        <v>40</v>
      </c>
      <c r="J33" s="4" t="s">
        <v>320</v>
      </c>
      <c r="K33" t="s">
        <v>321</v>
      </c>
      <c r="L33" t="s">
        <v>322</v>
      </c>
      <c r="M33" t="s">
        <v>39</v>
      </c>
      <c r="N33" s="15">
        <v>44412</v>
      </c>
      <c r="O33" t="s">
        <v>323</v>
      </c>
      <c r="P33" t="s">
        <v>32</v>
      </c>
      <c r="Q33" t="s">
        <v>44</v>
      </c>
      <c r="S33" t="s">
        <v>324</v>
      </c>
    </row>
    <row r="34" spans="1:20" ht="26.65">
      <c r="A34" s="4" t="s">
        <v>325</v>
      </c>
      <c r="B34" s="4" t="s">
        <v>326</v>
      </c>
      <c r="C34" s="4" t="s">
        <v>22</v>
      </c>
      <c r="D34" s="5" t="s">
        <v>327</v>
      </c>
      <c r="F34" s="4" t="s">
        <v>328</v>
      </c>
      <c r="G34" t="s">
        <v>25</v>
      </c>
      <c r="H34" t="s">
        <v>39</v>
      </c>
      <c r="I34" t="s">
        <v>40</v>
      </c>
      <c r="J34" s="4" t="s">
        <v>329</v>
      </c>
      <c r="K34" t="s">
        <v>321</v>
      </c>
      <c r="L34" t="s">
        <v>322</v>
      </c>
      <c r="M34" t="s">
        <v>39</v>
      </c>
      <c r="N34" s="15">
        <v>44412</v>
      </c>
      <c r="O34" t="s">
        <v>323</v>
      </c>
      <c r="P34" t="s">
        <v>32</v>
      </c>
      <c r="Q34" t="s">
        <v>44</v>
      </c>
      <c r="S34" t="s">
        <v>330</v>
      </c>
    </row>
    <row r="35" spans="1:20" ht="39.75">
      <c r="A35" s="4" t="s">
        <v>331</v>
      </c>
      <c r="B35" s="4" t="s">
        <v>332</v>
      </c>
      <c r="C35" s="4" t="s">
        <v>86</v>
      </c>
      <c r="D35" s="5" t="s">
        <v>333</v>
      </c>
      <c r="E35" s="4" t="s">
        <v>334</v>
      </c>
      <c r="F35" s="4" t="s">
        <v>335</v>
      </c>
      <c r="G35" t="s">
        <v>25</v>
      </c>
      <c r="H35" t="s">
        <v>39</v>
      </c>
      <c r="I35" t="s">
        <v>40</v>
      </c>
      <c r="J35" s="4" t="s">
        <v>336</v>
      </c>
      <c r="K35" t="s">
        <v>337</v>
      </c>
      <c r="L35" t="s">
        <v>338</v>
      </c>
      <c r="M35" t="s">
        <v>39</v>
      </c>
      <c r="N35" s="15">
        <v>44412</v>
      </c>
      <c r="O35" s="20" t="s">
        <v>339</v>
      </c>
      <c r="P35" s="20" t="s">
        <v>32</v>
      </c>
      <c r="Q35" t="s">
        <v>44</v>
      </c>
      <c r="S35" t="s">
        <v>340</v>
      </c>
    </row>
    <row r="36" spans="1:20" ht="26.65">
      <c r="A36" s="4" t="s">
        <v>341</v>
      </c>
      <c r="B36" s="4" t="s">
        <v>342</v>
      </c>
      <c r="C36" s="4" t="s">
        <v>67</v>
      </c>
      <c r="D36" s="5" t="s">
        <v>343</v>
      </c>
      <c r="E36" s="4" t="s">
        <v>344</v>
      </c>
      <c r="F36" s="4" t="s">
        <v>345</v>
      </c>
      <c r="G36" t="s">
        <v>25</v>
      </c>
      <c r="H36" t="s">
        <v>58</v>
      </c>
      <c r="I36" s="13" t="s">
        <v>40</v>
      </c>
      <c r="J36" s="4" t="s">
        <v>346</v>
      </c>
      <c r="K36" t="s">
        <v>347</v>
      </c>
      <c r="L36" t="s">
        <v>348</v>
      </c>
      <c r="M36" t="s">
        <v>39</v>
      </c>
      <c r="N36" s="15">
        <v>44412</v>
      </c>
      <c r="O36" s="20" t="s">
        <v>349</v>
      </c>
      <c r="P36" s="20" t="s">
        <v>32</v>
      </c>
      <c r="Q36" t="s">
        <v>44</v>
      </c>
      <c r="S36" t="s">
        <v>350</v>
      </c>
    </row>
    <row r="37" spans="1:20" ht="26.65">
      <c r="A37" s="4" t="s">
        <v>351</v>
      </c>
      <c r="B37" s="4" t="s">
        <v>352</v>
      </c>
      <c r="C37" s="4" t="s">
        <v>298</v>
      </c>
      <c r="D37" s="5" t="s">
        <v>353</v>
      </c>
      <c r="E37" s="4" t="s">
        <v>354</v>
      </c>
      <c r="F37" s="4" t="s">
        <v>355</v>
      </c>
      <c r="G37" t="s">
        <v>25</v>
      </c>
      <c r="H37" t="s">
        <v>39</v>
      </c>
      <c r="I37" t="s">
        <v>40</v>
      </c>
      <c r="J37" s="4" t="s">
        <v>356</v>
      </c>
      <c r="K37" t="s">
        <v>357</v>
      </c>
      <c r="L37" t="s">
        <v>358</v>
      </c>
      <c r="M37" t="s">
        <v>39</v>
      </c>
      <c r="N37" s="15">
        <v>44412</v>
      </c>
      <c r="O37" t="s">
        <v>323</v>
      </c>
      <c r="P37" t="s">
        <v>32</v>
      </c>
      <c r="Q37" t="s">
        <v>44</v>
      </c>
      <c r="S37" t="s">
        <v>359</v>
      </c>
    </row>
    <row r="38" spans="1:20" ht="39.75">
      <c r="A38" s="4" t="s">
        <v>360</v>
      </c>
      <c r="B38" s="4" t="s">
        <v>361</v>
      </c>
      <c r="C38" s="4" t="s">
        <v>183</v>
      </c>
      <c r="D38" s="5" t="s">
        <v>362</v>
      </c>
      <c r="F38" s="4" t="s">
        <v>363</v>
      </c>
      <c r="G38" t="s">
        <v>25</v>
      </c>
      <c r="H38" t="s">
        <v>39</v>
      </c>
      <c r="I38" t="s">
        <v>40</v>
      </c>
      <c r="J38" s="4" t="s">
        <v>364</v>
      </c>
      <c r="K38" t="s">
        <v>357</v>
      </c>
      <c r="L38" t="s">
        <v>358</v>
      </c>
      <c r="M38" t="s">
        <v>39</v>
      </c>
      <c r="N38" s="15">
        <v>44412</v>
      </c>
      <c r="O38" t="s">
        <v>323</v>
      </c>
      <c r="P38" t="s">
        <v>32</v>
      </c>
      <c r="Q38" t="s">
        <v>44</v>
      </c>
      <c r="S38" t="s">
        <v>365</v>
      </c>
    </row>
    <row r="39" spans="1:20" ht="26.65">
      <c r="A39" s="4" t="s">
        <v>366</v>
      </c>
      <c r="B39" s="4" t="s">
        <v>367</v>
      </c>
      <c r="C39" s="4" t="s">
        <v>67</v>
      </c>
      <c r="D39" s="5" t="s">
        <v>368</v>
      </c>
      <c r="F39" s="4" t="s">
        <v>369</v>
      </c>
      <c r="G39" t="s">
        <v>25</v>
      </c>
      <c r="H39" t="s">
        <v>39</v>
      </c>
      <c r="I39" t="s">
        <v>40</v>
      </c>
      <c r="J39" s="4" t="s">
        <v>370</v>
      </c>
      <c r="K39" t="s">
        <v>357</v>
      </c>
      <c r="L39" t="s">
        <v>358</v>
      </c>
      <c r="M39" t="s">
        <v>39</v>
      </c>
      <c r="N39" s="15">
        <v>44412</v>
      </c>
      <c r="O39" t="s">
        <v>323</v>
      </c>
      <c r="P39" t="s">
        <v>32</v>
      </c>
      <c r="Q39" t="s">
        <v>44</v>
      </c>
      <c r="S39" t="s">
        <v>371</v>
      </c>
    </row>
    <row r="40" spans="1:20" ht="52.9">
      <c r="A40" s="4" t="s">
        <v>372</v>
      </c>
      <c r="B40" s="4" t="s">
        <v>373</v>
      </c>
      <c r="C40" s="4" t="s">
        <v>36</v>
      </c>
      <c r="D40" s="5" t="s">
        <v>374</v>
      </c>
      <c r="E40" s="4" t="s">
        <v>375</v>
      </c>
      <c r="F40" s="4" t="s">
        <v>376</v>
      </c>
      <c r="G40" t="s">
        <v>25</v>
      </c>
      <c r="H40" t="s">
        <v>39</v>
      </c>
      <c r="I40" t="s">
        <v>40</v>
      </c>
      <c r="J40" s="4" t="s">
        <v>377</v>
      </c>
      <c r="K40" t="s">
        <v>357</v>
      </c>
      <c r="L40" t="s">
        <v>358</v>
      </c>
      <c r="M40" t="s">
        <v>39</v>
      </c>
      <c r="N40" s="15">
        <v>44412</v>
      </c>
      <c r="O40" t="s">
        <v>323</v>
      </c>
      <c r="P40" t="s">
        <v>32</v>
      </c>
      <c r="Q40" t="s">
        <v>44</v>
      </c>
      <c r="S40" t="s">
        <v>378</v>
      </c>
    </row>
    <row r="41" spans="1:20" ht="26.65">
      <c r="A41" s="4" t="s">
        <v>379</v>
      </c>
      <c r="B41" s="4" t="s">
        <v>380</v>
      </c>
      <c r="C41" s="4" t="s">
        <v>54</v>
      </c>
      <c r="D41" s="5" t="s">
        <v>381</v>
      </c>
      <c r="E41" s="4" t="s">
        <v>382</v>
      </c>
      <c r="F41" s="4" t="s">
        <v>383</v>
      </c>
      <c r="G41" t="s">
        <v>25</v>
      </c>
      <c r="H41" t="s">
        <v>26</v>
      </c>
      <c r="I41" t="s">
        <v>40</v>
      </c>
      <c r="J41" s="4" t="s">
        <v>384</v>
      </c>
      <c r="K41" t="s">
        <v>385</v>
      </c>
      <c r="L41" t="s">
        <v>386</v>
      </c>
      <c r="M41" t="s">
        <v>39</v>
      </c>
      <c r="N41" s="15">
        <v>44412</v>
      </c>
      <c r="O41" t="s">
        <v>323</v>
      </c>
      <c r="P41" t="s">
        <v>32</v>
      </c>
    </row>
    <row r="42" spans="1:20" ht="26.65">
      <c r="A42" s="4" t="s">
        <v>387</v>
      </c>
      <c r="B42" s="4" t="s">
        <v>388</v>
      </c>
      <c r="C42" s="4" t="s">
        <v>36</v>
      </c>
      <c r="D42" s="5" t="s">
        <v>389</v>
      </c>
      <c r="E42" s="4" t="s">
        <v>390</v>
      </c>
      <c r="F42" s="4" t="s">
        <v>391</v>
      </c>
      <c r="G42" t="s">
        <v>25</v>
      </c>
      <c r="H42" t="s">
        <v>39</v>
      </c>
      <c r="I42" t="s">
        <v>40</v>
      </c>
      <c r="J42" s="4" t="s">
        <v>392</v>
      </c>
      <c r="K42" t="s">
        <v>393</v>
      </c>
      <c r="L42" t="s">
        <v>394</v>
      </c>
      <c r="M42" t="s">
        <v>39</v>
      </c>
      <c r="N42" s="15">
        <v>44412</v>
      </c>
      <c r="O42" s="20" t="s">
        <v>395</v>
      </c>
      <c r="P42" s="20" t="s">
        <v>32</v>
      </c>
      <c r="Q42" t="s">
        <v>44</v>
      </c>
      <c r="S42" t="s">
        <v>396</v>
      </c>
    </row>
    <row r="43" spans="1:20" ht="26.65">
      <c r="A43" s="4" t="s">
        <v>397</v>
      </c>
      <c r="B43" s="4" t="s">
        <v>398</v>
      </c>
      <c r="C43" s="4" t="s">
        <v>36</v>
      </c>
      <c r="D43" s="5" t="s">
        <v>399</v>
      </c>
      <c r="E43" s="4" t="s">
        <v>400</v>
      </c>
      <c r="F43" s="4" t="s">
        <v>401</v>
      </c>
      <c r="G43" t="s">
        <v>25</v>
      </c>
      <c r="H43" t="s">
        <v>39</v>
      </c>
      <c r="I43" t="s">
        <v>40</v>
      </c>
      <c r="J43" s="4" t="s">
        <v>402</v>
      </c>
      <c r="K43" t="s">
        <v>393</v>
      </c>
      <c r="L43" t="s">
        <v>394</v>
      </c>
      <c r="M43" t="s">
        <v>39</v>
      </c>
      <c r="N43" s="15">
        <v>44412</v>
      </c>
      <c r="O43" s="20" t="s">
        <v>395</v>
      </c>
      <c r="P43" s="20" t="s">
        <v>32</v>
      </c>
      <c r="Q43" t="s">
        <v>44</v>
      </c>
      <c r="S43" t="s">
        <v>403</v>
      </c>
    </row>
    <row r="44" spans="1:20" ht="39.75">
      <c r="A44" s="4" t="s">
        <v>404</v>
      </c>
      <c r="B44" s="4" t="s">
        <v>405</v>
      </c>
      <c r="C44" s="4" t="s">
        <v>36</v>
      </c>
      <c r="D44" s="5" t="s">
        <v>406</v>
      </c>
      <c r="F44" s="4" t="s">
        <v>407</v>
      </c>
      <c r="G44" t="s">
        <v>25</v>
      </c>
      <c r="H44" t="s">
        <v>39</v>
      </c>
      <c r="I44" t="s">
        <v>40</v>
      </c>
      <c r="J44" s="4" t="s">
        <v>408</v>
      </c>
      <c r="K44" t="s">
        <v>393</v>
      </c>
      <c r="L44" t="s">
        <v>394</v>
      </c>
      <c r="M44" t="s">
        <v>39</v>
      </c>
      <c r="N44" s="15">
        <v>44412</v>
      </c>
      <c r="O44" s="20" t="s">
        <v>395</v>
      </c>
      <c r="P44" s="20" t="s">
        <v>32</v>
      </c>
      <c r="Q44" t="s">
        <v>44</v>
      </c>
      <c r="S44" t="s">
        <v>409</v>
      </c>
    </row>
    <row r="45" spans="1:20" ht="26.65">
      <c r="A45" s="4" t="s">
        <v>410</v>
      </c>
      <c r="B45" s="4" t="s">
        <v>411</v>
      </c>
      <c r="C45" s="4" t="s">
        <v>36</v>
      </c>
      <c r="D45" s="5" t="s">
        <v>412</v>
      </c>
      <c r="E45" s="4" t="s">
        <v>413</v>
      </c>
      <c r="F45" s="4" t="s">
        <v>414</v>
      </c>
      <c r="G45" t="s">
        <v>25</v>
      </c>
      <c r="H45" t="s">
        <v>39</v>
      </c>
      <c r="I45" t="s">
        <v>40</v>
      </c>
      <c r="J45" s="4" t="s">
        <v>415</v>
      </c>
      <c r="K45" t="s">
        <v>393</v>
      </c>
      <c r="L45" t="s">
        <v>394</v>
      </c>
      <c r="M45" t="s">
        <v>39</v>
      </c>
      <c r="N45" s="15">
        <v>44412</v>
      </c>
      <c r="O45" s="20" t="s">
        <v>395</v>
      </c>
      <c r="P45" s="20" t="s">
        <v>32</v>
      </c>
      <c r="Q45" t="s">
        <v>44</v>
      </c>
      <c r="S45" t="s">
        <v>416</v>
      </c>
    </row>
    <row r="46" spans="1:20" ht="39.75">
      <c r="A46" s="4" t="s">
        <v>417</v>
      </c>
      <c r="B46" s="4" t="s">
        <v>418</v>
      </c>
      <c r="C46" s="4" t="s">
        <v>36</v>
      </c>
      <c r="D46" s="5" t="s">
        <v>419</v>
      </c>
      <c r="F46" s="4" t="s">
        <v>420</v>
      </c>
      <c r="G46" t="s">
        <v>25</v>
      </c>
      <c r="H46" t="s">
        <v>39</v>
      </c>
      <c r="I46" t="s">
        <v>40</v>
      </c>
      <c r="J46" s="4" t="s">
        <v>421</v>
      </c>
      <c r="K46" t="s">
        <v>393</v>
      </c>
      <c r="L46" t="s">
        <v>394</v>
      </c>
      <c r="M46" t="s">
        <v>39</v>
      </c>
      <c r="N46" s="15">
        <v>44412</v>
      </c>
      <c r="O46" s="20" t="s">
        <v>395</v>
      </c>
      <c r="P46" s="20" t="s">
        <v>32</v>
      </c>
      <c r="Q46" t="s">
        <v>44</v>
      </c>
      <c r="S46" t="s">
        <v>422</v>
      </c>
    </row>
    <row r="47" spans="1:20" ht="39.75">
      <c r="A47" s="4" t="s">
        <v>423</v>
      </c>
      <c r="B47" s="4" t="s">
        <v>424</v>
      </c>
      <c r="C47" s="4" t="s">
        <v>22</v>
      </c>
      <c r="D47" s="5" t="s">
        <v>425</v>
      </c>
      <c r="E47" s="4" t="s">
        <v>426</v>
      </c>
      <c r="F47" s="4" t="s">
        <v>427</v>
      </c>
      <c r="G47" t="s">
        <v>25</v>
      </c>
      <c r="H47" t="s">
        <v>39</v>
      </c>
      <c r="I47" t="s">
        <v>40</v>
      </c>
      <c r="J47" s="4" t="s">
        <v>428</v>
      </c>
      <c r="K47" t="s">
        <v>393</v>
      </c>
      <c r="L47" t="s">
        <v>394</v>
      </c>
      <c r="M47" t="s">
        <v>39</v>
      </c>
      <c r="N47" s="15">
        <v>44412</v>
      </c>
      <c r="O47" s="20" t="s">
        <v>395</v>
      </c>
      <c r="P47" s="20" t="s">
        <v>32</v>
      </c>
      <c r="Q47" t="s">
        <v>44</v>
      </c>
      <c r="S47" t="s">
        <v>429</v>
      </c>
      <c r="T47" t="s">
        <v>430</v>
      </c>
    </row>
    <row r="48" spans="1:20" ht="26.65">
      <c r="A48" s="4" t="s">
        <v>431</v>
      </c>
      <c r="B48" s="4" t="s">
        <v>432</v>
      </c>
      <c r="C48" s="4" t="s">
        <v>22</v>
      </c>
      <c r="D48" s="5" t="s">
        <v>433</v>
      </c>
      <c r="E48" s="4" t="s">
        <v>434</v>
      </c>
      <c r="F48" s="4" t="s">
        <v>435</v>
      </c>
      <c r="G48" t="s">
        <v>25</v>
      </c>
      <c r="H48" t="s">
        <v>39</v>
      </c>
      <c r="I48" t="s">
        <v>40</v>
      </c>
      <c r="J48" s="4" t="s">
        <v>436</v>
      </c>
      <c r="K48" t="s">
        <v>393</v>
      </c>
      <c r="L48" t="s">
        <v>394</v>
      </c>
      <c r="M48" t="s">
        <v>39</v>
      </c>
      <c r="N48" s="15">
        <v>44412</v>
      </c>
      <c r="O48" s="20" t="s">
        <v>395</v>
      </c>
      <c r="P48" s="20" t="s">
        <v>32</v>
      </c>
      <c r="Q48" t="s">
        <v>44</v>
      </c>
      <c r="S48" t="s">
        <v>437</v>
      </c>
    </row>
    <row r="49" spans="1:20" ht="26.65">
      <c r="A49" s="4" t="s">
        <v>438</v>
      </c>
      <c r="B49" s="4" t="s">
        <v>439</v>
      </c>
      <c r="C49" s="4" t="s">
        <v>86</v>
      </c>
      <c r="D49" s="5" t="s">
        <v>440</v>
      </c>
      <c r="E49" s="4" t="s">
        <v>441</v>
      </c>
      <c r="F49" s="4" t="s">
        <v>442</v>
      </c>
      <c r="G49" t="s">
        <v>25</v>
      </c>
      <c r="H49" t="s">
        <v>39</v>
      </c>
      <c r="I49" t="s">
        <v>40</v>
      </c>
      <c r="J49" s="4" t="s">
        <v>443</v>
      </c>
      <c r="K49" t="s">
        <v>393</v>
      </c>
      <c r="L49" t="s">
        <v>394</v>
      </c>
      <c r="M49" t="s">
        <v>39</v>
      </c>
      <c r="N49" s="15">
        <v>44412</v>
      </c>
      <c r="O49" s="20" t="s">
        <v>395</v>
      </c>
      <c r="P49" s="20" t="s">
        <v>32</v>
      </c>
      <c r="Q49" t="s">
        <v>44</v>
      </c>
      <c r="S49" t="s">
        <v>444</v>
      </c>
    </row>
    <row r="50" spans="1:20" ht="26.65">
      <c r="A50" s="4" t="s">
        <v>445</v>
      </c>
      <c r="B50" s="4" t="s">
        <v>446</v>
      </c>
      <c r="C50" s="4" t="s">
        <v>97</v>
      </c>
      <c r="D50" s="5" t="s">
        <v>447</v>
      </c>
      <c r="E50" s="4" t="s">
        <v>448</v>
      </c>
      <c r="F50" s="4" t="s">
        <v>449</v>
      </c>
      <c r="G50" t="s">
        <v>25</v>
      </c>
      <c r="H50" t="s">
        <v>39</v>
      </c>
      <c r="I50" t="s">
        <v>40</v>
      </c>
      <c r="J50" s="4" t="s">
        <v>450</v>
      </c>
      <c r="K50" t="s">
        <v>451</v>
      </c>
      <c r="L50" t="s">
        <v>452</v>
      </c>
      <c r="M50" t="s">
        <v>39</v>
      </c>
      <c r="N50" s="15">
        <v>44412</v>
      </c>
      <c r="O50" s="19" t="s">
        <v>453</v>
      </c>
      <c r="P50" s="20" t="s">
        <v>32</v>
      </c>
      <c r="Q50" t="s">
        <v>44</v>
      </c>
      <c r="S50" t="s">
        <v>454</v>
      </c>
    </row>
    <row r="51" spans="1:20" ht="26.65">
      <c r="A51" s="4" t="s">
        <v>455</v>
      </c>
      <c r="B51" s="4" t="s">
        <v>456</v>
      </c>
      <c r="C51" s="4" t="s">
        <v>97</v>
      </c>
      <c r="D51" s="5" t="s">
        <v>457</v>
      </c>
      <c r="E51" s="4" t="s">
        <v>458</v>
      </c>
      <c r="F51" s="4" t="s">
        <v>459</v>
      </c>
      <c r="G51" t="s">
        <v>25</v>
      </c>
      <c r="H51" t="s">
        <v>39</v>
      </c>
      <c r="I51" t="s">
        <v>40</v>
      </c>
      <c r="J51" s="4" t="s">
        <v>460</v>
      </c>
      <c r="K51" t="s">
        <v>461</v>
      </c>
      <c r="L51" t="s">
        <v>462</v>
      </c>
      <c r="M51" t="s">
        <v>39</v>
      </c>
      <c r="N51" s="15">
        <v>44418</v>
      </c>
      <c r="P51" t="s">
        <v>32</v>
      </c>
      <c r="Q51" t="s">
        <v>44</v>
      </c>
      <c r="S51" t="s">
        <v>463</v>
      </c>
    </row>
    <row r="52" spans="1:20">
      <c r="B52" s="4" t="s">
        <v>464</v>
      </c>
      <c r="C52" s="4">
        <v>2019</v>
      </c>
      <c r="G52" t="s">
        <v>25</v>
      </c>
      <c r="H52" t="s">
        <v>294</v>
      </c>
      <c r="I52" t="s">
        <v>465</v>
      </c>
      <c r="J52" s="4" t="s">
        <v>466</v>
      </c>
      <c r="M52" t="s">
        <v>39</v>
      </c>
      <c r="O52" t="s">
        <v>467</v>
      </c>
      <c r="P52" t="s">
        <v>468</v>
      </c>
      <c r="Q52" t="s">
        <v>44</v>
      </c>
    </row>
    <row r="53" spans="1:20" ht="26.65">
      <c r="A53" s="4" t="s">
        <v>469</v>
      </c>
      <c r="B53" t="s">
        <v>470</v>
      </c>
      <c r="C53" s="4">
        <v>2017</v>
      </c>
      <c r="D53" s="5" t="s">
        <v>471</v>
      </c>
      <c r="E53" s="4" t="s">
        <v>472</v>
      </c>
      <c r="F53" s="4" t="s">
        <v>473</v>
      </c>
      <c r="G53" t="s">
        <v>141</v>
      </c>
      <c r="H53" t="s">
        <v>26</v>
      </c>
      <c r="I53" t="s">
        <v>40</v>
      </c>
      <c r="J53" s="4" t="s">
        <v>474</v>
      </c>
      <c r="K53" t="s">
        <v>475</v>
      </c>
      <c r="L53" t="s">
        <v>476</v>
      </c>
      <c r="M53" t="s">
        <v>39</v>
      </c>
      <c r="N53" s="15">
        <v>44412</v>
      </c>
      <c r="O53" t="s">
        <v>477</v>
      </c>
      <c r="P53" t="s">
        <v>478</v>
      </c>
      <c r="Q53" t="s">
        <v>44</v>
      </c>
    </row>
    <row r="54" spans="1:20" ht="39.75">
      <c r="A54" s="4" t="s">
        <v>479</v>
      </c>
      <c r="B54" s="4" t="s">
        <v>480</v>
      </c>
      <c r="C54" s="4" t="s">
        <v>36</v>
      </c>
      <c r="D54" s="5" t="s">
        <v>481</v>
      </c>
      <c r="E54" s="4" t="s">
        <v>482</v>
      </c>
      <c r="F54" s="4" t="s">
        <v>483</v>
      </c>
      <c r="G54" t="s">
        <v>141</v>
      </c>
      <c r="H54" t="s">
        <v>39</v>
      </c>
      <c r="I54" t="s">
        <v>40</v>
      </c>
      <c r="J54" s="4" t="s">
        <v>484</v>
      </c>
      <c r="K54" t="s">
        <v>485</v>
      </c>
      <c r="L54" t="s">
        <v>486</v>
      </c>
      <c r="M54" t="s">
        <v>39</v>
      </c>
      <c r="N54" s="15">
        <v>44412</v>
      </c>
      <c r="O54" s="18" t="s">
        <v>487</v>
      </c>
      <c r="P54" s="18" t="s">
        <v>40</v>
      </c>
      <c r="Q54" t="s">
        <v>113</v>
      </c>
      <c r="R54" s="16" t="s">
        <v>488</v>
      </c>
      <c r="S54" t="s">
        <v>489</v>
      </c>
    </row>
    <row r="55" spans="1:20" s="12" customFormat="1" ht="26.65">
      <c r="A55" s="4" t="s">
        <v>490</v>
      </c>
      <c r="B55" s="4" t="s">
        <v>491</v>
      </c>
      <c r="C55" s="4">
        <v>2015</v>
      </c>
      <c r="D55" s="5" t="s">
        <v>492</v>
      </c>
      <c r="E55" s="4" t="s">
        <v>493</v>
      </c>
      <c r="F55" s="4" t="s">
        <v>494</v>
      </c>
      <c r="G55" t="s">
        <v>141</v>
      </c>
      <c r="H55" t="s">
        <v>26</v>
      </c>
      <c r="I55" t="s">
        <v>40</v>
      </c>
      <c r="J55" s="4" t="s">
        <v>495</v>
      </c>
      <c r="K55" t="s">
        <v>496</v>
      </c>
      <c r="L55" t="s">
        <v>497</v>
      </c>
      <c r="M55" t="s">
        <v>39</v>
      </c>
      <c r="N55" s="15">
        <v>44412</v>
      </c>
      <c r="O55" s="20" t="s">
        <v>498</v>
      </c>
      <c r="P55" s="20" t="s">
        <v>32</v>
      </c>
      <c r="Q55" t="s">
        <v>44</v>
      </c>
      <c r="R55"/>
      <c r="S55"/>
      <c r="T55"/>
    </row>
    <row r="56" spans="1:20" s="12" customFormat="1" ht="26.65">
      <c r="A56" s="4" t="s">
        <v>499</v>
      </c>
      <c r="B56" s="4" t="s">
        <v>500</v>
      </c>
      <c r="C56" s="4">
        <v>2019</v>
      </c>
      <c r="D56" s="5" t="s">
        <v>501</v>
      </c>
      <c r="E56" s="4" t="s">
        <v>502</v>
      </c>
      <c r="F56" s="4" t="s">
        <v>503</v>
      </c>
      <c r="G56" t="s">
        <v>141</v>
      </c>
      <c r="H56" t="s">
        <v>58</v>
      </c>
      <c r="I56" s="13" t="s">
        <v>40</v>
      </c>
      <c r="J56" s="4" t="s">
        <v>504</v>
      </c>
      <c r="K56" t="s">
        <v>505</v>
      </c>
      <c r="L56" t="s">
        <v>506</v>
      </c>
      <c r="M56" t="s">
        <v>39</v>
      </c>
      <c r="N56" s="15">
        <v>44412</v>
      </c>
      <c r="O56" s="18" t="s">
        <v>507</v>
      </c>
      <c r="P56" s="18" t="s">
        <v>40</v>
      </c>
      <c r="Q56" t="s">
        <v>113</v>
      </c>
      <c r="R56" t="s">
        <v>508</v>
      </c>
      <c r="S56" t="s">
        <v>509</v>
      </c>
      <c r="T56"/>
    </row>
    <row r="57" spans="1:20">
      <c r="A57" s="4" t="s">
        <v>510</v>
      </c>
      <c r="B57" s="4" t="s">
        <v>511</v>
      </c>
      <c r="C57" s="4" t="s">
        <v>36</v>
      </c>
      <c r="D57" s="5" t="s">
        <v>512</v>
      </c>
      <c r="E57" s="4" t="s">
        <v>513</v>
      </c>
      <c r="F57" s="4" t="s">
        <v>514</v>
      </c>
      <c r="G57" t="s">
        <v>141</v>
      </c>
      <c r="H57" t="s">
        <v>26</v>
      </c>
      <c r="I57" t="s">
        <v>40</v>
      </c>
      <c r="J57" s="4" t="s">
        <v>515</v>
      </c>
      <c r="K57" t="s">
        <v>516</v>
      </c>
      <c r="L57" t="s">
        <v>517</v>
      </c>
      <c r="M57" t="s">
        <v>39</v>
      </c>
      <c r="N57" s="15">
        <v>44412</v>
      </c>
      <c r="O57" s="18" t="s">
        <v>518</v>
      </c>
      <c r="P57" s="18" t="s">
        <v>40</v>
      </c>
      <c r="Q57" t="s">
        <v>113</v>
      </c>
      <c r="R57" s="16" t="s">
        <v>519</v>
      </c>
    </row>
    <row r="58" spans="1:20">
      <c r="B58" s="4" t="s">
        <v>520</v>
      </c>
      <c r="C58" s="4" t="s">
        <v>293</v>
      </c>
      <c r="G58" t="s">
        <v>141</v>
      </c>
      <c r="H58" t="s">
        <v>294</v>
      </c>
      <c r="I58" t="s">
        <v>40</v>
      </c>
      <c r="J58" s="4" t="s">
        <v>521</v>
      </c>
      <c r="K58" t="s">
        <v>516</v>
      </c>
      <c r="L58" s="16" t="s">
        <v>517</v>
      </c>
      <c r="M58" t="s">
        <v>39</v>
      </c>
      <c r="N58" s="15">
        <v>44412</v>
      </c>
      <c r="O58" s="18"/>
      <c r="P58" s="18" t="s">
        <v>40</v>
      </c>
      <c r="Q58" t="s">
        <v>44</v>
      </c>
    </row>
    <row r="59" spans="1:20">
      <c r="A59" s="4" t="s">
        <v>522</v>
      </c>
      <c r="B59" s="4" t="s">
        <v>523</v>
      </c>
      <c r="C59" s="4" t="s">
        <v>22</v>
      </c>
      <c r="D59" s="5" t="s">
        <v>524</v>
      </c>
      <c r="F59" s="4" t="s">
        <v>525</v>
      </c>
      <c r="G59" t="s">
        <v>25</v>
      </c>
      <c r="H59" t="s">
        <v>58</v>
      </c>
      <c r="I59" t="s">
        <v>40</v>
      </c>
      <c r="J59" s="4" t="s">
        <v>526</v>
      </c>
      <c r="K59" t="s">
        <v>527</v>
      </c>
      <c r="L59" t="s">
        <v>528</v>
      </c>
      <c r="M59" t="s">
        <v>58</v>
      </c>
      <c r="N59" s="17">
        <v>44418</v>
      </c>
      <c r="O59" t="s">
        <v>529</v>
      </c>
      <c r="P59" t="s">
        <v>32</v>
      </c>
      <c r="Q59" t="s">
        <v>63</v>
      </c>
      <c r="R59" t="s">
        <v>63</v>
      </c>
      <c r="S59" t="s">
        <v>530</v>
      </c>
    </row>
    <row r="60" spans="1:20" ht="26.65">
      <c r="A60" s="10" t="s">
        <v>531</v>
      </c>
      <c r="B60" s="10" t="s">
        <v>532</v>
      </c>
      <c r="C60" s="10" t="s">
        <v>97</v>
      </c>
      <c r="D60" s="11" t="s">
        <v>533</v>
      </c>
      <c r="E60" s="10" t="s">
        <v>534</v>
      </c>
      <c r="F60" s="10" t="s">
        <v>535</v>
      </c>
      <c r="G60" s="12" t="s">
        <v>25</v>
      </c>
      <c r="H60" s="12" t="s">
        <v>26</v>
      </c>
      <c r="I60" s="12" t="s">
        <v>536</v>
      </c>
      <c r="J60" s="10" t="s">
        <v>255</v>
      </c>
      <c r="K60" s="12" t="s">
        <v>255</v>
      </c>
      <c r="L60" s="12" t="s">
        <v>255</v>
      </c>
      <c r="M60" s="12" t="s">
        <v>58</v>
      </c>
      <c r="N60" s="12"/>
      <c r="O60" s="12"/>
      <c r="P60" s="12" t="s">
        <v>32</v>
      </c>
      <c r="Q60" s="12" t="s">
        <v>255</v>
      </c>
      <c r="R60" s="12" t="s">
        <v>255</v>
      </c>
      <c r="S60" s="12" t="s">
        <v>537</v>
      </c>
      <c r="T60" s="12" t="s">
        <v>255</v>
      </c>
    </row>
    <row r="61" spans="1:20">
      <c r="A61" s="10" t="s">
        <v>538</v>
      </c>
      <c r="B61" s="10" t="s">
        <v>539</v>
      </c>
      <c r="C61" s="10" t="s">
        <v>22</v>
      </c>
      <c r="D61" s="11" t="s">
        <v>540</v>
      </c>
      <c r="E61" s="10" t="s">
        <v>541</v>
      </c>
      <c r="F61" s="10" t="s">
        <v>542</v>
      </c>
      <c r="G61" s="12" t="s">
        <v>25</v>
      </c>
      <c r="H61" s="12" t="s">
        <v>26</v>
      </c>
      <c r="I61" s="12" t="s">
        <v>536</v>
      </c>
      <c r="J61" s="10" t="s">
        <v>543</v>
      </c>
      <c r="K61" s="12" t="s">
        <v>255</v>
      </c>
      <c r="L61" s="12" t="s">
        <v>255</v>
      </c>
      <c r="M61" s="12" t="s">
        <v>58</v>
      </c>
      <c r="N61" s="12"/>
      <c r="O61" s="12"/>
      <c r="P61" s="12" t="s">
        <v>32</v>
      </c>
      <c r="Q61" s="12" t="s">
        <v>255</v>
      </c>
      <c r="R61" s="12" t="s">
        <v>255</v>
      </c>
      <c r="S61" s="12" t="s">
        <v>255</v>
      </c>
      <c r="T61" s="12" t="s">
        <v>255</v>
      </c>
    </row>
    <row r="62" spans="1:20" ht="26.65">
      <c r="A62" s="4" t="s">
        <v>544</v>
      </c>
      <c r="B62" s="4" t="s">
        <v>545</v>
      </c>
      <c r="C62" s="4" t="s">
        <v>194</v>
      </c>
      <c r="D62" s="5" t="s">
        <v>546</v>
      </c>
      <c r="F62" s="4" t="s">
        <v>547</v>
      </c>
      <c r="G62" t="s">
        <v>25</v>
      </c>
      <c r="H62" t="s">
        <v>26</v>
      </c>
      <c r="I62" t="s">
        <v>40</v>
      </c>
      <c r="J62" s="4" t="s">
        <v>548</v>
      </c>
      <c r="K62" t="s">
        <v>549</v>
      </c>
      <c r="L62" t="s">
        <v>550</v>
      </c>
      <c r="M62" t="s">
        <v>58</v>
      </c>
      <c r="N62" s="15">
        <v>44417</v>
      </c>
      <c r="O62" t="s">
        <v>551</v>
      </c>
      <c r="P62" t="s">
        <v>32</v>
      </c>
      <c r="S62" t="s">
        <v>552</v>
      </c>
      <c r="T62" t="s">
        <v>553</v>
      </c>
    </row>
    <row r="63" spans="1:20" ht="26.65">
      <c r="A63" s="4" t="s">
        <v>554</v>
      </c>
      <c r="B63" s="4" t="s">
        <v>555</v>
      </c>
      <c r="C63" s="4" t="s">
        <v>165</v>
      </c>
      <c r="D63" s="5" t="s">
        <v>556</v>
      </c>
      <c r="E63" s="4" t="s">
        <v>557</v>
      </c>
      <c r="F63" s="4" t="s">
        <v>558</v>
      </c>
      <c r="G63" t="s">
        <v>25</v>
      </c>
      <c r="H63" t="s">
        <v>26</v>
      </c>
      <c r="I63" t="s">
        <v>40</v>
      </c>
      <c r="J63" s="4" t="s">
        <v>559</v>
      </c>
      <c r="K63" t="s">
        <v>560</v>
      </c>
      <c r="L63" t="s">
        <v>561</v>
      </c>
      <c r="M63" t="s">
        <v>58</v>
      </c>
      <c r="N63" s="15">
        <v>44417</v>
      </c>
      <c r="O63" t="s">
        <v>562</v>
      </c>
      <c r="P63" t="s">
        <v>32</v>
      </c>
    </row>
    <row r="64" spans="1:20" ht="26.65">
      <c r="A64" s="4" t="s">
        <v>563</v>
      </c>
      <c r="B64" s="4" t="s">
        <v>555</v>
      </c>
      <c r="C64" s="4" t="s">
        <v>67</v>
      </c>
      <c r="D64" s="5" t="s">
        <v>564</v>
      </c>
      <c r="F64" s="4" t="s">
        <v>565</v>
      </c>
      <c r="G64" t="s">
        <v>25</v>
      </c>
      <c r="H64" t="s">
        <v>26</v>
      </c>
      <c r="I64" t="s">
        <v>40</v>
      </c>
      <c r="J64" s="4" t="s">
        <v>566</v>
      </c>
      <c r="K64" t="s">
        <v>560</v>
      </c>
      <c r="L64" t="s">
        <v>561</v>
      </c>
      <c r="M64" t="s">
        <v>58</v>
      </c>
      <c r="N64" s="15">
        <v>44417</v>
      </c>
      <c r="O64" t="s">
        <v>562</v>
      </c>
      <c r="P64" t="s">
        <v>32</v>
      </c>
    </row>
    <row r="65" spans="1:19" ht="26.65">
      <c r="A65" s="4" t="s">
        <v>567</v>
      </c>
      <c r="B65" s="4" t="s">
        <v>568</v>
      </c>
      <c r="C65" s="4" t="s">
        <v>36</v>
      </c>
      <c r="D65" s="5" t="s">
        <v>569</v>
      </c>
      <c r="E65" s="4" t="s">
        <v>570</v>
      </c>
      <c r="F65" s="4" t="s">
        <v>571</v>
      </c>
      <c r="G65" t="s">
        <v>25</v>
      </c>
      <c r="H65" t="s">
        <v>58</v>
      </c>
      <c r="I65" t="s">
        <v>40</v>
      </c>
      <c r="J65" s="4" t="s">
        <v>572</v>
      </c>
      <c r="K65" t="s">
        <v>573</v>
      </c>
      <c r="L65" t="s">
        <v>574</v>
      </c>
      <c r="M65" t="s">
        <v>58</v>
      </c>
      <c r="N65" s="15">
        <v>44417</v>
      </c>
      <c r="O65" t="s">
        <v>575</v>
      </c>
      <c r="P65" t="s">
        <v>40</v>
      </c>
      <c r="Q65" t="s">
        <v>63</v>
      </c>
      <c r="R65" t="s">
        <v>63</v>
      </c>
      <c r="S65" t="s">
        <v>576</v>
      </c>
    </row>
    <row r="66" spans="1:19" ht="39.75">
      <c r="A66" s="4" t="s">
        <v>577</v>
      </c>
      <c r="B66" s="4" t="s">
        <v>578</v>
      </c>
      <c r="C66" s="4" t="s">
        <v>22</v>
      </c>
      <c r="D66" s="5" t="s">
        <v>579</v>
      </c>
      <c r="E66" s="4" t="s">
        <v>580</v>
      </c>
      <c r="F66" s="4" t="s">
        <v>581</v>
      </c>
      <c r="G66" t="s">
        <v>25</v>
      </c>
      <c r="H66" t="s">
        <v>26</v>
      </c>
      <c r="I66" t="s">
        <v>582</v>
      </c>
      <c r="J66" s="4" t="s">
        <v>583</v>
      </c>
      <c r="K66" t="s">
        <v>584</v>
      </c>
      <c r="L66" t="s">
        <v>585</v>
      </c>
      <c r="M66" t="s">
        <v>58</v>
      </c>
      <c r="N66" s="15">
        <v>44417</v>
      </c>
      <c r="O66" t="s">
        <v>562</v>
      </c>
      <c r="P66" t="s">
        <v>32</v>
      </c>
    </row>
    <row r="67" spans="1:19" ht="26.65">
      <c r="A67" s="4" t="s">
        <v>586</v>
      </c>
      <c r="B67" s="4" t="s">
        <v>587</v>
      </c>
      <c r="C67" s="4" t="s">
        <v>97</v>
      </c>
      <c r="D67" s="5" t="s">
        <v>588</v>
      </c>
      <c r="F67" s="4" t="s">
        <v>589</v>
      </c>
      <c r="G67" t="s">
        <v>25</v>
      </c>
      <c r="H67" t="s">
        <v>26</v>
      </c>
      <c r="I67" t="s">
        <v>40</v>
      </c>
      <c r="J67" s="4" t="s">
        <v>590</v>
      </c>
      <c r="K67" t="s">
        <v>591</v>
      </c>
      <c r="L67" t="s">
        <v>592</v>
      </c>
      <c r="M67" t="s">
        <v>58</v>
      </c>
      <c r="N67" s="15">
        <v>44417</v>
      </c>
      <c r="O67" t="s">
        <v>562</v>
      </c>
      <c r="P67" t="s">
        <v>32</v>
      </c>
    </row>
    <row r="68" spans="1:19" ht="39.75">
      <c r="A68" s="4" t="s">
        <v>593</v>
      </c>
      <c r="B68" s="4" t="s">
        <v>594</v>
      </c>
      <c r="C68" s="4" t="s">
        <v>36</v>
      </c>
      <c r="D68" s="5" t="s">
        <v>595</v>
      </c>
      <c r="E68" s="4" t="s">
        <v>596</v>
      </c>
      <c r="F68" s="4" t="s">
        <v>597</v>
      </c>
      <c r="G68" t="s">
        <v>25</v>
      </c>
      <c r="H68" t="s">
        <v>26</v>
      </c>
      <c r="I68" t="s">
        <v>582</v>
      </c>
      <c r="J68" s="4" t="s">
        <v>598</v>
      </c>
      <c r="K68" t="s">
        <v>591</v>
      </c>
      <c r="L68" t="s">
        <v>592</v>
      </c>
      <c r="M68" t="s">
        <v>58</v>
      </c>
      <c r="N68" s="15">
        <v>44417</v>
      </c>
      <c r="O68" t="s">
        <v>562</v>
      </c>
      <c r="P68" t="s">
        <v>32</v>
      </c>
    </row>
    <row r="69" spans="1:19" ht="39.75">
      <c r="A69" s="4" t="s">
        <v>599</v>
      </c>
      <c r="B69" s="4" t="s">
        <v>594</v>
      </c>
      <c r="C69" s="4" t="s">
        <v>36</v>
      </c>
      <c r="D69" s="5" t="s">
        <v>600</v>
      </c>
      <c r="F69" s="4" t="s">
        <v>601</v>
      </c>
      <c r="G69" t="s">
        <v>25</v>
      </c>
      <c r="H69" t="s">
        <v>26</v>
      </c>
      <c r="I69" t="s">
        <v>40</v>
      </c>
      <c r="J69" s="4" t="s">
        <v>598</v>
      </c>
      <c r="K69" t="s">
        <v>591</v>
      </c>
      <c r="L69" t="s">
        <v>592</v>
      </c>
      <c r="M69" t="s">
        <v>58</v>
      </c>
      <c r="N69" s="15">
        <v>44417</v>
      </c>
      <c r="O69" t="s">
        <v>562</v>
      </c>
      <c r="P69" t="s">
        <v>32</v>
      </c>
    </row>
    <row r="70" spans="1:19" ht="39.75">
      <c r="A70" s="4" t="s">
        <v>602</v>
      </c>
      <c r="B70" s="4" t="s">
        <v>603</v>
      </c>
      <c r="C70" s="4" t="s">
        <v>22</v>
      </c>
      <c r="D70" s="5" t="s">
        <v>604</v>
      </c>
      <c r="E70" s="4" t="s">
        <v>605</v>
      </c>
      <c r="F70" s="4" t="s">
        <v>606</v>
      </c>
      <c r="G70" t="s">
        <v>25</v>
      </c>
      <c r="H70" t="s">
        <v>26</v>
      </c>
      <c r="I70" t="s">
        <v>40</v>
      </c>
      <c r="J70" s="4" t="s">
        <v>607</v>
      </c>
      <c r="K70" t="s">
        <v>591</v>
      </c>
      <c r="L70" t="s">
        <v>592</v>
      </c>
      <c r="M70" t="s">
        <v>58</v>
      </c>
      <c r="N70" s="15">
        <v>44417</v>
      </c>
      <c r="O70" t="s">
        <v>562</v>
      </c>
      <c r="P70" t="s">
        <v>32</v>
      </c>
    </row>
    <row r="71" spans="1:19" ht="39.75">
      <c r="A71" s="4" t="s">
        <v>608</v>
      </c>
      <c r="B71" s="4" t="s">
        <v>609</v>
      </c>
      <c r="C71" s="4" t="s">
        <v>165</v>
      </c>
      <c r="D71" s="5" t="s">
        <v>610</v>
      </c>
      <c r="F71" s="4" t="s">
        <v>611</v>
      </c>
      <c r="G71" t="s">
        <v>25</v>
      </c>
      <c r="H71" t="s">
        <v>26</v>
      </c>
      <c r="I71" t="s">
        <v>612</v>
      </c>
      <c r="J71" s="4" t="s">
        <v>613</v>
      </c>
      <c r="K71" t="s">
        <v>614</v>
      </c>
      <c r="L71" t="s">
        <v>615</v>
      </c>
      <c r="M71" t="s">
        <v>58</v>
      </c>
      <c r="N71" s="15">
        <v>44417</v>
      </c>
      <c r="O71" t="s">
        <v>616</v>
      </c>
      <c r="P71" t="s">
        <v>40</v>
      </c>
      <c r="Q71" t="s">
        <v>44</v>
      </c>
      <c r="R71" t="s">
        <v>617</v>
      </c>
      <c r="S71" t="s">
        <v>618</v>
      </c>
    </row>
    <row r="72" spans="1:19" ht="26.65">
      <c r="A72" s="4" t="s">
        <v>619</v>
      </c>
      <c r="B72" s="4" t="s">
        <v>620</v>
      </c>
      <c r="C72" s="4" t="s">
        <v>97</v>
      </c>
      <c r="D72" s="5" t="s">
        <v>621</v>
      </c>
      <c r="F72" s="4" t="s">
        <v>622</v>
      </c>
      <c r="G72" t="s">
        <v>25</v>
      </c>
      <c r="H72" t="s">
        <v>26</v>
      </c>
      <c r="I72" t="s">
        <v>612</v>
      </c>
      <c r="J72" s="4" t="s">
        <v>623</v>
      </c>
      <c r="K72" t="s">
        <v>614</v>
      </c>
      <c r="L72" t="s">
        <v>615</v>
      </c>
      <c r="M72" t="s">
        <v>58</v>
      </c>
      <c r="N72" s="15">
        <v>44417</v>
      </c>
      <c r="O72" t="s">
        <v>562</v>
      </c>
      <c r="P72" t="s">
        <v>32</v>
      </c>
      <c r="Q72" t="s">
        <v>44</v>
      </c>
      <c r="R72" t="s">
        <v>617</v>
      </c>
      <c r="S72" t="s">
        <v>618</v>
      </c>
    </row>
    <row r="73" spans="1:19" ht="26.65">
      <c r="A73" s="4" t="s">
        <v>624</v>
      </c>
      <c r="B73" s="4" t="s">
        <v>625</v>
      </c>
      <c r="C73" s="4" t="s">
        <v>97</v>
      </c>
      <c r="D73" s="5" t="s">
        <v>626</v>
      </c>
      <c r="E73" s="4" t="s">
        <v>627</v>
      </c>
      <c r="F73" s="4" t="s">
        <v>628</v>
      </c>
      <c r="G73" t="s">
        <v>25</v>
      </c>
      <c r="H73" t="s">
        <v>26</v>
      </c>
      <c r="I73" t="s">
        <v>582</v>
      </c>
      <c r="J73" s="4" t="s">
        <v>629</v>
      </c>
      <c r="K73" t="s">
        <v>614</v>
      </c>
      <c r="L73" t="s">
        <v>615</v>
      </c>
      <c r="M73" t="s">
        <v>58</v>
      </c>
      <c r="N73" s="15">
        <v>44417</v>
      </c>
      <c r="O73" t="s">
        <v>630</v>
      </c>
      <c r="P73" t="s">
        <v>32</v>
      </c>
    </row>
    <row r="74" spans="1:19" ht="26.65">
      <c r="A74" s="4" t="s">
        <v>631</v>
      </c>
      <c r="B74" s="4" t="s">
        <v>632</v>
      </c>
      <c r="C74" s="4" t="s">
        <v>36</v>
      </c>
      <c r="D74" s="5" t="s">
        <v>633</v>
      </c>
      <c r="E74" s="4" t="s">
        <v>634</v>
      </c>
      <c r="F74" s="4" t="s">
        <v>635</v>
      </c>
      <c r="G74" t="s">
        <v>25</v>
      </c>
      <c r="H74" t="s">
        <v>26</v>
      </c>
      <c r="I74" t="s">
        <v>40</v>
      </c>
      <c r="J74" s="4" t="s">
        <v>636</v>
      </c>
      <c r="K74" t="s">
        <v>614</v>
      </c>
      <c r="L74" t="s">
        <v>615</v>
      </c>
      <c r="M74" t="s">
        <v>58</v>
      </c>
      <c r="N74" s="15">
        <v>44417</v>
      </c>
      <c r="O74" t="s">
        <v>562</v>
      </c>
      <c r="P74" t="s">
        <v>637</v>
      </c>
      <c r="S74" t="s">
        <v>638</v>
      </c>
    </row>
    <row r="75" spans="1:19" ht="26.65">
      <c r="A75" s="4" t="s">
        <v>639</v>
      </c>
      <c r="B75" s="4" t="s">
        <v>640</v>
      </c>
      <c r="C75" s="4" t="s">
        <v>22</v>
      </c>
      <c r="D75" s="5" t="s">
        <v>641</v>
      </c>
      <c r="F75" s="4" t="s">
        <v>642</v>
      </c>
      <c r="G75" t="s">
        <v>25</v>
      </c>
      <c r="H75" t="s">
        <v>26</v>
      </c>
      <c r="I75" t="s">
        <v>612</v>
      </c>
      <c r="J75" s="4" t="s">
        <v>643</v>
      </c>
      <c r="K75" t="s">
        <v>614</v>
      </c>
      <c r="L75" t="s">
        <v>615</v>
      </c>
      <c r="M75" t="s">
        <v>58</v>
      </c>
      <c r="N75" s="15">
        <v>44417</v>
      </c>
      <c r="O75" t="s">
        <v>562</v>
      </c>
      <c r="P75" t="s">
        <v>32</v>
      </c>
      <c r="Q75" t="s">
        <v>44</v>
      </c>
      <c r="S75" t="s">
        <v>618</v>
      </c>
    </row>
    <row r="76" spans="1:19" ht="26.65">
      <c r="A76" s="4" t="s">
        <v>644</v>
      </c>
      <c r="B76" s="4" t="s">
        <v>645</v>
      </c>
      <c r="C76" s="4" t="s">
        <v>54</v>
      </c>
      <c r="D76" s="5" t="s">
        <v>646</v>
      </c>
      <c r="E76" s="4" t="s">
        <v>647</v>
      </c>
      <c r="F76" s="4" t="s">
        <v>648</v>
      </c>
      <c r="G76" t="s">
        <v>25</v>
      </c>
      <c r="H76" t="s">
        <v>26</v>
      </c>
      <c r="I76" t="s">
        <v>40</v>
      </c>
      <c r="J76" s="4" t="s">
        <v>649</v>
      </c>
      <c r="K76" t="s">
        <v>614</v>
      </c>
      <c r="L76" t="s">
        <v>615</v>
      </c>
      <c r="M76" t="s">
        <v>58</v>
      </c>
      <c r="N76" s="15">
        <v>44417</v>
      </c>
      <c r="O76" t="s">
        <v>562</v>
      </c>
      <c r="P76" t="s">
        <v>637</v>
      </c>
      <c r="Q76" t="s">
        <v>44</v>
      </c>
      <c r="R76" t="s">
        <v>617</v>
      </c>
    </row>
    <row r="77" spans="1:19" ht="26.65">
      <c r="A77" s="4" t="s">
        <v>650</v>
      </c>
      <c r="B77" s="4" t="s">
        <v>651</v>
      </c>
      <c r="C77" s="4" t="s">
        <v>54</v>
      </c>
      <c r="D77" s="5" t="s">
        <v>652</v>
      </c>
      <c r="E77" s="4" t="s">
        <v>653</v>
      </c>
      <c r="F77" s="4" t="s">
        <v>654</v>
      </c>
      <c r="G77" t="s">
        <v>25</v>
      </c>
      <c r="H77" t="s">
        <v>26</v>
      </c>
      <c r="I77" t="s">
        <v>40</v>
      </c>
      <c r="J77" s="4" t="s">
        <v>655</v>
      </c>
      <c r="K77" t="s">
        <v>656</v>
      </c>
      <c r="L77" t="s">
        <v>657</v>
      </c>
      <c r="M77" t="s">
        <v>58</v>
      </c>
      <c r="N77" s="15">
        <v>44417</v>
      </c>
      <c r="O77" t="s">
        <v>562</v>
      </c>
      <c r="P77" t="s">
        <v>32</v>
      </c>
      <c r="Q77" t="s">
        <v>44</v>
      </c>
    </row>
    <row r="78" spans="1:19" ht="26.65">
      <c r="A78" s="4" t="s">
        <v>658</v>
      </c>
      <c r="B78" s="4" t="s">
        <v>659</v>
      </c>
      <c r="C78" s="4" t="s">
        <v>36</v>
      </c>
      <c r="D78" s="5" t="s">
        <v>660</v>
      </c>
      <c r="E78" s="4" t="s">
        <v>661</v>
      </c>
      <c r="F78" s="4" t="s">
        <v>662</v>
      </c>
      <c r="G78" t="s">
        <v>25</v>
      </c>
      <c r="H78" t="s">
        <v>58</v>
      </c>
      <c r="I78" t="s">
        <v>40</v>
      </c>
      <c r="J78" s="4" t="s">
        <v>663</v>
      </c>
      <c r="K78" t="s">
        <v>664</v>
      </c>
      <c r="L78" t="s">
        <v>665</v>
      </c>
      <c r="M78" t="s">
        <v>58</v>
      </c>
      <c r="N78" s="15" t="s">
        <v>666</v>
      </c>
      <c r="O78" t="s">
        <v>667</v>
      </c>
      <c r="P78" t="s">
        <v>32</v>
      </c>
      <c r="Q78" t="s">
        <v>44</v>
      </c>
      <c r="S78" t="s">
        <v>668</v>
      </c>
    </row>
    <row r="79" spans="1:19" ht="26.65">
      <c r="A79" s="4" t="s">
        <v>669</v>
      </c>
      <c r="B79" s="4" t="s">
        <v>670</v>
      </c>
      <c r="C79" s="4" t="s">
        <v>22</v>
      </c>
      <c r="D79" s="5" t="s">
        <v>671</v>
      </c>
      <c r="E79" s="4" t="s">
        <v>672</v>
      </c>
      <c r="F79" s="4" t="s">
        <v>673</v>
      </c>
      <c r="G79" t="s">
        <v>25</v>
      </c>
      <c r="H79" t="s">
        <v>58</v>
      </c>
      <c r="I79" s="13" t="s">
        <v>40</v>
      </c>
      <c r="J79" s="4" t="s">
        <v>674</v>
      </c>
      <c r="K79" t="s">
        <v>675</v>
      </c>
      <c r="L79" t="s">
        <v>676</v>
      </c>
      <c r="M79" t="s">
        <v>58</v>
      </c>
      <c r="N79" s="15">
        <v>44417</v>
      </c>
      <c r="O79" t="s">
        <v>677</v>
      </c>
      <c r="P79" t="s">
        <v>32</v>
      </c>
      <c r="Q79" t="s">
        <v>63</v>
      </c>
      <c r="R79" t="s">
        <v>63</v>
      </c>
      <c r="S79" t="s">
        <v>678</v>
      </c>
    </row>
    <row r="80" spans="1:19" ht="39.75">
      <c r="A80" s="4" t="s">
        <v>679</v>
      </c>
      <c r="B80" s="4" t="s">
        <v>680</v>
      </c>
      <c r="C80" s="4" t="s">
        <v>86</v>
      </c>
      <c r="D80" s="5" t="s">
        <v>681</v>
      </c>
      <c r="E80" s="4" t="s">
        <v>682</v>
      </c>
      <c r="F80" s="4" t="s">
        <v>683</v>
      </c>
      <c r="G80" t="s">
        <v>25</v>
      </c>
      <c r="H80" t="s">
        <v>58</v>
      </c>
      <c r="I80" s="13" t="s">
        <v>40</v>
      </c>
      <c r="J80" s="4" t="s">
        <v>684</v>
      </c>
      <c r="K80" t="s">
        <v>675</v>
      </c>
      <c r="L80" t="s">
        <v>676</v>
      </c>
      <c r="M80" t="s">
        <v>58</v>
      </c>
      <c r="N80" s="15">
        <v>44417</v>
      </c>
      <c r="O80" t="s">
        <v>677</v>
      </c>
      <c r="P80" t="s">
        <v>32</v>
      </c>
      <c r="Q80" t="s">
        <v>63</v>
      </c>
      <c r="R80" t="s">
        <v>63</v>
      </c>
      <c r="S80" t="s">
        <v>685</v>
      </c>
    </row>
    <row r="81" spans="1:19" ht="26.65">
      <c r="A81" s="4" t="s">
        <v>686</v>
      </c>
      <c r="B81" s="4" t="s">
        <v>687</v>
      </c>
      <c r="C81" s="4" t="s">
        <v>97</v>
      </c>
      <c r="D81" s="5" t="s">
        <v>688</v>
      </c>
      <c r="F81" s="4" t="s">
        <v>689</v>
      </c>
      <c r="G81" t="s">
        <v>25</v>
      </c>
      <c r="H81" t="s">
        <v>26</v>
      </c>
      <c r="I81" t="s">
        <v>40</v>
      </c>
      <c r="J81" s="4" t="s">
        <v>690</v>
      </c>
      <c r="K81" t="s">
        <v>691</v>
      </c>
      <c r="L81" t="s">
        <v>692</v>
      </c>
      <c r="M81" t="s">
        <v>58</v>
      </c>
      <c r="N81" s="15">
        <v>44417</v>
      </c>
      <c r="O81" t="s">
        <v>562</v>
      </c>
      <c r="P81" t="s">
        <v>32</v>
      </c>
      <c r="S81" t="s">
        <v>693</v>
      </c>
    </row>
    <row r="82" spans="1:19" ht="26.65">
      <c r="A82" s="4" t="s">
        <v>694</v>
      </c>
      <c r="B82" s="4" t="s">
        <v>695</v>
      </c>
      <c r="C82" s="4" t="s">
        <v>86</v>
      </c>
      <c r="D82" s="5" t="s">
        <v>696</v>
      </c>
      <c r="F82" s="4" t="s">
        <v>697</v>
      </c>
      <c r="G82" t="s">
        <v>25</v>
      </c>
      <c r="H82" t="s">
        <v>39</v>
      </c>
      <c r="I82" t="s">
        <v>40</v>
      </c>
      <c r="J82" s="4" t="s">
        <v>698</v>
      </c>
      <c r="K82" t="s">
        <v>699</v>
      </c>
      <c r="L82" t="s">
        <v>700</v>
      </c>
      <c r="M82" t="s">
        <v>58</v>
      </c>
      <c r="N82" s="15">
        <v>44417</v>
      </c>
      <c r="O82" t="s">
        <v>562</v>
      </c>
      <c r="P82" t="s">
        <v>32</v>
      </c>
      <c r="Q82" t="s">
        <v>44</v>
      </c>
      <c r="R82" t="s">
        <v>701</v>
      </c>
      <c r="S82" t="s">
        <v>702</v>
      </c>
    </row>
    <row r="83" spans="1:19" ht="39.75">
      <c r="A83" s="4" t="s">
        <v>703</v>
      </c>
      <c r="B83" s="4" t="s">
        <v>704</v>
      </c>
      <c r="C83" s="4" t="s">
        <v>22</v>
      </c>
      <c r="D83" s="5" t="s">
        <v>705</v>
      </c>
      <c r="E83" s="4" t="s">
        <v>706</v>
      </c>
      <c r="F83" s="4" t="s">
        <v>707</v>
      </c>
      <c r="G83" t="s">
        <v>25</v>
      </c>
      <c r="H83" t="s">
        <v>26</v>
      </c>
      <c r="I83" t="s">
        <v>40</v>
      </c>
      <c r="J83" s="4" t="s">
        <v>708</v>
      </c>
      <c r="K83" t="s">
        <v>709</v>
      </c>
      <c r="L83" t="s">
        <v>710</v>
      </c>
      <c r="M83" t="s">
        <v>58</v>
      </c>
      <c r="N83" s="15">
        <v>44417</v>
      </c>
      <c r="O83" t="s">
        <v>562</v>
      </c>
      <c r="P83" t="s">
        <v>32</v>
      </c>
      <c r="Q83" t="s">
        <v>44</v>
      </c>
    </row>
    <row r="84" spans="1:19" ht="39.75">
      <c r="A84" s="4" t="s">
        <v>711</v>
      </c>
      <c r="B84" s="4" t="s">
        <v>712</v>
      </c>
      <c r="C84" s="4" t="s">
        <v>97</v>
      </c>
      <c r="D84" s="5" t="s">
        <v>713</v>
      </c>
      <c r="E84" s="4" t="s">
        <v>714</v>
      </c>
      <c r="F84" s="4" t="s">
        <v>715</v>
      </c>
      <c r="G84" t="s">
        <v>25</v>
      </c>
      <c r="H84" t="s">
        <v>26</v>
      </c>
      <c r="I84" t="s">
        <v>40</v>
      </c>
      <c r="J84" s="4" t="s">
        <v>716</v>
      </c>
      <c r="K84" t="s">
        <v>717</v>
      </c>
      <c r="L84" t="s">
        <v>718</v>
      </c>
      <c r="M84" t="s">
        <v>58</v>
      </c>
      <c r="N84" s="15">
        <v>44417</v>
      </c>
      <c r="O84" t="s">
        <v>719</v>
      </c>
      <c r="P84" t="s">
        <v>637</v>
      </c>
    </row>
    <row r="85" spans="1:19" ht="26.65">
      <c r="A85" s="4" t="s">
        <v>720</v>
      </c>
      <c r="B85" s="4" t="s">
        <v>721</v>
      </c>
      <c r="C85" s="4" t="s">
        <v>36</v>
      </c>
      <c r="D85" s="5" t="s">
        <v>722</v>
      </c>
      <c r="E85" s="4" t="s">
        <v>723</v>
      </c>
      <c r="F85" s="4" t="s">
        <v>724</v>
      </c>
      <c r="G85" t="s">
        <v>25</v>
      </c>
      <c r="H85" t="s">
        <v>58</v>
      </c>
      <c r="I85" t="s">
        <v>40</v>
      </c>
      <c r="J85" s="4" t="s">
        <v>725</v>
      </c>
      <c r="K85" t="s">
        <v>717</v>
      </c>
      <c r="L85" t="s">
        <v>726</v>
      </c>
      <c r="M85" t="s">
        <v>58</v>
      </c>
      <c r="N85" s="15">
        <v>44417</v>
      </c>
      <c r="O85" t="s">
        <v>719</v>
      </c>
      <c r="P85" t="s">
        <v>637</v>
      </c>
      <c r="Q85" t="s">
        <v>63</v>
      </c>
      <c r="R85" t="s">
        <v>63</v>
      </c>
      <c r="S85" t="s">
        <v>727</v>
      </c>
    </row>
    <row r="86" spans="1:19" ht="26.65">
      <c r="A86" s="4" t="s">
        <v>728</v>
      </c>
      <c r="B86" s="4" t="s">
        <v>729</v>
      </c>
      <c r="C86" s="4" t="s">
        <v>36</v>
      </c>
      <c r="D86" s="5" t="s">
        <v>730</v>
      </c>
      <c r="E86" s="4" t="s">
        <v>731</v>
      </c>
      <c r="F86" s="4" t="s">
        <v>732</v>
      </c>
      <c r="G86" t="s">
        <v>25</v>
      </c>
      <c r="H86" t="s">
        <v>26</v>
      </c>
      <c r="I86" t="s">
        <v>40</v>
      </c>
      <c r="J86" s="4" t="s">
        <v>733</v>
      </c>
      <c r="K86" t="s">
        <v>734</v>
      </c>
      <c r="L86" t="s">
        <v>735</v>
      </c>
      <c r="M86" t="s">
        <v>58</v>
      </c>
      <c r="N86" s="15">
        <v>44417</v>
      </c>
      <c r="O86" t="s">
        <v>562</v>
      </c>
      <c r="P86" t="s">
        <v>32</v>
      </c>
      <c r="Q86" t="s">
        <v>44</v>
      </c>
    </row>
    <row r="87" spans="1:19" ht="39.75">
      <c r="A87" s="4" t="s">
        <v>736</v>
      </c>
      <c r="B87" s="4" t="s">
        <v>737</v>
      </c>
      <c r="C87" s="4" t="s">
        <v>67</v>
      </c>
      <c r="D87" s="5" t="s">
        <v>738</v>
      </c>
      <c r="E87" s="4" t="s">
        <v>739</v>
      </c>
      <c r="F87" s="4" t="s">
        <v>740</v>
      </c>
      <c r="G87" t="s">
        <v>25</v>
      </c>
      <c r="H87" t="s">
        <v>26</v>
      </c>
      <c r="I87" t="s">
        <v>40</v>
      </c>
      <c r="J87" s="4" t="s">
        <v>741</v>
      </c>
      <c r="K87" t="s">
        <v>742</v>
      </c>
      <c r="L87" t="s">
        <v>743</v>
      </c>
      <c r="M87" t="s">
        <v>58</v>
      </c>
      <c r="N87" s="15">
        <v>44417</v>
      </c>
      <c r="O87" t="s">
        <v>562</v>
      </c>
      <c r="P87" t="s">
        <v>32</v>
      </c>
    </row>
    <row r="88" spans="1:19" ht="26.65">
      <c r="A88" s="4" t="s">
        <v>744</v>
      </c>
      <c r="B88" s="4" t="s">
        <v>745</v>
      </c>
      <c r="C88" s="4" t="s">
        <v>97</v>
      </c>
      <c r="D88" s="5" t="s">
        <v>746</v>
      </c>
      <c r="E88" s="4" t="s">
        <v>747</v>
      </c>
      <c r="F88" s="4" t="s">
        <v>748</v>
      </c>
      <c r="G88" t="s">
        <v>25</v>
      </c>
      <c r="H88" t="s">
        <v>26</v>
      </c>
      <c r="I88" t="s">
        <v>40</v>
      </c>
      <c r="J88" s="4" t="s">
        <v>749</v>
      </c>
      <c r="K88" t="s">
        <v>742</v>
      </c>
      <c r="L88" t="s">
        <v>743</v>
      </c>
      <c r="M88" t="s">
        <v>58</v>
      </c>
      <c r="N88" s="15">
        <v>44417</v>
      </c>
      <c r="O88" t="s">
        <v>562</v>
      </c>
      <c r="P88" t="s">
        <v>32</v>
      </c>
    </row>
    <row r="89" spans="1:19" ht="26.65">
      <c r="A89" s="4" t="s">
        <v>750</v>
      </c>
      <c r="B89" s="4" t="s">
        <v>751</v>
      </c>
      <c r="C89" s="4" t="s">
        <v>752</v>
      </c>
      <c r="D89" s="5" t="s">
        <v>753</v>
      </c>
      <c r="F89" s="4" t="s">
        <v>754</v>
      </c>
      <c r="G89" t="s">
        <v>25</v>
      </c>
      <c r="H89" t="s">
        <v>58</v>
      </c>
      <c r="I89" s="13" t="s">
        <v>40</v>
      </c>
      <c r="J89" s="4"/>
      <c r="M89" t="s">
        <v>58</v>
      </c>
      <c r="P89" t="s">
        <v>32</v>
      </c>
      <c r="S89" t="s">
        <v>755</v>
      </c>
    </row>
    <row r="90" spans="1:19" ht="26.65">
      <c r="A90" s="4" t="s">
        <v>756</v>
      </c>
      <c r="B90" s="4" t="s">
        <v>757</v>
      </c>
      <c r="C90" s="4" t="s">
        <v>752</v>
      </c>
      <c r="D90" s="5" t="s">
        <v>758</v>
      </c>
      <c r="F90" s="4" t="s">
        <v>759</v>
      </c>
      <c r="G90" t="s">
        <v>141</v>
      </c>
      <c r="H90" t="s">
        <v>26</v>
      </c>
      <c r="I90" t="s">
        <v>612</v>
      </c>
      <c r="J90" s="4" t="s">
        <v>760</v>
      </c>
      <c r="K90" t="s">
        <v>614</v>
      </c>
      <c r="L90" t="s">
        <v>615</v>
      </c>
      <c r="M90" t="s">
        <v>58</v>
      </c>
      <c r="N90" s="15">
        <v>44417</v>
      </c>
      <c r="O90" t="s">
        <v>562</v>
      </c>
      <c r="P90" t="s">
        <v>32</v>
      </c>
      <c r="Q90" t="s">
        <v>44</v>
      </c>
      <c r="S90" t="s">
        <v>618</v>
      </c>
    </row>
    <row r="91" spans="1:19" ht="26.65">
      <c r="A91" s="4" t="s">
        <v>761</v>
      </c>
      <c r="B91" s="4" t="s">
        <v>762</v>
      </c>
      <c r="C91" s="4" t="s">
        <v>22</v>
      </c>
      <c r="D91" s="5" t="s">
        <v>763</v>
      </c>
      <c r="E91" s="4" t="s">
        <v>764</v>
      </c>
      <c r="F91" s="4" t="s">
        <v>765</v>
      </c>
      <c r="G91" t="s">
        <v>141</v>
      </c>
      <c r="H91" t="s">
        <v>39</v>
      </c>
      <c r="I91" t="s">
        <v>40</v>
      </c>
      <c r="J91" s="4" t="s">
        <v>766</v>
      </c>
      <c r="K91" t="s">
        <v>767</v>
      </c>
      <c r="L91" t="s">
        <v>768</v>
      </c>
      <c r="M91" t="s">
        <v>58</v>
      </c>
      <c r="N91" s="15">
        <v>44417</v>
      </c>
      <c r="O91" t="s">
        <v>562</v>
      </c>
      <c r="P91" t="s">
        <v>32</v>
      </c>
      <c r="Q91" t="s">
        <v>44</v>
      </c>
      <c r="S91" t="s">
        <v>769</v>
      </c>
    </row>
    <row r="92" spans="1:19" ht="26.65">
      <c r="A92" s="4" t="s">
        <v>770</v>
      </c>
      <c r="B92" s="4" t="s">
        <v>771</v>
      </c>
      <c r="C92" s="4" t="s">
        <v>86</v>
      </c>
      <c r="D92" s="5" t="s">
        <v>772</v>
      </c>
      <c r="E92" s="4" t="s">
        <v>773</v>
      </c>
      <c r="F92" s="4" t="s">
        <v>774</v>
      </c>
      <c r="G92" t="s">
        <v>25</v>
      </c>
      <c r="H92" t="s">
        <v>26</v>
      </c>
      <c r="I92" t="s">
        <v>40</v>
      </c>
      <c r="J92" s="4" t="s">
        <v>775</v>
      </c>
      <c r="K92" t="s">
        <v>776</v>
      </c>
      <c r="L92" t="s">
        <v>777</v>
      </c>
      <c r="M92" t="s">
        <v>63</v>
      </c>
      <c r="P92" t="s">
        <v>637</v>
      </c>
      <c r="Q92" t="s">
        <v>113</v>
      </c>
      <c r="R92" t="s">
        <v>778</v>
      </c>
    </row>
    <row r="93" spans="1:19" ht="39.75">
      <c r="A93" s="4" t="s">
        <v>779</v>
      </c>
      <c r="B93" s="4" t="s">
        <v>771</v>
      </c>
      <c r="C93" s="4" t="s">
        <v>54</v>
      </c>
      <c r="D93" s="5" t="s">
        <v>780</v>
      </c>
      <c r="E93" s="4" t="s">
        <v>781</v>
      </c>
      <c r="F93" s="4" t="s">
        <v>782</v>
      </c>
      <c r="G93" t="s">
        <v>25</v>
      </c>
      <c r="H93" t="s">
        <v>26</v>
      </c>
      <c r="I93" t="s">
        <v>40</v>
      </c>
      <c r="J93" s="4" t="s">
        <v>783</v>
      </c>
      <c r="K93" t="s">
        <v>776</v>
      </c>
      <c r="L93" t="s">
        <v>777</v>
      </c>
      <c r="M93" t="s">
        <v>63</v>
      </c>
      <c r="P93" t="s">
        <v>637</v>
      </c>
      <c r="Q93" t="s">
        <v>113</v>
      </c>
      <c r="R93" t="s">
        <v>778</v>
      </c>
    </row>
    <row r="94" spans="1:19">
      <c r="A94" s="4" t="s">
        <v>784</v>
      </c>
      <c r="B94" s="4" t="s">
        <v>785</v>
      </c>
      <c r="C94" s="4" t="s">
        <v>183</v>
      </c>
      <c r="D94" s="5" t="s">
        <v>786</v>
      </c>
      <c r="E94" s="4" t="s">
        <v>787</v>
      </c>
      <c r="F94" s="4" t="s">
        <v>788</v>
      </c>
      <c r="G94" t="s">
        <v>25</v>
      </c>
      <c r="H94" t="s">
        <v>58</v>
      </c>
      <c r="I94" s="13" t="s">
        <v>40</v>
      </c>
      <c r="J94" s="4" t="s">
        <v>789</v>
      </c>
      <c r="K94" t="s">
        <v>790</v>
      </c>
      <c r="L94" t="s">
        <v>791</v>
      </c>
      <c r="M94" t="s">
        <v>63</v>
      </c>
      <c r="P94" t="s">
        <v>637</v>
      </c>
      <c r="Q94" t="s">
        <v>63</v>
      </c>
      <c r="R94" t="s">
        <v>63</v>
      </c>
      <c r="S94" t="s">
        <v>792</v>
      </c>
    </row>
    <row r="95" spans="1:19" ht="26.65">
      <c r="A95" s="4" t="s">
        <v>793</v>
      </c>
      <c r="B95" s="4" t="s">
        <v>794</v>
      </c>
      <c r="C95" s="4" t="s">
        <v>183</v>
      </c>
      <c r="D95" s="5" t="s">
        <v>795</v>
      </c>
      <c r="F95" s="4" t="s">
        <v>796</v>
      </c>
      <c r="G95" t="s">
        <v>25</v>
      </c>
      <c r="H95" t="s">
        <v>58</v>
      </c>
      <c r="I95" s="13" t="s">
        <v>40</v>
      </c>
      <c r="J95" s="4" t="s">
        <v>797</v>
      </c>
      <c r="K95" t="s">
        <v>790</v>
      </c>
      <c r="L95" t="s">
        <v>791</v>
      </c>
      <c r="M95" t="s">
        <v>63</v>
      </c>
      <c r="P95" t="s">
        <v>637</v>
      </c>
      <c r="Q95" t="s">
        <v>63</v>
      </c>
      <c r="R95" t="s">
        <v>63</v>
      </c>
      <c r="S95" t="s">
        <v>792</v>
      </c>
    </row>
    <row r="96" spans="1:19" ht="26.65">
      <c r="A96" s="4" t="s">
        <v>798</v>
      </c>
      <c r="B96" s="4" t="s">
        <v>799</v>
      </c>
      <c r="C96" s="4" t="s">
        <v>752</v>
      </c>
      <c r="D96" s="5" t="s">
        <v>800</v>
      </c>
      <c r="E96" s="4" t="s">
        <v>801</v>
      </c>
      <c r="F96" s="4" t="s">
        <v>802</v>
      </c>
      <c r="G96" t="s">
        <v>25</v>
      </c>
      <c r="H96" t="s">
        <v>58</v>
      </c>
      <c r="I96" s="13" t="s">
        <v>40</v>
      </c>
      <c r="J96" s="4" t="s">
        <v>803</v>
      </c>
      <c r="K96" t="s">
        <v>790</v>
      </c>
      <c r="L96" t="s">
        <v>791</v>
      </c>
      <c r="M96" t="s">
        <v>63</v>
      </c>
      <c r="P96" t="s">
        <v>637</v>
      </c>
      <c r="Q96" t="s">
        <v>63</v>
      </c>
      <c r="R96" t="s">
        <v>63</v>
      </c>
      <c r="S96" t="s">
        <v>792</v>
      </c>
    </row>
    <row r="97" spans="1:20">
      <c r="A97" s="4" t="s">
        <v>804</v>
      </c>
      <c r="B97" s="4" t="s">
        <v>805</v>
      </c>
      <c r="C97" s="4" t="s">
        <v>752</v>
      </c>
      <c r="D97" s="5" t="s">
        <v>806</v>
      </c>
      <c r="E97" s="4" t="s">
        <v>807</v>
      </c>
      <c r="F97" s="4" t="s">
        <v>808</v>
      </c>
      <c r="G97" t="s">
        <v>25</v>
      </c>
      <c r="H97" t="s">
        <v>58</v>
      </c>
      <c r="I97" s="13" t="s">
        <v>582</v>
      </c>
      <c r="J97" s="4" t="s">
        <v>809</v>
      </c>
      <c r="K97" t="s">
        <v>790</v>
      </c>
      <c r="L97" t="s">
        <v>791</v>
      </c>
      <c r="M97" t="s">
        <v>63</v>
      </c>
      <c r="P97" t="s">
        <v>637</v>
      </c>
      <c r="Q97" t="s">
        <v>63</v>
      </c>
      <c r="R97" t="s">
        <v>63</v>
      </c>
      <c r="S97" t="s">
        <v>792</v>
      </c>
    </row>
    <row r="98" spans="1:20" ht="26.65">
      <c r="A98" s="4" t="s">
        <v>810</v>
      </c>
      <c r="B98" s="4" t="s">
        <v>811</v>
      </c>
      <c r="C98" s="4" t="s">
        <v>165</v>
      </c>
      <c r="D98" s="5" t="s">
        <v>812</v>
      </c>
      <c r="E98" s="4" t="s">
        <v>813</v>
      </c>
      <c r="F98" s="4" t="s">
        <v>814</v>
      </c>
      <c r="G98" t="s">
        <v>25</v>
      </c>
      <c r="H98" t="s">
        <v>58</v>
      </c>
      <c r="I98" s="13" t="s">
        <v>40</v>
      </c>
      <c r="J98" s="4" t="s">
        <v>815</v>
      </c>
      <c r="K98" t="s">
        <v>790</v>
      </c>
      <c r="L98" t="s">
        <v>791</v>
      </c>
      <c r="M98" t="s">
        <v>63</v>
      </c>
      <c r="P98" t="s">
        <v>637</v>
      </c>
      <c r="Q98" t="s">
        <v>63</v>
      </c>
      <c r="R98" t="s">
        <v>63</v>
      </c>
      <c r="S98" t="s">
        <v>792</v>
      </c>
    </row>
    <row r="99" spans="1:20">
      <c r="A99" s="4" t="s">
        <v>816</v>
      </c>
      <c r="B99" s="4" t="s">
        <v>817</v>
      </c>
      <c r="C99" s="4" t="s">
        <v>165</v>
      </c>
      <c r="D99" s="5" t="s">
        <v>818</v>
      </c>
      <c r="E99" s="4" t="s">
        <v>819</v>
      </c>
      <c r="F99" s="4" t="s">
        <v>820</v>
      </c>
      <c r="G99" t="s">
        <v>25</v>
      </c>
      <c r="H99" t="s">
        <v>58</v>
      </c>
      <c r="I99" s="13" t="s">
        <v>40</v>
      </c>
      <c r="J99" s="4" t="s">
        <v>821</v>
      </c>
      <c r="K99" t="s">
        <v>790</v>
      </c>
      <c r="L99" t="s">
        <v>791</v>
      </c>
      <c r="M99" t="s">
        <v>63</v>
      </c>
      <c r="P99" t="s">
        <v>637</v>
      </c>
      <c r="Q99" t="s">
        <v>63</v>
      </c>
      <c r="R99" t="s">
        <v>63</v>
      </c>
      <c r="S99" t="s">
        <v>792</v>
      </c>
    </row>
    <row r="100" spans="1:20">
      <c r="A100" s="4" t="s">
        <v>822</v>
      </c>
      <c r="B100" s="4" t="s">
        <v>823</v>
      </c>
      <c r="C100" s="4" t="s">
        <v>67</v>
      </c>
      <c r="D100" s="5" t="s">
        <v>824</v>
      </c>
      <c r="F100" s="4" t="s">
        <v>825</v>
      </c>
      <c r="G100" t="s">
        <v>25</v>
      </c>
      <c r="H100" t="s">
        <v>58</v>
      </c>
      <c r="I100" s="13" t="s">
        <v>40</v>
      </c>
      <c r="J100" s="4" t="s">
        <v>826</v>
      </c>
      <c r="K100" t="s">
        <v>790</v>
      </c>
      <c r="L100" t="s">
        <v>791</v>
      </c>
      <c r="M100" t="s">
        <v>63</v>
      </c>
      <c r="P100" t="s">
        <v>637</v>
      </c>
      <c r="Q100" t="s">
        <v>63</v>
      </c>
      <c r="R100" t="s">
        <v>63</v>
      </c>
      <c r="S100" t="s">
        <v>792</v>
      </c>
    </row>
    <row r="101" spans="1:20" ht="26.65">
      <c r="A101" s="4" t="s">
        <v>827</v>
      </c>
      <c r="B101" s="4" t="s">
        <v>828</v>
      </c>
      <c r="C101" s="4" t="s">
        <v>67</v>
      </c>
      <c r="D101" s="5" t="s">
        <v>829</v>
      </c>
      <c r="E101" s="4" t="s">
        <v>830</v>
      </c>
      <c r="F101" s="4" t="s">
        <v>831</v>
      </c>
      <c r="G101" t="s">
        <v>25</v>
      </c>
      <c r="H101" t="s">
        <v>58</v>
      </c>
      <c r="I101" s="13" t="s">
        <v>40</v>
      </c>
      <c r="J101" s="4" t="s">
        <v>832</v>
      </c>
      <c r="K101" t="s">
        <v>790</v>
      </c>
      <c r="L101" t="s">
        <v>791</v>
      </c>
      <c r="M101" t="s">
        <v>63</v>
      </c>
      <c r="P101" t="s">
        <v>637</v>
      </c>
      <c r="Q101" t="s">
        <v>63</v>
      </c>
      <c r="R101" t="s">
        <v>63</v>
      </c>
      <c r="S101" t="s">
        <v>792</v>
      </c>
    </row>
    <row r="102" spans="1:20" ht="26.65">
      <c r="A102" s="4" t="s">
        <v>833</v>
      </c>
      <c r="B102" s="4" t="s">
        <v>834</v>
      </c>
      <c r="C102" s="4" t="s">
        <v>97</v>
      </c>
      <c r="D102" s="5" t="s">
        <v>835</v>
      </c>
      <c r="F102" s="4" t="s">
        <v>836</v>
      </c>
      <c r="G102" t="s">
        <v>25</v>
      </c>
      <c r="H102" t="s">
        <v>58</v>
      </c>
      <c r="I102" s="13" t="s">
        <v>40</v>
      </c>
      <c r="J102" s="4" t="s">
        <v>837</v>
      </c>
      <c r="K102" t="s">
        <v>790</v>
      </c>
      <c r="L102" t="s">
        <v>791</v>
      </c>
      <c r="M102" t="s">
        <v>63</v>
      </c>
      <c r="P102" t="s">
        <v>637</v>
      </c>
      <c r="Q102" t="s">
        <v>63</v>
      </c>
      <c r="R102" t="s">
        <v>63</v>
      </c>
      <c r="S102" t="s">
        <v>792</v>
      </c>
    </row>
    <row r="103" spans="1:20" ht="26.65">
      <c r="A103" s="4" t="s">
        <v>838</v>
      </c>
      <c r="B103" s="4" t="s">
        <v>839</v>
      </c>
      <c r="C103" s="4" t="s">
        <v>22</v>
      </c>
      <c r="D103" s="5" t="s">
        <v>840</v>
      </c>
      <c r="E103" s="4" t="s">
        <v>841</v>
      </c>
      <c r="F103" s="4" t="s">
        <v>842</v>
      </c>
      <c r="G103" t="s">
        <v>25</v>
      </c>
      <c r="H103" t="s">
        <v>58</v>
      </c>
      <c r="I103" s="13" t="s">
        <v>40</v>
      </c>
      <c r="J103" s="4" t="s">
        <v>843</v>
      </c>
      <c r="K103" t="s">
        <v>790</v>
      </c>
      <c r="L103" t="s">
        <v>791</v>
      </c>
      <c r="M103" t="s">
        <v>63</v>
      </c>
      <c r="P103" t="s">
        <v>637</v>
      </c>
      <c r="Q103" t="s">
        <v>63</v>
      </c>
      <c r="R103" t="s">
        <v>63</v>
      </c>
      <c r="S103" t="s">
        <v>792</v>
      </c>
    </row>
    <row r="104" spans="1:20" ht="26.65">
      <c r="A104" s="4" t="s">
        <v>844</v>
      </c>
      <c r="B104" s="4" t="s">
        <v>845</v>
      </c>
      <c r="C104" s="4" t="s">
        <v>86</v>
      </c>
      <c r="D104" s="5" t="s">
        <v>846</v>
      </c>
      <c r="E104" s="4" t="s">
        <v>847</v>
      </c>
      <c r="F104" s="4" t="s">
        <v>848</v>
      </c>
      <c r="G104" t="s">
        <v>25</v>
      </c>
      <c r="H104" t="s">
        <v>58</v>
      </c>
      <c r="I104" s="13" t="s">
        <v>40</v>
      </c>
      <c r="J104" s="4" t="s">
        <v>849</v>
      </c>
      <c r="K104" t="s">
        <v>790</v>
      </c>
      <c r="L104" t="s">
        <v>791</v>
      </c>
      <c r="M104" t="s">
        <v>63</v>
      </c>
      <c r="P104" t="s">
        <v>637</v>
      </c>
      <c r="Q104" t="s">
        <v>63</v>
      </c>
      <c r="R104" t="s">
        <v>63</v>
      </c>
      <c r="S104" t="s">
        <v>792</v>
      </c>
    </row>
    <row r="105" spans="1:20" ht="26.65">
      <c r="A105" s="4" t="s">
        <v>850</v>
      </c>
      <c r="B105" s="4" t="s">
        <v>851</v>
      </c>
      <c r="C105" s="4" t="s">
        <v>67</v>
      </c>
      <c r="D105" s="5" t="s">
        <v>852</v>
      </c>
      <c r="E105" s="4" t="s">
        <v>853</v>
      </c>
      <c r="F105" s="4" t="s">
        <v>854</v>
      </c>
      <c r="G105" t="s">
        <v>25</v>
      </c>
      <c r="H105" t="s">
        <v>58</v>
      </c>
      <c r="I105" t="s">
        <v>40</v>
      </c>
      <c r="J105" s="4" t="s">
        <v>855</v>
      </c>
      <c r="K105" t="s">
        <v>790</v>
      </c>
      <c r="M105" t="s">
        <v>63</v>
      </c>
      <c r="P105" t="s">
        <v>637</v>
      </c>
      <c r="S105" t="s">
        <v>792</v>
      </c>
    </row>
    <row r="106" spans="1:20" ht="26.65">
      <c r="A106" s="4" t="s">
        <v>856</v>
      </c>
      <c r="B106" s="4" t="s">
        <v>857</v>
      </c>
      <c r="C106" s="4" t="s">
        <v>36</v>
      </c>
      <c r="D106" s="5" t="s">
        <v>858</v>
      </c>
      <c r="F106" s="4" t="s">
        <v>859</v>
      </c>
      <c r="G106" t="s">
        <v>25</v>
      </c>
      <c r="H106" t="s">
        <v>58</v>
      </c>
      <c r="I106" t="s">
        <v>40</v>
      </c>
      <c r="J106" s="4" t="s">
        <v>860</v>
      </c>
      <c r="K106" t="s">
        <v>790</v>
      </c>
      <c r="M106" t="s">
        <v>63</v>
      </c>
      <c r="P106" t="s">
        <v>637</v>
      </c>
      <c r="Q106" t="s">
        <v>63</v>
      </c>
      <c r="R106" t="s">
        <v>63</v>
      </c>
      <c r="S106" t="s">
        <v>861</v>
      </c>
    </row>
    <row r="107" spans="1:20" ht="39.75">
      <c r="A107" s="4" t="s">
        <v>862</v>
      </c>
      <c r="B107" s="4" t="s">
        <v>851</v>
      </c>
      <c r="C107" s="4" t="s">
        <v>22</v>
      </c>
      <c r="D107" s="5" t="s">
        <v>863</v>
      </c>
      <c r="E107" s="4" t="s">
        <v>864</v>
      </c>
      <c r="F107" s="4" t="s">
        <v>865</v>
      </c>
      <c r="G107" t="s">
        <v>25</v>
      </c>
      <c r="H107" t="s">
        <v>58</v>
      </c>
      <c r="I107" t="s">
        <v>40</v>
      </c>
      <c r="J107" s="4" t="s">
        <v>866</v>
      </c>
      <c r="K107" t="s">
        <v>790</v>
      </c>
      <c r="M107" t="s">
        <v>63</v>
      </c>
      <c r="P107" t="s">
        <v>637</v>
      </c>
      <c r="S107" t="s">
        <v>792</v>
      </c>
    </row>
    <row r="108" spans="1:20" ht="26.65">
      <c r="A108" s="4" t="s">
        <v>867</v>
      </c>
      <c r="B108" s="4" t="s">
        <v>868</v>
      </c>
      <c r="C108" s="4" t="s">
        <v>183</v>
      </c>
      <c r="D108" s="5" t="s">
        <v>869</v>
      </c>
      <c r="F108" s="4" t="s">
        <v>870</v>
      </c>
      <c r="G108" t="s">
        <v>25</v>
      </c>
      <c r="H108" t="s">
        <v>26</v>
      </c>
      <c r="I108" t="s">
        <v>871</v>
      </c>
      <c r="J108" s="4" t="s">
        <v>255</v>
      </c>
      <c r="K108" t="s">
        <v>255</v>
      </c>
      <c r="L108" t="s">
        <v>255</v>
      </c>
      <c r="Q108" t="s">
        <v>255</v>
      </c>
      <c r="R108" t="s">
        <v>255</v>
      </c>
      <c r="S108" t="s">
        <v>872</v>
      </c>
      <c r="T108" t="s">
        <v>255</v>
      </c>
    </row>
    <row r="109" spans="1:20" ht="26.65">
      <c r="A109" s="4" t="s">
        <v>873</v>
      </c>
      <c r="B109" s="4" t="s">
        <v>874</v>
      </c>
      <c r="C109" s="4" t="s">
        <v>54</v>
      </c>
      <c r="D109" s="5" t="s">
        <v>875</v>
      </c>
      <c r="F109" s="4" t="s">
        <v>876</v>
      </c>
      <c r="G109" t="s">
        <v>25</v>
      </c>
      <c r="H109" t="s">
        <v>26</v>
      </c>
      <c r="I109" t="s">
        <v>32</v>
      </c>
      <c r="J109" s="4" t="s">
        <v>255</v>
      </c>
      <c r="K109" t="s">
        <v>255</v>
      </c>
      <c r="L109" t="s">
        <v>255</v>
      </c>
      <c r="Q109" t="s">
        <v>255</v>
      </c>
      <c r="R109" t="s">
        <v>255</v>
      </c>
    </row>
    <row r="110" spans="1:20" ht="39.75">
      <c r="A110" s="4" t="s">
        <v>877</v>
      </c>
      <c r="B110" s="4" t="s">
        <v>878</v>
      </c>
      <c r="C110" s="4" t="s">
        <v>194</v>
      </c>
      <c r="D110" s="5" t="s">
        <v>879</v>
      </c>
      <c r="F110" s="4" t="s">
        <v>880</v>
      </c>
      <c r="G110" t="s">
        <v>25</v>
      </c>
      <c r="H110" t="s">
        <v>39</v>
      </c>
      <c r="I110" t="s">
        <v>881</v>
      </c>
      <c r="J110" s="4"/>
      <c r="S110" t="s">
        <v>882</v>
      </c>
    </row>
    <row r="111" spans="1:20">
      <c r="A111" s="4" t="s">
        <v>883</v>
      </c>
      <c r="B111" s="4" t="s">
        <v>287</v>
      </c>
      <c r="C111" s="4" t="s">
        <v>194</v>
      </c>
      <c r="D111" s="5" t="s">
        <v>884</v>
      </c>
      <c r="E111" s="4" t="s">
        <v>885</v>
      </c>
      <c r="F111" s="4" t="s">
        <v>886</v>
      </c>
      <c r="G111" t="s">
        <v>25</v>
      </c>
      <c r="H111" t="s">
        <v>58</v>
      </c>
      <c r="I111" s="13" t="s">
        <v>32</v>
      </c>
      <c r="J111" s="4"/>
      <c r="S111" t="s">
        <v>693</v>
      </c>
    </row>
    <row r="112" spans="1:20" ht="26.65">
      <c r="A112" s="4" t="s">
        <v>887</v>
      </c>
      <c r="B112" s="4" t="s">
        <v>888</v>
      </c>
      <c r="C112" s="4" t="s">
        <v>194</v>
      </c>
      <c r="D112" s="5" t="s">
        <v>889</v>
      </c>
      <c r="F112" s="4" t="s">
        <v>890</v>
      </c>
      <c r="G112" t="s">
        <v>25</v>
      </c>
      <c r="H112" t="s">
        <v>58</v>
      </c>
      <c r="I112" s="13" t="s">
        <v>32</v>
      </c>
      <c r="J112" s="4"/>
      <c r="S112" t="s">
        <v>693</v>
      </c>
    </row>
    <row r="113" spans="1:19" ht="26.65">
      <c r="A113" s="4" t="s">
        <v>891</v>
      </c>
      <c r="B113" s="4" t="s">
        <v>892</v>
      </c>
      <c r="C113" s="4" t="s">
        <v>752</v>
      </c>
      <c r="D113" s="5" t="s">
        <v>893</v>
      </c>
      <c r="F113" s="4" t="s">
        <v>894</v>
      </c>
      <c r="G113" t="s">
        <v>25</v>
      </c>
      <c r="H113" t="s">
        <v>39</v>
      </c>
      <c r="I113" t="s">
        <v>32</v>
      </c>
      <c r="J113" s="4"/>
      <c r="S113" t="s">
        <v>895</v>
      </c>
    </row>
    <row r="114" spans="1:19" ht="26.65">
      <c r="A114" s="4" t="s">
        <v>896</v>
      </c>
      <c r="B114" s="4" t="s">
        <v>897</v>
      </c>
      <c r="C114" s="4" t="s">
        <v>752</v>
      </c>
      <c r="D114" s="5" t="s">
        <v>898</v>
      </c>
      <c r="E114" s="4" t="s">
        <v>899</v>
      </c>
      <c r="F114" s="4" t="s">
        <v>900</v>
      </c>
      <c r="G114" t="s">
        <v>25</v>
      </c>
      <c r="H114" t="s">
        <v>58</v>
      </c>
      <c r="I114" t="s">
        <v>32</v>
      </c>
      <c r="J114" s="4"/>
      <c r="S114" t="s">
        <v>901</v>
      </c>
    </row>
    <row r="115" spans="1:19" ht="26.65">
      <c r="A115" s="4" t="s">
        <v>902</v>
      </c>
      <c r="B115" s="4" t="s">
        <v>903</v>
      </c>
      <c r="C115" s="4" t="s">
        <v>165</v>
      </c>
      <c r="D115" s="5" t="s">
        <v>904</v>
      </c>
      <c r="E115" s="4" t="s">
        <v>905</v>
      </c>
      <c r="F115" s="4" t="s">
        <v>906</v>
      </c>
      <c r="G115" t="s">
        <v>25</v>
      </c>
      <c r="H115" t="s">
        <v>58</v>
      </c>
      <c r="I115" t="s">
        <v>32</v>
      </c>
      <c r="J115" s="4"/>
      <c r="S115" t="s">
        <v>907</v>
      </c>
    </row>
    <row r="116" spans="1:19">
      <c r="A116" s="4" t="s">
        <v>908</v>
      </c>
      <c r="B116" s="4" t="s">
        <v>555</v>
      </c>
      <c r="C116" s="4" t="s">
        <v>165</v>
      </c>
      <c r="D116" s="5" t="s">
        <v>909</v>
      </c>
      <c r="F116" s="4" t="s">
        <v>910</v>
      </c>
      <c r="G116" t="s">
        <v>25</v>
      </c>
      <c r="H116" t="s">
        <v>26</v>
      </c>
      <c r="I116" t="s">
        <v>871</v>
      </c>
      <c r="J116" s="4"/>
    </row>
    <row r="117" spans="1:19" ht="26.65">
      <c r="A117" s="4" t="s">
        <v>911</v>
      </c>
      <c r="B117" s="4" t="s">
        <v>63</v>
      </c>
      <c r="C117" s="4" t="s">
        <v>67</v>
      </c>
      <c r="D117" s="5" t="s">
        <v>912</v>
      </c>
      <c r="E117" s="4" t="s">
        <v>913</v>
      </c>
      <c r="F117" s="4" t="s">
        <v>914</v>
      </c>
      <c r="G117" t="s">
        <v>25</v>
      </c>
      <c r="H117" t="s">
        <v>39</v>
      </c>
      <c r="I117" t="s">
        <v>32</v>
      </c>
      <c r="J117" s="4"/>
      <c r="S117" t="s">
        <v>915</v>
      </c>
    </row>
    <row r="118" spans="1:19" ht="26.65">
      <c r="A118" s="4" t="s">
        <v>916</v>
      </c>
      <c r="B118" s="4" t="s">
        <v>917</v>
      </c>
      <c r="C118" s="4" t="s">
        <v>67</v>
      </c>
      <c r="D118" s="5" t="s">
        <v>918</v>
      </c>
      <c r="F118" s="4" t="s">
        <v>919</v>
      </c>
      <c r="G118" t="s">
        <v>25</v>
      </c>
      <c r="H118" t="s">
        <v>39</v>
      </c>
      <c r="I118" t="s">
        <v>32</v>
      </c>
      <c r="J118" s="4"/>
      <c r="S118" t="s">
        <v>920</v>
      </c>
    </row>
    <row r="119" spans="1:19" ht="39.75">
      <c r="A119" s="4" t="s">
        <v>921</v>
      </c>
      <c r="B119" s="4" t="s">
        <v>922</v>
      </c>
      <c r="C119" s="4" t="s">
        <v>67</v>
      </c>
      <c r="D119" s="5" t="s">
        <v>923</v>
      </c>
      <c r="E119" s="4" t="s">
        <v>924</v>
      </c>
      <c r="F119" s="4" t="s">
        <v>925</v>
      </c>
      <c r="G119" t="s">
        <v>25</v>
      </c>
      <c r="H119" t="s">
        <v>58</v>
      </c>
      <c r="I119" s="13" t="s">
        <v>32</v>
      </c>
      <c r="J119" s="4"/>
      <c r="S119" t="s">
        <v>926</v>
      </c>
    </row>
    <row r="120" spans="1:19" ht="26.65">
      <c r="A120" s="4" t="s">
        <v>927</v>
      </c>
      <c r="B120" s="4" t="s">
        <v>456</v>
      </c>
      <c r="C120" s="4" t="s">
        <v>67</v>
      </c>
      <c r="D120" s="5" t="s">
        <v>928</v>
      </c>
      <c r="E120" s="4" t="s">
        <v>929</v>
      </c>
      <c r="F120" s="4" t="s">
        <v>930</v>
      </c>
      <c r="G120" t="s">
        <v>25</v>
      </c>
      <c r="H120" t="s">
        <v>39</v>
      </c>
      <c r="I120" t="s">
        <v>32</v>
      </c>
      <c r="J120" s="4"/>
      <c r="S120" t="s">
        <v>931</v>
      </c>
    </row>
    <row r="121" spans="1:19" ht="39.75">
      <c r="A121" s="4" t="s">
        <v>932</v>
      </c>
      <c r="B121" s="4" t="s">
        <v>456</v>
      </c>
      <c r="C121" s="4" t="s">
        <v>67</v>
      </c>
      <c r="D121" s="5" t="s">
        <v>933</v>
      </c>
      <c r="E121" s="4" t="s">
        <v>934</v>
      </c>
      <c r="F121" s="4" t="s">
        <v>935</v>
      </c>
      <c r="G121" t="s">
        <v>25</v>
      </c>
      <c r="H121" t="s">
        <v>39</v>
      </c>
      <c r="I121" t="s">
        <v>32</v>
      </c>
      <c r="J121" s="4"/>
      <c r="S121" t="s">
        <v>915</v>
      </c>
    </row>
    <row r="122" spans="1:19" ht="26.65">
      <c r="A122" s="4" t="s">
        <v>936</v>
      </c>
      <c r="B122" s="4" t="s">
        <v>937</v>
      </c>
      <c r="C122" s="4" t="s">
        <v>67</v>
      </c>
      <c r="D122" s="5" t="s">
        <v>938</v>
      </c>
      <c r="F122" s="4" t="s">
        <v>939</v>
      </c>
      <c r="G122" t="s">
        <v>25</v>
      </c>
      <c r="H122" t="s">
        <v>58</v>
      </c>
      <c r="I122" s="13" t="s">
        <v>32</v>
      </c>
      <c r="J122" s="4"/>
      <c r="S122" t="s">
        <v>940</v>
      </c>
    </row>
    <row r="123" spans="1:19" ht="26.65">
      <c r="A123" s="4" t="s">
        <v>941</v>
      </c>
      <c r="B123" s="4" t="s">
        <v>942</v>
      </c>
      <c r="C123" s="4" t="s">
        <v>97</v>
      </c>
      <c r="D123" s="5" t="s">
        <v>943</v>
      </c>
      <c r="F123" s="4" t="s">
        <v>944</v>
      </c>
      <c r="G123" t="s">
        <v>25</v>
      </c>
      <c r="H123" t="s">
        <v>39</v>
      </c>
      <c r="I123" t="s">
        <v>32</v>
      </c>
      <c r="J123" s="4"/>
      <c r="S123" t="s">
        <v>945</v>
      </c>
    </row>
    <row r="124" spans="1:19" ht="26.65">
      <c r="A124" s="4" t="s">
        <v>946</v>
      </c>
      <c r="B124" s="4" t="s">
        <v>947</v>
      </c>
      <c r="C124" s="4" t="s">
        <v>97</v>
      </c>
      <c r="D124" s="5" t="s">
        <v>948</v>
      </c>
      <c r="E124" s="4" t="s">
        <v>949</v>
      </c>
      <c r="F124" s="4" t="s">
        <v>950</v>
      </c>
      <c r="G124" t="s">
        <v>25</v>
      </c>
      <c r="H124" t="s">
        <v>39</v>
      </c>
      <c r="I124" t="s">
        <v>881</v>
      </c>
      <c r="J124" s="4"/>
      <c r="S124" t="s">
        <v>951</v>
      </c>
    </row>
    <row r="125" spans="1:19" ht="39.75">
      <c r="A125" s="4" t="s">
        <v>952</v>
      </c>
      <c r="B125" s="4" t="s">
        <v>953</v>
      </c>
      <c r="C125" s="4" t="s">
        <v>97</v>
      </c>
      <c r="D125" s="5" t="s">
        <v>954</v>
      </c>
      <c r="F125" s="4" t="s">
        <v>955</v>
      </c>
      <c r="G125" t="s">
        <v>25</v>
      </c>
      <c r="H125" t="s">
        <v>39</v>
      </c>
      <c r="I125" t="s">
        <v>32</v>
      </c>
      <c r="J125" s="4"/>
      <c r="S125" t="s">
        <v>945</v>
      </c>
    </row>
    <row r="126" spans="1:19" ht="26.65">
      <c r="A126" s="4" t="s">
        <v>956</v>
      </c>
      <c r="B126" s="4" t="s">
        <v>957</v>
      </c>
      <c r="C126" s="4" t="s">
        <v>97</v>
      </c>
      <c r="D126" s="5" t="s">
        <v>958</v>
      </c>
      <c r="F126" s="4" t="s">
        <v>959</v>
      </c>
      <c r="G126" t="s">
        <v>25</v>
      </c>
      <c r="H126" t="s">
        <v>39</v>
      </c>
      <c r="I126" t="s">
        <v>881</v>
      </c>
      <c r="J126" s="4"/>
      <c r="S126" t="s">
        <v>882</v>
      </c>
    </row>
    <row r="127" spans="1:19" ht="39.75">
      <c r="A127" s="4" t="s">
        <v>960</v>
      </c>
      <c r="B127" s="4" t="s">
        <v>961</v>
      </c>
      <c r="C127" s="4" t="s">
        <v>97</v>
      </c>
      <c r="D127" s="5" t="s">
        <v>962</v>
      </c>
      <c r="F127" s="4" t="s">
        <v>963</v>
      </c>
      <c r="G127" t="s">
        <v>25</v>
      </c>
      <c r="H127" t="s">
        <v>39</v>
      </c>
      <c r="I127" t="s">
        <v>32</v>
      </c>
      <c r="J127" s="4"/>
      <c r="S127" t="s">
        <v>945</v>
      </c>
    </row>
    <row r="128" spans="1:19" ht="39.75">
      <c r="A128" s="4" t="s">
        <v>964</v>
      </c>
      <c r="B128" s="4" t="s">
        <v>965</v>
      </c>
      <c r="C128" s="4" t="s">
        <v>97</v>
      </c>
      <c r="D128" s="5" t="s">
        <v>579</v>
      </c>
      <c r="F128" s="4" t="s">
        <v>966</v>
      </c>
      <c r="G128" t="s">
        <v>25</v>
      </c>
      <c r="H128" t="s">
        <v>39</v>
      </c>
      <c r="I128" t="s">
        <v>967</v>
      </c>
      <c r="J128" s="4"/>
    </row>
    <row r="129" spans="1:19" ht="39.75">
      <c r="A129" s="4" t="s">
        <v>968</v>
      </c>
      <c r="B129" s="4" t="s">
        <v>63</v>
      </c>
      <c r="C129" s="4" t="s">
        <v>97</v>
      </c>
      <c r="D129" s="5" t="s">
        <v>969</v>
      </c>
      <c r="E129" s="4" t="s">
        <v>970</v>
      </c>
      <c r="F129" s="4" t="s">
        <v>971</v>
      </c>
      <c r="G129" t="s">
        <v>25</v>
      </c>
      <c r="H129" t="s">
        <v>39</v>
      </c>
      <c r="I129" t="s">
        <v>32</v>
      </c>
      <c r="J129" s="4"/>
      <c r="S129" t="s">
        <v>972</v>
      </c>
    </row>
    <row r="130" spans="1:19" ht="26.65">
      <c r="A130" s="4" t="s">
        <v>973</v>
      </c>
      <c r="B130" s="4" t="s">
        <v>974</v>
      </c>
      <c r="C130" s="4" t="s">
        <v>97</v>
      </c>
      <c r="D130" s="5" t="s">
        <v>975</v>
      </c>
      <c r="E130" s="4" t="s">
        <v>976</v>
      </c>
      <c r="F130" s="4" t="s">
        <v>977</v>
      </c>
      <c r="G130" t="s">
        <v>25</v>
      </c>
      <c r="H130" t="s">
        <v>39</v>
      </c>
      <c r="I130" t="s">
        <v>32</v>
      </c>
      <c r="J130" s="4"/>
      <c r="S130" t="s">
        <v>972</v>
      </c>
    </row>
    <row r="131" spans="1:19" ht="26.65">
      <c r="A131" s="4" t="s">
        <v>978</v>
      </c>
      <c r="B131" s="4" t="s">
        <v>974</v>
      </c>
      <c r="C131" s="4" t="s">
        <v>97</v>
      </c>
      <c r="D131" s="5" t="s">
        <v>975</v>
      </c>
      <c r="E131" s="4" t="s">
        <v>979</v>
      </c>
      <c r="F131" s="4" t="s">
        <v>980</v>
      </c>
      <c r="G131" t="s">
        <v>25</v>
      </c>
      <c r="H131" t="s">
        <v>39</v>
      </c>
      <c r="I131" t="s">
        <v>981</v>
      </c>
      <c r="J131" s="4"/>
      <c r="S131" t="s">
        <v>982</v>
      </c>
    </row>
    <row r="132" spans="1:19" ht="26.65">
      <c r="A132" s="4" t="s">
        <v>983</v>
      </c>
      <c r="B132" s="4" t="s">
        <v>984</v>
      </c>
      <c r="C132" s="4" t="s">
        <v>97</v>
      </c>
      <c r="D132" s="5" t="s">
        <v>985</v>
      </c>
      <c r="F132" s="4" t="s">
        <v>986</v>
      </c>
      <c r="G132" t="s">
        <v>25</v>
      </c>
      <c r="H132" t="s">
        <v>39</v>
      </c>
      <c r="I132" t="s">
        <v>981</v>
      </c>
      <c r="J132" s="4"/>
      <c r="S132" t="s">
        <v>987</v>
      </c>
    </row>
    <row r="133" spans="1:19" ht="26.65">
      <c r="A133" s="4" t="s">
        <v>988</v>
      </c>
      <c r="B133" s="4" t="s">
        <v>989</v>
      </c>
      <c r="C133" s="4" t="s">
        <v>36</v>
      </c>
      <c r="D133" s="5" t="s">
        <v>990</v>
      </c>
      <c r="E133" s="4" t="s">
        <v>991</v>
      </c>
      <c r="F133" s="4" t="s">
        <v>992</v>
      </c>
      <c r="G133" t="s">
        <v>25</v>
      </c>
      <c r="H133" t="s">
        <v>39</v>
      </c>
      <c r="I133" t="s">
        <v>32</v>
      </c>
      <c r="J133" s="4"/>
      <c r="S133" t="s">
        <v>993</v>
      </c>
    </row>
    <row r="134" spans="1:19" ht="26.65">
      <c r="A134" s="4" t="s">
        <v>994</v>
      </c>
      <c r="B134" s="4" t="s">
        <v>995</v>
      </c>
      <c r="C134" s="4" t="s">
        <v>36</v>
      </c>
      <c r="D134" s="5" t="s">
        <v>996</v>
      </c>
      <c r="F134" s="4" t="s">
        <v>997</v>
      </c>
      <c r="G134" t="s">
        <v>25</v>
      </c>
      <c r="H134" t="s">
        <v>39</v>
      </c>
      <c r="I134" t="s">
        <v>998</v>
      </c>
      <c r="J134" s="4"/>
      <c r="S134" t="s">
        <v>999</v>
      </c>
    </row>
    <row r="135" spans="1:19" ht="39.75">
      <c r="A135" s="4" t="s">
        <v>1000</v>
      </c>
      <c r="B135" s="4" t="s">
        <v>1001</v>
      </c>
      <c r="C135" s="4" t="s">
        <v>36</v>
      </c>
      <c r="D135" s="5" t="s">
        <v>1002</v>
      </c>
      <c r="F135" s="4" t="s">
        <v>1003</v>
      </c>
      <c r="G135" t="s">
        <v>25</v>
      </c>
      <c r="H135" t="s">
        <v>39</v>
      </c>
      <c r="I135" t="s">
        <v>32</v>
      </c>
      <c r="J135" s="4"/>
      <c r="S135" t="s">
        <v>945</v>
      </c>
    </row>
    <row r="136" spans="1:19" ht="26.65">
      <c r="A136" s="4" t="s">
        <v>1004</v>
      </c>
      <c r="B136" s="4" t="s">
        <v>942</v>
      </c>
      <c r="C136" s="4" t="s">
        <v>22</v>
      </c>
      <c r="D136" s="5" t="s">
        <v>1005</v>
      </c>
      <c r="F136" s="4" t="s">
        <v>1006</v>
      </c>
      <c r="G136" t="s">
        <v>25</v>
      </c>
      <c r="H136" t="s">
        <v>39</v>
      </c>
      <c r="I136" t="s">
        <v>32</v>
      </c>
      <c r="J136" s="4"/>
      <c r="S136" t="s">
        <v>945</v>
      </c>
    </row>
    <row r="137" spans="1:19" ht="26.65">
      <c r="A137" s="4" t="s">
        <v>1007</v>
      </c>
      <c r="B137" s="4" t="s">
        <v>1008</v>
      </c>
      <c r="C137" s="4" t="s">
        <v>22</v>
      </c>
      <c r="D137" s="5" t="s">
        <v>1009</v>
      </c>
      <c r="E137" s="4" t="s">
        <v>1010</v>
      </c>
      <c r="F137" s="4" t="s">
        <v>1011</v>
      </c>
      <c r="G137" t="s">
        <v>25</v>
      </c>
      <c r="H137" t="s">
        <v>39</v>
      </c>
      <c r="I137" t="s">
        <v>881</v>
      </c>
      <c r="J137" s="4"/>
      <c r="S137" t="s">
        <v>1012</v>
      </c>
    </row>
    <row r="138" spans="1:19" ht="26.65">
      <c r="A138" s="4" t="s">
        <v>1013</v>
      </c>
      <c r="B138" s="4" t="s">
        <v>1014</v>
      </c>
      <c r="C138" s="4" t="s">
        <v>22</v>
      </c>
      <c r="D138" s="5" t="s">
        <v>1015</v>
      </c>
      <c r="F138" s="4" t="s">
        <v>1016</v>
      </c>
      <c r="G138" t="s">
        <v>25</v>
      </c>
      <c r="H138" t="s">
        <v>39</v>
      </c>
      <c r="I138" t="s">
        <v>32</v>
      </c>
      <c r="J138" s="4"/>
      <c r="S138" t="s">
        <v>945</v>
      </c>
    </row>
    <row r="139" spans="1:19" ht="26.65">
      <c r="A139" s="4" t="s">
        <v>1017</v>
      </c>
      <c r="B139" s="4" t="s">
        <v>47</v>
      </c>
      <c r="C139" s="4" t="s">
        <v>22</v>
      </c>
      <c r="D139" s="5" t="s">
        <v>1018</v>
      </c>
      <c r="F139" s="4" t="s">
        <v>1019</v>
      </c>
      <c r="G139" t="s">
        <v>25</v>
      </c>
      <c r="H139" t="s">
        <v>39</v>
      </c>
      <c r="I139" t="s">
        <v>981</v>
      </c>
      <c r="J139" s="4"/>
      <c r="S139" t="s">
        <v>1020</v>
      </c>
    </row>
    <row r="140" spans="1:19" ht="26.65">
      <c r="A140" s="4" t="s">
        <v>1021</v>
      </c>
      <c r="B140" s="4" t="s">
        <v>1022</v>
      </c>
      <c r="C140" s="4" t="s">
        <v>22</v>
      </c>
      <c r="D140" s="5" t="s">
        <v>1023</v>
      </c>
      <c r="E140" s="4" t="s">
        <v>1024</v>
      </c>
      <c r="F140" s="4" t="s">
        <v>1025</v>
      </c>
      <c r="G140" t="s">
        <v>25</v>
      </c>
      <c r="H140" t="s">
        <v>58</v>
      </c>
      <c r="I140" t="s">
        <v>32</v>
      </c>
      <c r="J140" s="4"/>
      <c r="S140" t="s">
        <v>1026</v>
      </c>
    </row>
    <row r="141" spans="1:19" ht="39.75">
      <c r="A141" s="4" t="s">
        <v>1027</v>
      </c>
      <c r="B141" s="4" t="s">
        <v>578</v>
      </c>
      <c r="C141" s="4" t="s">
        <v>22</v>
      </c>
      <c r="D141" s="5" t="s">
        <v>579</v>
      </c>
      <c r="F141" s="4" t="s">
        <v>1028</v>
      </c>
      <c r="G141" t="s">
        <v>25</v>
      </c>
      <c r="H141" t="s">
        <v>26</v>
      </c>
      <c r="I141" t="s">
        <v>981</v>
      </c>
      <c r="J141" s="4"/>
    </row>
    <row r="142" spans="1:19" ht="26.65">
      <c r="A142" s="4" t="s">
        <v>1029</v>
      </c>
      <c r="B142" s="4" t="s">
        <v>1030</v>
      </c>
      <c r="C142" s="4" t="s">
        <v>22</v>
      </c>
      <c r="D142" s="5" t="s">
        <v>1031</v>
      </c>
      <c r="F142" s="4" t="s">
        <v>1032</v>
      </c>
      <c r="G142" t="s">
        <v>25</v>
      </c>
      <c r="H142" t="s">
        <v>39</v>
      </c>
      <c r="I142" t="s">
        <v>32</v>
      </c>
      <c r="J142" s="4"/>
      <c r="S142" t="s">
        <v>1033</v>
      </c>
    </row>
    <row r="143" spans="1:19" ht="26.65">
      <c r="A143" s="4" t="s">
        <v>1034</v>
      </c>
      <c r="B143" s="4" t="s">
        <v>1035</v>
      </c>
      <c r="C143" s="4" t="s">
        <v>22</v>
      </c>
      <c r="D143" s="5" t="s">
        <v>1036</v>
      </c>
      <c r="F143" s="4" t="s">
        <v>1037</v>
      </c>
      <c r="G143" t="s">
        <v>25</v>
      </c>
      <c r="H143" t="s">
        <v>39</v>
      </c>
      <c r="I143" t="s">
        <v>32</v>
      </c>
      <c r="J143" s="4"/>
      <c r="S143" t="s">
        <v>1038</v>
      </c>
    </row>
    <row r="144" spans="1:19" ht="26.65">
      <c r="A144" s="4" t="s">
        <v>1039</v>
      </c>
      <c r="B144" s="4" t="s">
        <v>1040</v>
      </c>
      <c r="C144" s="4" t="s">
        <v>86</v>
      </c>
      <c r="D144" s="5" t="s">
        <v>1041</v>
      </c>
      <c r="E144" s="4" t="s">
        <v>1042</v>
      </c>
      <c r="F144" s="4" t="s">
        <v>1043</v>
      </c>
      <c r="G144" t="s">
        <v>25</v>
      </c>
      <c r="H144" t="s">
        <v>39</v>
      </c>
      <c r="I144" t="s">
        <v>32</v>
      </c>
      <c r="J144" s="4"/>
      <c r="S144" t="s">
        <v>972</v>
      </c>
    </row>
    <row r="145" spans="1:20" ht="39.75">
      <c r="A145" s="4" t="s">
        <v>1044</v>
      </c>
      <c r="B145" s="4" t="s">
        <v>332</v>
      </c>
      <c r="C145" s="4" t="s">
        <v>86</v>
      </c>
      <c r="D145" s="5" t="s">
        <v>333</v>
      </c>
      <c r="E145" s="4" t="s">
        <v>1045</v>
      </c>
      <c r="F145" s="4" t="s">
        <v>1046</v>
      </c>
      <c r="G145" t="s">
        <v>25</v>
      </c>
      <c r="H145" t="s">
        <v>39</v>
      </c>
      <c r="I145" t="s">
        <v>998</v>
      </c>
      <c r="J145" s="4"/>
      <c r="S145" t="s">
        <v>1047</v>
      </c>
    </row>
    <row r="146" spans="1:20">
      <c r="A146" s="4" t="s">
        <v>1048</v>
      </c>
      <c r="B146" s="4" t="s">
        <v>1049</v>
      </c>
      <c r="C146" s="4" t="s">
        <v>86</v>
      </c>
      <c r="D146" s="5" t="s">
        <v>1050</v>
      </c>
      <c r="F146" s="4" t="s">
        <v>1051</v>
      </c>
      <c r="G146" t="s">
        <v>25</v>
      </c>
      <c r="H146" t="s">
        <v>26</v>
      </c>
      <c r="I146" t="s">
        <v>1052</v>
      </c>
      <c r="J146" s="4"/>
    </row>
    <row r="147" spans="1:20" ht="26.65">
      <c r="A147" s="4" t="s">
        <v>1053</v>
      </c>
      <c r="B147" s="4" t="s">
        <v>1054</v>
      </c>
      <c r="C147" s="4" t="s">
        <v>86</v>
      </c>
      <c r="D147" s="5" t="s">
        <v>1055</v>
      </c>
      <c r="F147" s="4" t="s">
        <v>1056</v>
      </c>
      <c r="G147" t="s">
        <v>25</v>
      </c>
      <c r="H147" t="s">
        <v>39</v>
      </c>
      <c r="I147" t="s">
        <v>32</v>
      </c>
      <c r="J147" s="4"/>
      <c r="S147" t="s">
        <v>1057</v>
      </c>
    </row>
    <row r="148" spans="1:20" ht="39.75">
      <c r="A148" s="4" t="s">
        <v>1058</v>
      </c>
      <c r="B148" s="4" t="s">
        <v>1059</v>
      </c>
      <c r="C148" s="4" t="s">
        <v>86</v>
      </c>
      <c r="D148" s="5" t="s">
        <v>1060</v>
      </c>
      <c r="F148" s="4" t="s">
        <v>1061</v>
      </c>
      <c r="G148" t="s">
        <v>25</v>
      </c>
      <c r="H148" t="s">
        <v>26</v>
      </c>
      <c r="I148" t="s">
        <v>32</v>
      </c>
      <c r="J148" s="4" t="s">
        <v>1062</v>
      </c>
    </row>
    <row r="149" spans="1:20" ht="26.65">
      <c r="A149" s="4" t="s">
        <v>1063</v>
      </c>
      <c r="B149" s="4" t="s">
        <v>1064</v>
      </c>
      <c r="C149" s="4" t="s">
        <v>86</v>
      </c>
      <c r="D149" s="5" t="s">
        <v>1065</v>
      </c>
      <c r="E149" s="4" t="s">
        <v>1066</v>
      </c>
      <c r="F149" s="4" t="s">
        <v>1067</v>
      </c>
      <c r="G149" t="s">
        <v>25</v>
      </c>
      <c r="H149" t="s">
        <v>39</v>
      </c>
      <c r="I149" t="s">
        <v>881</v>
      </c>
      <c r="J149" s="4"/>
      <c r="S149" t="s">
        <v>1068</v>
      </c>
    </row>
    <row r="150" spans="1:20" ht="26.65">
      <c r="A150" s="4" t="s">
        <v>1069</v>
      </c>
      <c r="B150" s="4" t="s">
        <v>1070</v>
      </c>
      <c r="C150" s="4" t="s">
        <v>54</v>
      </c>
      <c r="D150" s="5" t="s">
        <v>1071</v>
      </c>
      <c r="E150" s="4" t="s">
        <v>1072</v>
      </c>
      <c r="F150" s="4" t="s">
        <v>1073</v>
      </c>
      <c r="G150" t="s">
        <v>25</v>
      </c>
      <c r="H150" t="s">
        <v>39</v>
      </c>
      <c r="I150" t="s">
        <v>32</v>
      </c>
      <c r="J150" s="4"/>
      <c r="S150" t="s">
        <v>1074</v>
      </c>
    </row>
    <row r="151" spans="1:20" ht="26.65">
      <c r="A151" s="4" t="s">
        <v>1075</v>
      </c>
      <c r="B151" s="4" t="s">
        <v>1076</v>
      </c>
      <c r="C151" s="4" t="s">
        <v>298</v>
      </c>
      <c r="D151" s="5" t="s">
        <v>1077</v>
      </c>
      <c r="E151" s="4" t="s">
        <v>1078</v>
      </c>
      <c r="F151" s="4" t="s">
        <v>1079</v>
      </c>
      <c r="G151" t="s">
        <v>141</v>
      </c>
      <c r="H151" t="s">
        <v>26</v>
      </c>
      <c r="I151" t="s">
        <v>32</v>
      </c>
      <c r="J151" s="4" t="s">
        <v>255</v>
      </c>
      <c r="K151" t="s">
        <v>255</v>
      </c>
      <c r="L151" t="s">
        <v>255</v>
      </c>
      <c r="Q151" t="s">
        <v>255</v>
      </c>
      <c r="R151" t="s">
        <v>255</v>
      </c>
      <c r="S151" t="s">
        <v>1080</v>
      </c>
    </row>
    <row r="152" spans="1:20" ht="26.65">
      <c r="A152" s="4" t="s">
        <v>1081</v>
      </c>
      <c r="B152" s="4" t="s">
        <v>1082</v>
      </c>
      <c r="C152" s="4" t="s">
        <v>752</v>
      </c>
      <c r="D152" s="5" t="s">
        <v>1083</v>
      </c>
      <c r="E152" s="4" t="s">
        <v>1084</v>
      </c>
      <c r="F152" s="4" t="s">
        <v>1085</v>
      </c>
      <c r="G152" t="s">
        <v>141</v>
      </c>
      <c r="H152" t="s">
        <v>26</v>
      </c>
      <c r="I152" t="s">
        <v>32</v>
      </c>
      <c r="J152" s="4" t="s">
        <v>255</v>
      </c>
      <c r="K152" t="s">
        <v>255</v>
      </c>
      <c r="L152" t="s">
        <v>255</v>
      </c>
      <c r="Q152" t="s">
        <v>255</v>
      </c>
      <c r="R152" t="s">
        <v>255</v>
      </c>
      <c r="S152" t="s">
        <v>1086</v>
      </c>
      <c r="T152" t="s">
        <v>255</v>
      </c>
    </row>
    <row r="153" spans="1:20" ht="26.65">
      <c r="A153" s="4" t="s">
        <v>1087</v>
      </c>
      <c r="B153" s="4" t="s">
        <v>1088</v>
      </c>
      <c r="C153" s="4" t="s">
        <v>97</v>
      </c>
      <c r="D153" s="5" t="s">
        <v>1089</v>
      </c>
      <c r="F153" s="4" t="s">
        <v>1090</v>
      </c>
      <c r="G153" t="s">
        <v>141</v>
      </c>
      <c r="H153" t="s">
        <v>26</v>
      </c>
      <c r="I153" t="s">
        <v>32</v>
      </c>
      <c r="J153" s="4" t="s">
        <v>255</v>
      </c>
      <c r="K153" t="s">
        <v>255</v>
      </c>
      <c r="L153" t="s">
        <v>255</v>
      </c>
      <c r="Q153" t="s">
        <v>255</v>
      </c>
      <c r="R153" t="s">
        <v>255</v>
      </c>
      <c r="S153" t="s">
        <v>1080</v>
      </c>
      <c r="T153" t="s">
        <v>255</v>
      </c>
    </row>
    <row r="154" spans="1:20">
      <c r="A154" s="4" t="s">
        <v>1091</v>
      </c>
      <c r="B154" s="4" t="s">
        <v>1092</v>
      </c>
      <c r="C154" s="4" t="s">
        <v>36</v>
      </c>
      <c r="D154" s="5" t="s">
        <v>1093</v>
      </c>
      <c r="E154" s="4" t="s">
        <v>1094</v>
      </c>
      <c r="F154" s="4" t="s">
        <v>1095</v>
      </c>
      <c r="G154" t="s">
        <v>141</v>
      </c>
      <c r="H154" t="s">
        <v>26</v>
      </c>
      <c r="I154" t="s">
        <v>32</v>
      </c>
      <c r="J154" s="4" t="s">
        <v>255</v>
      </c>
      <c r="K154" t="s">
        <v>255</v>
      </c>
      <c r="L154" t="s">
        <v>255</v>
      </c>
      <c r="Q154" t="s">
        <v>255</v>
      </c>
      <c r="R154" t="s">
        <v>255</v>
      </c>
      <c r="S154" t="s">
        <v>1080</v>
      </c>
    </row>
    <row r="155" spans="1:20" ht="39.75">
      <c r="A155" s="4" t="s">
        <v>1096</v>
      </c>
      <c r="B155" s="4" t="s">
        <v>1097</v>
      </c>
      <c r="C155" s="4" t="s">
        <v>36</v>
      </c>
      <c r="D155" s="5" t="s">
        <v>1098</v>
      </c>
      <c r="F155" s="4" t="s">
        <v>1099</v>
      </c>
      <c r="G155" t="s">
        <v>141</v>
      </c>
      <c r="H155" t="s">
        <v>26</v>
      </c>
      <c r="I155" t="s">
        <v>871</v>
      </c>
      <c r="J155" s="4" t="s">
        <v>255</v>
      </c>
      <c r="K155" t="s">
        <v>255</v>
      </c>
      <c r="L155" t="s">
        <v>255</v>
      </c>
      <c r="Q155" t="s">
        <v>255</v>
      </c>
      <c r="R155" t="s">
        <v>255</v>
      </c>
      <c r="S155" t="s">
        <v>872</v>
      </c>
    </row>
    <row r="156" spans="1:20" ht="26.65">
      <c r="A156" s="4" t="s">
        <v>1100</v>
      </c>
      <c r="B156" s="4" t="s">
        <v>1101</v>
      </c>
      <c r="C156" s="4" t="s">
        <v>232</v>
      </c>
      <c r="D156" s="5" t="s">
        <v>1102</v>
      </c>
      <c r="E156" s="4" t="s">
        <v>1103</v>
      </c>
      <c r="F156" s="4" t="s">
        <v>1104</v>
      </c>
      <c r="G156" t="s">
        <v>141</v>
      </c>
      <c r="H156" t="s">
        <v>39</v>
      </c>
      <c r="I156" t="s">
        <v>32</v>
      </c>
      <c r="J156" s="4"/>
      <c r="S156" t="s">
        <v>1105</v>
      </c>
    </row>
    <row r="157" spans="1:20" ht="26.65">
      <c r="A157" s="4" t="s">
        <v>1106</v>
      </c>
      <c r="B157" s="4" t="s">
        <v>1107</v>
      </c>
      <c r="C157" s="4" t="s">
        <v>232</v>
      </c>
      <c r="D157" s="5" t="s">
        <v>1108</v>
      </c>
      <c r="E157" s="4" t="s">
        <v>1109</v>
      </c>
      <c r="F157" s="4" t="s">
        <v>1110</v>
      </c>
      <c r="G157" t="s">
        <v>141</v>
      </c>
      <c r="H157" t="s">
        <v>26</v>
      </c>
      <c r="I157" t="s">
        <v>32</v>
      </c>
      <c r="J157" s="4"/>
    </row>
    <row r="158" spans="1:20" ht="26.65">
      <c r="A158" s="4" t="s">
        <v>1111</v>
      </c>
      <c r="B158" s="4" t="s">
        <v>1112</v>
      </c>
      <c r="C158" s="4" t="s">
        <v>232</v>
      </c>
      <c r="D158" s="5" t="s">
        <v>1113</v>
      </c>
      <c r="F158" s="4" t="s">
        <v>1114</v>
      </c>
      <c r="G158" t="s">
        <v>141</v>
      </c>
      <c r="H158" t="s">
        <v>58</v>
      </c>
      <c r="I158" s="13" t="s">
        <v>32</v>
      </c>
      <c r="J158" s="4"/>
      <c r="S158" t="s">
        <v>1115</v>
      </c>
    </row>
    <row r="159" spans="1:20" ht="39.75">
      <c r="A159" s="4" t="s">
        <v>1116</v>
      </c>
      <c r="B159" s="4" t="s">
        <v>1117</v>
      </c>
      <c r="C159" s="4" t="s">
        <v>232</v>
      </c>
      <c r="D159" s="5" t="s">
        <v>1118</v>
      </c>
      <c r="E159" s="4" t="s">
        <v>1119</v>
      </c>
      <c r="F159" s="4" t="s">
        <v>1120</v>
      </c>
      <c r="G159" t="s">
        <v>141</v>
      </c>
      <c r="H159" t="s">
        <v>39</v>
      </c>
      <c r="I159" t="s">
        <v>32</v>
      </c>
      <c r="J159" s="4"/>
      <c r="S159" t="s">
        <v>1121</v>
      </c>
    </row>
    <row r="160" spans="1:20" ht="26.65">
      <c r="A160" s="4" t="s">
        <v>1122</v>
      </c>
      <c r="B160" s="4" t="s">
        <v>1123</v>
      </c>
      <c r="C160" s="4" t="s">
        <v>298</v>
      </c>
      <c r="D160" s="5" t="s">
        <v>1124</v>
      </c>
      <c r="E160" s="4" t="s">
        <v>1125</v>
      </c>
      <c r="F160" s="4" t="s">
        <v>1126</v>
      </c>
      <c r="G160" t="s">
        <v>141</v>
      </c>
      <c r="H160" t="s">
        <v>58</v>
      </c>
      <c r="I160" t="s">
        <v>32</v>
      </c>
      <c r="J160" s="4"/>
      <c r="S160" t="s">
        <v>1127</v>
      </c>
    </row>
    <row r="161" spans="1:19">
      <c r="A161" s="4" t="s">
        <v>1128</v>
      </c>
      <c r="B161" s="4" t="s">
        <v>1129</v>
      </c>
      <c r="C161" s="4" t="s">
        <v>298</v>
      </c>
      <c r="D161" s="5" t="s">
        <v>1130</v>
      </c>
      <c r="E161" s="4" t="s">
        <v>1131</v>
      </c>
      <c r="F161" s="4" t="s">
        <v>1132</v>
      </c>
      <c r="G161" t="s">
        <v>141</v>
      </c>
      <c r="H161" t="s">
        <v>39</v>
      </c>
      <c r="I161" t="s">
        <v>32</v>
      </c>
      <c r="J161" s="4"/>
      <c r="S161" t="s">
        <v>1080</v>
      </c>
    </row>
    <row r="162" spans="1:19" ht="26.65">
      <c r="A162" s="4" t="s">
        <v>1133</v>
      </c>
      <c r="B162" s="4" t="s">
        <v>1134</v>
      </c>
      <c r="C162" s="4" t="s">
        <v>298</v>
      </c>
      <c r="D162" s="5" t="s">
        <v>1135</v>
      </c>
      <c r="E162" s="4" t="s">
        <v>1136</v>
      </c>
      <c r="F162" s="4" t="s">
        <v>1137</v>
      </c>
      <c r="G162" t="s">
        <v>141</v>
      </c>
      <c r="H162" t="s">
        <v>39</v>
      </c>
      <c r="I162" t="s">
        <v>32</v>
      </c>
      <c r="J162" s="4"/>
      <c r="S162" t="s">
        <v>1138</v>
      </c>
    </row>
    <row r="163" spans="1:19">
      <c r="A163" s="4" t="s">
        <v>1139</v>
      </c>
      <c r="B163" s="4" t="s">
        <v>1140</v>
      </c>
      <c r="C163" s="4" t="s">
        <v>298</v>
      </c>
      <c r="D163" s="5" t="s">
        <v>1141</v>
      </c>
      <c r="E163" s="4" t="s">
        <v>1142</v>
      </c>
      <c r="F163" s="4" t="s">
        <v>1143</v>
      </c>
      <c r="G163" t="s">
        <v>141</v>
      </c>
      <c r="H163" t="s">
        <v>39</v>
      </c>
      <c r="I163" t="s">
        <v>32</v>
      </c>
      <c r="J163" s="4"/>
      <c r="S163" t="s">
        <v>1144</v>
      </c>
    </row>
    <row r="164" spans="1:19" ht="26.65">
      <c r="A164" s="4" t="s">
        <v>1145</v>
      </c>
      <c r="B164" s="4" t="s">
        <v>1146</v>
      </c>
      <c r="C164" s="4" t="s">
        <v>298</v>
      </c>
      <c r="D164" s="5" t="s">
        <v>1147</v>
      </c>
      <c r="E164" s="4" t="s">
        <v>1148</v>
      </c>
      <c r="F164" s="4" t="s">
        <v>1149</v>
      </c>
      <c r="G164" t="s">
        <v>141</v>
      </c>
      <c r="H164" t="s">
        <v>26</v>
      </c>
      <c r="I164" t="s">
        <v>32</v>
      </c>
      <c r="J164" s="4"/>
    </row>
    <row r="165" spans="1:19">
      <c r="A165" s="4" t="s">
        <v>1150</v>
      </c>
      <c r="B165" s="4" t="s">
        <v>1151</v>
      </c>
      <c r="C165" s="4" t="s">
        <v>194</v>
      </c>
      <c r="D165" s="5" t="s">
        <v>1152</v>
      </c>
      <c r="E165" s="4" t="s">
        <v>1153</v>
      </c>
      <c r="F165" s="4" t="s">
        <v>1154</v>
      </c>
      <c r="G165" t="s">
        <v>141</v>
      </c>
      <c r="H165" t="s">
        <v>39</v>
      </c>
      <c r="I165" t="s">
        <v>32</v>
      </c>
      <c r="J165" s="4"/>
      <c r="S165" t="s">
        <v>1080</v>
      </c>
    </row>
    <row r="166" spans="1:19" ht="26.65">
      <c r="A166" s="4" t="s">
        <v>1155</v>
      </c>
      <c r="B166" s="4" t="s">
        <v>1156</v>
      </c>
      <c r="C166" s="4" t="s">
        <v>183</v>
      </c>
      <c r="D166" s="5" t="s">
        <v>1157</v>
      </c>
      <c r="E166" s="4" t="s">
        <v>1158</v>
      </c>
      <c r="F166" s="4" t="s">
        <v>1159</v>
      </c>
      <c r="G166" t="s">
        <v>141</v>
      </c>
      <c r="H166" t="s">
        <v>58</v>
      </c>
      <c r="I166" t="s">
        <v>32</v>
      </c>
      <c r="J166" s="4"/>
      <c r="S166" t="s">
        <v>1160</v>
      </c>
    </row>
    <row r="167" spans="1:19" ht="26.65">
      <c r="A167" s="4" t="s">
        <v>1161</v>
      </c>
      <c r="B167" s="4" t="s">
        <v>1162</v>
      </c>
      <c r="C167" s="4" t="s">
        <v>183</v>
      </c>
      <c r="D167" s="5" t="s">
        <v>1163</v>
      </c>
      <c r="E167" s="4" t="s">
        <v>1164</v>
      </c>
      <c r="F167" s="4" t="s">
        <v>1165</v>
      </c>
      <c r="G167" t="s">
        <v>141</v>
      </c>
      <c r="H167" t="s">
        <v>58</v>
      </c>
      <c r="I167" s="14" t="s">
        <v>32</v>
      </c>
      <c r="J167" s="4"/>
      <c r="S167" t="s">
        <v>1115</v>
      </c>
    </row>
    <row r="168" spans="1:19" ht="26.65">
      <c r="A168" s="4" t="s">
        <v>1166</v>
      </c>
      <c r="B168" s="4" t="s">
        <v>1167</v>
      </c>
      <c r="C168" s="4" t="s">
        <v>183</v>
      </c>
      <c r="D168" s="5" t="s">
        <v>1168</v>
      </c>
      <c r="E168" s="4" t="s">
        <v>1169</v>
      </c>
      <c r="F168" s="4" t="s">
        <v>1170</v>
      </c>
      <c r="G168" t="s">
        <v>141</v>
      </c>
      <c r="H168" t="s">
        <v>26</v>
      </c>
      <c r="I168" s="14" t="s">
        <v>32</v>
      </c>
      <c r="J168" s="4"/>
    </row>
    <row r="169" spans="1:19">
      <c r="A169" s="4" t="s">
        <v>1171</v>
      </c>
      <c r="B169" s="4" t="s">
        <v>1172</v>
      </c>
      <c r="C169" s="4" t="s">
        <v>183</v>
      </c>
      <c r="D169" s="5" t="s">
        <v>1173</v>
      </c>
      <c r="E169" s="4" t="s">
        <v>1174</v>
      </c>
      <c r="F169" s="4" t="s">
        <v>1175</v>
      </c>
      <c r="G169" t="s">
        <v>141</v>
      </c>
      <c r="H169" t="s">
        <v>58</v>
      </c>
      <c r="I169" s="8" t="s">
        <v>32</v>
      </c>
      <c r="J169" s="4"/>
      <c r="S169" t="s">
        <v>1115</v>
      </c>
    </row>
    <row r="170" spans="1:19" ht="26.65">
      <c r="A170" s="4" t="s">
        <v>1176</v>
      </c>
      <c r="B170" s="4" t="s">
        <v>1177</v>
      </c>
      <c r="C170" s="4" t="s">
        <v>183</v>
      </c>
      <c r="D170" s="5" t="s">
        <v>1178</v>
      </c>
      <c r="E170" s="4" t="s">
        <v>1179</v>
      </c>
      <c r="F170" s="4" t="s">
        <v>1180</v>
      </c>
      <c r="G170" t="s">
        <v>141</v>
      </c>
      <c r="H170" t="s">
        <v>39</v>
      </c>
      <c r="I170" s="14" t="s">
        <v>32</v>
      </c>
      <c r="J170" s="4"/>
      <c r="S170" t="s">
        <v>1181</v>
      </c>
    </row>
    <row r="171" spans="1:19">
      <c r="A171" s="4" t="s">
        <v>1182</v>
      </c>
      <c r="B171" s="4" t="s">
        <v>892</v>
      </c>
      <c r="C171" s="4" t="s">
        <v>752</v>
      </c>
      <c r="D171" s="5" t="s">
        <v>1183</v>
      </c>
      <c r="E171" s="4" t="s">
        <v>1184</v>
      </c>
      <c r="F171" s="4" t="s">
        <v>1185</v>
      </c>
      <c r="G171" t="s">
        <v>141</v>
      </c>
      <c r="H171" t="s">
        <v>39</v>
      </c>
      <c r="I171" s="14" t="s">
        <v>32</v>
      </c>
      <c r="J171" s="4"/>
      <c r="S171" t="s">
        <v>1186</v>
      </c>
    </row>
    <row r="172" spans="1:19" ht="26.65">
      <c r="A172" s="4" t="s">
        <v>1187</v>
      </c>
      <c r="B172" s="4" t="s">
        <v>1188</v>
      </c>
      <c r="C172" s="4" t="s">
        <v>752</v>
      </c>
      <c r="D172" s="5" t="s">
        <v>1189</v>
      </c>
      <c r="F172" s="4" t="s">
        <v>1190</v>
      </c>
      <c r="G172" t="s">
        <v>141</v>
      </c>
      <c r="H172" t="s">
        <v>26</v>
      </c>
      <c r="I172" s="14" t="s">
        <v>32</v>
      </c>
      <c r="J172" s="4"/>
      <c r="Q172" t="s">
        <v>255</v>
      </c>
      <c r="R172" t="s">
        <v>255</v>
      </c>
      <c r="S172" t="s">
        <v>1191</v>
      </c>
    </row>
    <row r="173" spans="1:19" ht="39.75">
      <c r="A173" s="4" t="s">
        <v>1192</v>
      </c>
      <c r="B173" s="4" t="s">
        <v>1193</v>
      </c>
      <c r="C173" s="4" t="s">
        <v>752</v>
      </c>
      <c r="D173" s="5" t="s">
        <v>1194</v>
      </c>
      <c r="F173" s="4" t="s">
        <v>1195</v>
      </c>
      <c r="G173" t="s">
        <v>141</v>
      </c>
      <c r="H173" t="s">
        <v>39</v>
      </c>
      <c r="I173" s="14" t="s">
        <v>981</v>
      </c>
      <c r="J173" s="4"/>
      <c r="S173" t="s">
        <v>1196</v>
      </c>
    </row>
    <row r="174" spans="1:19" ht="39.75">
      <c r="A174" s="4" t="s">
        <v>1197</v>
      </c>
      <c r="B174" s="4" t="s">
        <v>1198</v>
      </c>
      <c r="C174" s="4" t="s">
        <v>752</v>
      </c>
      <c r="D174" s="5" t="s">
        <v>1199</v>
      </c>
      <c r="E174" s="4" t="s">
        <v>1200</v>
      </c>
      <c r="F174" s="4" t="s">
        <v>1201</v>
      </c>
      <c r="G174" t="s">
        <v>141</v>
      </c>
      <c r="H174" t="s">
        <v>58</v>
      </c>
      <c r="I174" s="8" t="s">
        <v>32</v>
      </c>
      <c r="J174" s="4"/>
      <c r="S174" t="s">
        <v>1202</v>
      </c>
    </row>
    <row r="175" spans="1:19" ht="26.65">
      <c r="A175" s="4" t="s">
        <v>1203</v>
      </c>
      <c r="B175" s="4" t="s">
        <v>1204</v>
      </c>
      <c r="C175" s="4" t="s">
        <v>165</v>
      </c>
      <c r="D175" s="5" t="s">
        <v>1205</v>
      </c>
      <c r="F175" s="4" t="s">
        <v>1206</v>
      </c>
      <c r="G175" t="s">
        <v>141</v>
      </c>
      <c r="H175" t="s">
        <v>58</v>
      </c>
      <c r="I175" s="14" t="s">
        <v>32</v>
      </c>
      <c r="J175" s="4"/>
      <c r="S175" t="s">
        <v>1207</v>
      </c>
    </row>
    <row r="176" spans="1:19" ht="26.65">
      <c r="A176" s="4" t="s">
        <v>1208</v>
      </c>
      <c r="B176" s="4" t="s">
        <v>1209</v>
      </c>
      <c r="C176" s="4" t="s">
        <v>165</v>
      </c>
      <c r="D176" s="5" t="s">
        <v>1210</v>
      </c>
      <c r="E176" s="4" t="s">
        <v>1211</v>
      </c>
      <c r="F176" s="4" t="s">
        <v>1212</v>
      </c>
      <c r="G176" t="s">
        <v>141</v>
      </c>
      <c r="H176" t="s">
        <v>58</v>
      </c>
      <c r="I176" s="14" t="s">
        <v>32</v>
      </c>
      <c r="J176" s="4"/>
      <c r="S176" t="s">
        <v>1213</v>
      </c>
    </row>
    <row r="177" spans="1:19" ht="26.65">
      <c r="A177" s="4" t="s">
        <v>1214</v>
      </c>
      <c r="B177" s="4" t="s">
        <v>1215</v>
      </c>
      <c r="C177" s="4" t="s">
        <v>165</v>
      </c>
      <c r="D177" s="5" t="s">
        <v>1216</v>
      </c>
      <c r="E177" s="4" t="s">
        <v>1217</v>
      </c>
      <c r="F177" s="4" t="s">
        <v>1218</v>
      </c>
      <c r="G177" t="s">
        <v>141</v>
      </c>
      <c r="H177" t="s">
        <v>58</v>
      </c>
      <c r="I177" s="8" t="s">
        <v>32</v>
      </c>
      <c r="J177" s="4"/>
      <c r="S177" t="s">
        <v>693</v>
      </c>
    </row>
    <row r="178" spans="1:19" ht="26.65">
      <c r="A178" s="4" t="s">
        <v>1219</v>
      </c>
      <c r="B178" s="4" t="s">
        <v>1220</v>
      </c>
      <c r="C178" s="4" t="s">
        <v>67</v>
      </c>
      <c r="D178" s="5" t="s">
        <v>1221</v>
      </c>
      <c r="F178" s="4" t="s">
        <v>1222</v>
      </c>
      <c r="G178" t="s">
        <v>141</v>
      </c>
      <c r="H178" t="s">
        <v>58</v>
      </c>
      <c r="I178" s="14" t="s">
        <v>32</v>
      </c>
      <c r="J178" s="4"/>
      <c r="S178" t="s">
        <v>1223</v>
      </c>
    </row>
    <row r="179" spans="1:19">
      <c r="A179" s="4" t="s">
        <v>1224</v>
      </c>
      <c r="B179" s="4" t="s">
        <v>1225</v>
      </c>
      <c r="C179" s="4" t="s">
        <v>67</v>
      </c>
      <c r="D179" s="5" t="s">
        <v>1226</v>
      </c>
      <c r="F179" s="4" t="s">
        <v>1227</v>
      </c>
      <c r="G179" t="s">
        <v>141</v>
      </c>
      <c r="H179" t="s">
        <v>26</v>
      </c>
      <c r="I179" s="14" t="s">
        <v>32</v>
      </c>
      <c r="J179" s="4"/>
      <c r="Q179" t="s">
        <v>255</v>
      </c>
      <c r="R179" t="s">
        <v>255</v>
      </c>
      <c r="S179" t="s">
        <v>1080</v>
      </c>
    </row>
    <row r="180" spans="1:19" ht="39.75">
      <c r="A180" s="4" t="s">
        <v>1228</v>
      </c>
      <c r="B180" s="4" t="s">
        <v>1229</v>
      </c>
      <c r="C180" s="4" t="s">
        <v>67</v>
      </c>
      <c r="D180" s="5" t="s">
        <v>1230</v>
      </c>
      <c r="E180" s="4" t="s">
        <v>1231</v>
      </c>
      <c r="F180" s="4" t="s">
        <v>1232</v>
      </c>
      <c r="G180" t="s">
        <v>141</v>
      </c>
      <c r="H180" t="s">
        <v>58</v>
      </c>
      <c r="I180" s="14" t="s">
        <v>32</v>
      </c>
      <c r="J180" s="4"/>
      <c r="S180" t="s">
        <v>1213</v>
      </c>
    </row>
    <row r="181" spans="1:19" ht="26.65">
      <c r="A181" s="4" t="s">
        <v>1233</v>
      </c>
      <c r="B181" s="4" t="s">
        <v>1234</v>
      </c>
      <c r="C181" s="4" t="s">
        <v>67</v>
      </c>
      <c r="D181" s="5" t="s">
        <v>1235</v>
      </c>
      <c r="F181" s="4" t="s">
        <v>1236</v>
      </c>
      <c r="G181" t="s">
        <v>141</v>
      </c>
      <c r="H181" t="s">
        <v>39</v>
      </c>
      <c r="I181" s="14" t="s">
        <v>32</v>
      </c>
      <c r="J181" s="4"/>
      <c r="S181" t="s">
        <v>1038</v>
      </c>
    </row>
    <row r="182" spans="1:19">
      <c r="A182" s="4" t="s">
        <v>1237</v>
      </c>
      <c r="B182" s="4" t="s">
        <v>1238</v>
      </c>
      <c r="C182" s="4" t="s">
        <v>67</v>
      </c>
      <c r="D182" s="5" t="s">
        <v>1239</v>
      </c>
      <c r="E182" s="4" t="s">
        <v>1240</v>
      </c>
      <c r="F182" s="4" t="s">
        <v>1241</v>
      </c>
      <c r="G182" t="s">
        <v>141</v>
      </c>
      <c r="H182" t="s">
        <v>39</v>
      </c>
      <c r="I182" s="14" t="s">
        <v>32</v>
      </c>
      <c r="J182" s="4"/>
      <c r="S182" t="s">
        <v>1080</v>
      </c>
    </row>
    <row r="183" spans="1:19" ht="26.65">
      <c r="A183" s="4" t="s">
        <v>1242</v>
      </c>
      <c r="B183" s="4" t="s">
        <v>1243</v>
      </c>
      <c r="C183" s="4" t="s">
        <v>67</v>
      </c>
      <c r="D183" s="5" t="s">
        <v>1244</v>
      </c>
      <c r="E183" s="4" t="s">
        <v>1245</v>
      </c>
      <c r="F183" s="4" t="s">
        <v>1246</v>
      </c>
      <c r="G183" t="s">
        <v>141</v>
      </c>
      <c r="H183" t="s">
        <v>58</v>
      </c>
      <c r="I183" s="8" t="s">
        <v>32</v>
      </c>
      <c r="J183" s="4"/>
      <c r="S183" t="s">
        <v>1247</v>
      </c>
    </row>
    <row r="184" spans="1:19" ht="26.65">
      <c r="A184" s="4" t="s">
        <v>1248</v>
      </c>
      <c r="B184" s="4" t="s">
        <v>1249</v>
      </c>
      <c r="C184" s="4" t="s">
        <v>67</v>
      </c>
      <c r="D184" s="5" t="s">
        <v>1250</v>
      </c>
      <c r="E184" s="4" t="s">
        <v>1251</v>
      </c>
      <c r="F184" s="4" t="s">
        <v>1252</v>
      </c>
      <c r="G184" t="s">
        <v>141</v>
      </c>
      <c r="H184" t="s">
        <v>39</v>
      </c>
      <c r="I184" s="14" t="s">
        <v>32</v>
      </c>
      <c r="J184" s="4"/>
      <c r="S184" t="s">
        <v>1253</v>
      </c>
    </row>
    <row r="185" spans="1:19" ht="26.65">
      <c r="A185" s="4" t="s">
        <v>1254</v>
      </c>
      <c r="B185" s="4" t="s">
        <v>1255</v>
      </c>
      <c r="C185" s="4" t="s">
        <v>67</v>
      </c>
      <c r="D185" s="5" t="s">
        <v>1256</v>
      </c>
      <c r="E185" s="4" t="s">
        <v>1257</v>
      </c>
      <c r="F185" s="4" t="s">
        <v>1258</v>
      </c>
      <c r="G185" t="s">
        <v>141</v>
      </c>
      <c r="H185" t="s">
        <v>39</v>
      </c>
      <c r="I185" s="14" t="s">
        <v>32</v>
      </c>
      <c r="J185" s="4"/>
      <c r="S185" t="s">
        <v>1259</v>
      </c>
    </row>
    <row r="186" spans="1:19">
      <c r="A186" s="4" t="s">
        <v>1260</v>
      </c>
      <c r="B186" s="4" t="s">
        <v>1261</v>
      </c>
      <c r="C186" s="4" t="s">
        <v>97</v>
      </c>
      <c r="D186" s="5" t="s">
        <v>1262</v>
      </c>
      <c r="F186" s="4" t="s">
        <v>1263</v>
      </c>
      <c r="G186" t="s">
        <v>141</v>
      </c>
      <c r="H186" t="s">
        <v>39</v>
      </c>
      <c r="I186" s="14" t="s">
        <v>998</v>
      </c>
      <c r="J186" s="4"/>
      <c r="S186" t="s">
        <v>1264</v>
      </c>
    </row>
    <row r="187" spans="1:19" ht="39.75">
      <c r="A187" s="4" t="s">
        <v>1265</v>
      </c>
      <c r="B187" s="4" t="s">
        <v>1266</v>
      </c>
      <c r="C187" s="4" t="s">
        <v>97</v>
      </c>
      <c r="D187" s="5" t="s">
        <v>1267</v>
      </c>
      <c r="E187" s="4" t="s">
        <v>1268</v>
      </c>
      <c r="F187" s="4" t="s">
        <v>1269</v>
      </c>
      <c r="G187" t="s">
        <v>141</v>
      </c>
      <c r="H187" t="s">
        <v>58</v>
      </c>
      <c r="I187" s="14" t="s">
        <v>32</v>
      </c>
      <c r="J187" s="4"/>
      <c r="S187" t="s">
        <v>1270</v>
      </c>
    </row>
    <row r="188" spans="1:19" ht="26.65">
      <c r="A188" s="4" t="s">
        <v>1271</v>
      </c>
      <c r="B188" s="4" t="s">
        <v>1272</v>
      </c>
      <c r="C188" s="4" t="s">
        <v>97</v>
      </c>
      <c r="D188" s="5" t="s">
        <v>1273</v>
      </c>
      <c r="F188" s="4" t="s">
        <v>1274</v>
      </c>
      <c r="G188" t="s">
        <v>141</v>
      </c>
      <c r="H188" t="s">
        <v>39</v>
      </c>
      <c r="I188" s="14" t="s">
        <v>32</v>
      </c>
      <c r="J188" s="4"/>
      <c r="S188" t="s">
        <v>1275</v>
      </c>
    </row>
    <row r="189" spans="1:19" ht="26.65">
      <c r="A189" s="4" t="s">
        <v>1276</v>
      </c>
      <c r="B189" s="4" t="s">
        <v>1277</v>
      </c>
      <c r="C189" s="4" t="s">
        <v>97</v>
      </c>
      <c r="D189" s="5" t="s">
        <v>1278</v>
      </c>
      <c r="E189" s="4" t="s">
        <v>1279</v>
      </c>
      <c r="F189" s="4" t="s">
        <v>1280</v>
      </c>
      <c r="G189" t="s">
        <v>141</v>
      </c>
      <c r="H189" t="s">
        <v>26</v>
      </c>
      <c r="I189" s="14" t="s">
        <v>32</v>
      </c>
      <c r="J189" s="4"/>
    </row>
    <row r="190" spans="1:19" ht="26.65">
      <c r="A190" s="4" t="s">
        <v>1281</v>
      </c>
      <c r="B190" s="4" t="s">
        <v>1282</v>
      </c>
      <c r="C190" s="4" t="s">
        <v>97</v>
      </c>
      <c r="D190" s="5" t="s">
        <v>1283</v>
      </c>
      <c r="E190" s="4" t="s">
        <v>1284</v>
      </c>
      <c r="F190" s="4" t="s">
        <v>1285</v>
      </c>
      <c r="G190" t="s">
        <v>141</v>
      </c>
      <c r="H190" t="s">
        <v>39</v>
      </c>
      <c r="I190" s="14" t="s">
        <v>32</v>
      </c>
      <c r="J190" s="4"/>
      <c r="S190" t="s">
        <v>1286</v>
      </c>
    </row>
    <row r="191" spans="1:19" ht="39.75">
      <c r="A191" s="4" t="s">
        <v>1287</v>
      </c>
      <c r="B191" s="4" t="s">
        <v>1288</v>
      </c>
      <c r="C191" s="4" t="s">
        <v>97</v>
      </c>
      <c r="D191" s="5" t="s">
        <v>1289</v>
      </c>
      <c r="E191" s="4" t="s">
        <v>1290</v>
      </c>
      <c r="F191" s="4" t="s">
        <v>1291</v>
      </c>
      <c r="G191" t="s">
        <v>141</v>
      </c>
      <c r="H191" t="s">
        <v>39</v>
      </c>
      <c r="I191" s="14" t="s">
        <v>32</v>
      </c>
      <c r="J191" s="4"/>
      <c r="S191" t="s">
        <v>1292</v>
      </c>
    </row>
    <row r="192" spans="1:19" ht="26.65">
      <c r="A192" s="4" t="s">
        <v>1293</v>
      </c>
      <c r="B192" s="4" t="s">
        <v>1294</v>
      </c>
      <c r="C192" s="4" t="s">
        <v>97</v>
      </c>
      <c r="D192" s="5" t="s">
        <v>1295</v>
      </c>
      <c r="E192" s="4" t="s">
        <v>1296</v>
      </c>
      <c r="F192" s="4" t="s">
        <v>1297</v>
      </c>
      <c r="G192" t="s">
        <v>141</v>
      </c>
      <c r="H192" t="s">
        <v>58</v>
      </c>
      <c r="I192" s="8" t="s">
        <v>32</v>
      </c>
      <c r="J192" s="4"/>
      <c r="S192" t="s">
        <v>693</v>
      </c>
    </row>
    <row r="193" spans="1:19" ht="26.65">
      <c r="A193" s="4" t="s">
        <v>1298</v>
      </c>
      <c r="B193" s="4" t="s">
        <v>1299</v>
      </c>
      <c r="C193" s="4" t="s">
        <v>36</v>
      </c>
      <c r="D193" s="5" t="s">
        <v>1300</v>
      </c>
      <c r="F193" s="4" t="s">
        <v>1301</v>
      </c>
      <c r="G193" t="s">
        <v>141</v>
      </c>
      <c r="H193" t="s">
        <v>39</v>
      </c>
      <c r="I193" s="14" t="s">
        <v>998</v>
      </c>
      <c r="J193" s="4"/>
      <c r="S193" t="s">
        <v>1302</v>
      </c>
    </row>
    <row r="194" spans="1:19" ht="26.65">
      <c r="A194" s="4" t="s">
        <v>1303</v>
      </c>
      <c r="B194" s="4" t="s">
        <v>1304</v>
      </c>
      <c r="C194" s="4" t="s">
        <v>36</v>
      </c>
      <c r="D194" s="5" t="s">
        <v>1305</v>
      </c>
      <c r="E194" s="4" t="s">
        <v>1306</v>
      </c>
      <c r="F194" s="4" t="s">
        <v>1307</v>
      </c>
      <c r="G194" t="s">
        <v>141</v>
      </c>
      <c r="H194" t="s">
        <v>58</v>
      </c>
      <c r="I194" s="14" t="s">
        <v>32</v>
      </c>
      <c r="J194" s="4"/>
      <c r="S194" t="s">
        <v>1115</v>
      </c>
    </row>
    <row r="195" spans="1:19" ht="26.65">
      <c r="A195" s="4" t="s">
        <v>1308</v>
      </c>
      <c r="B195" s="4" t="s">
        <v>1209</v>
      </c>
      <c r="C195" s="4" t="s">
        <v>36</v>
      </c>
      <c r="D195" s="5" t="s">
        <v>1309</v>
      </c>
      <c r="E195" s="4" t="s">
        <v>1310</v>
      </c>
      <c r="F195" s="4" t="s">
        <v>1311</v>
      </c>
      <c r="G195" t="s">
        <v>141</v>
      </c>
      <c r="H195" t="s">
        <v>26</v>
      </c>
      <c r="I195" s="14" t="s">
        <v>32</v>
      </c>
      <c r="J195" s="4"/>
      <c r="Q195" t="s">
        <v>255</v>
      </c>
      <c r="R195" t="s">
        <v>255</v>
      </c>
      <c r="S195" t="s">
        <v>1312</v>
      </c>
    </row>
    <row r="196" spans="1:19" ht="26.65">
      <c r="A196" s="4" t="s">
        <v>1313</v>
      </c>
      <c r="B196" s="4" t="s">
        <v>1314</v>
      </c>
      <c r="C196" s="4" t="s">
        <v>36</v>
      </c>
      <c r="D196" s="5" t="s">
        <v>1315</v>
      </c>
      <c r="E196" s="4" t="s">
        <v>1316</v>
      </c>
      <c r="F196" s="4" t="s">
        <v>1317</v>
      </c>
      <c r="G196" t="s">
        <v>141</v>
      </c>
      <c r="H196" t="s">
        <v>26</v>
      </c>
      <c r="I196" s="14" t="s">
        <v>32</v>
      </c>
      <c r="J196" s="4"/>
    </row>
    <row r="197" spans="1:19" ht="26.65">
      <c r="A197" s="4" t="s">
        <v>1318</v>
      </c>
      <c r="B197" s="4" t="s">
        <v>1088</v>
      </c>
      <c r="C197" s="4" t="s">
        <v>36</v>
      </c>
      <c r="D197" s="5" t="s">
        <v>1319</v>
      </c>
      <c r="E197" s="4" t="s">
        <v>1320</v>
      </c>
      <c r="F197" s="4" t="s">
        <v>1321</v>
      </c>
      <c r="G197" t="s">
        <v>141</v>
      </c>
      <c r="H197" t="s">
        <v>39</v>
      </c>
      <c r="I197" s="14" t="s">
        <v>32</v>
      </c>
      <c r="J197" s="4"/>
      <c r="S197" t="s">
        <v>1080</v>
      </c>
    </row>
    <row r="198" spans="1:19" ht="26.65">
      <c r="A198" s="4" t="s">
        <v>1322</v>
      </c>
      <c r="B198" s="4" t="s">
        <v>1323</v>
      </c>
      <c r="C198" s="4" t="s">
        <v>36</v>
      </c>
      <c r="D198" s="5" t="s">
        <v>1324</v>
      </c>
      <c r="F198" s="4" t="s">
        <v>1325</v>
      </c>
      <c r="G198" t="s">
        <v>141</v>
      </c>
      <c r="H198" t="s">
        <v>39</v>
      </c>
      <c r="I198" s="14" t="s">
        <v>32</v>
      </c>
      <c r="J198" s="4"/>
      <c r="S198" t="s">
        <v>1038</v>
      </c>
    </row>
    <row r="199" spans="1:19" ht="26.65">
      <c r="A199" s="4" t="s">
        <v>1326</v>
      </c>
      <c r="B199" s="4" t="s">
        <v>1327</v>
      </c>
      <c r="C199" s="4" t="s">
        <v>22</v>
      </c>
      <c r="D199" s="5" t="s">
        <v>1328</v>
      </c>
      <c r="F199" s="4" t="s">
        <v>1329</v>
      </c>
      <c r="G199" t="s">
        <v>141</v>
      </c>
      <c r="H199" t="s">
        <v>39</v>
      </c>
      <c r="I199" s="14" t="s">
        <v>1330</v>
      </c>
      <c r="J199" s="4"/>
      <c r="S199" t="s">
        <v>1331</v>
      </c>
    </row>
    <row r="200" spans="1:19" ht="26.65">
      <c r="A200" s="4" t="s">
        <v>1332</v>
      </c>
      <c r="B200" s="4" t="s">
        <v>1333</v>
      </c>
      <c r="C200" s="4" t="s">
        <v>22</v>
      </c>
      <c r="D200" s="5" t="s">
        <v>1334</v>
      </c>
      <c r="E200" s="4" t="s">
        <v>1335</v>
      </c>
      <c r="F200" s="4" t="s">
        <v>1336</v>
      </c>
      <c r="G200" t="s">
        <v>141</v>
      </c>
      <c r="H200" t="s">
        <v>39</v>
      </c>
      <c r="I200" s="14" t="s">
        <v>32</v>
      </c>
      <c r="J200" s="4"/>
      <c r="S200" t="s">
        <v>1337</v>
      </c>
    </row>
    <row r="201" spans="1:19" ht="26.65">
      <c r="A201" s="4" t="s">
        <v>1338</v>
      </c>
      <c r="B201" s="4" t="s">
        <v>1234</v>
      </c>
      <c r="C201" s="4" t="s">
        <v>22</v>
      </c>
      <c r="D201" s="5" t="s">
        <v>1339</v>
      </c>
      <c r="E201" s="4" t="s">
        <v>1340</v>
      </c>
      <c r="F201" s="4" t="s">
        <v>1341</v>
      </c>
      <c r="G201" t="s">
        <v>141</v>
      </c>
      <c r="H201" t="s">
        <v>58</v>
      </c>
      <c r="I201" s="14" t="s">
        <v>32</v>
      </c>
      <c r="J201" s="4"/>
      <c r="S201" t="s">
        <v>693</v>
      </c>
    </row>
    <row r="202" spans="1:19" ht="26.65">
      <c r="A202" s="4" t="s">
        <v>1342</v>
      </c>
      <c r="B202" s="4" t="s">
        <v>1343</v>
      </c>
      <c r="C202" s="4" t="s">
        <v>22</v>
      </c>
      <c r="D202" s="5" t="s">
        <v>1344</v>
      </c>
      <c r="E202" s="4" t="s">
        <v>1345</v>
      </c>
      <c r="F202" s="4" t="s">
        <v>1346</v>
      </c>
      <c r="G202" t="s">
        <v>141</v>
      </c>
      <c r="H202" t="s">
        <v>26</v>
      </c>
      <c r="I202" s="14" t="s">
        <v>32</v>
      </c>
      <c r="J202" s="4"/>
    </row>
    <row r="203" spans="1:19" ht="26.65">
      <c r="A203" s="4" t="s">
        <v>1347</v>
      </c>
      <c r="B203" s="4" t="s">
        <v>1348</v>
      </c>
      <c r="C203" s="4" t="s">
        <v>22</v>
      </c>
      <c r="D203" s="5" t="s">
        <v>1349</v>
      </c>
      <c r="E203" s="4" t="s">
        <v>1350</v>
      </c>
      <c r="F203" s="4" t="s">
        <v>1351</v>
      </c>
      <c r="G203" t="s">
        <v>141</v>
      </c>
      <c r="H203" t="s">
        <v>58</v>
      </c>
      <c r="I203" s="8" t="s">
        <v>32</v>
      </c>
      <c r="J203" s="4"/>
      <c r="S203" t="s">
        <v>693</v>
      </c>
    </row>
    <row r="204" spans="1:19" ht="26.65">
      <c r="A204" s="4" t="s">
        <v>1352</v>
      </c>
      <c r="B204" s="4" t="s">
        <v>1353</v>
      </c>
      <c r="C204" s="4" t="s">
        <v>22</v>
      </c>
      <c r="D204" s="5" t="s">
        <v>1354</v>
      </c>
      <c r="E204" s="4" t="s">
        <v>1355</v>
      </c>
      <c r="F204" s="4" t="s">
        <v>1356</v>
      </c>
      <c r="G204" t="s">
        <v>141</v>
      </c>
      <c r="H204" t="s">
        <v>58</v>
      </c>
      <c r="I204" s="8" t="s">
        <v>32</v>
      </c>
      <c r="J204" s="4"/>
      <c r="S204" t="s">
        <v>693</v>
      </c>
    </row>
    <row r="205" spans="1:19" ht="39.75">
      <c r="A205" s="4" t="s">
        <v>1357</v>
      </c>
      <c r="B205" s="4" t="s">
        <v>1358</v>
      </c>
      <c r="C205" s="4" t="s">
        <v>86</v>
      </c>
      <c r="D205" s="5" t="s">
        <v>1359</v>
      </c>
      <c r="E205" s="4" t="s">
        <v>1360</v>
      </c>
      <c r="F205" s="4" t="s">
        <v>1361</v>
      </c>
      <c r="G205" t="s">
        <v>141</v>
      </c>
      <c r="H205" t="s">
        <v>39</v>
      </c>
      <c r="I205" s="14" t="s">
        <v>32</v>
      </c>
      <c r="J205" s="4"/>
      <c r="S205" t="s">
        <v>1362</v>
      </c>
    </row>
    <row r="206" spans="1:19" ht="26.65">
      <c r="A206" s="4" t="s">
        <v>1363</v>
      </c>
      <c r="B206" s="4" t="s">
        <v>63</v>
      </c>
      <c r="C206" s="4" t="s">
        <v>86</v>
      </c>
      <c r="D206" s="5" t="s">
        <v>1364</v>
      </c>
      <c r="E206" s="4" t="s">
        <v>1365</v>
      </c>
      <c r="F206" s="4" t="s">
        <v>1366</v>
      </c>
      <c r="G206" t="s">
        <v>141</v>
      </c>
      <c r="H206" t="s">
        <v>39</v>
      </c>
      <c r="I206" s="14" t="s">
        <v>32</v>
      </c>
      <c r="J206" s="4"/>
      <c r="S206" t="s">
        <v>1038</v>
      </c>
    </row>
    <row r="207" spans="1:19" ht="26.65">
      <c r="A207" s="4" t="s">
        <v>1367</v>
      </c>
      <c r="B207" s="4" t="s">
        <v>1368</v>
      </c>
      <c r="C207" s="4" t="s">
        <v>86</v>
      </c>
      <c r="D207" s="5" t="s">
        <v>1369</v>
      </c>
      <c r="E207" s="4" t="s">
        <v>1370</v>
      </c>
      <c r="F207" s="4" t="s">
        <v>1371</v>
      </c>
      <c r="G207" t="s">
        <v>141</v>
      </c>
      <c r="H207" t="s">
        <v>58</v>
      </c>
      <c r="I207" s="8" t="s">
        <v>32</v>
      </c>
      <c r="J207" s="4"/>
      <c r="S207" t="s">
        <v>693</v>
      </c>
    </row>
    <row r="208" spans="1:19" ht="26.65">
      <c r="A208" s="4" t="s">
        <v>1372</v>
      </c>
      <c r="B208" s="4" t="s">
        <v>1064</v>
      </c>
      <c r="C208" s="4" t="s">
        <v>86</v>
      </c>
      <c r="D208" s="5" t="s">
        <v>1065</v>
      </c>
      <c r="F208" s="4" t="s">
        <v>1373</v>
      </c>
      <c r="G208" t="s">
        <v>141</v>
      </c>
      <c r="H208" t="s">
        <v>39</v>
      </c>
      <c r="I208" s="14" t="s">
        <v>981</v>
      </c>
      <c r="J208" s="4"/>
      <c r="S208" t="s">
        <v>987</v>
      </c>
    </row>
    <row r="209" spans="1:19" ht="26.65">
      <c r="A209" s="4" t="s">
        <v>1374</v>
      </c>
      <c r="B209" s="4" t="s">
        <v>1375</v>
      </c>
      <c r="C209" s="4" t="s">
        <v>54</v>
      </c>
      <c r="D209" s="5" t="s">
        <v>1376</v>
      </c>
      <c r="E209" s="4" t="s">
        <v>1377</v>
      </c>
      <c r="F209" s="4" t="s">
        <v>1378</v>
      </c>
      <c r="G209" t="s">
        <v>141</v>
      </c>
      <c r="H209" t="s">
        <v>39</v>
      </c>
      <c r="I209" t="s">
        <v>32</v>
      </c>
      <c r="J209" s="4"/>
      <c r="S209" t="s">
        <v>1379</v>
      </c>
    </row>
    <row r="210" spans="1:19">
      <c r="B210" s="4" t="s">
        <v>1380</v>
      </c>
      <c r="C210" s="4">
        <v>2021</v>
      </c>
      <c r="G210" t="s">
        <v>25</v>
      </c>
      <c r="H210" t="s">
        <v>294</v>
      </c>
      <c r="I210" t="s">
        <v>40</v>
      </c>
      <c r="J210" s="4" t="s">
        <v>1381</v>
      </c>
      <c r="K210" t="s">
        <v>1382</v>
      </c>
      <c r="L210" s="16" t="s">
        <v>1383</v>
      </c>
      <c r="M210" t="s">
        <v>39</v>
      </c>
      <c r="N210" t="s">
        <v>1384</v>
      </c>
      <c r="O210" t="s">
        <v>1384</v>
      </c>
      <c r="P210" t="s">
        <v>40</v>
      </c>
      <c r="Q210" t="s">
        <v>113</v>
      </c>
      <c r="R210" t="s">
        <v>1385</v>
      </c>
    </row>
    <row r="211" spans="1:19">
      <c r="B211" s="4" t="s">
        <v>1386</v>
      </c>
      <c r="C211" s="4">
        <v>2021</v>
      </c>
      <c r="G211" t="s">
        <v>25</v>
      </c>
      <c r="H211" t="s">
        <v>294</v>
      </c>
      <c r="I211" t="s">
        <v>40</v>
      </c>
      <c r="J211" s="4" t="s">
        <v>1387</v>
      </c>
      <c r="K211" t="s">
        <v>1388</v>
      </c>
      <c r="L211" s="21" t="s">
        <v>1389</v>
      </c>
      <c r="M211" t="s">
        <v>39</v>
      </c>
      <c r="N211" t="s">
        <v>1384</v>
      </c>
      <c r="O211" t="s">
        <v>1384</v>
      </c>
      <c r="P211" t="s">
        <v>40</v>
      </c>
      <c r="Q211" t="s">
        <v>44</v>
      </c>
    </row>
  </sheetData>
  <hyperlinks>
    <hyperlink ref="L32" r:id="rId1" xr:uid="{060837F5-9DC9-45C5-9D97-B985C526A5A2}"/>
    <hyperlink ref="L85" r:id="rId2" xr:uid="{502987BC-60CB-41EA-AA0D-F4A344A437FA}"/>
    <hyperlink ref="L59" r:id="rId3" xr:uid="{B56D6BC9-A37F-4F1A-95FA-3024ED757D40}"/>
    <hyperlink ref="L21" r:id="rId4" xr:uid="{42CB6250-9163-4DC1-8B97-5014D4B80DBF}"/>
    <hyperlink ref="L90" r:id="rId5" xr:uid="{EE075307-51F6-426E-BC5E-AD25C8A77D4E}"/>
    <hyperlink ref="L75" r:id="rId6" xr:uid="{21051A75-9732-4E5C-9E3A-3EFDDC728B65}"/>
    <hyperlink ref="L76" r:id="rId7" xr:uid="{299444C3-C7A2-4D56-9A2A-5C7048561F2C}"/>
    <hyperlink ref="L72" r:id="rId8" xr:uid="{57A75523-542B-4ADB-98CB-BDE45A7DF6A0}"/>
    <hyperlink ref="L71" r:id="rId9" xr:uid="{EBF28A37-C1CD-4E0F-9F80-4C9F3E28E1FD}"/>
    <hyperlink ref="L87" r:id="rId10" xr:uid="{B0CFD39D-EA1B-4C35-957F-DC1210EFC06B}"/>
    <hyperlink ref="L88" r:id="rId11" xr:uid="{E2F58F8A-D890-484A-A5C3-CA3AFB26829B}"/>
    <hyperlink ref="L92" r:id="rId12" xr:uid="{B625575F-5838-4850-9EF8-26DF59149FB4}"/>
    <hyperlink ref="L93" r:id="rId13" xr:uid="{59223D73-0787-45A0-A607-BD9B31122381}"/>
    <hyperlink ref="L25" r:id="rId14" xr:uid="{1248047F-6B81-4AB1-863C-463684A308C8}"/>
    <hyperlink ref="L83" r:id="rId15" xr:uid="{333FDD07-DABA-4ADA-B2D1-A9B9B8897060}"/>
    <hyperlink ref="L77" r:id="rId16" xr:uid="{6C96A870-0DFB-4FD7-9CBC-EB4E23AAEE50}"/>
    <hyperlink ref="L86" r:id="rId17" xr:uid="{F293FD98-20B7-4B2E-866C-ACE6D2C3F983}"/>
    <hyperlink ref="L2" r:id="rId18" xr:uid="{DB69E65D-7777-4854-BDE7-3E988755EB2B}"/>
    <hyperlink ref="L84" r:id="rId19" xr:uid="{5767DAE3-B2B7-443E-8134-AD9268B64AD5}"/>
    <hyperlink ref="L66" r:id="rId20" xr:uid="{F8E08C15-0B79-47CE-87B8-082CFEF9830E}"/>
    <hyperlink ref="L41" r:id="rId21" xr:uid="{0DBD2DB6-848E-4C81-864D-4814386F9DA2}"/>
    <hyperlink ref="L81" r:id="rId22" xr:uid="{86DFEE25-374F-4504-8428-287F5FD0336E}"/>
    <hyperlink ref="L73" r:id="rId23" xr:uid="{7C9A8EC0-EA0C-4700-809F-EC357C863D9B}"/>
    <hyperlink ref="L63" r:id="rId24" xr:uid="{FAF7D236-17DF-4439-8459-8221BE886DBB}"/>
    <hyperlink ref="L64" r:id="rId25" xr:uid="{B76AE501-6182-42A6-846E-F367AA6C5E7D}"/>
    <hyperlink ref="L24" r:id="rId26" xr:uid="{D5FBFDAE-9752-4742-A598-6E04EEBBD302}"/>
    <hyperlink ref="L68" r:id="rId27" xr:uid="{D396B5A5-2EBA-4369-8628-34E41C67E083}"/>
    <hyperlink ref="L69" r:id="rId28" xr:uid="{0839C517-7835-4E4C-AADD-91698DDAFCB0}"/>
    <hyperlink ref="L70" r:id="rId29" xr:uid="{32B8426F-9007-4831-8001-56030FCBB650}"/>
    <hyperlink ref="L67" r:id="rId30" xr:uid="{5E1F83D8-02D3-426F-9FA0-EE472B9FCCC6}"/>
    <hyperlink ref="L74" r:id="rId31" xr:uid="{1E13BCC7-9A9A-46BE-88BF-FB7640298BD4}"/>
    <hyperlink ref="L23" r:id="rId32" xr:uid="{290029E3-1E38-445D-97CA-F9E29484C7A2}"/>
    <hyperlink ref="L53" r:id="rId33" xr:uid="{7F39D66D-8CD1-49BA-9C13-4FAF811A0375}"/>
    <hyperlink ref="L7" r:id="rId34" xr:uid="{D06DEBBD-1700-494E-9C97-06CA5F58D19D}"/>
    <hyperlink ref="L13" r:id="rId35" xr:uid="{9C419E9B-CDB1-428A-8E4E-01F18A966F61}"/>
    <hyperlink ref="L94" r:id="rId36" xr:uid="{DD89D218-871B-4AA4-BCBA-77B196B85156}"/>
    <hyperlink ref="L103" r:id="rId37" xr:uid="{7CD0CC7E-7357-433E-BE5C-C974393A4FBF}"/>
    <hyperlink ref="L98" r:id="rId38" xr:uid="{62E48885-642E-4EE0-8D0D-F138C647C5F1}"/>
    <hyperlink ref="L95" r:id="rId39" xr:uid="{7B6E38A8-F11A-4D37-882B-B96BF49D4EC9}"/>
    <hyperlink ref="L100" r:id="rId40" xr:uid="{0391D975-C2FB-4149-80B5-8858E9240EF4}"/>
    <hyperlink ref="L102" r:id="rId41" xr:uid="{5EF8EF10-DE47-4270-85C8-14C8BDC847A1}"/>
    <hyperlink ref="L96" r:id="rId42" xr:uid="{F59DED67-6B4F-458A-BDFB-D0CFD54A7515}"/>
    <hyperlink ref="L99" r:id="rId43" xr:uid="{17044CC7-7662-43FE-813C-23FBA402A8CF}"/>
    <hyperlink ref="L101" r:id="rId44" xr:uid="{299149D4-C20E-42F0-A820-9C302458511A}"/>
    <hyperlink ref="L104" r:id="rId45" xr:uid="{9D957A65-DECA-425F-B60D-56B6788A11BB}"/>
    <hyperlink ref="L97" r:id="rId46" xr:uid="{9AC29EE1-D7C3-4980-B96C-B581A8E9E792}"/>
    <hyperlink ref="R54" r:id="rId47" xr:uid="{043CEDBD-EA55-4F5A-A356-E260E0891FDE}"/>
    <hyperlink ref="L17" r:id="rId48" xr:uid="{BDEAA893-591D-408F-BB26-6049A67AE301}"/>
    <hyperlink ref="L26" r:id="rId49" xr:uid="{37984D40-5F24-4DA6-830F-DEBF50E636EA}"/>
    <hyperlink ref="R26" r:id="rId50" xr:uid="{85EDF177-D93B-4DF3-9D8E-E2315395BABC}"/>
    <hyperlink ref="L22" r:id="rId51" xr:uid="{AE27C257-16B3-4F1A-932E-C5DA35ABFEFD}"/>
    <hyperlink ref="L11" r:id="rId52" xr:uid="{CF142688-69C2-4016-98E2-098E9EE93527}"/>
    <hyperlink ref="L30" r:id="rId53" xr:uid="{DC2517B6-7112-4D62-A5B5-64074F31E0C2}"/>
    <hyperlink ref="L58" r:id="rId54" xr:uid="{773F9B0C-5039-4A1C-A790-A67BA5F80DB4}"/>
    <hyperlink ref="L210" r:id="rId55" xr:uid="{FBBB81B6-B8C0-4455-A6AC-849318B947F0}"/>
    <hyperlink ref="L211" r:id="rId56" xr:uid="{8F831210-FF96-4F58-BB5C-72C9F0D6F0EF}"/>
    <hyperlink ref="R57" r:id="rId57" xr:uid="{F45342EA-6AB0-4452-BFE3-BEDD527ABFD4}"/>
  </hyperlinks>
  <pageMargins left="0.7" right="0.7" top="0.75" bottom="0.75" header="0.3" footer="0.3"/>
  <pageSetup paperSize="9" orientation="portrait" horizontalDpi="1200" verticalDpi="1200" r:id="rId58"/>
  <tableParts count="1">
    <tablePart r:id="rId5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6C17-FE68-42B0-8FB7-93EB28383CB9}">
  <dimension ref="A3:E16"/>
  <sheetViews>
    <sheetView workbookViewId="0">
      <selection activeCell="E5" sqref="E5"/>
    </sheetView>
  </sheetViews>
  <sheetFormatPr defaultRowHeight="14.25"/>
  <cols>
    <col min="1" max="1" width="36.5703125" bestFit="1" customWidth="1"/>
    <col min="2" max="2" width="15" bestFit="1" customWidth="1"/>
    <col min="3" max="3" width="6.85546875" bestFit="1" customWidth="1"/>
    <col min="4" max="4" width="3.42578125" bestFit="1" customWidth="1"/>
    <col min="5" max="8" width="10.5703125" bestFit="1" customWidth="1"/>
    <col min="9" max="9" width="8.28515625" bestFit="1" customWidth="1"/>
    <col min="10" max="10" width="4" bestFit="1" customWidth="1"/>
    <col min="11" max="11" width="1.85546875" bestFit="1" customWidth="1"/>
    <col min="12" max="12" width="6" bestFit="1" customWidth="1"/>
    <col min="13" max="13" width="5" bestFit="1" customWidth="1"/>
    <col min="14" max="14" width="6.85546875" bestFit="1" customWidth="1"/>
    <col min="15" max="15" width="3.42578125" bestFit="1" customWidth="1"/>
    <col min="16" max="16" width="7.85546875" bestFit="1" customWidth="1"/>
    <col min="17" max="17" width="13.7109375" bestFit="1" customWidth="1"/>
    <col min="18" max="18" width="16.7109375" bestFit="1" customWidth="1"/>
    <col min="19" max="19" width="6" bestFit="1" customWidth="1"/>
    <col min="20" max="20" width="8.7109375" bestFit="1" customWidth="1"/>
    <col min="21" max="21" width="38.7109375" bestFit="1" customWidth="1"/>
    <col min="22" max="22" width="6.85546875" bestFit="1" customWidth="1"/>
    <col min="23" max="23" width="41.7109375" bestFit="1" customWidth="1"/>
    <col min="24" max="24" width="22.140625" bestFit="1" customWidth="1"/>
    <col min="25" max="25" width="25.140625" bestFit="1" customWidth="1"/>
    <col min="26" max="26" width="13.85546875" bestFit="1" customWidth="1"/>
    <col min="27" max="27" width="16.85546875" bestFit="1" customWidth="1"/>
    <col min="28" max="28" width="4" bestFit="1" customWidth="1"/>
    <col min="29" max="29" width="6.42578125" bestFit="1" customWidth="1"/>
    <col min="30" max="30" width="8.42578125" bestFit="1" customWidth="1"/>
    <col min="31" max="31" width="11.28515625" bestFit="1" customWidth="1"/>
    <col min="32" max="32" width="24.140625" bestFit="1" customWidth="1"/>
    <col min="33" max="33" width="27" bestFit="1" customWidth="1"/>
    <col min="34" max="34" width="10.5703125" bestFit="1" customWidth="1"/>
  </cols>
  <sheetData>
    <row r="3" spans="1:5">
      <c r="A3" s="6" t="s">
        <v>1390</v>
      </c>
      <c r="B3" s="6" t="s">
        <v>1391</v>
      </c>
    </row>
    <row r="4" spans="1:5">
      <c r="A4" s="6" t="s">
        <v>1392</v>
      </c>
      <c r="B4" t="s">
        <v>26</v>
      </c>
      <c r="C4" t="s">
        <v>39</v>
      </c>
      <c r="D4" t="s">
        <v>58</v>
      </c>
      <c r="E4" t="s">
        <v>1393</v>
      </c>
    </row>
    <row r="5" spans="1:5">
      <c r="A5" s="7" t="s">
        <v>40</v>
      </c>
      <c r="B5">
        <v>33</v>
      </c>
      <c r="C5">
        <v>27</v>
      </c>
      <c r="D5">
        <v>36</v>
      </c>
      <c r="E5">
        <v>96</v>
      </c>
    </row>
    <row r="6" spans="1:5">
      <c r="A6" s="7" t="s">
        <v>32</v>
      </c>
      <c r="B6">
        <v>15</v>
      </c>
      <c r="C6">
        <v>40</v>
      </c>
      <c r="D6">
        <v>26</v>
      </c>
      <c r="E6">
        <v>81</v>
      </c>
    </row>
    <row r="7" spans="1:5">
      <c r="A7" s="7" t="s">
        <v>612</v>
      </c>
      <c r="B7">
        <v>5</v>
      </c>
      <c r="E7">
        <v>5</v>
      </c>
    </row>
    <row r="8" spans="1:5">
      <c r="A8" s="7" t="s">
        <v>1052</v>
      </c>
      <c r="B8">
        <v>1</v>
      </c>
      <c r="E8">
        <v>1</v>
      </c>
    </row>
    <row r="9" spans="1:5">
      <c r="A9" s="7" t="s">
        <v>1394</v>
      </c>
      <c r="B9">
        <v>2</v>
      </c>
      <c r="E9">
        <v>2</v>
      </c>
    </row>
    <row r="10" spans="1:5">
      <c r="A10" s="7" t="s">
        <v>998</v>
      </c>
      <c r="C10">
        <v>4</v>
      </c>
      <c r="E10">
        <v>4</v>
      </c>
    </row>
    <row r="11" spans="1:5">
      <c r="A11" s="7" t="s">
        <v>1330</v>
      </c>
      <c r="C11">
        <v>1</v>
      </c>
      <c r="E11">
        <v>1</v>
      </c>
    </row>
    <row r="12" spans="1:5">
      <c r="A12" s="7" t="s">
        <v>871</v>
      </c>
      <c r="B12">
        <v>3</v>
      </c>
      <c r="E12">
        <v>3</v>
      </c>
    </row>
    <row r="13" spans="1:5">
      <c r="A13" s="7" t="s">
        <v>981</v>
      </c>
      <c r="B13">
        <v>1</v>
      </c>
      <c r="C13">
        <v>5</v>
      </c>
      <c r="E13">
        <v>6</v>
      </c>
    </row>
    <row r="14" spans="1:5">
      <c r="A14" s="7" t="s">
        <v>881</v>
      </c>
      <c r="C14">
        <v>5</v>
      </c>
      <c r="E14">
        <v>5</v>
      </c>
    </row>
    <row r="15" spans="1:5">
      <c r="A15" s="7" t="s">
        <v>967</v>
      </c>
      <c r="C15">
        <v>1</v>
      </c>
      <c r="E15">
        <v>1</v>
      </c>
    </row>
    <row r="16" spans="1:5">
      <c r="A16" s="7" t="s">
        <v>1393</v>
      </c>
      <c r="B16">
        <v>60</v>
      </c>
      <c r="C16">
        <v>83</v>
      </c>
      <c r="D16">
        <v>62</v>
      </c>
      <c r="E16">
        <v>205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E5AFA-27EA-46BC-B7BA-0245CF5D26CB}">
  <dimension ref="A3:B68"/>
  <sheetViews>
    <sheetView workbookViewId="0">
      <selection activeCell="B47" sqref="B47"/>
    </sheetView>
  </sheetViews>
  <sheetFormatPr defaultRowHeight="14.25"/>
  <cols>
    <col min="1" max="1" width="90.7109375" bestFit="1" customWidth="1"/>
    <col min="2" max="2" width="16.28515625" bestFit="1" customWidth="1"/>
  </cols>
  <sheetData>
    <row r="3" spans="1:2">
      <c r="A3" s="6" t="s">
        <v>1392</v>
      </c>
      <c r="B3" t="s">
        <v>1390</v>
      </c>
    </row>
    <row r="4" spans="1:2">
      <c r="A4" s="7" t="s">
        <v>26</v>
      </c>
      <c r="B4">
        <v>26</v>
      </c>
    </row>
    <row r="5" spans="1:2">
      <c r="A5" s="9" t="s">
        <v>29</v>
      </c>
      <c r="B5">
        <v>1</v>
      </c>
    </row>
    <row r="6" spans="1:2">
      <c r="A6" s="9" t="s">
        <v>151</v>
      </c>
      <c r="B6">
        <v>1</v>
      </c>
    </row>
    <row r="7" spans="1:2">
      <c r="A7" s="9" t="s">
        <v>160</v>
      </c>
      <c r="B7">
        <v>1</v>
      </c>
    </row>
    <row r="8" spans="1:2">
      <c r="A8" s="9" t="s">
        <v>178</v>
      </c>
      <c r="B8">
        <v>1</v>
      </c>
    </row>
    <row r="9" spans="1:2">
      <c r="A9" s="9" t="s">
        <v>72</v>
      </c>
      <c r="B9">
        <v>1</v>
      </c>
    </row>
    <row r="10" spans="1:2">
      <c r="A10" s="9" t="s">
        <v>169</v>
      </c>
      <c r="B10">
        <v>1</v>
      </c>
    </row>
    <row r="11" spans="1:2">
      <c r="A11" s="9" t="s">
        <v>42</v>
      </c>
      <c r="B11">
        <v>2</v>
      </c>
    </row>
    <row r="12" spans="1:2">
      <c r="A12" s="9" t="s">
        <v>188</v>
      </c>
      <c r="B12">
        <v>1</v>
      </c>
    </row>
    <row r="13" spans="1:2">
      <c r="A13" s="9" t="s">
        <v>199</v>
      </c>
      <c r="B13">
        <v>1</v>
      </c>
    </row>
    <row r="14" spans="1:2">
      <c r="A14" s="9" t="s">
        <v>60</v>
      </c>
      <c r="B14">
        <v>1</v>
      </c>
    </row>
    <row r="15" spans="1:2">
      <c r="A15" s="9" t="s">
        <v>1395</v>
      </c>
      <c r="B15">
        <v>1</v>
      </c>
    </row>
    <row r="16" spans="1:2">
      <c r="A16" s="9" t="s">
        <v>208</v>
      </c>
      <c r="B16">
        <v>1</v>
      </c>
    </row>
    <row r="17" spans="1:2">
      <c r="A17" s="9" t="s">
        <v>91</v>
      </c>
      <c r="B17">
        <v>1</v>
      </c>
    </row>
    <row r="18" spans="1:2">
      <c r="A18" s="9" t="s">
        <v>102</v>
      </c>
      <c r="B18">
        <v>1</v>
      </c>
    </row>
    <row r="19" spans="1:2">
      <c r="A19" s="9" t="s">
        <v>80</v>
      </c>
      <c r="B19">
        <v>1</v>
      </c>
    </row>
    <row r="20" spans="1:2">
      <c r="A20" s="9" t="s">
        <v>217</v>
      </c>
      <c r="B20">
        <v>1</v>
      </c>
    </row>
    <row r="21" spans="1:2">
      <c r="A21" s="9" t="s">
        <v>226</v>
      </c>
      <c r="B21">
        <v>1</v>
      </c>
    </row>
    <row r="22" spans="1:2">
      <c r="A22" s="9" t="s">
        <v>143</v>
      </c>
      <c r="B22">
        <v>1</v>
      </c>
    </row>
    <row r="23" spans="1:2">
      <c r="A23" s="9" t="s">
        <v>527</v>
      </c>
      <c r="B23">
        <v>1</v>
      </c>
    </row>
    <row r="24" spans="1:2">
      <c r="A24" s="9" t="s">
        <v>111</v>
      </c>
      <c r="B24">
        <v>1</v>
      </c>
    </row>
    <row r="25" spans="1:2">
      <c r="A25" s="9" t="s">
        <v>245</v>
      </c>
      <c r="B25">
        <v>1</v>
      </c>
    </row>
    <row r="26" spans="1:2">
      <c r="A26" s="9" t="s">
        <v>122</v>
      </c>
      <c r="B26">
        <v>1</v>
      </c>
    </row>
    <row r="27" spans="1:2">
      <c r="A27" s="9" t="s">
        <v>237</v>
      </c>
      <c r="B27">
        <v>1</v>
      </c>
    </row>
    <row r="28" spans="1:2">
      <c r="A28" s="9" t="s">
        <v>132</v>
      </c>
      <c r="B28">
        <v>1</v>
      </c>
    </row>
    <row r="29" spans="1:2">
      <c r="A29" s="9" t="s">
        <v>253</v>
      </c>
      <c r="B29">
        <v>1</v>
      </c>
    </row>
    <row r="30" spans="1:2">
      <c r="A30" s="7" t="s">
        <v>39</v>
      </c>
      <c r="B30">
        <v>28</v>
      </c>
    </row>
    <row r="31" spans="1:2">
      <c r="A31" s="9" t="s">
        <v>475</v>
      </c>
      <c r="B31">
        <v>1</v>
      </c>
    </row>
    <row r="32" spans="1:2">
      <c r="A32" s="9" t="s">
        <v>282</v>
      </c>
      <c r="B32">
        <v>2</v>
      </c>
    </row>
    <row r="33" spans="1:2">
      <c r="A33" s="9" t="s">
        <v>485</v>
      </c>
      <c r="B33">
        <v>1</v>
      </c>
    </row>
    <row r="34" spans="1:2">
      <c r="A34" s="9" t="s">
        <v>496</v>
      </c>
      <c r="B34">
        <v>1</v>
      </c>
    </row>
    <row r="35" spans="1:2">
      <c r="A35" s="9" t="s">
        <v>312</v>
      </c>
      <c r="B35">
        <v>1</v>
      </c>
    </row>
    <row r="36" spans="1:2">
      <c r="A36" s="9" t="s">
        <v>505</v>
      </c>
      <c r="B36">
        <v>1</v>
      </c>
    </row>
    <row r="37" spans="1:2">
      <c r="A37" s="9" t="s">
        <v>516</v>
      </c>
      <c r="B37">
        <v>1</v>
      </c>
    </row>
    <row r="38" spans="1:2">
      <c r="A38" s="9" t="s">
        <v>303</v>
      </c>
      <c r="B38">
        <v>1</v>
      </c>
    </row>
    <row r="39" spans="1:2">
      <c r="A39" s="9" t="s">
        <v>321</v>
      </c>
      <c r="B39">
        <v>2</v>
      </c>
    </row>
    <row r="40" spans="1:2">
      <c r="A40" s="9" t="s">
        <v>337</v>
      </c>
      <c r="B40">
        <v>1</v>
      </c>
    </row>
    <row r="41" spans="1:2">
      <c r="A41" s="9" t="s">
        <v>347</v>
      </c>
      <c r="B41">
        <v>1</v>
      </c>
    </row>
    <row r="42" spans="1:2">
      <c r="A42" s="9" t="s">
        <v>273</v>
      </c>
      <c r="B42">
        <v>1</v>
      </c>
    </row>
    <row r="43" spans="1:2">
      <c r="A43" s="9" t="s">
        <v>357</v>
      </c>
      <c r="B43">
        <v>4</v>
      </c>
    </row>
    <row r="44" spans="1:2">
      <c r="A44" s="9" t="s">
        <v>385</v>
      </c>
      <c r="B44">
        <v>1</v>
      </c>
    </row>
    <row r="45" spans="1:2">
      <c r="A45" s="9" t="s">
        <v>393</v>
      </c>
      <c r="B45">
        <v>8</v>
      </c>
    </row>
    <row r="46" spans="1:2">
      <c r="A46" s="9" t="s">
        <v>451</v>
      </c>
      <c r="B46">
        <v>1</v>
      </c>
    </row>
    <row r="47" spans="1:2">
      <c r="A47" s="7" t="s">
        <v>58</v>
      </c>
      <c r="B47">
        <v>30</v>
      </c>
    </row>
    <row r="48" spans="1:2">
      <c r="A48" s="9" t="s">
        <v>560</v>
      </c>
      <c r="B48">
        <v>2</v>
      </c>
    </row>
    <row r="49" spans="1:2">
      <c r="A49" s="9" t="s">
        <v>549</v>
      </c>
      <c r="B49">
        <v>1</v>
      </c>
    </row>
    <row r="50" spans="1:2">
      <c r="A50" s="9" t="s">
        <v>584</v>
      </c>
      <c r="B50">
        <v>1</v>
      </c>
    </row>
    <row r="51" spans="1:2">
      <c r="A51" s="9" t="s">
        <v>591</v>
      </c>
      <c r="B51">
        <v>4</v>
      </c>
    </row>
    <row r="52" spans="1:2">
      <c r="A52" s="9" t="s">
        <v>614</v>
      </c>
      <c r="B52">
        <v>7</v>
      </c>
    </row>
    <row r="53" spans="1:2">
      <c r="A53" s="9" t="s">
        <v>656</v>
      </c>
      <c r="B53">
        <v>1</v>
      </c>
    </row>
    <row r="54" spans="1:2">
      <c r="A54" s="9" t="s">
        <v>767</v>
      </c>
      <c r="B54">
        <v>1</v>
      </c>
    </row>
    <row r="55" spans="1:2">
      <c r="A55" s="9" t="s">
        <v>664</v>
      </c>
      <c r="B55">
        <v>1</v>
      </c>
    </row>
    <row r="56" spans="1:2">
      <c r="A56" s="9" t="s">
        <v>734</v>
      </c>
      <c r="B56">
        <v>1</v>
      </c>
    </row>
    <row r="57" spans="1:2">
      <c r="A57" s="9" t="s">
        <v>675</v>
      </c>
      <c r="B57">
        <v>2</v>
      </c>
    </row>
    <row r="58" spans="1:2">
      <c r="A58" s="9" t="s">
        <v>461</v>
      </c>
      <c r="B58">
        <v>1</v>
      </c>
    </row>
    <row r="59" spans="1:2">
      <c r="A59" s="9" t="s">
        <v>691</v>
      </c>
      <c r="B59">
        <v>1</v>
      </c>
    </row>
    <row r="60" spans="1:2">
      <c r="A60" s="9" t="s">
        <v>699</v>
      </c>
      <c r="B60">
        <v>1</v>
      </c>
    </row>
    <row r="61" spans="1:2">
      <c r="A61" s="9" t="s">
        <v>709</v>
      </c>
      <c r="B61">
        <v>1</v>
      </c>
    </row>
    <row r="62" spans="1:2">
      <c r="A62" s="9" t="s">
        <v>717</v>
      </c>
      <c r="B62">
        <v>2</v>
      </c>
    </row>
    <row r="63" spans="1:2">
      <c r="A63" s="9" t="s">
        <v>742</v>
      </c>
      <c r="B63">
        <v>2</v>
      </c>
    </row>
    <row r="64" spans="1:2">
      <c r="A64" s="9" t="s">
        <v>573</v>
      </c>
      <c r="B64">
        <v>1</v>
      </c>
    </row>
    <row r="65" spans="1:2">
      <c r="A65" s="7" t="s">
        <v>63</v>
      </c>
      <c r="B65">
        <v>16</v>
      </c>
    </row>
    <row r="66" spans="1:2">
      <c r="A66" s="9" t="s">
        <v>776</v>
      </c>
      <c r="B66">
        <v>2</v>
      </c>
    </row>
    <row r="67" spans="1:2">
      <c r="A67" s="9" t="s">
        <v>790</v>
      </c>
      <c r="B67">
        <v>14</v>
      </c>
    </row>
    <row r="68" spans="1:2">
      <c r="A68" s="7" t="s">
        <v>1393</v>
      </c>
      <c r="B68">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DC44-238C-4980-BD82-2C37912B05EC}">
  <dimension ref="A1:Q27"/>
  <sheetViews>
    <sheetView topLeftCell="C2" workbookViewId="0">
      <selection activeCell="L17" sqref="L17"/>
    </sheetView>
  </sheetViews>
  <sheetFormatPr defaultRowHeight="14.25"/>
  <cols>
    <col min="1" max="1" width="10.5703125" customWidth="1"/>
    <col min="7" max="7" width="9.5703125" customWidth="1"/>
    <col min="8" max="8" width="12.28515625" customWidth="1"/>
    <col min="10" max="10" width="13" customWidth="1"/>
    <col min="11" max="11" width="26.28515625" customWidth="1"/>
    <col min="12" max="12" width="26.140625" customWidth="1"/>
    <col min="13" max="13" width="13.140625" customWidth="1"/>
    <col min="14" max="14" width="11.28515625" customWidth="1"/>
    <col min="15" max="15" width="16.85546875" customWidth="1"/>
    <col min="17" max="17" width="12.5703125" customWidth="1"/>
  </cols>
  <sheetData>
    <row r="1" spans="1:17">
      <c r="A1" t="s">
        <v>0</v>
      </c>
      <c r="B1" t="s">
        <v>1</v>
      </c>
      <c r="C1" t="s">
        <v>2</v>
      </c>
      <c r="D1" t="s">
        <v>3</v>
      </c>
      <c r="E1" t="s">
        <v>4</v>
      </c>
      <c r="F1" t="s">
        <v>5</v>
      </c>
      <c r="G1" t="s">
        <v>6</v>
      </c>
      <c r="H1" t="s">
        <v>7</v>
      </c>
      <c r="I1" t="s">
        <v>8</v>
      </c>
      <c r="J1" t="s">
        <v>9</v>
      </c>
      <c r="K1" t="s">
        <v>10</v>
      </c>
      <c r="L1" t="s">
        <v>11</v>
      </c>
      <c r="M1" t="s">
        <v>12</v>
      </c>
      <c r="N1" t="s">
        <v>16</v>
      </c>
      <c r="O1" t="s">
        <v>17</v>
      </c>
      <c r="P1" t="s">
        <v>18</v>
      </c>
      <c r="Q1" t="s">
        <v>19</v>
      </c>
    </row>
    <row r="2" spans="1:17">
      <c r="A2" t="s">
        <v>20</v>
      </c>
      <c r="B2" t="s">
        <v>21</v>
      </c>
      <c r="C2" t="s">
        <v>22</v>
      </c>
      <c r="D2" t="s">
        <v>23</v>
      </c>
      <c r="F2" t="s">
        <v>24</v>
      </c>
      <c r="G2" t="s">
        <v>25</v>
      </c>
      <c r="H2" t="s">
        <v>26</v>
      </c>
      <c r="I2" t="s">
        <v>27</v>
      </c>
      <c r="J2" t="s">
        <v>28</v>
      </c>
      <c r="K2" t="s">
        <v>29</v>
      </c>
      <c r="L2" t="s">
        <v>30</v>
      </c>
      <c r="M2" t="s">
        <v>26</v>
      </c>
    </row>
    <row r="3" spans="1:17">
      <c r="A3" t="s">
        <v>145</v>
      </c>
      <c r="B3" t="s">
        <v>146</v>
      </c>
      <c r="C3">
        <v>2020</v>
      </c>
      <c r="D3" t="s">
        <v>147</v>
      </c>
      <c r="E3" t="s">
        <v>148</v>
      </c>
      <c r="F3" t="s">
        <v>149</v>
      </c>
      <c r="G3" t="s">
        <v>141</v>
      </c>
      <c r="H3" t="s">
        <v>26</v>
      </c>
      <c r="I3" t="s">
        <v>40</v>
      </c>
      <c r="J3" t="s">
        <v>1396</v>
      </c>
      <c r="K3" t="s">
        <v>151</v>
      </c>
      <c r="L3" s="16" t="s">
        <v>1397</v>
      </c>
      <c r="M3" t="s">
        <v>26</v>
      </c>
    </row>
    <row r="4" spans="1:17">
      <c r="A4" t="s">
        <v>154</v>
      </c>
      <c r="B4" t="s">
        <v>155</v>
      </c>
      <c r="C4" t="s">
        <v>97</v>
      </c>
      <c r="D4" t="s">
        <v>156</v>
      </c>
      <c r="E4" t="s">
        <v>157</v>
      </c>
      <c r="F4" t="s">
        <v>158</v>
      </c>
      <c r="G4" t="s">
        <v>141</v>
      </c>
      <c r="H4" t="s">
        <v>58</v>
      </c>
      <c r="I4" t="s">
        <v>40</v>
      </c>
      <c r="J4" t="s">
        <v>159</v>
      </c>
      <c r="K4" t="s">
        <v>160</v>
      </c>
      <c r="L4" t="s">
        <v>161</v>
      </c>
      <c r="M4" t="s">
        <v>26</v>
      </c>
      <c r="N4" t="s">
        <v>63</v>
      </c>
      <c r="O4" t="s">
        <v>63</v>
      </c>
      <c r="P4" t="s">
        <v>162</v>
      </c>
    </row>
    <row r="5" spans="1:17">
      <c r="A5" t="s">
        <v>172</v>
      </c>
      <c r="B5" t="s">
        <v>173</v>
      </c>
      <c r="C5" t="s">
        <v>67</v>
      </c>
      <c r="D5" t="s">
        <v>174</v>
      </c>
      <c r="E5" t="s">
        <v>175</v>
      </c>
      <c r="F5" t="s">
        <v>176</v>
      </c>
      <c r="G5" t="s">
        <v>141</v>
      </c>
      <c r="H5" t="s">
        <v>58</v>
      </c>
      <c r="I5" t="s">
        <v>40</v>
      </c>
      <c r="J5" t="s">
        <v>177</v>
      </c>
      <c r="K5" t="s">
        <v>178</v>
      </c>
      <c r="L5" t="s">
        <v>1398</v>
      </c>
      <c r="M5" t="s">
        <v>26</v>
      </c>
      <c r="N5" t="s">
        <v>63</v>
      </c>
      <c r="O5" t="s">
        <v>63</v>
      </c>
      <c r="P5" t="s">
        <v>180</v>
      </c>
    </row>
    <row r="6" spans="1:17">
      <c r="A6" t="s">
        <v>65</v>
      </c>
      <c r="B6" t="s">
        <v>66</v>
      </c>
      <c r="C6" t="s">
        <v>67</v>
      </c>
      <c r="D6" t="s">
        <v>68</v>
      </c>
      <c r="E6" t="s">
        <v>69</v>
      </c>
      <c r="F6" t="s">
        <v>70</v>
      </c>
      <c r="G6" t="s">
        <v>25</v>
      </c>
      <c r="H6" t="s">
        <v>39</v>
      </c>
      <c r="I6" t="s">
        <v>40</v>
      </c>
      <c r="J6" t="s">
        <v>71</v>
      </c>
      <c r="K6" t="s">
        <v>72</v>
      </c>
      <c r="L6" t="s">
        <v>73</v>
      </c>
      <c r="M6" t="s">
        <v>26</v>
      </c>
      <c r="N6" t="s">
        <v>44</v>
      </c>
      <c r="P6" t="s">
        <v>74</v>
      </c>
    </row>
    <row r="7" spans="1:17">
      <c r="A7" t="s">
        <v>163</v>
      </c>
      <c r="B7" t="s">
        <v>164</v>
      </c>
      <c r="C7" t="s">
        <v>165</v>
      </c>
      <c r="D7" t="s">
        <v>166</v>
      </c>
      <c r="F7" t="s">
        <v>167</v>
      </c>
      <c r="G7" t="s">
        <v>141</v>
      </c>
      <c r="H7" t="s">
        <v>39</v>
      </c>
      <c r="I7" t="s">
        <v>40</v>
      </c>
      <c r="J7" t="s">
        <v>168</v>
      </c>
      <c r="K7" t="s">
        <v>169</v>
      </c>
      <c r="L7" t="s">
        <v>170</v>
      </c>
      <c r="M7" t="s">
        <v>26</v>
      </c>
      <c r="N7" t="s">
        <v>44</v>
      </c>
      <c r="P7" t="s">
        <v>171</v>
      </c>
    </row>
    <row r="8" spans="1:17">
      <c r="A8" t="s">
        <v>46</v>
      </c>
      <c r="B8" t="s">
        <v>47</v>
      </c>
      <c r="C8" t="s">
        <v>22</v>
      </c>
      <c r="D8" t="s">
        <v>48</v>
      </c>
      <c r="F8" t="s">
        <v>49</v>
      </c>
      <c r="G8" t="s">
        <v>25</v>
      </c>
      <c r="H8" t="s">
        <v>39</v>
      </c>
      <c r="I8" t="s">
        <v>40</v>
      </c>
      <c r="J8" t="s">
        <v>50</v>
      </c>
      <c r="K8" t="s">
        <v>42</v>
      </c>
      <c r="L8" t="s">
        <v>43</v>
      </c>
      <c r="M8" t="s">
        <v>26</v>
      </c>
      <c r="N8" t="s">
        <v>44</v>
      </c>
      <c r="P8" t="s">
        <v>51</v>
      </c>
    </row>
    <row r="9" spans="1:17">
      <c r="A9" t="s">
        <v>34</v>
      </c>
      <c r="B9" t="s">
        <v>35</v>
      </c>
      <c r="C9" t="s">
        <v>36</v>
      </c>
      <c r="D9" t="s">
        <v>37</v>
      </c>
      <c r="F9" t="s">
        <v>38</v>
      </c>
      <c r="G9" t="s">
        <v>25</v>
      </c>
      <c r="H9" t="s">
        <v>39</v>
      </c>
      <c r="I9" t="s">
        <v>40</v>
      </c>
      <c r="J9" t="s">
        <v>41</v>
      </c>
      <c r="K9" t="s">
        <v>42</v>
      </c>
      <c r="L9" t="s">
        <v>43</v>
      </c>
      <c r="M9" t="s">
        <v>26</v>
      </c>
      <c r="N9" t="s">
        <v>44</v>
      </c>
      <c r="P9" t="s">
        <v>45</v>
      </c>
    </row>
    <row r="10" spans="1:17">
      <c r="A10" t="s">
        <v>181</v>
      </c>
      <c r="B10" t="s">
        <v>182</v>
      </c>
      <c r="C10" t="s">
        <v>183</v>
      </c>
      <c r="D10" t="s">
        <v>184</v>
      </c>
      <c r="E10" t="s">
        <v>185</v>
      </c>
      <c r="F10" t="s">
        <v>186</v>
      </c>
      <c r="G10" t="s">
        <v>141</v>
      </c>
      <c r="H10" t="s">
        <v>58</v>
      </c>
      <c r="I10" t="s">
        <v>40</v>
      </c>
      <c r="J10" t="s">
        <v>187</v>
      </c>
      <c r="K10" t="s">
        <v>188</v>
      </c>
      <c r="L10" t="s">
        <v>189</v>
      </c>
      <c r="M10" t="s">
        <v>26</v>
      </c>
      <c r="N10" t="s">
        <v>63</v>
      </c>
      <c r="O10" t="s">
        <v>63</v>
      </c>
      <c r="P10" t="s">
        <v>191</v>
      </c>
    </row>
    <row r="11" spans="1:17">
      <c r="A11" t="s">
        <v>192</v>
      </c>
      <c r="B11" t="s">
        <v>193</v>
      </c>
      <c r="C11" t="s">
        <v>194</v>
      </c>
      <c r="D11" t="s">
        <v>195</v>
      </c>
      <c r="E11" t="s">
        <v>196</v>
      </c>
      <c r="F11" t="s">
        <v>197</v>
      </c>
      <c r="G11" t="s">
        <v>141</v>
      </c>
      <c r="H11" t="s">
        <v>39</v>
      </c>
      <c r="I11" t="s">
        <v>40</v>
      </c>
      <c r="J11" t="s">
        <v>198</v>
      </c>
      <c r="K11" t="s">
        <v>199</v>
      </c>
      <c r="L11" t="s">
        <v>200</v>
      </c>
      <c r="M11" t="s">
        <v>26</v>
      </c>
      <c r="N11" t="s">
        <v>44</v>
      </c>
      <c r="P11" t="s">
        <v>201</v>
      </c>
    </row>
    <row r="12" spans="1:17">
      <c r="A12" t="s">
        <v>52</v>
      </c>
      <c r="B12" t="s">
        <v>53</v>
      </c>
      <c r="C12" t="s">
        <v>54</v>
      </c>
      <c r="D12" t="s">
        <v>55</v>
      </c>
      <c r="E12" t="s">
        <v>56</v>
      </c>
      <c r="F12" t="s">
        <v>57</v>
      </c>
      <c r="G12" t="s">
        <v>25</v>
      </c>
      <c r="H12" t="s">
        <v>58</v>
      </c>
      <c r="I12" t="s">
        <v>40</v>
      </c>
      <c r="J12" t="s">
        <v>59</v>
      </c>
      <c r="K12" t="s">
        <v>60</v>
      </c>
      <c r="L12" t="s">
        <v>61</v>
      </c>
      <c r="M12" t="s">
        <v>26</v>
      </c>
      <c r="N12" t="s">
        <v>63</v>
      </c>
      <c r="O12" t="s">
        <v>63</v>
      </c>
      <c r="P12" t="s">
        <v>64</v>
      </c>
    </row>
    <row r="13" spans="1:17">
      <c r="A13" t="s">
        <v>256</v>
      </c>
      <c r="B13" t="s">
        <v>257</v>
      </c>
      <c r="C13" t="s">
        <v>54</v>
      </c>
      <c r="D13" t="s">
        <v>258</v>
      </c>
      <c r="E13" t="s">
        <v>259</v>
      </c>
      <c r="F13" t="s">
        <v>260</v>
      </c>
      <c r="G13" t="s">
        <v>141</v>
      </c>
      <c r="H13" t="s">
        <v>58</v>
      </c>
      <c r="I13" t="s">
        <v>40</v>
      </c>
      <c r="J13" t="s">
        <v>261</v>
      </c>
      <c r="K13" t="s">
        <v>1395</v>
      </c>
      <c r="M13" t="s">
        <v>26</v>
      </c>
      <c r="N13" t="s">
        <v>63</v>
      </c>
      <c r="O13" t="s">
        <v>63</v>
      </c>
      <c r="P13" t="s">
        <v>266</v>
      </c>
    </row>
    <row r="14" spans="1:17">
      <c r="A14" t="s">
        <v>202</v>
      </c>
      <c r="B14" t="s">
        <v>203</v>
      </c>
      <c r="C14" t="s">
        <v>36</v>
      </c>
      <c r="D14" t="s">
        <v>204</v>
      </c>
      <c r="E14" t="s">
        <v>205</v>
      </c>
      <c r="F14" t="s">
        <v>206</v>
      </c>
      <c r="G14" t="s">
        <v>141</v>
      </c>
      <c r="H14" t="s">
        <v>58</v>
      </c>
      <c r="I14" t="s">
        <v>40</v>
      </c>
      <c r="J14" t="s">
        <v>207</v>
      </c>
      <c r="K14" t="s">
        <v>208</v>
      </c>
      <c r="L14" s="16" t="s">
        <v>209</v>
      </c>
      <c r="M14" t="s">
        <v>26</v>
      </c>
      <c r="N14" t="s">
        <v>63</v>
      </c>
      <c r="O14" t="s">
        <v>63</v>
      </c>
      <c r="P14" t="s">
        <v>210</v>
      </c>
    </row>
    <row r="15" spans="1:17">
      <c r="A15" t="s">
        <v>84</v>
      </c>
      <c r="B15" t="s">
        <v>85</v>
      </c>
      <c r="C15" t="s">
        <v>86</v>
      </c>
      <c r="D15" t="s">
        <v>87</v>
      </c>
      <c r="E15" t="s">
        <v>88</v>
      </c>
      <c r="F15" t="s">
        <v>89</v>
      </c>
      <c r="G15" t="s">
        <v>25</v>
      </c>
      <c r="H15" t="s">
        <v>58</v>
      </c>
      <c r="I15" t="s">
        <v>40</v>
      </c>
      <c r="J15" t="s">
        <v>90</v>
      </c>
      <c r="K15" t="s">
        <v>91</v>
      </c>
      <c r="L15" t="s">
        <v>92</v>
      </c>
      <c r="M15" t="s">
        <v>26</v>
      </c>
      <c r="N15" t="s">
        <v>63</v>
      </c>
      <c r="O15" t="s">
        <v>63</v>
      </c>
      <c r="P15" t="s">
        <v>94</v>
      </c>
    </row>
    <row r="16" spans="1:17">
      <c r="A16" t="s">
        <v>95</v>
      </c>
      <c r="B16" t="s">
        <v>1399</v>
      </c>
      <c r="C16" t="s">
        <v>97</v>
      </c>
      <c r="D16" t="s">
        <v>98</v>
      </c>
      <c r="E16" t="s">
        <v>99</v>
      </c>
      <c r="F16" t="s">
        <v>100</v>
      </c>
      <c r="G16" t="s">
        <v>25</v>
      </c>
      <c r="H16" t="s">
        <v>58</v>
      </c>
      <c r="I16" t="s">
        <v>40</v>
      </c>
      <c r="J16" t="s">
        <v>101</v>
      </c>
      <c r="K16" t="s">
        <v>102</v>
      </c>
      <c r="L16" t="s">
        <v>103</v>
      </c>
      <c r="M16" t="s">
        <v>26</v>
      </c>
      <c r="N16" t="s">
        <v>63</v>
      </c>
      <c r="O16" t="s">
        <v>63</v>
      </c>
      <c r="P16" t="s">
        <v>104</v>
      </c>
    </row>
    <row r="17" spans="1:16">
      <c r="A17" t="s">
        <v>75</v>
      </c>
      <c r="B17" t="s">
        <v>76</v>
      </c>
      <c r="C17">
        <v>2018</v>
      </c>
      <c r="D17" t="s">
        <v>77</v>
      </c>
      <c r="F17" t="s">
        <v>78</v>
      </c>
      <c r="G17" t="s">
        <v>25</v>
      </c>
      <c r="H17" t="s">
        <v>26</v>
      </c>
      <c r="I17" t="s">
        <v>40</v>
      </c>
      <c r="J17" t="s">
        <v>79</v>
      </c>
      <c r="K17" t="s">
        <v>80</v>
      </c>
      <c r="L17" t="s">
        <v>81</v>
      </c>
      <c r="M17" t="s">
        <v>26</v>
      </c>
    </row>
    <row r="18" spans="1:16">
      <c r="A18" t="s">
        <v>211</v>
      </c>
      <c r="B18" t="s">
        <v>1400</v>
      </c>
      <c r="C18" t="s">
        <v>54</v>
      </c>
      <c r="D18" t="s">
        <v>213</v>
      </c>
      <c r="E18" t="s">
        <v>214</v>
      </c>
      <c r="F18" t="s">
        <v>215</v>
      </c>
      <c r="G18" t="s">
        <v>141</v>
      </c>
      <c r="H18" t="s">
        <v>26</v>
      </c>
      <c r="I18" t="s">
        <v>40</v>
      </c>
      <c r="J18" t="s">
        <v>216</v>
      </c>
      <c r="K18" t="s">
        <v>217</v>
      </c>
      <c r="L18" t="s">
        <v>218</v>
      </c>
      <c r="M18" t="s">
        <v>26</v>
      </c>
      <c r="N18" t="s">
        <v>32</v>
      </c>
    </row>
    <row r="19" spans="1:16">
      <c r="A19" t="s">
        <v>220</v>
      </c>
      <c r="B19" t="s">
        <v>63</v>
      </c>
      <c r="C19" t="s">
        <v>86</v>
      </c>
      <c r="D19" t="s">
        <v>222</v>
      </c>
      <c r="E19" t="s">
        <v>223</v>
      </c>
      <c r="F19" t="s">
        <v>224</v>
      </c>
      <c r="G19" t="s">
        <v>141</v>
      </c>
      <c r="H19" t="s">
        <v>58</v>
      </c>
      <c r="I19" t="s">
        <v>40</v>
      </c>
      <c r="J19" t="s">
        <v>225</v>
      </c>
      <c r="K19" t="s">
        <v>226</v>
      </c>
      <c r="L19" t="s">
        <v>227</v>
      </c>
      <c r="M19" t="s">
        <v>26</v>
      </c>
      <c r="N19" t="s">
        <v>63</v>
      </c>
      <c r="O19" t="s">
        <v>63</v>
      </c>
      <c r="P19" t="s">
        <v>229</v>
      </c>
    </row>
    <row r="20" spans="1:16">
      <c r="A20" t="s">
        <v>136</v>
      </c>
      <c r="B20" t="s">
        <v>137</v>
      </c>
      <c r="C20">
        <v>2016</v>
      </c>
      <c r="D20" t="s">
        <v>138</v>
      </c>
      <c r="E20" t="s">
        <v>139</v>
      </c>
      <c r="F20" t="s">
        <v>140</v>
      </c>
      <c r="G20" t="s">
        <v>141</v>
      </c>
      <c r="H20" t="s">
        <v>26</v>
      </c>
      <c r="I20" t="s">
        <v>40</v>
      </c>
      <c r="J20" t="s">
        <v>1401</v>
      </c>
      <c r="K20" t="s">
        <v>143</v>
      </c>
      <c r="L20" t="s">
        <v>144</v>
      </c>
      <c r="M20" t="s">
        <v>26</v>
      </c>
    </row>
    <row r="21" spans="1:16">
      <c r="A21" t="s">
        <v>522</v>
      </c>
      <c r="B21" t="s">
        <v>523</v>
      </c>
      <c r="C21" t="s">
        <v>22</v>
      </c>
      <c r="D21" t="s">
        <v>524</v>
      </c>
      <c r="F21" t="s">
        <v>525</v>
      </c>
      <c r="G21" t="s">
        <v>25</v>
      </c>
      <c r="H21" t="s">
        <v>58</v>
      </c>
      <c r="I21" t="s">
        <v>40</v>
      </c>
      <c r="J21" t="s">
        <v>526</v>
      </c>
      <c r="K21" t="s">
        <v>527</v>
      </c>
      <c r="L21" t="s">
        <v>528</v>
      </c>
      <c r="M21" t="s">
        <v>26</v>
      </c>
      <c r="N21" t="s">
        <v>63</v>
      </c>
      <c r="O21" t="s">
        <v>63</v>
      </c>
      <c r="P21" t="s">
        <v>530</v>
      </c>
    </row>
    <row r="22" spans="1:16">
      <c r="A22" t="s">
        <v>105</v>
      </c>
      <c r="B22" t="s">
        <v>106</v>
      </c>
      <c r="C22" t="s">
        <v>86</v>
      </c>
      <c r="D22" t="s">
        <v>107</v>
      </c>
      <c r="E22" t="s">
        <v>108</v>
      </c>
      <c r="F22" t="s">
        <v>109</v>
      </c>
      <c r="G22" t="s">
        <v>25</v>
      </c>
      <c r="H22" t="s">
        <v>58</v>
      </c>
      <c r="I22" t="s">
        <v>40</v>
      </c>
      <c r="J22" t="s">
        <v>110</v>
      </c>
      <c r="K22" t="s">
        <v>111</v>
      </c>
      <c r="L22" t="s">
        <v>112</v>
      </c>
      <c r="M22" t="s">
        <v>26</v>
      </c>
      <c r="N22" t="s">
        <v>1402</v>
      </c>
      <c r="O22" t="s">
        <v>114</v>
      </c>
      <c r="P22" t="s">
        <v>115</v>
      </c>
    </row>
    <row r="23" spans="1:16">
      <c r="A23" t="s">
        <v>239</v>
      </c>
      <c r="B23" t="s">
        <v>240</v>
      </c>
      <c r="C23" t="s">
        <v>67</v>
      </c>
      <c r="D23" t="s">
        <v>241</v>
      </c>
      <c r="E23" t="s">
        <v>242</v>
      </c>
      <c r="F23" t="s">
        <v>243</v>
      </c>
      <c r="G23" t="s">
        <v>141</v>
      </c>
      <c r="H23" t="s">
        <v>26</v>
      </c>
      <c r="I23" t="s">
        <v>40</v>
      </c>
      <c r="J23" t="s">
        <v>244</v>
      </c>
      <c r="K23" t="s">
        <v>245</v>
      </c>
      <c r="L23" t="s">
        <v>246</v>
      </c>
      <c r="M23" t="s">
        <v>26</v>
      </c>
    </row>
    <row r="24" spans="1:16">
      <c r="A24" t="s">
        <v>116</v>
      </c>
      <c r="B24" t="s">
        <v>117</v>
      </c>
      <c r="C24" t="s">
        <v>97</v>
      </c>
      <c r="D24" t="s">
        <v>118</v>
      </c>
      <c r="E24" t="s">
        <v>119</v>
      </c>
      <c r="F24" t="s">
        <v>120</v>
      </c>
      <c r="G24" t="s">
        <v>25</v>
      </c>
      <c r="H24" t="s">
        <v>58</v>
      </c>
      <c r="I24" t="s">
        <v>40</v>
      </c>
      <c r="J24" t="s">
        <v>121</v>
      </c>
      <c r="K24" t="s">
        <v>122</v>
      </c>
      <c r="L24" t="s">
        <v>123</v>
      </c>
      <c r="M24" t="s">
        <v>26</v>
      </c>
      <c r="N24" t="s">
        <v>63</v>
      </c>
      <c r="O24" t="s">
        <v>63</v>
      </c>
      <c r="P24" t="s">
        <v>125</v>
      </c>
    </row>
    <row r="25" spans="1:16">
      <c r="A25" t="s">
        <v>230</v>
      </c>
      <c r="B25" t="s">
        <v>231</v>
      </c>
      <c r="C25" t="s">
        <v>232</v>
      </c>
      <c r="D25" t="s">
        <v>233</v>
      </c>
      <c r="E25" t="s">
        <v>234</v>
      </c>
      <c r="F25" t="s">
        <v>235</v>
      </c>
      <c r="G25" t="s">
        <v>141</v>
      </c>
      <c r="H25" t="s">
        <v>26</v>
      </c>
      <c r="I25" t="s">
        <v>40</v>
      </c>
      <c r="J25" t="s">
        <v>1403</v>
      </c>
      <c r="K25" t="s">
        <v>237</v>
      </c>
      <c r="L25" t="s">
        <v>238</v>
      </c>
      <c r="M25" t="s">
        <v>26</v>
      </c>
    </row>
    <row r="26" spans="1:16">
      <c r="A26" t="s">
        <v>126</v>
      </c>
      <c r="B26" t="s">
        <v>127</v>
      </c>
      <c r="C26" t="s">
        <v>86</v>
      </c>
      <c r="D26" t="s">
        <v>128</v>
      </c>
      <c r="E26" t="s">
        <v>129</v>
      </c>
      <c r="F26" t="s">
        <v>130</v>
      </c>
      <c r="G26" t="s">
        <v>25</v>
      </c>
      <c r="H26" t="s">
        <v>39</v>
      </c>
      <c r="I26" t="s">
        <v>40</v>
      </c>
      <c r="J26" t="s">
        <v>131</v>
      </c>
      <c r="K26" t="s">
        <v>132</v>
      </c>
      <c r="L26" t="s">
        <v>133</v>
      </c>
      <c r="M26" t="s">
        <v>26</v>
      </c>
      <c r="N26" t="s">
        <v>44</v>
      </c>
      <c r="P26" t="s">
        <v>135</v>
      </c>
    </row>
    <row r="27" spans="1:16">
      <c r="A27" t="s">
        <v>247</v>
      </c>
      <c r="B27" t="s">
        <v>248</v>
      </c>
      <c r="C27" t="s">
        <v>67</v>
      </c>
      <c r="D27" t="s">
        <v>249</v>
      </c>
      <c r="E27" t="s">
        <v>250</v>
      </c>
      <c r="F27" t="s">
        <v>251</v>
      </c>
      <c r="G27" t="s">
        <v>141</v>
      </c>
      <c r="H27" t="s">
        <v>26</v>
      </c>
      <c r="I27" t="s">
        <v>40</v>
      </c>
      <c r="J27" t="s">
        <v>1404</v>
      </c>
      <c r="K27" t="s">
        <v>253</v>
      </c>
      <c r="L27" t="s">
        <v>254</v>
      </c>
      <c r="M27" t="s">
        <v>26</v>
      </c>
      <c r="N27" t="s">
        <v>32</v>
      </c>
      <c r="O27" t="s">
        <v>255</v>
      </c>
    </row>
  </sheetData>
  <hyperlinks>
    <hyperlink ref="L3" r:id="rId1" xr:uid="{A5C0CA71-C549-4222-A087-51F88F25B361}"/>
    <hyperlink ref="L14" r:id="rId2" xr:uid="{E7BAA997-3E92-473D-846F-635C9C4F7B88}"/>
  </hyperlinks>
  <pageMargins left="0.7" right="0.7" top="0.75" bottom="0.75" header="0.3" footer="0.3"/>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E7430-FD6A-45A7-B79B-EE05FDFB20FB}">
  <dimension ref="A1:U31"/>
  <sheetViews>
    <sheetView topLeftCell="K1" workbookViewId="0">
      <selection activeCell="U32" sqref="U32"/>
    </sheetView>
  </sheetViews>
  <sheetFormatPr defaultRowHeight="14.25"/>
  <cols>
    <col min="1" max="1" width="10.5703125" customWidth="1"/>
    <col min="7" max="7" width="9.5703125" customWidth="1"/>
    <col min="8" max="8" width="12.28515625" customWidth="1"/>
    <col min="10" max="10" width="13" customWidth="1"/>
    <col min="11" max="11" width="26.28515625" customWidth="1"/>
    <col min="12" max="12" width="26.140625" customWidth="1"/>
    <col min="13" max="13" width="13.140625" customWidth="1"/>
    <col min="14" max="14" width="11.28515625" customWidth="1"/>
    <col min="15" max="15" width="16.85546875" customWidth="1"/>
    <col min="17" max="17" width="12.5703125" customWidth="1"/>
  </cols>
  <sheetData>
    <row r="1" spans="1:21">
      <c r="A1" t="s">
        <v>0</v>
      </c>
      <c r="B1" t="s">
        <v>1</v>
      </c>
      <c r="C1" t="s">
        <v>2</v>
      </c>
      <c r="D1" t="s">
        <v>3</v>
      </c>
      <c r="E1" t="s">
        <v>4</v>
      </c>
      <c r="F1" t="s">
        <v>5</v>
      </c>
      <c r="G1" t="s">
        <v>6</v>
      </c>
      <c r="H1" t="s">
        <v>7</v>
      </c>
      <c r="I1" t="s">
        <v>8</v>
      </c>
      <c r="J1" t="s">
        <v>9</v>
      </c>
      <c r="K1" t="s">
        <v>10</v>
      </c>
      <c r="L1" t="s">
        <v>11</v>
      </c>
      <c r="M1" t="s">
        <v>12</v>
      </c>
      <c r="N1" t="s">
        <v>16</v>
      </c>
      <c r="O1" t="s">
        <v>17</v>
      </c>
      <c r="P1" t="s">
        <v>18</v>
      </c>
      <c r="Q1" t="s">
        <v>19</v>
      </c>
      <c r="R1" t="s">
        <v>1405</v>
      </c>
      <c r="S1" t="s">
        <v>1406</v>
      </c>
      <c r="T1" t="s">
        <v>1407</v>
      </c>
      <c r="U1" t="s">
        <v>1408</v>
      </c>
    </row>
    <row r="2" spans="1:21">
      <c r="A2" t="s">
        <v>544</v>
      </c>
      <c r="B2" t="s">
        <v>545</v>
      </c>
      <c r="C2" t="s">
        <v>194</v>
      </c>
      <c r="D2" t="s">
        <v>546</v>
      </c>
      <c r="F2" t="s">
        <v>547</v>
      </c>
      <c r="G2" t="s">
        <v>25</v>
      </c>
      <c r="H2" t="s">
        <v>26</v>
      </c>
      <c r="I2" t="s">
        <v>40</v>
      </c>
      <c r="J2" t="s">
        <v>548</v>
      </c>
      <c r="K2" t="s">
        <v>549</v>
      </c>
      <c r="L2" t="s">
        <v>550</v>
      </c>
      <c r="M2" t="s">
        <v>58</v>
      </c>
      <c r="Q2" t="s">
        <v>553</v>
      </c>
      <c r="R2" t="s">
        <v>1409</v>
      </c>
      <c r="S2" t="s">
        <v>1410</v>
      </c>
      <c r="U2" t="s">
        <v>551</v>
      </c>
    </row>
    <row r="3" spans="1:21">
      <c r="A3" t="s">
        <v>554</v>
      </c>
      <c r="B3" t="s">
        <v>555</v>
      </c>
      <c r="C3" t="s">
        <v>165</v>
      </c>
      <c r="D3" t="s">
        <v>556</v>
      </c>
      <c r="E3" t="s">
        <v>557</v>
      </c>
      <c r="F3" t="s">
        <v>558</v>
      </c>
      <c r="G3" t="s">
        <v>25</v>
      </c>
      <c r="H3" t="s">
        <v>26</v>
      </c>
      <c r="I3" t="s">
        <v>40</v>
      </c>
      <c r="J3" t="s">
        <v>1411</v>
      </c>
      <c r="K3" t="s">
        <v>560</v>
      </c>
      <c r="L3" t="s">
        <v>561</v>
      </c>
      <c r="M3" t="s">
        <v>58</v>
      </c>
      <c r="R3" t="s">
        <v>1412</v>
      </c>
      <c r="S3" t="s">
        <v>614</v>
      </c>
      <c r="T3" t="s">
        <v>615</v>
      </c>
      <c r="U3" t="s">
        <v>1413</v>
      </c>
    </row>
    <row r="4" spans="1:21">
      <c r="A4" t="s">
        <v>563</v>
      </c>
      <c r="B4" t="s">
        <v>555</v>
      </c>
      <c r="C4" t="s">
        <v>67</v>
      </c>
      <c r="D4" t="s">
        <v>564</v>
      </c>
      <c r="F4" t="s">
        <v>565</v>
      </c>
      <c r="G4" t="s">
        <v>25</v>
      </c>
      <c r="H4" t="s">
        <v>26</v>
      </c>
      <c r="I4" t="s">
        <v>40</v>
      </c>
      <c r="J4" t="s">
        <v>566</v>
      </c>
      <c r="K4" t="s">
        <v>560</v>
      </c>
      <c r="L4" t="s">
        <v>561</v>
      </c>
      <c r="M4" t="s">
        <v>58</v>
      </c>
      <c r="R4" t="s">
        <v>1412</v>
      </c>
    </row>
    <row r="5" spans="1:21">
      <c r="A5" t="s">
        <v>577</v>
      </c>
      <c r="B5" t="s">
        <v>578</v>
      </c>
      <c r="C5" t="s">
        <v>22</v>
      </c>
      <c r="D5" t="s">
        <v>579</v>
      </c>
      <c r="E5" t="s">
        <v>580</v>
      </c>
      <c r="F5" t="s">
        <v>581</v>
      </c>
      <c r="G5" t="s">
        <v>25</v>
      </c>
      <c r="H5" t="s">
        <v>26</v>
      </c>
      <c r="I5" t="s">
        <v>40</v>
      </c>
      <c r="J5" t="s">
        <v>1414</v>
      </c>
      <c r="K5" t="s">
        <v>584</v>
      </c>
      <c r="L5" t="s">
        <v>585</v>
      </c>
      <c r="M5" t="s">
        <v>58</v>
      </c>
      <c r="R5" t="s">
        <v>1412</v>
      </c>
    </row>
    <row r="6" spans="1:21">
      <c r="A6" t="s">
        <v>586</v>
      </c>
      <c r="B6" t="s">
        <v>587</v>
      </c>
      <c r="C6" t="s">
        <v>97</v>
      </c>
      <c r="D6" t="s">
        <v>588</v>
      </c>
      <c r="F6" t="s">
        <v>589</v>
      </c>
      <c r="G6" t="s">
        <v>25</v>
      </c>
      <c r="H6" t="s">
        <v>26</v>
      </c>
      <c r="I6" t="s">
        <v>40</v>
      </c>
      <c r="J6" t="s">
        <v>1415</v>
      </c>
      <c r="K6" t="s">
        <v>591</v>
      </c>
      <c r="L6" t="s">
        <v>592</v>
      </c>
      <c r="M6" t="s">
        <v>58</v>
      </c>
      <c r="R6" t="s">
        <v>1412</v>
      </c>
    </row>
    <row r="7" spans="1:21">
      <c r="A7" t="s">
        <v>602</v>
      </c>
      <c r="B7" t="s">
        <v>603</v>
      </c>
      <c r="C7" t="s">
        <v>22</v>
      </c>
      <c r="D7" t="s">
        <v>604</v>
      </c>
      <c r="E7" t="s">
        <v>605</v>
      </c>
      <c r="F7" t="s">
        <v>606</v>
      </c>
      <c r="G7" t="s">
        <v>25</v>
      </c>
      <c r="H7" t="s">
        <v>26</v>
      </c>
      <c r="I7" t="s">
        <v>40</v>
      </c>
      <c r="J7" t="s">
        <v>607</v>
      </c>
      <c r="K7" t="s">
        <v>591</v>
      </c>
      <c r="L7" t="s">
        <v>592</v>
      </c>
      <c r="M7" t="s">
        <v>58</v>
      </c>
      <c r="R7" t="s">
        <v>1412</v>
      </c>
    </row>
    <row r="8" spans="1:21">
      <c r="A8" t="s">
        <v>599</v>
      </c>
      <c r="B8" t="s">
        <v>594</v>
      </c>
      <c r="C8" t="s">
        <v>36</v>
      </c>
      <c r="D8" t="s">
        <v>600</v>
      </c>
      <c r="F8" t="s">
        <v>601</v>
      </c>
      <c r="G8" t="s">
        <v>25</v>
      </c>
      <c r="H8" t="s">
        <v>26</v>
      </c>
      <c r="I8" t="s">
        <v>40</v>
      </c>
      <c r="J8" t="s">
        <v>598</v>
      </c>
      <c r="K8" t="s">
        <v>591</v>
      </c>
      <c r="L8" t="s">
        <v>592</v>
      </c>
      <c r="M8" t="s">
        <v>58</v>
      </c>
      <c r="R8" t="s">
        <v>1412</v>
      </c>
    </row>
    <row r="9" spans="1:21">
      <c r="A9" t="s">
        <v>593</v>
      </c>
      <c r="B9" t="s">
        <v>594</v>
      </c>
      <c r="C9" t="s">
        <v>36</v>
      </c>
      <c r="D9" t="s">
        <v>595</v>
      </c>
      <c r="E9" t="s">
        <v>596</v>
      </c>
      <c r="F9" t="s">
        <v>597</v>
      </c>
      <c r="G9" t="s">
        <v>25</v>
      </c>
      <c r="H9" t="s">
        <v>26</v>
      </c>
      <c r="I9" t="s">
        <v>40</v>
      </c>
      <c r="J9" t="s">
        <v>598</v>
      </c>
      <c r="K9" t="s">
        <v>591</v>
      </c>
      <c r="L9" t="s">
        <v>592</v>
      </c>
      <c r="M9" t="s">
        <v>58</v>
      </c>
      <c r="R9" t="s">
        <v>1412</v>
      </c>
    </row>
    <row r="10" spans="1:21">
      <c r="A10" t="s">
        <v>631</v>
      </c>
      <c r="B10" t="s">
        <v>632</v>
      </c>
      <c r="C10" t="s">
        <v>36</v>
      </c>
      <c r="D10" t="s">
        <v>633</v>
      </c>
      <c r="E10" t="s">
        <v>634</v>
      </c>
      <c r="F10" t="s">
        <v>635</v>
      </c>
      <c r="G10" t="s">
        <v>25</v>
      </c>
      <c r="H10" t="s">
        <v>26</v>
      </c>
      <c r="I10" t="s">
        <v>40</v>
      </c>
      <c r="J10" t="s">
        <v>636</v>
      </c>
      <c r="K10" t="s">
        <v>614</v>
      </c>
      <c r="L10" t="s">
        <v>615</v>
      </c>
      <c r="M10" t="s">
        <v>58</v>
      </c>
      <c r="R10" t="s">
        <v>1412</v>
      </c>
    </row>
    <row r="11" spans="1:21">
      <c r="A11" t="s">
        <v>624</v>
      </c>
      <c r="B11" t="s">
        <v>625</v>
      </c>
      <c r="C11" t="s">
        <v>97</v>
      </c>
      <c r="D11" t="s">
        <v>626</v>
      </c>
      <c r="E11" t="s">
        <v>627</v>
      </c>
      <c r="F11" t="s">
        <v>628</v>
      </c>
      <c r="G11" t="s">
        <v>25</v>
      </c>
      <c r="H11" t="s">
        <v>26</v>
      </c>
      <c r="I11" t="s">
        <v>40</v>
      </c>
      <c r="J11" t="s">
        <v>1416</v>
      </c>
      <c r="K11" t="s">
        <v>614</v>
      </c>
      <c r="L11" t="s">
        <v>615</v>
      </c>
      <c r="M11" t="s">
        <v>58</v>
      </c>
      <c r="R11" t="s">
        <v>1412</v>
      </c>
    </row>
    <row r="12" spans="1:21">
      <c r="A12" t="s">
        <v>608</v>
      </c>
      <c r="B12" t="s">
        <v>609</v>
      </c>
      <c r="C12" t="s">
        <v>165</v>
      </c>
      <c r="D12" t="s">
        <v>610</v>
      </c>
      <c r="F12" t="s">
        <v>611</v>
      </c>
      <c r="G12" t="s">
        <v>25</v>
      </c>
      <c r="H12" t="s">
        <v>26</v>
      </c>
      <c r="I12" t="s">
        <v>27</v>
      </c>
      <c r="J12" t="s">
        <v>613</v>
      </c>
      <c r="K12" t="s">
        <v>614</v>
      </c>
      <c r="L12" t="s">
        <v>615</v>
      </c>
      <c r="M12" t="s">
        <v>58</v>
      </c>
      <c r="N12" t="s">
        <v>32</v>
      </c>
      <c r="O12" t="s">
        <v>617</v>
      </c>
      <c r="P12" t="s">
        <v>618</v>
      </c>
      <c r="R12" t="s">
        <v>1412</v>
      </c>
    </row>
    <row r="13" spans="1:21">
      <c r="A13" t="s">
        <v>619</v>
      </c>
      <c r="B13" t="s">
        <v>620</v>
      </c>
      <c r="C13" t="s">
        <v>97</v>
      </c>
      <c r="D13" t="s">
        <v>621</v>
      </c>
      <c r="F13" t="s">
        <v>622</v>
      </c>
      <c r="G13" t="s">
        <v>25</v>
      </c>
      <c r="H13" t="s">
        <v>26</v>
      </c>
      <c r="I13" t="s">
        <v>27</v>
      </c>
      <c r="J13" t="s">
        <v>623</v>
      </c>
      <c r="K13" t="s">
        <v>614</v>
      </c>
      <c r="L13" t="s">
        <v>615</v>
      </c>
      <c r="M13" t="s">
        <v>58</v>
      </c>
      <c r="N13" t="s">
        <v>32</v>
      </c>
      <c r="O13" t="s">
        <v>617</v>
      </c>
      <c r="P13" t="s">
        <v>618</v>
      </c>
      <c r="R13" t="s">
        <v>1412</v>
      </c>
    </row>
    <row r="14" spans="1:21">
      <c r="A14" t="s">
        <v>644</v>
      </c>
      <c r="B14" t="s">
        <v>645</v>
      </c>
      <c r="C14" t="s">
        <v>54</v>
      </c>
      <c r="D14" t="s">
        <v>646</v>
      </c>
      <c r="E14" t="s">
        <v>647</v>
      </c>
      <c r="F14" t="s">
        <v>648</v>
      </c>
      <c r="G14" t="s">
        <v>25</v>
      </c>
      <c r="H14" t="s">
        <v>26</v>
      </c>
      <c r="I14" t="s">
        <v>40</v>
      </c>
      <c r="J14" t="s">
        <v>1417</v>
      </c>
      <c r="K14" t="s">
        <v>614</v>
      </c>
      <c r="L14" t="s">
        <v>615</v>
      </c>
      <c r="M14" t="s">
        <v>58</v>
      </c>
      <c r="N14" t="s">
        <v>32</v>
      </c>
      <c r="O14" t="s">
        <v>617</v>
      </c>
      <c r="R14" t="s">
        <v>1412</v>
      </c>
    </row>
    <row r="15" spans="1:21">
      <c r="A15" t="s">
        <v>639</v>
      </c>
      <c r="B15" t="s">
        <v>640</v>
      </c>
      <c r="C15" t="s">
        <v>22</v>
      </c>
      <c r="D15" t="s">
        <v>641</v>
      </c>
      <c r="F15" t="s">
        <v>642</v>
      </c>
      <c r="G15" t="s">
        <v>25</v>
      </c>
      <c r="H15" t="s">
        <v>26</v>
      </c>
      <c r="I15" t="s">
        <v>27</v>
      </c>
      <c r="J15" t="s">
        <v>1418</v>
      </c>
      <c r="K15" t="s">
        <v>614</v>
      </c>
      <c r="L15" t="s">
        <v>615</v>
      </c>
      <c r="M15" t="s">
        <v>58</v>
      </c>
      <c r="N15" t="s">
        <v>32</v>
      </c>
      <c r="P15" t="s">
        <v>618</v>
      </c>
      <c r="R15" t="s">
        <v>1412</v>
      </c>
    </row>
    <row r="16" spans="1:21">
      <c r="A16" t="s">
        <v>756</v>
      </c>
      <c r="B16" t="s">
        <v>757</v>
      </c>
      <c r="C16" t="s">
        <v>752</v>
      </c>
      <c r="D16" t="s">
        <v>758</v>
      </c>
      <c r="F16" t="s">
        <v>759</v>
      </c>
      <c r="G16" t="s">
        <v>141</v>
      </c>
      <c r="H16" t="s">
        <v>26</v>
      </c>
      <c r="I16" t="s">
        <v>27</v>
      </c>
      <c r="J16" t="s">
        <v>1419</v>
      </c>
      <c r="K16" t="s">
        <v>614</v>
      </c>
      <c r="L16" t="s">
        <v>615</v>
      </c>
      <c r="M16" t="s">
        <v>58</v>
      </c>
      <c r="N16" t="s">
        <v>32</v>
      </c>
      <c r="P16" t="s">
        <v>618</v>
      </c>
      <c r="R16" t="s">
        <v>1412</v>
      </c>
    </row>
    <row r="17" spans="1:21">
      <c r="A17" t="s">
        <v>650</v>
      </c>
      <c r="B17" t="s">
        <v>651</v>
      </c>
      <c r="C17" t="s">
        <v>54</v>
      </c>
      <c r="D17" t="s">
        <v>652</v>
      </c>
      <c r="E17" t="s">
        <v>653</v>
      </c>
      <c r="F17" t="s">
        <v>654</v>
      </c>
      <c r="G17" t="s">
        <v>25</v>
      </c>
      <c r="H17" t="s">
        <v>26</v>
      </c>
      <c r="I17" t="s">
        <v>40</v>
      </c>
      <c r="J17" t="s">
        <v>1420</v>
      </c>
      <c r="K17" t="s">
        <v>656</v>
      </c>
      <c r="L17" t="s">
        <v>657</v>
      </c>
      <c r="M17" t="s">
        <v>58</v>
      </c>
      <c r="N17" t="s">
        <v>32</v>
      </c>
      <c r="R17" t="s">
        <v>1412</v>
      </c>
    </row>
    <row r="18" spans="1:21">
      <c r="A18" t="s">
        <v>761</v>
      </c>
      <c r="B18" t="s">
        <v>762</v>
      </c>
      <c r="C18" t="s">
        <v>22</v>
      </c>
      <c r="D18" t="s">
        <v>763</v>
      </c>
      <c r="E18" t="s">
        <v>764</v>
      </c>
      <c r="F18" t="s">
        <v>765</v>
      </c>
      <c r="G18" t="s">
        <v>141</v>
      </c>
      <c r="H18" t="s">
        <v>39</v>
      </c>
      <c r="I18" t="s">
        <v>40</v>
      </c>
      <c r="J18" t="s">
        <v>766</v>
      </c>
      <c r="K18" t="s">
        <v>767</v>
      </c>
      <c r="L18" t="s">
        <v>768</v>
      </c>
      <c r="M18" t="s">
        <v>58</v>
      </c>
      <c r="N18" t="s">
        <v>44</v>
      </c>
      <c r="P18" t="s">
        <v>769</v>
      </c>
      <c r="R18" t="s">
        <v>1412</v>
      </c>
    </row>
    <row r="19" spans="1:21">
      <c r="A19" t="s">
        <v>728</v>
      </c>
      <c r="B19" t="s">
        <v>729</v>
      </c>
      <c r="C19" t="s">
        <v>36</v>
      </c>
      <c r="D19" t="s">
        <v>730</v>
      </c>
      <c r="E19" t="s">
        <v>731</v>
      </c>
      <c r="F19" t="s">
        <v>732</v>
      </c>
      <c r="G19" t="s">
        <v>25</v>
      </c>
      <c r="H19" t="s">
        <v>26</v>
      </c>
      <c r="I19" t="s">
        <v>40</v>
      </c>
      <c r="J19" t="s">
        <v>1421</v>
      </c>
      <c r="K19" t="s">
        <v>734</v>
      </c>
      <c r="L19" t="s">
        <v>735</v>
      </c>
      <c r="M19" t="s">
        <v>58</v>
      </c>
      <c r="N19" t="s">
        <v>32</v>
      </c>
      <c r="R19" t="s">
        <v>1412</v>
      </c>
    </row>
    <row r="20" spans="1:21">
      <c r="A20" t="s">
        <v>455</v>
      </c>
      <c r="B20" t="s">
        <v>456</v>
      </c>
      <c r="C20" t="s">
        <v>97</v>
      </c>
      <c r="D20" t="s">
        <v>457</v>
      </c>
      <c r="E20" t="s">
        <v>458</v>
      </c>
      <c r="F20" t="s">
        <v>459</v>
      </c>
      <c r="G20" t="s">
        <v>25</v>
      </c>
      <c r="H20" t="s">
        <v>39</v>
      </c>
      <c r="I20" t="s">
        <v>40</v>
      </c>
      <c r="J20" t="s">
        <v>460</v>
      </c>
      <c r="K20" t="s">
        <v>461</v>
      </c>
      <c r="L20" t="s">
        <v>462</v>
      </c>
      <c r="M20" t="s">
        <v>58</v>
      </c>
      <c r="N20" t="s">
        <v>44</v>
      </c>
      <c r="P20" t="s">
        <v>463</v>
      </c>
      <c r="R20" t="s">
        <v>1422</v>
      </c>
    </row>
    <row r="21" spans="1:21">
      <c r="A21" t="s">
        <v>686</v>
      </c>
      <c r="B21" t="s">
        <v>687</v>
      </c>
      <c r="C21" t="s">
        <v>97</v>
      </c>
      <c r="D21" t="s">
        <v>688</v>
      </c>
      <c r="F21" t="s">
        <v>689</v>
      </c>
      <c r="G21" t="s">
        <v>25</v>
      </c>
      <c r="H21" t="s">
        <v>26</v>
      </c>
      <c r="I21" t="s">
        <v>40</v>
      </c>
      <c r="J21" t="s">
        <v>1423</v>
      </c>
      <c r="K21" t="s">
        <v>691</v>
      </c>
      <c r="L21" t="s">
        <v>692</v>
      </c>
      <c r="M21" t="s">
        <v>58</v>
      </c>
      <c r="R21" t="s">
        <v>1412</v>
      </c>
    </row>
    <row r="22" spans="1:21">
      <c r="A22" t="s">
        <v>694</v>
      </c>
      <c r="B22" t="s">
        <v>695</v>
      </c>
      <c r="C22" t="s">
        <v>86</v>
      </c>
      <c r="D22" t="s">
        <v>696</v>
      </c>
      <c r="F22" t="s">
        <v>697</v>
      </c>
      <c r="G22" t="s">
        <v>25</v>
      </c>
      <c r="H22" t="s">
        <v>39</v>
      </c>
      <c r="I22" t="s">
        <v>40</v>
      </c>
      <c r="J22" t="s">
        <v>698</v>
      </c>
      <c r="K22" t="s">
        <v>699</v>
      </c>
      <c r="L22" t="s">
        <v>700</v>
      </c>
      <c r="M22" t="s">
        <v>58</v>
      </c>
      <c r="N22" t="s">
        <v>44</v>
      </c>
      <c r="O22" t="s">
        <v>701</v>
      </c>
      <c r="P22" t="s">
        <v>702</v>
      </c>
      <c r="R22" t="s">
        <v>1412</v>
      </c>
    </row>
    <row r="23" spans="1:21">
      <c r="A23" t="s">
        <v>703</v>
      </c>
      <c r="B23" t="s">
        <v>704</v>
      </c>
      <c r="C23" t="s">
        <v>22</v>
      </c>
      <c r="D23" t="s">
        <v>705</v>
      </c>
      <c r="E23" t="s">
        <v>706</v>
      </c>
      <c r="F23" t="s">
        <v>707</v>
      </c>
      <c r="G23" t="s">
        <v>25</v>
      </c>
      <c r="H23" t="s">
        <v>26</v>
      </c>
      <c r="I23" t="s">
        <v>40</v>
      </c>
      <c r="J23" t="s">
        <v>708</v>
      </c>
      <c r="K23" t="s">
        <v>709</v>
      </c>
      <c r="L23" t="s">
        <v>710</v>
      </c>
      <c r="M23" t="s">
        <v>58</v>
      </c>
      <c r="N23" t="s">
        <v>32</v>
      </c>
      <c r="R23" t="s">
        <v>1412</v>
      </c>
    </row>
    <row r="24" spans="1:21">
      <c r="A24" t="s">
        <v>744</v>
      </c>
      <c r="B24" t="s">
        <v>745</v>
      </c>
      <c r="C24" t="s">
        <v>97</v>
      </c>
      <c r="D24" t="s">
        <v>746</v>
      </c>
      <c r="E24" t="s">
        <v>747</v>
      </c>
      <c r="F24" t="s">
        <v>748</v>
      </c>
      <c r="G24" t="s">
        <v>25</v>
      </c>
      <c r="H24" t="s">
        <v>26</v>
      </c>
      <c r="I24" t="s">
        <v>40</v>
      </c>
      <c r="J24" t="s">
        <v>749</v>
      </c>
      <c r="K24" t="s">
        <v>742</v>
      </c>
      <c r="L24" t="s">
        <v>743</v>
      </c>
      <c r="M24" t="s">
        <v>58</v>
      </c>
      <c r="R24" t="s">
        <v>1412</v>
      </c>
    </row>
    <row r="25" spans="1:21">
      <c r="A25" t="s">
        <v>736</v>
      </c>
      <c r="B25" t="s">
        <v>737</v>
      </c>
      <c r="C25" t="s">
        <v>67</v>
      </c>
      <c r="D25" t="s">
        <v>738</v>
      </c>
      <c r="E25" t="s">
        <v>739</v>
      </c>
      <c r="F25" t="s">
        <v>740</v>
      </c>
      <c r="G25" t="s">
        <v>25</v>
      </c>
      <c r="H25" t="s">
        <v>26</v>
      </c>
      <c r="I25" t="s">
        <v>40</v>
      </c>
      <c r="J25" t="s">
        <v>741</v>
      </c>
      <c r="K25" t="s">
        <v>742</v>
      </c>
      <c r="L25" t="s">
        <v>743</v>
      </c>
      <c r="M25" t="s">
        <v>58</v>
      </c>
      <c r="R25" t="s">
        <v>1412</v>
      </c>
    </row>
    <row r="26" spans="1:21">
      <c r="A26" t="s">
        <v>567</v>
      </c>
      <c r="B26" t="s">
        <v>568</v>
      </c>
      <c r="C26" t="s">
        <v>36</v>
      </c>
      <c r="D26" t="s">
        <v>569</v>
      </c>
      <c r="E26" t="s">
        <v>570</v>
      </c>
      <c r="F26" t="s">
        <v>571</v>
      </c>
      <c r="G26" t="s">
        <v>25</v>
      </c>
      <c r="H26" t="s">
        <v>58</v>
      </c>
      <c r="I26" t="s">
        <v>40</v>
      </c>
      <c r="J26" t="s">
        <v>572</v>
      </c>
      <c r="K26" t="s">
        <v>573</v>
      </c>
      <c r="L26" t="s">
        <v>574</v>
      </c>
      <c r="M26" t="s">
        <v>58</v>
      </c>
      <c r="N26" t="s">
        <v>63</v>
      </c>
      <c r="O26" t="s">
        <v>63</v>
      </c>
      <c r="P26" t="s">
        <v>576</v>
      </c>
      <c r="R26" t="s">
        <v>1424</v>
      </c>
      <c r="S26" t="s">
        <v>573</v>
      </c>
      <c r="T26" t="s">
        <v>574</v>
      </c>
      <c r="U26" t="s">
        <v>575</v>
      </c>
    </row>
    <row r="27" spans="1:21">
      <c r="A27" t="s">
        <v>679</v>
      </c>
      <c r="B27" t="s">
        <v>680</v>
      </c>
      <c r="C27" t="s">
        <v>86</v>
      </c>
      <c r="D27" t="s">
        <v>681</v>
      </c>
      <c r="E27" t="s">
        <v>682</v>
      </c>
      <c r="F27" t="s">
        <v>683</v>
      </c>
      <c r="G27" t="s">
        <v>25</v>
      </c>
      <c r="H27" t="s">
        <v>58</v>
      </c>
      <c r="I27" t="s">
        <v>40</v>
      </c>
      <c r="J27" t="s">
        <v>684</v>
      </c>
      <c r="K27" t="s">
        <v>675</v>
      </c>
      <c r="L27" t="s">
        <v>676</v>
      </c>
      <c r="M27" t="s">
        <v>58</v>
      </c>
      <c r="N27" t="s">
        <v>63</v>
      </c>
      <c r="O27" t="s">
        <v>63</v>
      </c>
      <c r="P27" t="s">
        <v>685</v>
      </c>
      <c r="R27" t="s">
        <v>1425</v>
      </c>
      <c r="S27" t="s">
        <v>675</v>
      </c>
      <c r="T27" t="s">
        <v>676</v>
      </c>
      <c r="U27" t="s">
        <v>677</v>
      </c>
    </row>
    <row r="28" spans="1:21">
      <c r="A28" t="s">
        <v>669</v>
      </c>
      <c r="B28" t="s">
        <v>670</v>
      </c>
      <c r="C28" t="s">
        <v>22</v>
      </c>
      <c r="D28" t="s">
        <v>671</v>
      </c>
      <c r="E28" t="s">
        <v>672</v>
      </c>
      <c r="F28" t="s">
        <v>673</v>
      </c>
      <c r="G28" t="s">
        <v>25</v>
      </c>
      <c r="H28" t="s">
        <v>58</v>
      </c>
      <c r="I28" t="s">
        <v>40</v>
      </c>
      <c r="J28" t="s">
        <v>674</v>
      </c>
      <c r="K28" t="s">
        <v>675</v>
      </c>
      <c r="L28" t="s">
        <v>676</v>
      </c>
      <c r="M28" t="s">
        <v>58</v>
      </c>
      <c r="N28" t="s">
        <v>63</v>
      </c>
      <c r="O28" t="s">
        <v>63</v>
      </c>
      <c r="P28" t="s">
        <v>678</v>
      </c>
      <c r="R28" t="s">
        <v>1425</v>
      </c>
    </row>
    <row r="29" spans="1:21">
      <c r="A29" t="s">
        <v>720</v>
      </c>
      <c r="B29" t="s">
        <v>721</v>
      </c>
      <c r="C29" t="s">
        <v>36</v>
      </c>
      <c r="D29" t="s">
        <v>722</v>
      </c>
      <c r="E29" t="s">
        <v>723</v>
      </c>
      <c r="F29" t="s">
        <v>724</v>
      </c>
      <c r="G29" t="s">
        <v>25</v>
      </c>
      <c r="H29" t="s">
        <v>58</v>
      </c>
      <c r="I29" t="s">
        <v>40</v>
      </c>
      <c r="J29" t="s">
        <v>725</v>
      </c>
      <c r="K29" t="s">
        <v>717</v>
      </c>
      <c r="L29" t="s">
        <v>726</v>
      </c>
      <c r="M29" t="s">
        <v>58</v>
      </c>
      <c r="N29" t="s">
        <v>63</v>
      </c>
      <c r="O29" t="s">
        <v>63</v>
      </c>
      <c r="P29" t="s">
        <v>727</v>
      </c>
      <c r="R29" t="s">
        <v>1426</v>
      </c>
      <c r="S29" t="s">
        <v>717</v>
      </c>
      <c r="T29" t="s">
        <v>726</v>
      </c>
      <c r="U29" t="s">
        <v>719</v>
      </c>
    </row>
    <row r="30" spans="1:21">
      <c r="A30" t="s">
        <v>711</v>
      </c>
      <c r="B30" t="s">
        <v>712</v>
      </c>
      <c r="C30" t="s">
        <v>97</v>
      </c>
      <c r="D30" t="s">
        <v>713</v>
      </c>
      <c r="E30" t="s">
        <v>714</v>
      </c>
      <c r="F30" t="s">
        <v>715</v>
      </c>
      <c r="G30" t="s">
        <v>25</v>
      </c>
      <c r="H30" t="s">
        <v>26</v>
      </c>
      <c r="I30" t="s">
        <v>40</v>
      </c>
      <c r="J30" t="s">
        <v>1427</v>
      </c>
      <c r="K30" t="s">
        <v>717</v>
      </c>
      <c r="L30" t="s">
        <v>718</v>
      </c>
      <c r="M30" t="s">
        <v>58</v>
      </c>
      <c r="R30" t="s">
        <v>1426</v>
      </c>
    </row>
    <row r="31" spans="1:21">
      <c r="A31" t="s">
        <v>658</v>
      </c>
      <c r="B31" t="s">
        <v>659</v>
      </c>
      <c r="C31" t="s">
        <v>36</v>
      </c>
      <c r="D31" t="s">
        <v>660</v>
      </c>
      <c r="E31" t="s">
        <v>661</v>
      </c>
      <c r="F31" t="s">
        <v>662</v>
      </c>
      <c r="G31" t="s">
        <v>25</v>
      </c>
      <c r="H31" t="s">
        <v>39</v>
      </c>
      <c r="I31" t="s">
        <v>40</v>
      </c>
      <c r="J31" t="s">
        <v>663</v>
      </c>
      <c r="K31" t="s">
        <v>664</v>
      </c>
      <c r="L31" t="s">
        <v>665</v>
      </c>
      <c r="M31" t="s">
        <v>58</v>
      </c>
      <c r="N31" t="s">
        <v>44</v>
      </c>
      <c r="P31" t="s">
        <v>668</v>
      </c>
      <c r="R31" t="s">
        <v>1428</v>
      </c>
      <c r="S31" t="s">
        <v>1429</v>
      </c>
      <c r="T31" t="s">
        <v>1430</v>
      </c>
      <c r="U31" t="s">
        <v>1431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352AD18CF0C984DA7E63E209549DCF8" ma:contentTypeVersion="12" ma:contentTypeDescription="Create a new document." ma:contentTypeScope="" ma:versionID="7b481184ddbdf2fd96a61c5a396510c2">
  <xsd:schema xmlns:xsd="http://www.w3.org/2001/XMLSchema" xmlns:xs="http://www.w3.org/2001/XMLSchema" xmlns:p="http://schemas.microsoft.com/office/2006/metadata/properties" xmlns:ns2="cf1c6625-b432-47ce-9809-85c92c0fea50" xmlns:ns3="be4b1b58-ad14-4d3d-90cc-b22341928211" targetNamespace="http://schemas.microsoft.com/office/2006/metadata/properties" ma:root="true" ma:fieldsID="3e79b4e9e612b32c36440ec3dc8ed364" ns2:_="" ns3:_="">
    <xsd:import namespace="cf1c6625-b432-47ce-9809-85c92c0fea50"/>
    <xsd:import namespace="be4b1b58-ad14-4d3d-90cc-b2234192821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1c6625-b432-47ce-9809-85c92c0fea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e4b1b58-ad14-4d3d-90cc-b2234192821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A34A29-C3F7-4106-A9D6-21CC3D34470D}"/>
</file>

<file path=customXml/itemProps2.xml><?xml version="1.0" encoding="utf-8"?>
<ds:datastoreItem xmlns:ds="http://schemas.openxmlformats.org/officeDocument/2006/customXml" ds:itemID="{0DD61DDA-75B3-4B5B-9EEE-06F2D77DE966}"/>
</file>

<file path=customXml/itemProps3.xml><?xml version="1.0" encoding="utf-8"?>
<ds:datastoreItem xmlns:ds="http://schemas.openxmlformats.org/officeDocument/2006/customXml" ds:itemID="{753AB71A-7B2F-4035-8861-9728965382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Ian Jones</cp:lastModifiedBy>
  <cp:revision/>
  <dcterms:created xsi:type="dcterms:W3CDTF">2021-07-06T10:47:03Z</dcterms:created>
  <dcterms:modified xsi:type="dcterms:W3CDTF">2022-06-08T08:05:57Z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0x0101003352AD18CF0C984DA7E63E209549DCF8</vt:lpwstr>
  </property>
</Properties>
</file>