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ramming\geekshop\"/>
    </mc:Choice>
  </mc:AlternateContent>
  <bookViews>
    <workbookView xWindow="0" yWindow="0" windowWidth="30015" windowHeight="11280"/>
  </bookViews>
  <sheets>
    <sheet name="Профилирование" sheetId="4" r:id="rId1"/>
    <sheet name="Нагрузка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4" l="1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</calcChain>
</file>

<file path=xl/sharedStrings.xml><?xml version="1.0" encoding="utf-8"?>
<sst xmlns="http://schemas.openxmlformats.org/spreadsheetml/2006/main" count="49" uniqueCount="36">
  <si>
    <t>similar</t>
  </si>
  <si>
    <t>/users/profile/</t>
  </si>
  <si>
    <t>/admins/read_products</t>
  </si>
  <si>
    <t>/orders/create/</t>
  </si>
  <si>
    <t>/orders/update/1/</t>
  </si>
  <si>
    <t>.-r32 -c32</t>
  </si>
  <si>
    <t>.-r16 -c64</t>
  </si>
  <si>
    <t>.-r8 -c128</t>
  </si>
  <si>
    <t>Число переходов</t>
  </si>
  <si>
    <t>Доступность сервера</t>
  </si>
  <si>
    <t>Время теста, с</t>
  </si>
  <si>
    <t>Время отклика, с</t>
  </si>
  <si>
    <t>Запросов в секунду</t>
  </si>
  <si>
    <t>Согласованность</t>
  </si>
  <si>
    <t>Удачных транзакций</t>
  </si>
  <si>
    <t>Неудачных транзакций</t>
  </si>
  <si>
    <t>Самая долгая транзакция, с</t>
  </si>
  <si>
    <t>Параметр</t>
  </si>
  <si>
    <t>Адрес</t>
  </si>
  <si>
    <t>Запросов</t>
  </si>
  <si>
    <t>Дублей</t>
  </si>
  <si>
    <t>мс</t>
  </si>
  <si>
    <t>Пропускная способность, МБ/сек</t>
  </si>
  <si>
    <t>Killed</t>
  </si>
  <si>
    <t>.-r12 -c96</t>
  </si>
  <si>
    <t>Изменения</t>
  </si>
  <si>
    <t>.-r10 -c112</t>
  </si>
  <si>
    <t>Когда число пользователей приближается к 100 сервер начинает падать, о чем свидетельствует доступность сервера и количество неудачных транзакций.</t>
  </si>
  <si>
    <t>Ссылки после /products/ решено не использовать в профилировании базы данных, потому что там нет дублей запросов.</t>
  </si>
  <si>
    <t>Изменения после профилирования не обрадовали, потому хоть запросов и стало меньше, но общее время запросов увеличилось.</t>
  </si>
  <si>
    <r>
      <t xml:space="preserve">Были применены </t>
    </r>
    <r>
      <rPr>
        <sz val="11"/>
        <color theme="5" tint="-0.249977111117893"/>
        <rFont val="Calibri"/>
        <family val="2"/>
        <charset val="204"/>
        <scheme val="minor"/>
      </rPr>
      <t>@property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5" tint="-0.249977111117893"/>
        <rFont val="Calibri"/>
        <family val="2"/>
        <charset val="204"/>
        <scheme val="minor"/>
      </rPr>
      <t>backet контекст</t>
    </r>
    <r>
      <rPr>
        <sz val="11"/>
        <color theme="1"/>
        <rFont val="Calibri"/>
        <family val="2"/>
        <charset val="204"/>
        <scheme val="minor"/>
      </rPr>
      <t xml:space="preserve"> был немного изменен, были добавлены </t>
    </r>
    <r>
      <rPr>
        <sz val="11"/>
        <color theme="5" tint="-0.249977111117893"/>
        <rFont val="Calibri"/>
        <family val="2"/>
        <charset val="204"/>
        <scheme val="minor"/>
      </rPr>
      <t>db_index</t>
    </r>
    <r>
      <rPr>
        <sz val="11"/>
        <color theme="1"/>
        <rFont val="Calibri"/>
        <family val="2"/>
        <charset val="204"/>
        <scheme val="minor"/>
      </rPr>
      <t xml:space="preserve"> в моделях.</t>
    </r>
  </si>
  <si>
    <t>.-r9 -c120</t>
  </si>
  <si>
    <t>Профилирование 6 урока</t>
  </si>
  <si>
    <t>Перевод сервера на Raspberry Pi</t>
  </si>
  <si>
    <t>После профилирования</t>
  </si>
  <si>
    <t>get_basket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</si>
</sst>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theme="5" tint="-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0" xfId="0" applyNumberFormat="1" applyBorder="1"/>
    <xf numFmtId="10" fontId="1" fillId="0" borderId="0" xfId="0" applyNumberFormat="1" applyFont="1" applyBorder="1"/>
    <xf numFmtId="0" fontId="1" fillId="0" borderId="0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" xfId="0" applyFont="1" applyBorder="1"/>
    <xf numFmtId="0" fontId="3" fillId="0" borderId="2" xfId="0" applyFont="1" applyBorder="1" applyAlignment="1">
      <alignment horizontal="justify" vertical="center" wrapText="1"/>
    </xf>
    <xf numFmtId="0" fontId="3" fillId="0" borderId="4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0" xfId="0" applyFont="1" applyBorder="1"/>
    <xf numFmtId="0" fontId="2" fillId="0" borderId="11" xfId="0" applyFont="1" applyBorder="1"/>
    <xf numFmtId="0" fontId="0" fillId="0" borderId="12" xfId="0" applyBorder="1" applyAlignment="1">
      <alignment horizontal="center"/>
    </xf>
    <xf numFmtId="0" fontId="2" fillId="0" borderId="12" xfId="0" applyFont="1" applyBorder="1"/>
    <xf numFmtId="0" fontId="0" fillId="0" borderId="14" xfId="0" applyBorder="1"/>
    <xf numFmtId="0" fontId="0" fillId="0" borderId="15" xfId="0" applyFill="1" applyBorder="1"/>
    <xf numFmtId="0" fontId="0" fillId="0" borderId="14" xfId="0" applyFill="1" applyBorder="1"/>
    <xf numFmtId="0" fontId="0" fillId="0" borderId="16" xfId="0" applyFill="1" applyBorder="1"/>
    <xf numFmtId="0" fontId="0" fillId="0" borderId="18" xfId="0" applyBorder="1"/>
    <xf numFmtId="0" fontId="0" fillId="0" borderId="19" xfId="0" applyFill="1" applyBorder="1"/>
    <xf numFmtId="0" fontId="0" fillId="0" borderId="18" xfId="0" applyFill="1" applyBorder="1"/>
    <xf numFmtId="0" fontId="0" fillId="0" borderId="20" xfId="0" applyFill="1" applyBorder="1"/>
    <xf numFmtId="0" fontId="2" fillId="0" borderId="14" xfId="0" applyFont="1" applyBorder="1" applyAlignment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Font="1" applyBorder="1" applyAlignment="1"/>
    <xf numFmtId="0" fontId="0" fillId="0" borderId="10" xfId="0" applyFont="1" applyBorder="1" applyAlignment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B11" sqref="B11"/>
    </sheetView>
  </sheetViews>
  <sheetFormatPr defaultRowHeight="15" x14ac:dyDescent="0.25"/>
  <cols>
    <col min="1" max="1" width="34" customWidth="1"/>
  </cols>
  <sheetData>
    <row r="1" spans="1:17" x14ac:dyDescent="0.25">
      <c r="A1" s="4" t="s">
        <v>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5" t="s">
        <v>29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5" t="s">
        <v>30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 thickBot="1" x14ac:dyDescent="0.3">
      <c r="A4" s="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.75" thickBot="1" x14ac:dyDescent="0.3">
      <c r="A5" s="19" t="s">
        <v>18</v>
      </c>
      <c r="B5" s="17" t="s">
        <v>1</v>
      </c>
      <c r="C5" s="17"/>
      <c r="D5" s="17"/>
      <c r="E5" s="17"/>
      <c r="F5" s="23" t="s">
        <v>3</v>
      </c>
      <c r="G5" s="17"/>
      <c r="H5" s="17"/>
      <c r="I5" s="18"/>
      <c r="J5" s="17" t="s">
        <v>4</v>
      </c>
      <c r="K5" s="17"/>
      <c r="L5" s="17"/>
      <c r="M5" s="17"/>
      <c r="N5" s="23" t="s">
        <v>2</v>
      </c>
      <c r="O5" s="17"/>
      <c r="P5" s="17"/>
      <c r="Q5" s="18"/>
    </row>
    <row r="6" spans="1:17" ht="15.75" thickBot="1" x14ac:dyDescent="0.3">
      <c r="A6" s="20"/>
      <c r="B6" s="21" t="s">
        <v>19</v>
      </c>
      <c r="C6" s="21" t="s">
        <v>0</v>
      </c>
      <c r="D6" s="21" t="s">
        <v>20</v>
      </c>
      <c r="E6" s="21" t="s">
        <v>21</v>
      </c>
      <c r="F6" s="24" t="s">
        <v>19</v>
      </c>
      <c r="G6" s="21" t="s">
        <v>0</v>
      </c>
      <c r="H6" s="21" t="s">
        <v>20</v>
      </c>
      <c r="I6" s="22" t="s">
        <v>21</v>
      </c>
      <c r="J6" s="21" t="s">
        <v>19</v>
      </c>
      <c r="K6" s="21" t="s">
        <v>0</v>
      </c>
      <c r="L6" s="21" t="s">
        <v>20</v>
      </c>
      <c r="M6" s="21" t="s">
        <v>21</v>
      </c>
      <c r="N6" s="24" t="s">
        <v>19</v>
      </c>
      <c r="O6" s="21" t="s">
        <v>0</v>
      </c>
      <c r="P6" s="21" t="s">
        <v>20</v>
      </c>
      <c r="Q6" s="22" t="s">
        <v>21</v>
      </c>
    </row>
    <row r="7" spans="1:17" x14ac:dyDescent="0.25">
      <c r="A7" s="43" t="s">
        <v>32</v>
      </c>
      <c r="B7" s="1">
        <v>7</v>
      </c>
      <c r="C7" s="1">
        <v>4</v>
      </c>
      <c r="D7" s="1">
        <v>4</v>
      </c>
      <c r="E7" s="1">
        <v>6.9</v>
      </c>
      <c r="F7" s="5">
        <v>35</v>
      </c>
      <c r="G7" s="1">
        <v>30</v>
      </c>
      <c r="H7" s="1">
        <v>24</v>
      </c>
      <c r="I7" s="6">
        <v>17.23</v>
      </c>
      <c r="J7" s="1">
        <v>36</v>
      </c>
      <c r="K7" s="1">
        <v>30</v>
      </c>
      <c r="L7" s="1">
        <v>30</v>
      </c>
      <c r="M7" s="1">
        <v>18.079999999999998</v>
      </c>
      <c r="N7" s="5">
        <v>11</v>
      </c>
      <c r="O7" s="1">
        <v>6</v>
      </c>
      <c r="P7" s="1">
        <v>2</v>
      </c>
      <c r="Q7" s="6">
        <v>7.09</v>
      </c>
    </row>
    <row r="8" spans="1:17" x14ac:dyDescent="0.25">
      <c r="A8" s="42" t="s">
        <v>33</v>
      </c>
      <c r="B8" s="29">
        <v>7</v>
      </c>
      <c r="C8" s="29">
        <v>4</v>
      </c>
      <c r="D8" s="29">
        <v>4</v>
      </c>
      <c r="E8" s="29">
        <v>49.61</v>
      </c>
      <c r="F8" s="30">
        <v>35</v>
      </c>
      <c r="G8" s="31">
        <v>30</v>
      </c>
      <c r="H8" s="31">
        <v>24</v>
      </c>
      <c r="I8" s="32">
        <v>121.8</v>
      </c>
      <c r="J8" s="31">
        <v>36</v>
      </c>
      <c r="K8" s="31">
        <v>30</v>
      </c>
      <c r="L8" s="31">
        <v>30</v>
      </c>
      <c r="M8" s="31">
        <v>135.72</v>
      </c>
      <c r="N8" s="30">
        <v>11</v>
      </c>
      <c r="O8" s="31">
        <v>6</v>
      </c>
      <c r="P8" s="31">
        <v>2</v>
      </c>
      <c r="Q8" s="32">
        <v>57.62</v>
      </c>
    </row>
    <row r="9" spans="1:17" x14ac:dyDescent="0.25">
      <c r="A9" s="41" t="s">
        <v>35</v>
      </c>
      <c r="B9" s="25">
        <v>6</v>
      </c>
      <c r="C9" s="25">
        <v>2</v>
      </c>
      <c r="D9" s="25">
        <v>2</v>
      </c>
      <c r="E9" s="25">
        <v>42.14</v>
      </c>
      <c r="F9" s="26">
        <v>33</v>
      </c>
      <c r="G9" s="27">
        <v>27</v>
      </c>
      <c r="H9" s="27">
        <v>21</v>
      </c>
      <c r="I9" s="28">
        <v>106.19</v>
      </c>
      <c r="J9" s="27">
        <v>35</v>
      </c>
      <c r="K9" s="27">
        <v>30</v>
      </c>
      <c r="L9" s="27">
        <v>30</v>
      </c>
      <c r="M9" s="27">
        <v>120.65</v>
      </c>
      <c r="N9" s="26">
        <v>10</v>
      </c>
      <c r="O9" s="27">
        <v>6</v>
      </c>
      <c r="P9" s="27">
        <v>2</v>
      </c>
      <c r="Q9" s="28">
        <v>46.97</v>
      </c>
    </row>
    <row r="10" spans="1:17" x14ac:dyDescent="0.25">
      <c r="A10" s="41"/>
      <c r="B10" s="25"/>
      <c r="C10" s="25"/>
      <c r="D10" s="25"/>
      <c r="E10" s="25"/>
      <c r="F10" s="26"/>
      <c r="G10" s="27"/>
      <c r="H10" s="27"/>
      <c r="I10" s="28"/>
      <c r="J10" s="27"/>
      <c r="K10" s="27"/>
      <c r="L10" s="27"/>
      <c r="M10" s="27"/>
      <c r="N10" s="26"/>
      <c r="O10" s="27"/>
      <c r="P10" s="27"/>
      <c r="Q10" s="28"/>
    </row>
    <row r="11" spans="1:17" ht="15.75" thickBot="1" x14ac:dyDescent="0.3">
      <c r="A11" s="41" t="s">
        <v>34</v>
      </c>
      <c r="B11" s="33"/>
      <c r="C11" s="33"/>
      <c r="D11" s="33"/>
      <c r="E11" s="25"/>
      <c r="F11" s="34"/>
      <c r="G11" s="25"/>
      <c r="H11" s="25"/>
      <c r="I11" s="35"/>
      <c r="J11" s="25"/>
      <c r="K11" s="25"/>
      <c r="L11" s="25"/>
      <c r="M11" s="25"/>
      <c r="N11" s="34"/>
      <c r="O11" s="25"/>
      <c r="P11" s="25"/>
      <c r="Q11" s="35"/>
    </row>
    <row r="12" spans="1:17" ht="15.75" thickBot="1" x14ac:dyDescent="0.3">
      <c r="A12" s="16" t="s">
        <v>25</v>
      </c>
      <c r="B12" s="39">
        <f>B11-B7</f>
        <v>-7</v>
      </c>
      <c r="C12" s="40">
        <f t="shared" ref="C12:Q12" si="0">C11-C7</f>
        <v>-4</v>
      </c>
      <c r="D12" s="40">
        <f t="shared" si="0"/>
        <v>-4</v>
      </c>
      <c r="E12" s="37">
        <f t="shared" si="0"/>
        <v>-6.9</v>
      </c>
      <c r="F12" s="36">
        <f t="shared" si="0"/>
        <v>-35</v>
      </c>
      <c r="G12" s="36">
        <f t="shared" si="0"/>
        <v>-30</v>
      </c>
      <c r="H12" s="36">
        <f t="shared" si="0"/>
        <v>-24</v>
      </c>
      <c r="I12" s="36">
        <f t="shared" si="0"/>
        <v>-17.23</v>
      </c>
      <c r="J12" s="38">
        <f t="shared" si="0"/>
        <v>-36</v>
      </c>
      <c r="K12" s="36">
        <f t="shared" si="0"/>
        <v>-30</v>
      </c>
      <c r="L12" s="36">
        <f t="shared" si="0"/>
        <v>-30</v>
      </c>
      <c r="M12" s="37">
        <f t="shared" si="0"/>
        <v>-18.079999999999998</v>
      </c>
      <c r="N12" s="36">
        <f t="shared" si="0"/>
        <v>-11</v>
      </c>
      <c r="O12" s="36">
        <f t="shared" si="0"/>
        <v>-6</v>
      </c>
      <c r="P12" s="36">
        <f t="shared" si="0"/>
        <v>-2</v>
      </c>
      <c r="Q12" s="37">
        <f t="shared" si="0"/>
        <v>-7.09</v>
      </c>
    </row>
  </sheetData>
  <mergeCells count="4">
    <mergeCell ref="B5:E5"/>
    <mergeCell ref="F5:I5"/>
    <mergeCell ref="J5:M5"/>
    <mergeCell ref="N5:Q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H22" sqref="H22"/>
    </sheetView>
  </sheetViews>
  <sheetFormatPr defaultRowHeight="15" x14ac:dyDescent="0.25"/>
  <cols>
    <col min="1" max="1" width="31.42578125" customWidth="1"/>
    <col min="2" max="5" width="14.28515625" customWidth="1"/>
    <col min="6" max="6" width="9.7109375" customWidth="1"/>
  </cols>
  <sheetData>
    <row r="1" spans="1:7" x14ac:dyDescent="0.25">
      <c r="A1" t="s">
        <v>27</v>
      </c>
    </row>
    <row r="2" spans="1:7" ht="15.75" thickBot="1" x14ac:dyDescent="0.3"/>
    <row r="3" spans="1:7" ht="15" customHeight="1" thickBot="1" x14ac:dyDescent="0.3">
      <c r="A3" s="13" t="s">
        <v>17</v>
      </c>
      <c r="B3" s="11" t="s">
        <v>5</v>
      </c>
      <c r="C3" s="11" t="s">
        <v>6</v>
      </c>
      <c r="D3" s="11" t="s">
        <v>24</v>
      </c>
      <c r="E3" s="11" t="s">
        <v>26</v>
      </c>
      <c r="F3" s="11" t="s">
        <v>31</v>
      </c>
      <c r="G3" s="12" t="s">
        <v>7</v>
      </c>
    </row>
    <row r="4" spans="1:7" ht="15" customHeight="1" x14ac:dyDescent="0.25">
      <c r="A4" s="14" t="s">
        <v>8</v>
      </c>
      <c r="B4" s="1">
        <v>13408</v>
      </c>
      <c r="C4" s="1">
        <v>13568</v>
      </c>
      <c r="D4" s="1">
        <v>13678</v>
      </c>
      <c r="E4" s="1">
        <v>8593</v>
      </c>
      <c r="F4" s="1" t="s">
        <v>23</v>
      </c>
      <c r="G4" s="6" t="s">
        <v>23</v>
      </c>
    </row>
    <row r="5" spans="1:7" ht="15" customHeight="1" x14ac:dyDescent="0.25">
      <c r="A5" s="14" t="s">
        <v>9</v>
      </c>
      <c r="B5" s="8">
        <v>1</v>
      </c>
      <c r="C5" s="8">
        <v>1</v>
      </c>
      <c r="D5" s="9">
        <v>0.99509999999999998</v>
      </c>
      <c r="E5" s="9">
        <v>0.95199999999999996</v>
      </c>
      <c r="F5" s="10"/>
      <c r="G5" s="6"/>
    </row>
    <row r="6" spans="1:7" ht="15" customHeight="1" x14ac:dyDescent="0.25">
      <c r="A6" s="14" t="s">
        <v>10</v>
      </c>
      <c r="B6" s="1">
        <v>313.88</v>
      </c>
      <c r="C6" s="1">
        <v>334.31</v>
      </c>
      <c r="D6" s="1">
        <v>403.12</v>
      </c>
      <c r="E6" s="1">
        <v>548.62</v>
      </c>
      <c r="F6" s="1"/>
      <c r="G6" s="6"/>
    </row>
    <row r="7" spans="1:7" ht="15" customHeight="1" x14ac:dyDescent="0.25">
      <c r="A7" s="14" t="s">
        <v>11</v>
      </c>
      <c r="B7" s="1">
        <v>0.74</v>
      </c>
      <c r="C7" s="1">
        <v>1.54</v>
      </c>
      <c r="D7" s="1">
        <v>2.71</v>
      </c>
      <c r="E7" s="1">
        <v>6.94</v>
      </c>
      <c r="F7" s="1"/>
      <c r="G7" s="6"/>
    </row>
    <row r="8" spans="1:7" ht="15" customHeight="1" x14ac:dyDescent="0.25">
      <c r="A8" s="14" t="s">
        <v>12</v>
      </c>
      <c r="B8" s="1">
        <v>42.72</v>
      </c>
      <c r="C8" s="1">
        <v>40.590000000000003</v>
      </c>
      <c r="D8" s="1">
        <v>33.93</v>
      </c>
      <c r="E8" s="1">
        <v>15.66</v>
      </c>
      <c r="F8" s="1"/>
      <c r="G8" s="6"/>
    </row>
    <row r="9" spans="1:7" ht="15" customHeight="1" x14ac:dyDescent="0.25">
      <c r="A9" s="14" t="s">
        <v>22</v>
      </c>
      <c r="B9" s="1">
        <v>4.3600000000000003</v>
      </c>
      <c r="C9" s="1">
        <v>4.3</v>
      </c>
      <c r="D9" s="1">
        <v>4.03</v>
      </c>
      <c r="E9" s="1">
        <v>2.2999999999999998</v>
      </c>
      <c r="F9" s="1"/>
      <c r="G9" s="6"/>
    </row>
    <row r="10" spans="1:7" ht="15" customHeight="1" x14ac:dyDescent="0.25">
      <c r="A10" s="14" t="s">
        <v>13</v>
      </c>
      <c r="B10" s="1">
        <v>31.46</v>
      </c>
      <c r="C10" s="1">
        <v>62.66</v>
      </c>
      <c r="D10" s="1">
        <v>92.07</v>
      </c>
      <c r="E10" s="1">
        <v>108.68</v>
      </c>
      <c r="F10" s="1"/>
      <c r="G10" s="6"/>
    </row>
    <row r="11" spans="1:7" ht="15" customHeight="1" x14ac:dyDescent="0.25">
      <c r="A11" s="14" t="s">
        <v>14</v>
      </c>
      <c r="B11" s="1">
        <v>13408</v>
      </c>
      <c r="C11" s="1">
        <v>13568</v>
      </c>
      <c r="D11" s="1">
        <v>13678</v>
      </c>
      <c r="E11" s="1">
        <v>8593</v>
      </c>
      <c r="F11" s="1"/>
      <c r="G11" s="6"/>
    </row>
    <row r="12" spans="1:7" ht="15" customHeight="1" x14ac:dyDescent="0.25">
      <c r="A12" s="14" t="s">
        <v>15</v>
      </c>
      <c r="B12" s="1">
        <v>0</v>
      </c>
      <c r="C12" s="1">
        <v>0</v>
      </c>
      <c r="D12" s="10">
        <v>68</v>
      </c>
      <c r="E12" s="10">
        <v>433</v>
      </c>
      <c r="F12" s="10"/>
      <c r="G12" s="6"/>
    </row>
    <row r="13" spans="1:7" ht="15" customHeight="1" thickBot="1" x14ac:dyDescent="0.3">
      <c r="A13" s="15" t="s">
        <v>16</v>
      </c>
      <c r="B13" s="3">
        <v>25.67</v>
      </c>
      <c r="C13" s="3">
        <v>50.55</v>
      </c>
      <c r="D13" s="3">
        <v>60.01</v>
      </c>
      <c r="E13" s="3">
        <v>61.28</v>
      </c>
      <c r="F13" s="3"/>
      <c r="G13" s="7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Профилирование</vt:lpstr>
      <vt:lpstr>Нагрузка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Коробанов Георгий Александрович</cp:lastModifiedBy>
  <dcterms:created xsi:type="dcterms:W3CDTF">2021-12-30T13:13:02Z</dcterms:created>
  <dcterms:modified xsi:type="dcterms:W3CDTF">2022-01-14T06:08:59Z</dcterms:modified>
</cp:coreProperties>
</file>