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org\Workspace\cs136-finalproject\worksheets\"/>
    </mc:Choice>
  </mc:AlternateContent>
  <bookViews>
    <workbookView xWindow="0" yWindow="0" windowWidth="25598" windowHeight="17460" tabRatio="500" activeTab="2"/>
  </bookViews>
  <sheets>
    <sheet name="3atom" sheetId="3" r:id="rId1"/>
    <sheet name="3atom-nodomck" sheetId="5" r:id="rId2"/>
    <sheet name="arbitrary" sheetId="6" r:id="rId3"/>
    <sheet name="Sheet2" sheetId="2" r:id="rId4"/>
  </sheets>
  <definedNames>
    <definedName name="_3atom_greedy" localSheetId="0">'3atom'!$B$2:$E$76</definedName>
    <definedName name="_3atom_greedy" localSheetId="1">'3atom-nodomck'!$B$2:$E$76</definedName>
    <definedName name="_3atom_greedy" localSheetId="2">arbitrary!$B$2:$E$76</definedName>
    <definedName name="_3atom_greedy_1" localSheetId="1">'3atom-nodomck'!$B$2:$E$76</definedName>
    <definedName name="_3atom_greedy_1" localSheetId="2">arbitrary!$B$2:$E$76</definedName>
    <definedName name="_3atom_greedy_nodomck" localSheetId="1">'3atom-nodomck'!$B$2:$E$76</definedName>
    <definedName name="_3atom_greedy_nodomck" localSheetId="2">arbitrary!$B$2:$E$76</definedName>
    <definedName name="_3atom_ibm" localSheetId="0">'3atom'!$B$77:$E$151</definedName>
    <definedName name="_3atom_ibm" localSheetId="1">'3atom-nodomck'!$B$77:$E$151</definedName>
    <definedName name="_3atom_ibm" localSheetId="2">arbitrary!$B$77:$E$151</definedName>
    <definedName name="_3atom_ibm_1" localSheetId="1">'3atom-nodomck'!$B$77:$E$151</definedName>
    <definedName name="_3atom_ibm_1" localSheetId="2">arbitrary!$B$77:$E$151</definedName>
    <definedName name="_3atom_ibm_nodomck" localSheetId="1">'3atom-nodomck'!$B$77:$E$151</definedName>
    <definedName name="_3atom_ibm_nodomck" localSheetId="2">arbitrary!$B$77:$E$151</definedName>
    <definedName name="_xlnm._FilterDatabase" localSheetId="0" hidden="1">'3atom'!$B$1:$E$76</definedName>
    <definedName name="_xlnm._FilterDatabase" localSheetId="1" hidden="1">'3atom-nodomck'!$B$1:$E$76</definedName>
    <definedName name="_xlnm._FilterDatabase" localSheetId="2" hidden="1">arbitrary!$T$6:$W$81</definedName>
    <definedName name="arbitrary_greedy_1" localSheetId="2">arbitrary!$B$2:$E$76</definedName>
    <definedName name="arbitrary_ibm" localSheetId="2">arbitrary!$T$7:$W$81</definedName>
    <definedName name="arbitrary_ibm_1" localSheetId="2">arbitrary!$B$77:$E$151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7" i="6" l="1"/>
  <c r="F147" i="6"/>
  <c r="G142" i="6"/>
  <c r="F142" i="6"/>
  <c r="G137" i="6"/>
  <c r="F137" i="6"/>
  <c r="G132" i="6"/>
  <c r="F132" i="6"/>
  <c r="G127" i="6"/>
  <c r="F127" i="6"/>
  <c r="G122" i="6"/>
  <c r="F122" i="6"/>
  <c r="G117" i="6"/>
  <c r="F117" i="6"/>
  <c r="G112" i="6"/>
  <c r="F112" i="6"/>
  <c r="G107" i="6"/>
  <c r="F107" i="6"/>
  <c r="G102" i="6"/>
  <c r="F102" i="6"/>
  <c r="G97" i="6"/>
  <c r="F97" i="6"/>
  <c r="G92" i="6"/>
  <c r="F92" i="6"/>
  <c r="G87" i="6"/>
  <c r="F87" i="6"/>
  <c r="G82" i="6"/>
  <c r="F82" i="6"/>
  <c r="G77" i="6"/>
  <c r="F77" i="6"/>
  <c r="G72" i="6"/>
  <c r="F72" i="6"/>
  <c r="G67" i="6"/>
  <c r="F67" i="6"/>
  <c r="G62" i="6"/>
  <c r="F62" i="6"/>
  <c r="G57" i="6"/>
  <c r="F57" i="6"/>
  <c r="G52" i="6"/>
  <c r="F52" i="6"/>
  <c r="G47" i="6"/>
  <c r="F47" i="6"/>
  <c r="G42" i="6"/>
  <c r="F42" i="6"/>
  <c r="G37" i="6"/>
  <c r="F37" i="6"/>
  <c r="G32" i="6"/>
  <c r="F32" i="6"/>
  <c r="G27" i="6"/>
  <c r="F27" i="6"/>
  <c r="G22" i="6"/>
  <c r="F22" i="6"/>
  <c r="G17" i="6"/>
  <c r="F17" i="6"/>
  <c r="G12" i="6"/>
  <c r="F12" i="6"/>
  <c r="G7" i="6"/>
  <c r="F7" i="6"/>
  <c r="G2" i="6"/>
  <c r="F2" i="6"/>
  <c r="G147" i="5"/>
  <c r="F147" i="5"/>
  <c r="G142" i="5"/>
  <c r="F142" i="5"/>
  <c r="G137" i="5"/>
  <c r="F137" i="5"/>
  <c r="G132" i="5"/>
  <c r="F132" i="5"/>
  <c r="G127" i="5"/>
  <c r="F127" i="5"/>
  <c r="G122" i="5"/>
  <c r="F122" i="5"/>
  <c r="G117" i="5"/>
  <c r="F117" i="5"/>
  <c r="G112" i="5"/>
  <c r="F112" i="5"/>
  <c r="G107" i="5"/>
  <c r="F107" i="5"/>
  <c r="G102" i="5"/>
  <c r="F102" i="5"/>
  <c r="G97" i="5"/>
  <c r="F97" i="5"/>
  <c r="G92" i="5"/>
  <c r="F92" i="5"/>
  <c r="G87" i="5"/>
  <c r="F87" i="5"/>
  <c r="G82" i="5"/>
  <c r="F82" i="5"/>
  <c r="G77" i="5"/>
  <c r="F77" i="5"/>
  <c r="G72" i="5"/>
  <c r="F72" i="5"/>
  <c r="G67" i="5"/>
  <c r="F67" i="5"/>
  <c r="G62" i="5"/>
  <c r="F62" i="5"/>
  <c r="G57" i="5"/>
  <c r="F57" i="5"/>
  <c r="G52" i="5"/>
  <c r="F52" i="5"/>
  <c r="G47" i="5"/>
  <c r="F47" i="5"/>
  <c r="G42" i="5"/>
  <c r="F42" i="5"/>
  <c r="G37" i="5"/>
  <c r="F37" i="5"/>
  <c r="G32" i="5"/>
  <c r="F32" i="5"/>
  <c r="G27" i="5"/>
  <c r="F27" i="5"/>
  <c r="G22" i="5"/>
  <c r="F22" i="5"/>
  <c r="G17" i="5"/>
  <c r="F17" i="5"/>
  <c r="G12" i="5"/>
  <c r="F12" i="5"/>
  <c r="G7" i="5"/>
  <c r="F7" i="5"/>
  <c r="G2" i="5"/>
  <c r="F2" i="5"/>
  <c r="G2" i="3" l="1"/>
  <c r="F2" i="3"/>
  <c r="F12" i="3"/>
  <c r="G12" i="3"/>
  <c r="F17" i="3"/>
  <c r="G17" i="3"/>
  <c r="F22" i="3"/>
  <c r="G22" i="3"/>
  <c r="F27" i="3"/>
  <c r="G27" i="3"/>
  <c r="F32" i="3"/>
  <c r="G32" i="3"/>
  <c r="F37" i="3"/>
  <c r="G37" i="3"/>
  <c r="F42" i="3"/>
  <c r="G42" i="3"/>
  <c r="F47" i="3"/>
  <c r="G47" i="3"/>
  <c r="F52" i="3"/>
  <c r="G52" i="3"/>
  <c r="F57" i="3"/>
  <c r="G57" i="3"/>
  <c r="F62" i="3"/>
  <c r="G62" i="3"/>
  <c r="F67" i="3"/>
  <c r="G67" i="3"/>
  <c r="F72" i="3"/>
  <c r="G72" i="3"/>
  <c r="F77" i="3"/>
  <c r="G77" i="3"/>
  <c r="F82" i="3"/>
  <c r="G82" i="3"/>
  <c r="F87" i="3"/>
  <c r="G87" i="3"/>
  <c r="F92" i="3"/>
  <c r="G92" i="3"/>
  <c r="F97" i="3"/>
  <c r="G97" i="3"/>
  <c r="F102" i="3"/>
  <c r="G102" i="3"/>
  <c r="F107" i="3"/>
  <c r="G107" i="3"/>
  <c r="F112" i="3"/>
  <c r="G112" i="3"/>
  <c r="F117" i="3"/>
  <c r="G117" i="3"/>
  <c r="F122" i="3"/>
  <c r="G122" i="3"/>
  <c r="F127" i="3"/>
  <c r="G127" i="3"/>
  <c r="F132" i="3"/>
  <c r="G132" i="3"/>
  <c r="F137" i="3"/>
  <c r="G137" i="3"/>
  <c r="F142" i="3"/>
  <c r="G142" i="3"/>
  <c r="F147" i="3"/>
  <c r="G147" i="3"/>
  <c r="F7" i="3"/>
  <c r="G7" i="3"/>
</calcChain>
</file>

<file path=xl/connections.xml><?xml version="1.0" encoding="utf-8"?>
<connections xmlns="http://schemas.openxmlformats.org/spreadsheetml/2006/main">
  <connection id="1" name="3atom-greedy.csv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2" name="3atom-greedy.csv11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3" name="3atom-greedy.csv111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4" name="3atom-greedy.csv2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5" name="3atom-greedy.csv21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6" name="3atom-greedy-nodomck11" type="6" refreshedVersion="5" background="1" saveData="1">
    <textPr codePage="437" sourceFile="C:\Users\georg\Workspace\cs136-finalproject\resultfiles\3atom-greedy-nodomck.csv" comma="1">
      <textFields count="4">
        <textField/>
        <textField/>
        <textField/>
        <textField/>
      </textFields>
    </textPr>
  </connection>
  <connection id="7" name="3atom-greedy-nodomck111" type="6" refreshedVersion="5" background="1" saveData="1">
    <textPr codePage="437" sourceFile="C:\Users\georg\Workspace\cs136-finalproject\resultfiles\3atom-greedy-nodomck.csv" comma="1">
      <textFields count="4">
        <textField/>
        <textField/>
        <textField/>
        <textField/>
      </textFields>
    </textPr>
  </connection>
  <connection id="8" name="3atom-ibm.csv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9" name="3atom-ibm.csv11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10" name="3atom-ibm.csv111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11" name="3atom-ibm.csv2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12" name="3atom-ibm.csv21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13" name="3atom-ibm-nodomck11" type="6" refreshedVersion="5" background="1" saveData="1">
    <textPr codePage="437" sourceFile="C:\Users\georg\Workspace\cs136-finalproject\resultfiles\3atom-ibm-nodomck.csv" comma="1">
      <textFields count="4">
        <textField/>
        <textField/>
        <textField/>
        <textField/>
      </textFields>
    </textPr>
  </connection>
  <connection id="14" name="3atom-ibm-nodomck111" type="6" refreshedVersion="5" background="1" saveData="1">
    <textPr codePage="437" sourceFile="C:\Users\georg\Workspace\cs136-finalproject\resultfiles\3atom-ibm-nodomck.csv" comma="1">
      <textFields count="4">
        <textField/>
        <textField/>
        <textField/>
        <textField/>
      </textFields>
    </textPr>
  </connection>
  <connection id="15" name="arbitrary-greedy1" type="6" refreshedVersion="5" background="1" saveData="1">
    <textPr codePage="437" sourceFile="C:\Users\georg\Workspace\cs136-finalproject\resultfiles\arbitrary-greedy.csv" comma="1">
      <textFields count="4">
        <textField/>
        <textField/>
        <textField/>
        <textField/>
      </textFields>
    </textPr>
  </connection>
  <connection id="16" name="arbitrary-ibm" type="6" refreshedVersion="5" background="1" saveData="1">
    <textPr codePage="437" sourceFile="C:\Users\georg\Workspace\cs136-finalproject\resultfiles\arbitrary-ibm.csv" comma="1">
      <textFields count="4">
        <textField/>
        <textField/>
        <textField/>
        <textField/>
      </textFields>
    </textPr>
  </connection>
  <connection id="17" name="arbitrary-ibm1" type="6" refreshedVersion="5" background="1" saveData="1">
    <textPr codePage="437" sourceFile="C:\Users\georg\Workspace\cs136-finalproject\resultfiles\arbitrary-ibm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<sst xmlns="http://schemas.openxmlformats.org/spreadsheetml/2006/main" count="465" uniqueCount="7">
  <si>
    <t>Revenue</t>
  </si>
  <si>
    <t>Time</t>
  </si>
  <si>
    <t>Goods</t>
  </si>
  <si>
    <t>Bid</t>
  </si>
  <si>
    <t>ID</t>
  </si>
  <si>
    <t>Greedy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</si>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</sst>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3-atom</a:t>
            </a:r>
            <a:r>
              <a:rPr lang="en-US" baseline="0"/>
              <a:t> Revenue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'3atom'!$C$2:$C$26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'3atom'!$D$2:$D$26</c:f>
              <c:numCache>
                <c:formatCode>General</c:formatCode>
                <c:ptCount val="25"/>
                <c:pt idx="0">
                  <c:v>13226.112999999999</c:v>
                </c:pt>
                <c:pt idx="1">
                  <c:v>13255.748914</c:v>
                </c:pt>
                <c:pt idx="2">
                  <c:v>15222.477999999999</c:v>
                </c:pt>
                <c:pt idx="3">
                  <c:v>16023.205</c:v>
                </c:pt>
                <c:pt idx="4">
                  <c:v>15713.1248</c:v>
                </c:pt>
                <c:pt idx="5">
                  <c:v>24710.219000000001</c:v>
                </c:pt>
                <c:pt idx="6">
                  <c:v>22627.749999999902</c:v>
                </c:pt>
                <c:pt idx="7">
                  <c:v>23525.911</c:v>
                </c:pt>
                <c:pt idx="8">
                  <c:v>24320.942999999999</c:v>
                </c:pt>
                <c:pt idx="9">
                  <c:v>22885.567199999899</c:v>
                </c:pt>
                <c:pt idx="10">
                  <c:v>25701.290599999898</c:v>
                </c:pt>
                <c:pt idx="11">
                  <c:v>25728.214</c:v>
                </c:pt>
                <c:pt idx="12">
                  <c:v>26404.076999999899</c:v>
                </c:pt>
                <c:pt idx="13">
                  <c:v>25445.0819999999</c:v>
                </c:pt>
                <c:pt idx="14">
                  <c:v>25656.055</c:v>
                </c:pt>
                <c:pt idx="15">
                  <c:v>26825.199999999899</c:v>
                </c:pt>
                <c:pt idx="16">
                  <c:v>27859.683000000001</c:v>
                </c:pt>
                <c:pt idx="17">
                  <c:v>27343.271999999899</c:v>
                </c:pt>
                <c:pt idx="18">
                  <c:v>28175.645999999899</c:v>
                </c:pt>
                <c:pt idx="19">
                  <c:v>28993.269999999899</c:v>
                </c:pt>
                <c:pt idx="20">
                  <c:v>29408.766</c:v>
                </c:pt>
                <c:pt idx="21">
                  <c:v>28857.477599999998</c:v>
                </c:pt>
                <c:pt idx="22">
                  <c:v>29049.338</c:v>
                </c:pt>
                <c:pt idx="23">
                  <c:v>28608.05</c:v>
                </c:pt>
                <c:pt idx="24">
                  <c:v>30264.370999999999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'3atom'!$C$27:$C$51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'3atom'!$D$27:$D$51</c:f>
              <c:numCache>
                <c:formatCode>General</c:formatCode>
                <c:ptCount val="25"/>
                <c:pt idx="0">
                  <c:v>33642.92</c:v>
                </c:pt>
                <c:pt idx="1">
                  <c:v>34703.4211</c:v>
                </c:pt>
                <c:pt idx="2">
                  <c:v>31484.341199999999</c:v>
                </c:pt>
                <c:pt idx="3">
                  <c:v>31644.598649999902</c:v>
                </c:pt>
                <c:pt idx="4">
                  <c:v>33693.622799999997</c:v>
                </c:pt>
                <c:pt idx="5">
                  <c:v>78464.876560000004</c:v>
                </c:pt>
                <c:pt idx="6">
                  <c:v>81196.085000000006</c:v>
                </c:pt>
                <c:pt idx="7">
                  <c:v>76301.424199999994</c:v>
                </c:pt>
                <c:pt idx="8">
                  <c:v>75255.553499999995</c:v>
                </c:pt>
                <c:pt idx="9">
                  <c:v>73625.873299999905</c:v>
                </c:pt>
                <c:pt idx="10">
                  <c:v>89939.900699999998</c:v>
                </c:pt>
                <c:pt idx="11">
                  <c:v>93906.415309999895</c:v>
                </c:pt>
                <c:pt idx="12">
                  <c:v>93729.016399999993</c:v>
                </c:pt>
                <c:pt idx="13">
                  <c:v>96953.766999999905</c:v>
                </c:pt>
                <c:pt idx="14">
                  <c:v>94275.072799999907</c:v>
                </c:pt>
                <c:pt idx="15">
                  <c:v>112551.72</c:v>
                </c:pt>
                <c:pt idx="16">
                  <c:v>108054.96665</c:v>
                </c:pt>
                <c:pt idx="17">
                  <c:v>107780.10490000001</c:v>
                </c:pt>
                <c:pt idx="18">
                  <c:v>113980.9093</c:v>
                </c:pt>
                <c:pt idx="19">
                  <c:v>114798.66499999999</c:v>
                </c:pt>
                <c:pt idx="20">
                  <c:v>125953.209999999</c:v>
                </c:pt>
                <c:pt idx="21">
                  <c:v>125634.4247</c:v>
                </c:pt>
                <c:pt idx="22">
                  <c:v>124408.08130000001</c:v>
                </c:pt>
                <c:pt idx="23">
                  <c:v>129264.311</c:v>
                </c:pt>
                <c:pt idx="24">
                  <c:v>127667.476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'3atom'!$C$52:$C$76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'3atom'!$D$52:$D$76</c:f>
              <c:numCache>
                <c:formatCode>General</c:formatCode>
                <c:ptCount val="25"/>
                <c:pt idx="0">
                  <c:v>34981.335899999998</c:v>
                </c:pt>
                <c:pt idx="1">
                  <c:v>38947.803879999999</c:v>
                </c:pt>
                <c:pt idx="2">
                  <c:v>39819.254719999997</c:v>
                </c:pt>
                <c:pt idx="3">
                  <c:v>38364.697899999999</c:v>
                </c:pt>
                <c:pt idx="4">
                  <c:v>31582.573499999999</c:v>
                </c:pt>
                <c:pt idx="5">
                  <c:v>112208.2861</c:v>
                </c:pt>
                <c:pt idx="6">
                  <c:v>105844.162099999</c:v>
                </c:pt>
                <c:pt idx="7">
                  <c:v>114486.367189999</c:v>
                </c:pt>
                <c:pt idx="8">
                  <c:v>108754.81024000001</c:v>
                </c:pt>
                <c:pt idx="9">
                  <c:v>114543.579699999</c:v>
                </c:pt>
                <c:pt idx="10">
                  <c:v>154710.60419999901</c:v>
                </c:pt>
                <c:pt idx="11">
                  <c:v>149910.30398</c:v>
                </c:pt>
                <c:pt idx="12">
                  <c:v>147368.51779999901</c:v>
                </c:pt>
                <c:pt idx="13">
                  <c:v>149188.20247700001</c:v>
                </c:pt>
                <c:pt idx="14">
                  <c:v>149859.97845999899</c:v>
                </c:pt>
                <c:pt idx="15">
                  <c:v>184756.12109999999</c:v>
                </c:pt>
                <c:pt idx="16">
                  <c:v>192298.842899999</c:v>
                </c:pt>
                <c:pt idx="17">
                  <c:v>188750.34049999999</c:v>
                </c:pt>
                <c:pt idx="18">
                  <c:v>189347.511499999</c:v>
                </c:pt>
                <c:pt idx="19">
                  <c:v>190124.538399999</c:v>
                </c:pt>
                <c:pt idx="20">
                  <c:v>220696.32000000001</c:v>
                </c:pt>
                <c:pt idx="21">
                  <c:v>222242.10440999901</c:v>
                </c:pt>
                <c:pt idx="22">
                  <c:v>218959.73549999899</c:v>
                </c:pt>
                <c:pt idx="23">
                  <c:v>224230.59999999899</c:v>
                </c:pt>
                <c:pt idx="24">
                  <c:v>224335.656599999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'3atom'!$C$77:$C$101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'3atom'!$D$77:$D$101</c:f>
              <c:numCache>
                <c:formatCode>General</c:formatCode>
                <c:ptCount val="25"/>
                <c:pt idx="0">
                  <c:v>14918.3267</c:v>
                </c:pt>
                <c:pt idx="1">
                  <c:v>16050.504000000001</c:v>
                </c:pt>
                <c:pt idx="2">
                  <c:v>17081.647000000001</c:v>
                </c:pt>
                <c:pt idx="3">
                  <c:v>17390.532999999999</c:v>
                </c:pt>
                <c:pt idx="4">
                  <c:v>16512.8698</c:v>
                </c:pt>
                <c:pt idx="5">
                  <c:v>27420.473999999998</c:v>
                </c:pt>
                <c:pt idx="6">
                  <c:v>25733.815999999999</c:v>
                </c:pt>
                <c:pt idx="7">
                  <c:v>26044.105</c:v>
                </c:pt>
                <c:pt idx="8">
                  <c:v>27037.968000000001</c:v>
                </c:pt>
                <c:pt idx="9">
                  <c:v>25707.296999999999</c:v>
                </c:pt>
                <c:pt idx="10">
                  <c:v>29349.724999999999</c:v>
                </c:pt>
                <c:pt idx="11">
                  <c:v>29437.932000000001</c:v>
                </c:pt>
                <c:pt idx="12">
                  <c:v>29089.955000000002</c:v>
                </c:pt>
                <c:pt idx="13">
                  <c:v>29895.3</c:v>
                </c:pt>
                <c:pt idx="14">
                  <c:v>29329.788</c:v>
                </c:pt>
                <c:pt idx="15">
                  <c:v>30832.788</c:v>
                </c:pt>
                <c:pt idx="16">
                  <c:v>30222.609</c:v>
                </c:pt>
                <c:pt idx="17">
                  <c:v>30807.96</c:v>
                </c:pt>
                <c:pt idx="18">
                  <c:v>30824.796999999999</c:v>
                </c:pt>
                <c:pt idx="19">
                  <c:v>30307.151999999998</c:v>
                </c:pt>
                <c:pt idx="20">
                  <c:v>31098.108999999899</c:v>
                </c:pt>
                <c:pt idx="21">
                  <c:v>31457.092000000001</c:v>
                </c:pt>
                <c:pt idx="22">
                  <c:v>31242.376</c:v>
                </c:pt>
                <c:pt idx="23">
                  <c:v>31659.870999999999</c:v>
                </c:pt>
                <c:pt idx="24">
                  <c:v>31426.313999999998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'3atom'!$C$102:$C$126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'3atom'!$D$102:$D$126</c:f>
              <c:numCache>
                <c:formatCode>General</c:formatCode>
                <c:ptCount val="25"/>
                <c:pt idx="0">
                  <c:v>34023.724999999999</c:v>
                </c:pt>
                <c:pt idx="1">
                  <c:v>35063.088899999901</c:v>
                </c:pt>
                <c:pt idx="2">
                  <c:v>31571.422200000001</c:v>
                </c:pt>
                <c:pt idx="3">
                  <c:v>32652.709610000002</c:v>
                </c:pt>
                <c:pt idx="4">
                  <c:v>34613.916799999897</c:v>
                </c:pt>
                <c:pt idx="5">
                  <c:v>84559.464989999993</c:v>
                </c:pt>
                <c:pt idx="6">
                  <c:v>86701.895199999999</c:v>
                </c:pt>
                <c:pt idx="7">
                  <c:v>83747.918999999994</c:v>
                </c:pt>
                <c:pt idx="8">
                  <c:v>82916.152799999996</c:v>
                </c:pt>
                <c:pt idx="9">
                  <c:v>81675.310299999997</c:v>
                </c:pt>
                <c:pt idx="10">
                  <c:v>103617.5975</c:v>
                </c:pt>
                <c:pt idx="11">
                  <c:v>109478.177</c:v>
                </c:pt>
                <c:pt idx="12">
                  <c:v>108046.329</c:v>
                </c:pt>
                <c:pt idx="13">
                  <c:v>106945.774299999</c:v>
                </c:pt>
                <c:pt idx="14">
                  <c:v>103807.70859999899</c:v>
                </c:pt>
                <c:pt idx="15">
                  <c:v>129786.427999999</c:v>
                </c:pt>
                <c:pt idx="16">
                  <c:v>126264.630999999</c:v>
                </c:pt>
                <c:pt idx="17">
                  <c:v>126605.977</c:v>
                </c:pt>
                <c:pt idx="18">
                  <c:v>129615.34299999999</c:v>
                </c:pt>
                <c:pt idx="19">
                  <c:v>128094.527999999</c:v>
                </c:pt>
                <c:pt idx="20">
                  <c:v>142476.00599999999</c:v>
                </c:pt>
                <c:pt idx="21">
                  <c:v>142103.38099999999</c:v>
                </c:pt>
                <c:pt idx="22">
                  <c:v>141301.88399999999</c:v>
                </c:pt>
                <c:pt idx="23">
                  <c:v>142423.383</c:v>
                </c:pt>
                <c:pt idx="24">
                  <c:v>142914.94500000001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'3atom'!$C$127:$C$151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'3atom'!$D$127:$D$151</c:f>
              <c:numCache>
                <c:formatCode>General</c:formatCode>
                <c:ptCount val="25"/>
                <c:pt idx="0">
                  <c:v>35773.760900000001</c:v>
                </c:pt>
                <c:pt idx="1">
                  <c:v>39044.446880000003</c:v>
                </c:pt>
                <c:pt idx="2">
                  <c:v>40233.292719999998</c:v>
                </c:pt>
                <c:pt idx="3">
                  <c:v>39297.427900000002</c:v>
                </c:pt>
                <c:pt idx="4">
                  <c:v>32191.530699999999</c:v>
                </c:pt>
                <c:pt idx="5">
                  <c:v>121536.37850000001</c:v>
                </c:pt>
                <c:pt idx="6">
                  <c:v>113501.95329999999</c:v>
                </c:pt>
                <c:pt idx="7">
                  <c:v>123773.30729</c:v>
                </c:pt>
                <c:pt idx="8">
                  <c:v>116362.81904</c:v>
                </c:pt>
                <c:pt idx="9">
                  <c:v>120711.86040000001</c:v>
                </c:pt>
                <c:pt idx="10">
                  <c:v>166779.31860999999</c:v>
                </c:pt>
                <c:pt idx="11">
                  <c:v>165527.0791</c:v>
                </c:pt>
                <c:pt idx="12">
                  <c:v>160745.851399999</c:v>
                </c:pt>
                <c:pt idx="13">
                  <c:v>165419.67679999999</c:v>
                </c:pt>
                <c:pt idx="14">
                  <c:v>161286.3854</c:v>
                </c:pt>
                <c:pt idx="15">
                  <c:v>210305.67800000001</c:v>
                </c:pt>
                <c:pt idx="16">
                  <c:v>213595.83739999999</c:v>
                </c:pt>
                <c:pt idx="17">
                  <c:v>215862.282121</c:v>
                </c:pt>
                <c:pt idx="18">
                  <c:v>210046.97449999899</c:v>
                </c:pt>
                <c:pt idx="19">
                  <c:v>213273.25440000001</c:v>
                </c:pt>
                <c:pt idx="20">
                  <c:v>256958.777999999</c:v>
                </c:pt>
                <c:pt idx="21">
                  <c:v>253372.96799999999</c:v>
                </c:pt>
                <c:pt idx="22">
                  <c:v>253080.26099999901</c:v>
                </c:pt>
                <c:pt idx="23">
                  <c:v>255052.58199999999</c:v>
                </c:pt>
                <c:pt idx="24">
                  <c:v>251693.99629999901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7336"/>
        <c:axId val="508027728"/>
      </c:scatterChart>
      <c:valAx>
        <c:axId val="508027336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7728"/>
        <c:crosses val="autoZero"/>
        <c:crossBetween val="midCat"/>
      </c:valAx>
      <c:valAx>
        <c:axId val="50802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73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3-atom Time</a:t>
            </a:r>
          </a:p>
        </c:rich>
      </c:tx>
      <c:layout>
        <c:manualLayout>
          <c:xMode val="edge"/>
          <c:yMode val="edge"/>
          <c:x val="0.42737955672207639"/>
          <c:y val="4.4616050644487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6850577896793E-2"/>
          <c:y val="9.0064383348515149E-3"/>
          <c:w val="0.878183143773695"/>
          <c:h val="0.96392518284341611"/>
        </c:manualLayout>
      </c:layout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'3atom'!$C$2:$C$26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'3atom'!$E$2:$E$26</c:f>
              <c:numCache>
                <c:formatCode>General</c:formatCode>
                <c:ptCount val="25"/>
                <c:pt idx="0">
                  <c:v>2.2602081298828101E-4</c:v>
                </c:pt>
                <c:pt idx="1">
                  <c:v>1.0991096496582E-4</c:v>
                </c:pt>
                <c:pt idx="2">
                  <c:v>1.08003616333007E-4</c:v>
                </c:pt>
                <c:pt idx="3">
                  <c:v>1.0514259338378899E-4</c:v>
                </c:pt>
                <c:pt idx="4">
                  <c:v>1.06096267700195E-4</c:v>
                </c:pt>
                <c:pt idx="5">
                  <c:v>4.9304962158203103E-4</c:v>
                </c:pt>
                <c:pt idx="6">
                  <c:v>4.5490264892578098E-4</c:v>
                </c:pt>
                <c:pt idx="7">
                  <c:v>4.6396255493163997E-4</c:v>
                </c:pt>
                <c:pt idx="8">
                  <c:v>4.8303604125976497E-4</c:v>
                </c:pt>
                <c:pt idx="9">
                  <c:v>4.43935394287109E-4</c:v>
                </c:pt>
                <c:pt idx="10">
                  <c:v>9.61065292358398E-4</c:v>
                </c:pt>
                <c:pt idx="11">
                  <c:v>1.10101699829101E-3</c:v>
                </c:pt>
                <c:pt idx="12">
                  <c:v>9.2411041259765603E-4</c:v>
                </c:pt>
                <c:pt idx="13">
                  <c:v>1.1718273162841699E-3</c:v>
                </c:pt>
                <c:pt idx="14">
                  <c:v>9.88006591796875E-4</c:v>
                </c:pt>
                <c:pt idx="15">
                  <c:v>1.9371509552001901E-3</c:v>
                </c:pt>
                <c:pt idx="16">
                  <c:v>1.8699169158935499E-3</c:v>
                </c:pt>
                <c:pt idx="17">
                  <c:v>2.4359226226806602E-3</c:v>
                </c:pt>
                <c:pt idx="18">
                  <c:v>2.2089481353759701E-3</c:v>
                </c:pt>
                <c:pt idx="19">
                  <c:v>1.9030570983886699E-3</c:v>
                </c:pt>
                <c:pt idx="20">
                  <c:v>4.1761398315429601E-3</c:v>
                </c:pt>
                <c:pt idx="21">
                  <c:v>5.1860809326171797E-3</c:v>
                </c:pt>
                <c:pt idx="22">
                  <c:v>4.3230056762695304E-3</c:v>
                </c:pt>
                <c:pt idx="23">
                  <c:v>4.8580169677734297E-3</c:v>
                </c:pt>
                <c:pt idx="24">
                  <c:v>4.2281150817870998E-3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'3atom'!$C$27:$C$51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'3atom'!$E$27:$E$51</c:f>
              <c:numCache>
                <c:formatCode>General</c:formatCode>
                <c:ptCount val="25"/>
                <c:pt idx="0">
                  <c:v>1.8596649169921799E-4</c:v>
                </c:pt>
                <c:pt idx="1">
                  <c:v>1.6498565673828101E-4</c:v>
                </c:pt>
                <c:pt idx="2">
                  <c:v>1.3399124145507799E-4</c:v>
                </c:pt>
                <c:pt idx="3">
                  <c:v>1.7714500427245999E-4</c:v>
                </c:pt>
                <c:pt idx="4">
                  <c:v>1.34944915771484E-4</c:v>
                </c:pt>
                <c:pt idx="5">
                  <c:v>6.1893463134765603E-4</c:v>
                </c:pt>
                <c:pt idx="6">
                  <c:v>8.5091590881347602E-4</c:v>
                </c:pt>
                <c:pt idx="7">
                  <c:v>6.2298774719238205E-4</c:v>
                </c:pt>
                <c:pt idx="8">
                  <c:v>5.6695938110351497E-4</c:v>
                </c:pt>
                <c:pt idx="9">
                  <c:v>5.5384635925292904E-4</c:v>
                </c:pt>
                <c:pt idx="10">
                  <c:v>1.14202499389648E-3</c:v>
                </c:pt>
                <c:pt idx="11">
                  <c:v>1.0409355163574199E-3</c:v>
                </c:pt>
                <c:pt idx="12">
                  <c:v>1.12009048461914E-3</c:v>
                </c:pt>
                <c:pt idx="13">
                  <c:v>1.0621547698974601E-3</c:v>
                </c:pt>
                <c:pt idx="14">
                  <c:v>1.0268688201904199E-3</c:v>
                </c:pt>
                <c:pt idx="15">
                  <c:v>2.2311210632324201E-3</c:v>
                </c:pt>
                <c:pt idx="16">
                  <c:v>2.5119781494140599E-3</c:v>
                </c:pt>
                <c:pt idx="17">
                  <c:v>2.0520687103271402E-3</c:v>
                </c:pt>
                <c:pt idx="18">
                  <c:v>2.2017955780029201E-3</c:v>
                </c:pt>
                <c:pt idx="19">
                  <c:v>2.09403038024902E-3</c:v>
                </c:pt>
                <c:pt idx="20">
                  <c:v>7.5058937072753898E-3</c:v>
                </c:pt>
                <c:pt idx="21">
                  <c:v>4.6939849853515599E-3</c:v>
                </c:pt>
                <c:pt idx="22">
                  <c:v>4.7209262847900304E-3</c:v>
                </c:pt>
                <c:pt idx="23">
                  <c:v>7.3051452636718698E-3</c:v>
                </c:pt>
                <c:pt idx="24">
                  <c:v>5.51605224609375E-3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'3atom'!$C$52:$C$76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'3atom'!$E$52:$E$76</c:f>
              <c:numCache>
                <c:formatCode>General</c:formatCode>
                <c:ptCount val="25"/>
                <c:pt idx="0">
                  <c:v>1.4400482177734299E-4</c:v>
                </c:pt>
                <c:pt idx="1">
                  <c:v>1.49965286254882E-4</c:v>
                </c:pt>
                <c:pt idx="2">
                  <c:v>1.4495849609375E-4</c:v>
                </c:pt>
                <c:pt idx="3">
                  <c:v>1.6093254089355401E-4</c:v>
                </c:pt>
                <c:pt idx="4">
                  <c:v>1.54972076416015E-4</c:v>
                </c:pt>
                <c:pt idx="5">
                  <c:v>6.9212913513183496E-4</c:v>
                </c:pt>
                <c:pt idx="6">
                  <c:v>6.5398216247558496E-4</c:v>
                </c:pt>
                <c:pt idx="7">
                  <c:v>5.7506561279296799E-4</c:v>
                </c:pt>
                <c:pt idx="8">
                  <c:v>5.8197975158691395E-4</c:v>
                </c:pt>
                <c:pt idx="9">
                  <c:v>5.7697296142578103E-4</c:v>
                </c:pt>
                <c:pt idx="10">
                  <c:v>1.1000633239746001E-3</c:v>
                </c:pt>
                <c:pt idx="11">
                  <c:v>1.28006935119628E-3</c:v>
                </c:pt>
                <c:pt idx="12">
                  <c:v>1.12009048461914E-3</c:v>
                </c:pt>
                <c:pt idx="13">
                  <c:v>1.1501312255859299E-3</c:v>
                </c:pt>
                <c:pt idx="14">
                  <c:v>1.08194351196289E-3</c:v>
                </c:pt>
                <c:pt idx="15">
                  <c:v>2.1941661834716701E-3</c:v>
                </c:pt>
                <c:pt idx="16">
                  <c:v>3.08585166931152E-3</c:v>
                </c:pt>
                <c:pt idx="17">
                  <c:v>2.40683555603027E-3</c:v>
                </c:pt>
                <c:pt idx="18">
                  <c:v>2.7480125427245998E-3</c:v>
                </c:pt>
                <c:pt idx="19">
                  <c:v>2.4340152740478498E-3</c:v>
                </c:pt>
                <c:pt idx="20">
                  <c:v>9.0730190277099592E-3</c:v>
                </c:pt>
                <c:pt idx="21">
                  <c:v>5.0809383392333898E-3</c:v>
                </c:pt>
                <c:pt idx="22">
                  <c:v>4.8429965972900304E-3</c:v>
                </c:pt>
                <c:pt idx="23">
                  <c:v>4.5900344848632804E-3</c:v>
                </c:pt>
                <c:pt idx="24">
                  <c:v>4.7519207000732396E-3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'3atom'!$C$77:$C$101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'3atom'!$E$77:$E$101</c:f>
              <c:numCache>
                <c:formatCode>General</c:formatCode>
                <c:ptCount val="25"/>
                <c:pt idx="0">
                  <c:v>2.17158794403076E-2</c:v>
                </c:pt>
                <c:pt idx="1">
                  <c:v>8.1413030624389607E-2</c:v>
                </c:pt>
                <c:pt idx="2">
                  <c:v>5.3141117095947196E-3</c:v>
                </c:pt>
                <c:pt idx="3">
                  <c:v>9.7670555114746094E-3</c:v>
                </c:pt>
                <c:pt idx="4">
                  <c:v>3.5748481750488199E-3</c:v>
                </c:pt>
                <c:pt idx="5">
                  <c:v>0.28080797195434498</c:v>
                </c:pt>
                <c:pt idx="6">
                  <c:v>0.679177045822143</c:v>
                </c:pt>
                <c:pt idx="7">
                  <c:v>0.21196293830871499</c:v>
                </c:pt>
                <c:pt idx="8">
                  <c:v>0.18060302734375</c:v>
                </c:pt>
                <c:pt idx="9">
                  <c:v>0.22153997421264601</c:v>
                </c:pt>
                <c:pt idx="10">
                  <c:v>0.70168805122375399</c:v>
                </c:pt>
                <c:pt idx="11">
                  <c:v>2.4152791500091499</c:v>
                </c:pt>
                <c:pt idx="12">
                  <c:v>0.88777780532836903</c:v>
                </c:pt>
                <c:pt idx="13">
                  <c:v>0.87186717987060502</c:v>
                </c:pt>
                <c:pt idx="14">
                  <c:v>0.49989199638366699</c:v>
                </c:pt>
                <c:pt idx="15">
                  <c:v>0.44522213935852001</c:v>
                </c:pt>
                <c:pt idx="16">
                  <c:v>0.529959917068481</c:v>
                </c:pt>
                <c:pt idx="17">
                  <c:v>0.63301205635070801</c:v>
                </c:pt>
                <c:pt idx="18">
                  <c:v>0.354965209960937</c:v>
                </c:pt>
                <c:pt idx="19">
                  <c:v>0.70307302474975497</c:v>
                </c:pt>
                <c:pt idx="20">
                  <c:v>0.77807688713073697</c:v>
                </c:pt>
                <c:pt idx="21">
                  <c:v>0.95249414443969704</c:v>
                </c:pt>
                <c:pt idx="22">
                  <c:v>0.43217802047729398</c:v>
                </c:pt>
                <c:pt idx="23">
                  <c:v>0.86728501319885198</c:v>
                </c:pt>
                <c:pt idx="24">
                  <c:v>0.99105715751647905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'3atom'!$C$102:$C$126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'3atom'!$E$102:$E$126</c:f>
              <c:numCache>
                <c:formatCode>General</c:formatCode>
                <c:ptCount val="25"/>
                <c:pt idx="0">
                  <c:v>4.990816116333E-3</c:v>
                </c:pt>
                <c:pt idx="1">
                  <c:v>1.3751983642578099E-3</c:v>
                </c:pt>
                <c:pt idx="2">
                  <c:v>2.66504287719726E-3</c:v>
                </c:pt>
                <c:pt idx="3">
                  <c:v>2.6621818542480399E-3</c:v>
                </c:pt>
                <c:pt idx="4">
                  <c:v>1.3830661773681599E-3</c:v>
                </c:pt>
                <c:pt idx="5">
                  <c:v>2.0580053329467701E-2</c:v>
                </c:pt>
                <c:pt idx="6">
                  <c:v>1.52230262756347E-2</c:v>
                </c:pt>
                <c:pt idx="7">
                  <c:v>2.8141975402832E-2</c:v>
                </c:pt>
                <c:pt idx="8">
                  <c:v>2.7131080627441399E-2</c:v>
                </c:pt>
                <c:pt idx="9">
                  <c:v>1.51240825653076E-2</c:v>
                </c:pt>
                <c:pt idx="10">
                  <c:v>7.0013046264648396E-2</c:v>
                </c:pt>
                <c:pt idx="11">
                  <c:v>0.262460947036743</c:v>
                </c:pt>
                <c:pt idx="12">
                  <c:v>0.187717914581298</c:v>
                </c:pt>
                <c:pt idx="13">
                  <c:v>6.0250043869018499E-2</c:v>
                </c:pt>
                <c:pt idx="14">
                  <c:v>0.21044206619262601</c:v>
                </c:pt>
                <c:pt idx="15">
                  <c:v>5.20316481590271</c:v>
                </c:pt>
                <c:pt idx="16">
                  <c:v>0.65710020065307595</c:v>
                </c:pt>
                <c:pt idx="17">
                  <c:v>2.4618721008300701</c:v>
                </c:pt>
                <c:pt idx="18">
                  <c:v>5.2926878929138104</c:v>
                </c:pt>
                <c:pt idx="19">
                  <c:v>2.17142486572265</c:v>
                </c:pt>
                <c:pt idx="20">
                  <c:v>115.506983995437</c:v>
                </c:pt>
                <c:pt idx="21">
                  <c:v>28.906014919280999</c:v>
                </c:pt>
                <c:pt idx="22">
                  <c:v>72.942297935485797</c:v>
                </c:pt>
                <c:pt idx="23">
                  <c:v>300</c:v>
                </c:pt>
                <c:pt idx="24">
                  <c:v>54.136861085891702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'3atom'!$C$127:$C$151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'3atom'!$E$127:$E$151</c:f>
              <c:numCache>
                <c:formatCode>General</c:formatCode>
                <c:ptCount val="25"/>
                <c:pt idx="0">
                  <c:v>1.09601020812988E-3</c:v>
                </c:pt>
                <c:pt idx="1">
                  <c:v>2.0918846130370998E-3</c:v>
                </c:pt>
                <c:pt idx="2">
                  <c:v>1.2300014495849601E-3</c:v>
                </c:pt>
                <c:pt idx="3">
                  <c:v>1.2669563293457001E-3</c:v>
                </c:pt>
                <c:pt idx="4">
                  <c:v>1.2350082397460901E-3</c:v>
                </c:pt>
                <c:pt idx="5">
                  <c:v>1.28171443939208E-2</c:v>
                </c:pt>
                <c:pt idx="6">
                  <c:v>9.490966796875E-3</c:v>
                </c:pt>
                <c:pt idx="7">
                  <c:v>1.1691808700561499E-2</c:v>
                </c:pt>
                <c:pt idx="8">
                  <c:v>1.92840099334716E-2</c:v>
                </c:pt>
                <c:pt idx="9">
                  <c:v>9.6411705017089792E-3</c:v>
                </c:pt>
                <c:pt idx="10">
                  <c:v>4.7554016113281201E-2</c:v>
                </c:pt>
                <c:pt idx="11">
                  <c:v>4.2894124984741197E-2</c:v>
                </c:pt>
                <c:pt idx="12">
                  <c:v>2.99320220947265E-2</c:v>
                </c:pt>
                <c:pt idx="13">
                  <c:v>3.5432815551757799E-2</c:v>
                </c:pt>
                <c:pt idx="14">
                  <c:v>5.0553083419799798E-2</c:v>
                </c:pt>
                <c:pt idx="15">
                  <c:v>0.41761612892150801</c:v>
                </c:pt>
                <c:pt idx="16">
                  <c:v>0.66659712791442804</c:v>
                </c:pt>
                <c:pt idx="17">
                  <c:v>0.15740799903869601</c:v>
                </c:pt>
                <c:pt idx="18">
                  <c:v>0.73013401031494096</c:v>
                </c:pt>
                <c:pt idx="19">
                  <c:v>0.16512417793273901</c:v>
                </c:pt>
                <c:pt idx="20">
                  <c:v>2.2417430877685498</c:v>
                </c:pt>
                <c:pt idx="21">
                  <c:v>21.251293897628699</c:v>
                </c:pt>
                <c:pt idx="22">
                  <c:v>19.5622220039367</c:v>
                </c:pt>
                <c:pt idx="23">
                  <c:v>2.1794469356536799</c:v>
                </c:pt>
                <c:pt idx="24">
                  <c:v>50.436761856079102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8904"/>
        <c:axId val="508039880"/>
      </c:scatterChart>
      <c:valAx>
        <c:axId val="508028904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9880"/>
        <c:crosses val="autoZero"/>
        <c:crossBetween val="midCat"/>
      </c:valAx>
      <c:valAx>
        <c:axId val="508039880"/>
        <c:scaling>
          <c:logBase val="10"/>
          <c:orientation val="minMax"/>
          <c:max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89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665441819772532"/>
          <c:y val="0.10422484689413822"/>
          <c:w val="0.12630854476523767"/>
          <c:h val="0.16602730917887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3-atom Revenue</a:t>
            </a:r>
            <a:r>
              <a:rPr lang="en-US" baseline="0"/>
              <a:t> w/ Dominated Bids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'3atom-nodomck'!$C$2:$C$26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'3atom-nodomck'!$D$2:$D$26</c:f>
              <c:numCache>
                <c:formatCode>General</c:formatCode>
                <c:ptCount val="25"/>
                <c:pt idx="0">
                  <c:v>14290.8776</c:v>
                </c:pt>
                <c:pt idx="1">
                  <c:v>14529.4927999999</c:v>
                </c:pt>
                <c:pt idx="2">
                  <c:v>15986.870999999999</c:v>
                </c:pt>
                <c:pt idx="3">
                  <c:v>14307.488299999901</c:v>
                </c:pt>
                <c:pt idx="4">
                  <c:v>14007.634</c:v>
                </c:pt>
                <c:pt idx="5">
                  <c:v>23813.999</c:v>
                </c:pt>
                <c:pt idx="6">
                  <c:v>21560.973000000002</c:v>
                </c:pt>
                <c:pt idx="7">
                  <c:v>22944.897999999899</c:v>
                </c:pt>
                <c:pt idx="8">
                  <c:v>23659.0989999999</c:v>
                </c:pt>
                <c:pt idx="9">
                  <c:v>23074.4559999999</c:v>
                </c:pt>
                <c:pt idx="10">
                  <c:v>26280.262999999901</c:v>
                </c:pt>
                <c:pt idx="11">
                  <c:v>26287.053500000002</c:v>
                </c:pt>
                <c:pt idx="12">
                  <c:v>24840.041000000001</c:v>
                </c:pt>
                <c:pt idx="13">
                  <c:v>25719.616999999998</c:v>
                </c:pt>
                <c:pt idx="14">
                  <c:v>24115.151000000002</c:v>
                </c:pt>
                <c:pt idx="15">
                  <c:v>28249.2049999999</c:v>
                </c:pt>
                <c:pt idx="16">
                  <c:v>27674.062000000002</c:v>
                </c:pt>
                <c:pt idx="17">
                  <c:v>26834.2419999999</c:v>
                </c:pt>
                <c:pt idx="18">
                  <c:v>26741.732</c:v>
                </c:pt>
                <c:pt idx="19">
                  <c:v>27873.087</c:v>
                </c:pt>
                <c:pt idx="20">
                  <c:v>28566.013999999999</c:v>
                </c:pt>
                <c:pt idx="21">
                  <c:v>28893.456999999999</c:v>
                </c:pt>
                <c:pt idx="22">
                  <c:v>28653.914000000001</c:v>
                </c:pt>
                <c:pt idx="23">
                  <c:v>28795.857199999999</c:v>
                </c:pt>
                <c:pt idx="24">
                  <c:v>29631.27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'3atom-nodomck'!$C$27:$C$51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'3atom-nodomck'!$D$27:$D$51</c:f>
              <c:numCache>
                <c:formatCode>General</c:formatCode>
                <c:ptCount val="25"/>
                <c:pt idx="0">
                  <c:v>35705.256500000003</c:v>
                </c:pt>
                <c:pt idx="1">
                  <c:v>29612.743399999999</c:v>
                </c:pt>
                <c:pt idx="2">
                  <c:v>32362.245200000001</c:v>
                </c:pt>
                <c:pt idx="3">
                  <c:v>29712.195199999998</c:v>
                </c:pt>
                <c:pt idx="4">
                  <c:v>30349.202300000001</c:v>
                </c:pt>
                <c:pt idx="5">
                  <c:v>72184.639959999899</c:v>
                </c:pt>
                <c:pt idx="6">
                  <c:v>77511.764200000005</c:v>
                </c:pt>
                <c:pt idx="7">
                  <c:v>77930.666880000004</c:v>
                </c:pt>
                <c:pt idx="8">
                  <c:v>71086.212</c:v>
                </c:pt>
                <c:pt idx="9">
                  <c:v>77031.445449999999</c:v>
                </c:pt>
                <c:pt idx="10">
                  <c:v>93820.025199999902</c:v>
                </c:pt>
                <c:pt idx="11">
                  <c:v>96770.415199999901</c:v>
                </c:pt>
                <c:pt idx="12">
                  <c:v>95136.326399999904</c:v>
                </c:pt>
                <c:pt idx="13">
                  <c:v>95665.8946</c:v>
                </c:pt>
                <c:pt idx="14">
                  <c:v>94219.739399999904</c:v>
                </c:pt>
                <c:pt idx="15">
                  <c:v>112314.6495</c:v>
                </c:pt>
                <c:pt idx="16">
                  <c:v>113378.083999999</c:v>
                </c:pt>
                <c:pt idx="17">
                  <c:v>111219.274</c:v>
                </c:pt>
                <c:pt idx="18">
                  <c:v>111403.121699999</c:v>
                </c:pt>
                <c:pt idx="19">
                  <c:v>110246.225199999</c:v>
                </c:pt>
                <c:pt idx="20">
                  <c:v>123708.088</c:v>
                </c:pt>
                <c:pt idx="21">
                  <c:v>123777.357699999</c:v>
                </c:pt>
                <c:pt idx="22">
                  <c:v>126461.03230000001</c:v>
                </c:pt>
                <c:pt idx="23">
                  <c:v>126514.52146</c:v>
                </c:pt>
                <c:pt idx="24">
                  <c:v>128532.06299999999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'3atom-nodomck'!$C$52:$C$76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'3atom-nodomck'!$D$52:$D$76</c:f>
              <c:numCache>
                <c:formatCode>General</c:formatCode>
                <c:ptCount val="25"/>
                <c:pt idx="0">
                  <c:v>35194.094899999996</c:v>
                </c:pt>
                <c:pt idx="1">
                  <c:v>39798.983</c:v>
                </c:pt>
                <c:pt idx="2">
                  <c:v>38303.873299999897</c:v>
                </c:pt>
                <c:pt idx="3">
                  <c:v>41389.551420000003</c:v>
                </c:pt>
                <c:pt idx="4">
                  <c:v>41938.237659999999</c:v>
                </c:pt>
                <c:pt idx="5">
                  <c:v>112853.122099999</c:v>
                </c:pt>
                <c:pt idx="6">
                  <c:v>110386.327999999</c:v>
                </c:pt>
                <c:pt idx="7">
                  <c:v>116462.78664000001</c:v>
                </c:pt>
                <c:pt idx="8">
                  <c:v>108469.98655</c:v>
                </c:pt>
                <c:pt idx="9">
                  <c:v>114515.80061000001</c:v>
                </c:pt>
                <c:pt idx="10">
                  <c:v>150846.43377999999</c:v>
                </c:pt>
                <c:pt idx="11">
                  <c:v>145025.90400000001</c:v>
                </c:pt>
                <c:pt idx="12">
                  <c:v>150208.0772</c:v>
                </c:pt>
                <c:pt idx="13">
                  <c:v>147611.69291999901</c:v>
                </c:pt>
                <c:pt idx="14">
                  <c:v>148095.6918</c:v>
                </c:pt>
                <c:pt idx="15">
                  <c:v>189768.63609999901</c:v>
                </c:pt>
                <c:pt idx="16">
                  <c:v>189267.344099999</c:v>
                </c:pt>
                <c:pt idx="17">
                  <c:v>185947.25049999901</c:v>
                </c:pt>
                <c:pt idx="18">
                  <c:v>183439.89980000001</c:v>
                </c:pt>
                <c:pt idx="19">
                  <c:v>189561.06172</c:v>
                </c:pt>
                <c:pt idx="20">
                  <c:v>224398.2733</c:v>
                </c:pt>
                <c:pt idx="21">
                  <c:v>221778.56432</c:v>
                </c:pt>
                <c:pt idx="22">
                  <c:v>221105.524</c:v>
                </c:pt>
                <c:pt idx="23">
                  <c:v>221800.10649999999</c:v>
                </c:pt>
                <c:pt idx="24">
                  <c:v>223308.74220000001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'3atom-nodomck'!$C$77:$C$101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'3atom-nodomck'!$D$77:$D$101</c:f>
              <c:numCache>
                <c:formatCode>General</c:formatCode>
                <c:ptCount val="25"/>
                <c:pt idx="0">
                  <c:v>15319.099700000001</c:v>
                </c:pt>
                <c:pt idx="1">
                  <c:v>15753.843800000001</c:v>
                </c:pt>
                <c:pt idx="2">
                  <c:v>16588.317999999999</c:v>
                </c:pt>
                <c:pt idx="3">
                  <c:v>16315.5764</c:v>
                </c:pt>
                <c:pt idx="4">
                  <c:v>15536.963100000001</c:v>
                </c:pt>
                <c:pt idx="5">
                  <c:v>26166.920999999998</c:v>
                </c:pt>
                <c:pt idx="6">
                  <c:v>26840.016</c:v>
                </c:pt>
                <c:pt idx="7">
                  <c:v>26941.679</c:v>
                </c:pt>
                <c:pt idx="8">
                  <c:v>26469.687999999998</c:v>
                </c:pt>
                <c:pt idx="9">
                  <c:v>26904.514999999999</c:v>
                </c:pt>
                <c:pt idx="10">
                  <c:v>29222.605</c:v>
                </c:pt>
                <c:pt idx="11">
                  <c:v>29648.023000000001</c:v>
                </c:pt>
                <c:pt idx="12">
                  <c:v>28764.312000000002</c:v>
                </c:pt>
                <c:pt idx="13">
                  <c:v>28511.149000000001</c:v>
                </c:pt>
                <c:pt idx="14">
                  <c:v>29783.535</c:v>
                </c:pt>
                <c:pt idx="15">
                  <c:v>30585.519</c:v>
                </c:pt>
                <c:pt idx="16">
                  <c:v>30121.348999999998</c:v>
                </c:pt>
                <c:pt idx="17">
                  <c:v>30231.785</c:v>
                </c:pt>
                <c:pt idx="18">
                  <c:v>30743.878000000001</c:v>
                </c:pt>
                <c:pt idx="19">
                  <c:v>30506.493999999999</c:v>
                </c:pt>
                <c:pt idx="20">
                  <c:v>31697.877</c:v>
                </c:pt>
                <c:pt idx="21">
                  <c:v>31261.128000000001</c:v>
                </c:pt>
                <c:pt idx="22">
                  <c:v>31430.325000000001</c:v>
                </c:pt>
                <c:pt idx="23">
                  <c:v>31431.038</c:v>
                </c:pt>
                <c:pt idx="24">
                  <c:v>31470.63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'3atom-nodomck'!$C$102:$C$126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'3atom-nodomck'!$D$102:$D$126</c:f>
              <c:numCache>
                <c:formatCode>General</c:formatCode>
                <c:ptCount val="25"/>
                <c:pt idx="0">
                  <c:v>35854.603499999997</c:v>
                </c:pt>
                <c:pt idx="1">
                  <c:v>31271.160500000002</c:v>
                </c:pt>
                <c:pt idx="2">
                  <c:v>34006.886199999899</c:v>
                </c:pt>
                <c:pt idx="3">
                  <c:v>30125.573799999998</c:v>
                </c:pt>
                <c:pt idx="4">
                  <c:v>30717.903300000002</c:v>
                </c:pt>
                <c:pt idx="5">
                  <c:v>79630.773678999903</c:v>
                </c:pt>
                <c:pt idx="6">
                  <c:v>83134.052200000006</c:v>
                </c:pt>
                <c:pt idx="7">
                  <c:v>82015.547999999995</c:v>
                </c:pt>
                <c:pt idx="8">
                  <c:v>79425.890599999999</c:v>
                </c:pt>
                <c:pt idx="9">
                  <c:v>82250.609450000004</c:v>
                </c:pt>
                <c:pt idx="10">
                  <c:v>109414.51300000001</c:v>
                </c:pt>
                <c:pt idx="11">
                  <c:v>104220.5444</c:v>
                </c:pt>
                <c:pt idx="12">
                  <c:v>106538.7436</c:v>
                </c:pt>
                <c:pt idx="13">
                  <c:v>107271.508699999</c:v>
                </c:pt>
                <c:pt idx="14">
                  <c:v>105936.52099999999</c:v>
                </c:pt>
                <c:pt idx="15">
                  <c:v>128291.3995</c:v>
                </c:pt>
                <c:pt idx="16">
                  <c:v>125667.18399999999</c:v>
                </c:pt>
                <c:pt idx="17">
                  <c:v>126102.504999999</c:v>
                </c:pt>
                <c:pt idx="18">
                  <c:v>128214.382099999</c:v>
                </c:pt>
                <c:pt idx="19">
                  <c:v>125224.35400000001</c:v>
                </c:pt>
                <c:pt idx="20">
                  <c:v>142723.36199999999</c:v>
                </c:pt>
                <c:pt idx="21">
                  <c:v>142672.992</c:v>
                </c:pt>
                <c:pt idx="22">
                  <c:v>143451.144</c:v>
                </c:pt>
                <c:pt idx="23">
                  <c:v>141020.97099999999</c:v>
                </c:pt>
                <c:pt idx="24">
                  <c:v>143240.21230000001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'3atom-nodomck'!$C$127:$C$151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'3atom-nodomck'!$D$127:$D$151</c:f>
              <c:numCache>
                <c:formatCode>General</c:formatCode>
                <c:ptCount val="25"/>
                <c:pt idx="0">
                  <c:v>35228.598899999997</c:v>
                </c:pt>
                <c:pt idx="1">
                  <c:v>39928.344999999899</c:v>
                </c:pt>
                <c:pt idx="2">
                  <c:v>38511.437299999903</c:v>
                </c:pt>
                <c:pt idx="3">
                  <c:v>41611.253420000001</c:v>
                </c:pt>
                <c:pt idx="4">
                  <c:v>41938.237659999999</c:v>
                </c:pt>
                <c:pt idx="5">
                  <c:v>121212.37850000001</c:v>
                </c:pt>
                <c:pt idx="6">
                  <c:v>115750.6679</c:v>
                </c:pt>
                <c:pt idx="7">
                  <c:v>123146.889939999</c:v>
                </c:pt>
                <c:pt idx="8">
                  <c:v>115394.607899999</c:v>
                </c:pt>
                <c:pt idx="9">
                  <c:v>121051.68991</c:v>
                </c:pt>
                <c:pt idx="10">
                  <c:v>164388.32889999999</c:v>
                </c:pt>
                <c:pt idx="11">
                  <c:v>160953.35800000001</c:v>
                </c:pt>
                <c:pt idx="12">
                  <c:v>162274.766</c:v>
                </c:pt>
                <c:pt idx="13">
                  <c:v>163689.8805</c:v>
                </c:pt>
                <c:pt idx="14">
                  <c:v>162220.046</c:v>
                </c:pt>
                <c:pt idx="15">
                  <c:v>212097.1562</c:v>
                </c:pt>
                <c:pt idx="16">
                  <c:v>208900.43939999901</c:v>
                </c:pt>
                <c:pt idx="17">
                  <c:v>210731.99189999999</c:v>
                </c:pt>
                <c:pt idx="18">
                  <c:v>206667.97229999999</c:v>
                </c:pt>
                <c:pt idx="19">
                  <c:v>207625.52410299901</c:v>
                </c:pt>
                <c:pt idx="20">
                  <c:v>257636.74299999999</c:v>
                </c:pt>
                <c:pt idx="21">
                  <c:v>252148.772</c:v>
                </c:pt>
                <c:pt idx="22">
                  <c:v>252328.97709999999</c:v>
                </c:pt>
                <c:pt idx="23">
                  <c:v>253102.69399999999</c:v>
                </c:pt>
                <c:pt idx="24">
                  <c:v>253212.17100999999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35264"/>
        <c:axId val="509032912"/>
      </c:scatterChart>
      <c:valAx>
        <c:axId val="509035264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2912"/>
        <c:crosses val="autoZero"/>
        <c:crossBetween val="midCat"/>
      </c:valAx>
      <c:valAx>
        <c:axId val="50903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5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3-atom Time w/ Dominated Bids</a:t>
            </a:r>
          </a:p>
        </c:rich>
      </c:tx>
      <c:layout>
        <c:manualLayout>
          <c:xMode val="edge"/>
          <c:yMode val="edge"/>
          <c:x val="0.33813807582221544"/>
          <c:y val="7.63888888888888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6850577896793E-2"/>
          <c:y val="9.0064383348515149E-3"/>
          <c:w val="0.878183143773695"/>
          <c:h val="0.96392518284341611"/>
        </c:manualLayout>
      </c:layout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'3atom-nodomck'!$C$2:$C$26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'3atom-nodomck'!$E$2:$E$26</c:f>
              <c:numCache>
                <c:formatCode>General</c:formatCode>
                <c:ptCount val="25"/>
                <c:pt idx="0">
                  <c:v>2.9206275939941401E-4</c:v>
                </c:pt>
                <c:pt idx="1">
                  <c:v>1.06096267700195E-4</c:v>
                </c:pt>
                <c:pt idx="2">
                  <c:v>1.02043151855468E-4</c:v>
                </c:pt>
                <c:pt idx="3">
                  <c:v>1.01089477539062E-4</c:v>
                </c:pt>
                <c:pt idx="4" formatCode="0.00E+00">
                  <c:v>9.7036361694335897E-5</c:v>
                </c:pt>
                <c:pt idx="5">
                  <c:v>1.0931015014648399E-2</c:v>
                </c:pt>
                <c:pt idx="6">
                  <c:v>8.9907646179199197E-4</c:v>
                </c:pt>
                <c:pt idx="7">
                  <c:v>7.1597099304199197E-4</c:v>
                </c:pt>
                <c:pt idx="8">
                  <c:v>5.5949687957763602E-3</c:v>
                </c:pt>
                <c:pt idx="9">
                  <c:v>5.0902366638183496E-4</c:v>
                </c:pt>
                <c:pt idx="10">
                  <c:v>1.36399269104003E-3</c:v>
                </c:pt>
                <c:pt idx="11">
                  <c:v>1.0228157043457001E-3</c:v>
                </c:pt>
                <c:pt idx="12">
                  <c:v>1.14202499389648E-3</c:v>
                </c:pt>
                <c:pt idx="13">
                  <c:v>1.91593170166015E-3</c:v>
                </c:pt>
                <c:pt idx="14">
                  <c:v>1.1970996856689401E-3</c:v>
                </c:pt>
                <c:pt idx="15">
                  <c:v>2.3250579833984301E-3</c:v>
                </c:pt>
                <c:pt idx="16">
                  <c:v>2.17199325561523E-3</c:v>
                </c:pt>
                <c:pt idx="17">
                  <c:v>2.0709037780761701E-3</c:v>
                </c:pt>
                <c:pt idx="18">
                  <c:v>1.9090175628662101E-3</c:v>
                </c:pt>
                <c:pt idx="19">
                  <c:v>2.1409988403320299E-3</c:v>
                </c:pt>
                <c:pt idx="20">
                  <c:v>6.6080093383789002E-3</c:v>
                </c:pt>
                <c:pt idx="21">
                  <c:v>4.0540695190429601E-3</c:v>
                </c:pt>
                <c:pt idx="22">
                  <c:v>4.2719841003417899E-3</c:v>
                </c:pt>
                <c:pt idx="23">
                  <c:v>4.2898654937744097E-3</c:v>
                </c:pt>
                <c:pt idx="24">
                  <c:v>4.3959617614745998E-3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'3atom-nodomck'!$C$27:$C$51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'3atom-nodomck'!$E$27:$E$51</c:f>
              <c:numCache>
                <c:formatCode>General</c:formatCode>
                <c:ptCount val="25"/>
                <c:pt idx="0">
                  <c:v>1.4400482177734299E-4</c:v>
                </c:pt>
                <c:pt idx="1">
                  <c:v>1.2898445129394499E-4</c:v>
                </c:pt>
                <c:pt idx="2">
                  <c:v>1.3589859008789E-4</c:v>
                </c:pt>
                <c:pt idx="3">
                  <c:v>1.2922286987304601E-4</c:v>
                </c:pt>
                <c:pt idx="4">
                  <c:v>1.2493133544921799E-4</c:v>
                </c:pt>
                <c:pt idx="5">
                  <c:v>5.9199333190917904E-4</c:v>
                </c:pt>
                <c:pt idx="6">
                  <c:v>5.1903724670410102E-4</c:v>
                </c:pt>
                <c:pt idx="7">
                  <c:v>5.2094459533691395E-4</c:v>
                </c:pt>
                <c:pt idx="8">
                  <c:v>5.1903724670410102E-4</c:v>
                </c:pt>
                <c:pt idx="9">
                  <c:v>5.2213668823242101E-4</c:v>
                </c:pt>
                <c:pt idx="10">
                  <c:v>2.09951400756835E-2</c:v>
                </c:pt>
                <c:pt idx="11">
                  <c:v>1.15299224853515E-3</c:v>
                </c:pt>
                <c:pt idx="12">
                  <c:v>1.2860298156738201E-3</c:v>
                </c:pt>
                <c:pt idx="13">
                  <c:v>1.33013725280761E-3</c:v>
                </c:pt>
                <c:pt idx="14">
                  <c:v>1.04904174804687E-3</c:v>
                </c:pt>
                <c:pt idx="15">
                  <c:v>2.3818016052245998E-3</c:v>
                </c:pt>
                <c:pt idx="16">
                  <c:v>2.6521682739257799E-3</c:v>
                </c:pt>
                <c:pt idx="17">
                  <c:v>2.3820400238037101E-3</c:v>
                </c:pt>
                <c:pt idx="18">
                  <c:v>2.25591659545898E-3</c:v>
                </c:pt>
                <c:pt idx="19">
                  <c:v>2.0918846130370998E-3</c:v>
                </c:pt>
                <c:pt idx="20">
                  <c:v>5.9158802032470703E-3</c:v>
                </c:pt>
                <c:pt idx="21">
                  <c:v>5.14984130859375E-3</c:v>
                </c:pt>
                <c:pt idx="22">
                  <c:v>4.5561790466308498E-3</c:v>
                </c:pt>
                <c:pt idx="23">
                  <c:v>7.9379081726074201E-3</c:v>
                </c:pt>
                <c:pt idx="24">
                  <c:v>4.3530464172363203E-3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'3atom-nodomck'!$C$52:$C$76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'3atom-nodomck'!$E$52:$E$76</c:f>
              <c:numCache>
                <c:formatCode>General</c:formatCode>
                <c:ptCount val="25"/>
                <c:pt idx="0">
                  <c:v>1.40905380249023E-4</c:v>
                </c:pt>
                <c:pt idx="1">
                  <c:v>1.4591217041015601E-4</c:v>
                </c:pt>
                <c:pt idx="2">
                  <c:v>1.4209747314453101E-4</c:v>
                </c:pt>
                <c:pt idx="3">
                  <c:v>1.3899803161620999E-4</c:v>
                </c:pt>
                <c:pt idx="4">
                  <c:v>1.4495849609375E-4</c:v>
                </c:pt>
                <c:pt idx="5">
                  <c:v>8.77141952514648E-4</c:v>
                </c:pt>
                <c:pt idx="6">
                  <c:v>7.9607963562011697E-4</c:v>
                </c:pt>
                <c:pt idx="7">
                  <c:v>6.5112113952636697E-4</c:v>
                </c:pt>
                <c:pt idx="8">
                  <c:v>6.6590309143066395E-4</c:v>
                </c:pt>
                <c:pt idx="9">
                  <c:v>7.5197219848632802E-4</c:v>
                </c:pt>
                <c:pt idx="10">
                  <c:v>1.1630058288574199E-3</c:v>
                </c:pt>
                <c:pt idx="11">
                  <c:v>1.2099742889404199E-3</c:v>
                </c:pt>
                <c:pt idx="12">
                  <c:v>1.1780261993408201E-3</c:v>
                </c:pt>
                <c:pt idx="13">
                  <c:v>1.42288208007812E-3</c:v>
                </c:pt>
                <c:pt idx="14">
                  <c:v>6.7551136016845703E-3</c:v>
                </c:pt>
                <c:pt idx="15">
                  <c:v>2.2821426391601502E-3</c:v>
                </c:pt>
                <c:pt idx="16">
                  <c:v>3.2320022583007799E-3</c:v>
                </c:pt>
                <c:pt idx="17">
                  <c:v>2.1319389343261701E-3</c:v>
                </c:pt>
                <c:pt idx="18">
                  <c:v>1.15609169006347E-2</c:v>
                </c:pt>
                <c:pt idx="19">
                  <c:v>2.3808479309082001E-3</c:v>
                </c:pt>
                <c:pt idx="20">
                  <c:v>5.4249763488769497E-3</c:v>
                </c:pt>
                <c:pt idx="21">
                  <c:v>5.0308704376220703E-3</c:v>
                </c:pt>
                <c:pt idx="22">
                  <c:v>4.5499801635742101E-3</c:v>
                </c:pt>
                <c:pt idx="23">
                  <c:v>5.0117969512939401E-3</c:v>
                </c:pt>
                <c:pt idx="24">
                  <c:v>5.0590038299560504E-3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'3atom-nodomck'!$C$77:$C$101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'3atom-nodomck'!$E$77:$E$101</c:f>
              <c:numCache>
                <c:formatCode>General</c:formatCode>
                <c:ptCount val="25"/>
                <c:pt idx="0">
                  <c:v>0.14515495300292899</c:v>
                </c:pt>
                <c:pt idx="1">
                  <c:v>1.45258903503417E-2</c:v>
                </c:pt>
                <c:pt idx="2">
                  <c:v>1.2799978256225499E-2</c:v>
                </c:pt>
                <c:pt idx="3">
                  <c:v>1.43120288848876E-2</c:v>
                </c:pt>
                <c:pt idx="4">
                  <c:v>1.3156175613403299E-2</c:v>
                </c:pt>
                <c:pt idx="5">
                  <c:v>0.68616700172424305</c:v>
                </c:pt>
                <c:pt idx="6">
                  <c:v>0.86713790893554599</c:v>
                </c:pt>
                <c:pt idx="7">
                  <c:v>0.132182121276855</c:v>
                </c:pt>
                <c:pt idx="8">
                  <c:v>0.29996204376220698</c:v>
                </c:pt>
                <c:pt idx="9">
                  <c:v>0.43292689323425199</c:v>
                </c:pt>
                <c:pt idx="10">
                  <c:v>0.64714598655700595</c:v>
                </c:pt>
                <c:pt idx="11">
                  <c:v>0.33173108100891102</c:v>
                </c:pt>
                <c:pt idx="12">
                  <c:v>0.84390091896057096</c:v>
                </c:pt>
                <c:pt idx="13">
                  <c:v>0.75321888923644997</c:v>
                </c:pt>
                <c:pt idx="14">
                  <c:v>0.78230595588684004</c:v>
                </c:pt>
                <c:pt idx="15">
                  <c:v>0.239798069000244</c:v>
                </c:pt>
                <c:pt idx="16">
                  <c:v>0.41954302787780701</c:v>
                </c:pt>
                <c:pt idx="17">
                  <c:v>0.85963702201843195</c:v>
                </c:pt>
                <c:pt idx="18">
                  <c:v>0.2187020778656</c:v>
                </c:pt>
                <c:pt idx="19">
                  <c:v>0.15396213531494099</c:v>
                </c:pt>
                <c:pt idx="20">
                  <c:v>0.67523694038391102</c:v>
                </c:pt>
                <c:pt idx="21">
                  <c:v>0.62539982795715299</c:v>
                </c:pt>
                <c:pt idx="22">
                  <c:v>0.59234094619750899</c:v>
                </c:pt>
                <c:pt idx="23">
                  <c:v>0.395468950271606</c:v>
                </c:pt>
                <c:pt idx="24">
                  <c:v>0.86587095260620095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'3atom-nodomck'!$C$102:$C$126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'3atom-nodomck'!$E$102:$E$126</c:f>
              <c:numCache>
                <c:formatCode>General</c:formatCode>
                <c:ptCount val="25"/>
                <c:pt idx="0">
                  <c:v>1.42788887023925E-3</c:v>
                </c:pt>
                <c:pt idx="1">
                  <c:v>1.5230178833007799E-3</c:v>
                </c:pt>
                <c:pt idx="2">
                  <c:v>3.0360221862792899E-3</c:v>
                </c:pt>
                <c:pt idx="3">
                  <c:v>1.91092491149902E-3</c:v>
                </c:pt>
                <c:pt idx="4">
                  <c:v>1.4238357543945299E-3</c:v>
                </c:pt>
                <c:pt idx="5">
                  <c:v>2.7832984924316399E-2</c:v>
                </c:pt>
                <c:pt idx="6">
                  <c:v>1.5847921371459898E-2</c:v>
                </c:pt>
                <c:pt idx="7">
                  <c:v>1.7757892608642498E-2</c:v>
                </c:pt>
                <c:pt idx="8">
                  <c:v>1.8097877502441399E-2</c:v>
                </c:pt>
                <c:pt idx="9">
                  <c:v>1.6434907913208001E-2</c:v>
                </c:pt>
                <c:pt idx="10">
                  <c:v>0.180835962295532</c:v>
                </c:pt>
                <c:pt idx="11">
                  <c:v>4.2566061019897398E-2</c:v>
                </c:pt>
                <c:pt idx="12">
                  <c:v>0.194827079772949</c:v>
                </c:pt>
                <c:pt idx="13">
                  <c:v>0.13630795478820801</c:v>
                </c:pt>
                <c:pt idx="14">
                  <c:v>0.17014694213867099</c:v>
                </c:pt>
                <c:pt idx="15">
                  <c:v>7.1048052310943604</c:v>
                </c:pt>
                <c:pt idx="16">
                  <c:v>8.5155260562896693</c:v>
                </c:pt>
                <c:pt idx="17">
                  <c:v>1.36820888519287</c:v>
                </c:pt>
                <c:pt idx="18">
                  <c:v>0.63553595542907704</c:v>
                </c:pt>
                <c:pt idx="19">
                  <c:v>0.98003482818603505</c:v>
                </c:pt>
                <c:pt idx="20">
                  <c:v>120.93985891342101</c:v>
                </c:pt>
                <c:pt idx="21">
                  <c:v>125.369408130645</c:v>
                </c:pt>
                <c:pt idx="22">
                  <c:v>125.023599863052</c:v>
                </c:pt>
                <c:pt idx="23">
                  <c:v>16.896893024444498</c:v>
                </c:pt>
                <c:pt idx="24">
                  <c:v>137.87679815292299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'3atom-nodomck'!$C$127:$C$151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'3atom-nodomck'!$E$127:$E$151</c:f>
              <c:numCache>
                <c:formatCode>General</c:formatCode>
                <c:ptCount val="25"/>
                <c:pt idx="0">
                  <c:v>1.1310577392578099E-3</c:v>
                </c:pt>
                <c:pt idx="1">
                  <c:v>1.3761520385742101E-3</c:v>
                </c:pt>
                <c:pt idx="2">
                  <c:v>1.1610984802246001E-3</c:v>
                </c:pt>
                <c:pt idx="3">
                  <c:v>1.2428760528564401E-3</c:v>
                </c:pt>
                <c:pt idx="4">
                  <c:v>1.28412246704101E-3</c:v>
                </c:pt>
                <c:pt idx="5">
                  <c:v>1.30410194396972E-2</c:v>
                </c:pt>
                <c:pt idx="6">
                  <c:v>1.10549926757812E-2</c:v>
                </c:pt>
                <c:pt idx="7">
                  <c:v>1.2786865234375E-2</c:v>
                </c:pt>
                <c:pt idx="8">
                  <c:v>1.22058391571044E-2</c:v>
                </c:pt>
                <c:pt idx="9">
                  <c:v>1.10371112823486E-2</c:v>
                </c:pt>
                <c:pt idx="10">
                  <c:v>3.7425994873046799E-2</c:v>
                </c:pt>
                <c:pt idx="11">
                  <c:v>3.6644935607910101E-2</c:v>
                </c:pt>
                <c:pt idx="12">
                  <c:v>3.7449121475219699E-2</c:v>
                </c:pt>
                <c:pt idx="13">
                  <c:v>3.8398027420043897E-2</c:v>
                </c:pt>
                <c:pt idx="14">
                  <c:v>3.9644002914428697E-2</c:v>
                </c:pt>
                <c:pt idx="15">
                  <c:v>0.20130705833435</c:v>
                </c:pt>
                <c:pt idx="16">
                  <c:v>0.17180395126342701</c:v>
                </c:pt>
                <c:pt idx="17">
                  <c:v>2.6590628623962398</c:v>
                </c:pt>
                <c:pt idx="18">
                  <c:v>0.21842694282531699</c:v>
                </c:pt>
                <c:pt idx="19">
                  <c:v>0.17650794982910101</c:v>
                </c:pt>
                <c:pt idx="20">
                  <c:v>22.810384988784701</c:v>
                </c:pt>
                <c:pt idx="21">
                  <c:v>152.05746603012</c:v>
                </c:pt>
                <c:pt idx="22">
                  <c:v>21.1514139175415</c:v>
                </c:pt>
                <c:pt idx="23">
                  <c:v>18.815249919891301</c:v>
                </c:pt>
                <c:pt idx="24">
                  <c:v>10.9621050357818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31736"/>
        <c:axId val="509034872"/>
      </c:scatterChart>
      <c:valAx>
        <c:axId val="509031736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4872"/>
        <c:crosses val="autoZero"/>
        <c:crossBetween val="midCat"/>
      </c:valAx>
      <c:valAx>
        <c:axId val="509034872"/>
        <c:scaling>
          <c:logBase val="10"/>
          <c:orientation val="minMax"/>
          <c:max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17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665441819772532"/>
          <c:y val="0.10422484689413822"/>
          <c:w val="0.12630854476523767"/>
          <c:h val="0.16602730917887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Arbitrary Revenue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arbitrary!$C$2:$C$26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arbitrary!$D$2:$D$26</c:f>
              <c:numCache>
                <c:formatCode>General</c:formatCode>
                <c:ptCount val="25"/>
                <c:pt idx="0">
                  <c:v>3306.5880000000002</c:v>
                </c:pt>
                <c:pt idx="1">
                  <c:v>3491.0374900000002</c:v>
                </c:pt>
                <c:pt idx="2">
                  <c:v>3547.4785000000002</c:v>
                </c:pt>
                <c:pt idx="3">
                  <c:v>3100.4944</c:v>
                </c:pt>
                <c:pt idx="4">
                  <c:v>4222.6742999999997</c:v>
                </c:pt>
                <c:pt idx="5">
                  <c:v>5660.7879999999996</c:v>
                </c:pt>
                <c:pt idx="6">
                  <c:v>5789.0726000000004</c:v>
                </c:pt>
                <c:pt idx="7">
                  <c:v>5195.9369999999899</c:v>
                </c:pt>
                <c:pt idx="8">
                  <c:v>5962.0774799999999</c:v>
                </c:pt>
                <c:pt idx="9">
                  <c:v>4695.8356999999996</c:v>
                </c:pt>
                <c:pt idx="10">
                  <c:v>6313.5549999999903</c:v>
                </c:pt>
                <c:pt idx="11">
                  <c:v>4836.9233999999997</c:v>
                </c:pt>
                <c:pt idx="12">
                  <c:v>5225.1024100000004</c:v>
                </c:pt>
                <c:pt idx="13">
                  <c:v>5892.6170000000002</c:v>
                </c:pt>
                <c:pt idx="14">
                  <c:v>5137.0447999999997</c:v>
                </c:pt>
                <c:pt idx="15">
                  <c:v>6864.7605999999996</c:v>
                </c:pt>
                <c:pt idx="16">
                  <c:v>6079.4213</c:v>
                </c:pt>
                <c:pt idx="17">
                  <c:v>6385.2525999999898</c:v>
                </c:pt>
                <c:pt idx="18">
                  <c:v>6710.2637999999997</c:v>
                </c:pt>
                <c:pt idx="19">
                  <c:v>5644.2972</c:v>
                </c:pt>
                <c:pt idx="20">
                  <c:v>6510.64929999999</c:v>
                </c:pt>
                <c:pt idx="21">
                  <c:v>7379.3869999999997</c:v>
                </c:pt>
                <c:pt idx="22">
                  <c:v>6540.4311199999902</c:v>
                </c:pt>
                <c:pt idx="23">
                  <c:v>7602.7791999999999</c:v>
                </c:pt>
                <c:pt idx="24">
                  <c:v>7277.0201500000003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arbitrary!$C$27:$C$51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arbitrary!$D$27:$D$51</c:f>
              <c:numCache>
                <c:formatCode>General</c:formatCode>
                <c:ptCount val="25"/>
                <c:pt idx="0">
                  <c:v>10449.109200000001</c:v>
                </c:pt>
                <c:pt idx="1">
                  <c:v>9723.8120999999992</c:v>
                </c:pt>
                <c:pt idx="2">
                  <c:v>10929.7093199999</c:v>
                </c:pt>
                <c:pt idx="3">
                  <c:v>9848.3042999999998</c:v>
                </c:pt>
                <c:pt idx="4">
                  <c:v>10534.866</c:v>
                </c:pt>
                <c:pt idx="5">
                  <c:v>17943.102999999901</c:v>
                </c:pt>
                <c:pt idx="6">
                  <c:v>14690.891799999999</c:v>
                </c:pt>
                <c:pt idx="7">
                  <c:v>17114.485400000001</c:v>
                </c:pt>
                <c:pt idx="8">
                  <c:v>15094.266180000001</c:v>
                </c:pt>
                <c:pt idx="9">
                  <c:v>17961.5461</c:v>
                </c:pt>
                <c:pt idx="10">
                  <c:v>22668.902399999901</c:v>
                </c:pt>
                <c:pt idx="11">
                  <c:v>21588.7749</c:v>
                </c:pt>
                <c:pt idx="12">
                  <c:v>21693.321400000001</c:v>
                </c:pt>
                <c:pt idx="13">
                  <c:v>18255.689200000001</c:v>
                </c:pt>
                <c:pt idx="14">
                  <c:v>23153.529859999999</c:v>
                </c:pt>
                <c:pt idx="15">
                  <c:v>25023.929400000001</c:v>
                </c:pt>
                <c:pt idx="16">
                  <c:v>23534.916299999899</c:v>
                </c:pt>
                <c:pt idx="17">
                  <c:v>24931.858099999899</c:v>
                </c:pt>
                <c:pt idx="18">
                  <c:v>22443.835210000001</c:v>
                </c:pt>
                <c:pt idx="19">
                  <c:v>23604.060799999999</c:v>
                </c:pt>
                <c:pt idx="20">
                  <c:v>27641.093899999902</c:v>
                </c:pt>
                <c:pt idx="21">
                  <c:v>24992.9205699999</c:v>
                </c:pt>
                <c:pt idx="22">
                  <c:v>25592.2425699999</c:v>
                </c:pt>
                <c:pt idx="23">
                  <c:v>29236.102500000001</c:v>
                </c:pt>
                <c:pt idx="24">
                  <c:v>29512.05053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arbitrary!$C$52:$C$76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arbitrary!$D$52:$D$76</c:f>
              <c:numCache>
                <c:formatCode>General</c:formatCode>
                <c:ptCount val="25"/>
                <c:pt idx="0">
                  <c:v>13233.910309999899</c:v>
                </c:pt>
                <c:pt idx="1">
                  <c:v>11279.0916599999</c:v>
                </c:pt>
                <c:pt idx="2">
                  <c:v>14390.498</c:v>
                </c:pt>
                <c:pt idx="3">
                  <c:v>11112.124400000001</c:v>
                </c:pt>
                <c:pt idx="4">
                  <c:v>14234.342000000001</c:v>
                </c:pt>
                <c:pt idx="5">
                  <c:v>28574.651300000001</c:v>
                </c:pt>
                <c:pt idx="6">
                  <c:v>29498.5167</c:v>
                </c:pt>
                <c:pt idx="7">
                  <c:v>28238.196</c:v>
                </c:pt>
                <c:pt idx="8">
                  <c:v>24670.122299999999</c:v>
                </c:pt>
                <c:pt idx="9">
                  <c:v>30803.9106499999</c:v>
                </c:pt>
                <c:pt idx="10">
                  <c:v>33714.866240000003</c:v>
                </c:pt>
                <c:pt idx="11">
                  <c:v>37049.842689999903</c:v>
                </c:pt>
                <c:pt idx="12">
                  <c:v>36617.517200000002</c:v>
                </c:pt>
                <c:pt idx="13">
                  <c:v>33505.2861999999</c:v>
                </c:pt>
                <c:pt idx="14">
                  <c:v>32576.8969</c:v>
                </c:pt>
                <c:pt idx="15">
                  <c:v>40899.175999999999</c:v>
                </c:pt>
                <c:pt idx="16">
                  <c:v>42616.388819999898</c:v>
                </c:pt>
                <c:pt idx="17">
                  <c:v>37305.480119999898</c:v>
                </c:pt>
                <c:pt idx="18">
                  <c:v>41761.42931</c:v>
                </c:pt>
                <c:pt idx="19">
                  <c:v>40479.862099999998</c:v>
                </c:pt>
                <c:pt idx="20">
                  <c:v>50428.240189999997</c:v>
                </c:pt>
                <c:pt idx="21">
                  <c:v>52935.245569999897</c:v>
                </c:pt>
                <c:pt idx="22">
                  <c:v>43885.675589999999</c:v>
                </c:pt>
                <c:pt idx="23">
                  <c:v>44308.964200000002</c:v>
                </c:pt>
                <c:pt idx="24">
                  <c:v>45694.748999999902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arbitrary!$C$77:$C$101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arbitrary!$D$77:$D$101</c:f>
              <c:numCache>
                <c:formatCode>General</c:formatCode>
                <c:ptCount val="25"/>
                <c:pt idx="0">
                  <c:v>4812.3719999999903</c:v>
                </c:pt>
                <c:pt idx="1">
                  <c:v>4478.8758899999902</c:v>
                </c:pt>
                <c:pt idx="2">
                  <c:v>4014.1412</c:v>
                </c:pt>
                <c:pt idx="3">
                  <c:v>3819.2256000000002</c:v>
                </c:pt>
                <c:pt idx="4">
                  <c:v>4222.6742999999997</c:v>
                </c:pt>
                <c:pt idx="5">
                  <c:v>7257.6108000000004</c:v>
                </c:pt>
                <c:pt idx="6">
                  <c:v>6241.732</c:v>
                </c:pt>
                <c:pt idx="7">
                  <c:v>6814.1116999999904</c:v>
                </c:pt>
                <c:pt idx="8">
                  <c:v>6874.7188999999998</c:v>
                </c:pt>
                <c:pt idx="9">
                  <c:v>6163.2829999999904</c:v>
                </c:pt>
                <c:pt idx="10">
                  <c:v>7611.6617999999999</c:v>
                </c:pt>
                <c:pt idx="11">
                  <c:v>6684.6592999999903</c:v>
                </c:pt>
                <c:pt idx="12">
                  <c:v>6528.3114999999998</c:v>
                </c:pt>
                <c:pt idx="13">
                  <c:v>7680.0361999999996</c:v>
                </c:pt>
                <c:pt idx="14">
                  <c:v>6476.0797000000002</c:v>
                </c:pt>
                <c:pt idx="15">
                  <c:v>8871.4735000000001</c:v>
                </c:pt>
                <c:pt idx="16">
                  <c:v>8129.1776999999902</c:v>
                </c:pt>
                <c:pt idx="17">
                  <c:v>7844.6279000000004</c:v>
                </c:pt>
                <c:pt idx="18">
                  <c:v>8170.2471999999998</c:v>
                </c:pt>
                <c:pt idx="19">
                  <c:v>7694.0005000000001</c:v>
                </c:pt>
                <c:pt idx="20">
                  <c:v>8436.1895000000004</c:v>
                </c:pt>
                <c:pt idx="21">
                  <c:v>8287.8150999999998</c:v>
                </c:pt>
                <c:pt idx="22">
                  <c:v>8296.8353999999999</c:v>
                </c:pt>
                <c:pt idx="23">
                  <c:v>9365.0161000000007</c:v>
                </c:pt>
                <c:pt idx="24">
                  <c:v>8659.8123999999898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arbitrary!$C$102:$C$126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arbitrary!$D$102:$D$126</c:f>
              <c:numCache>
                <c:formatCode>General</c:formatCode>
                <c:ptCount val="25"/>
                <c:pt idx="0">
                  <c:v>12018.2412</c:v>
                </c:pt>
                <c:pt idx="1">
                  <c:v>12025.4951</c:v>
                </c:pt>
                <c:pt idx="2">
                  <c:v>11363.20162</c:v>
                </c:pt>
                <c:pt idx="3">
                  <c:v>11412.7199</c:v>
                </c:pt>
                <c:pt idx="4">
                  <c:v>10931.01</c:v>
                </c:pt>
                <c:pt idx="5">
                  <c:v>22888.528699999999</c:v>
                </c:pt>
                <c:pt idx="6">
                  <c:v>18986.379000000001</c:v>
                </c:pt>
                <c:pt idx="7">
                  <c:v>19777.1505</c:v>
                </c:pt>
                <c:pt idx="8">
                  <c:v>18588.3681</c:v>
                </c:pt>
                <c:pt idx="9">
                  <c:v>22518.727500000001</c:v>
                </c:pt>
                <c:pt idx="10">
                  <c:v>26027.773299999899</c:v>
                </c:pt>
                <c:pt idx="11">
                  <c:v>25268.60845</c:v>
                </c:pt>
                <c:pt idx="12">
                  <c:v>25105.289100000002</c:v>
                </c:pt>
                <c:pt idx="13">
                  <c:v>23035.972399999999</c:v>
                </c:pt>
                <c:pt idx="14">
                  <c:v>26152.373</c:v>
                </c:pt>
                <c:pt idx="15">
                  <c:v>30021.144</c:v>
                </c:pt>
                <c:pt idx="16">
                  <c:v>26275.408799999899</c:v>
                </c:pt>
                <c:pt idx="17">
                  <c:v>28531.1172999999</c:v>
                </c:pt>
                <c:pt idx="18">
                  <c:v>27155.188999999998</c:v>
                </c:pt>
                <c:pt idx="19">
                  <c:v>28016.251130000001</c:v>
                </c:pt>
                <c:pt idx="20">
                  <c:v>33123.937360000004</c:v>
                </c:pt>
                <c:pt idx="21">
                  <c:v>31081.936099999999</c:v>
                </c:pt>
                <c:pt idx="22">
                  <c:v>30346.096099999999</c:v>
                </c:pt>
                <c:pt idx="23">
                  <c:v>34190.147100000002</c:v>
                </c:pt>
                <c:pt idx="24">
                  <c:v>33825.941899999998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arbitrary!$C$127:$C$151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arbitrary!$D$127:$D$151</c:f>
              <c:numCache>
                <c:formatCode>General</c:formatCode>
                <c:ptCount val="25"/>
                <c:pt idx="0">
                  <c:v>14636.46351</c:v>
                </c:pt>
                <c:pt idx="1">
                  <c:v>11446.705959999999</c:v>
                </c:pt>
                <c:pt idx="2">
                  <c:v>15472.698</c:v>
                </c:pt>
                <c:pt idx="3">
                  <c:v>11929.429</c:v>
                </c:pt>
                <c:pt idx="4">
                  <c:v>17898.759170000001</c:v>
                </c:pt>
                <c:pt idx="5">
                  <c:v>35638.117700000003</c:v>
                </c:pt>
                <c:pt idx="6">
                  <c:v>34237.301500000001</c:v>
                </c:pt>
                <c:pt idx="7">
                  <c:v>35007.049099999997</c:v>
                </c:pt>
                <c:pt idx="8">
                  <c:v>29660.833299999998</c:v>
                </c:pt>
                <c:pt idx="9">
                  <c:v>34891.403749999998</c:v>
                </c:pt>
                <c:pt idx="10">
                  <c:v>40590.043839999998</c:v>
                </c:pt>
                <c:pt idx="11">
                  <c:v>41320.691789999997</c:v>
                </c:pt>
                <c:pt idx="12">
                  <c:v>41248.661500000002</c:v>
                </c:pt>
                <c:pt idx="13">
                  <c:v>37571.305699999997</c:v>
                </c:pt>
                <c:pt idx="14">
                  <c:v>38329.564599999998</c:v>
                </c:pt>
                <c:pt idx="15">
                  <c:v>50123.002099999998</c:v>
                </c:pt>
                <c:pt idx="16">
                  <c:v>47858.181519999998</c:v>
                </c:pt>
                <c:pt idx="17">
                  <c:v>42703.027600000001</c:v>
                </c:pt>
                <c:pt idx="18">
                  <c:v>48819.371910000002</c:v>
                </c:pt>
                <c:pt idx="19">
                  <c:v>49460.946000000004</c:v>
                </c:pt>
                <c:pt idx="20">
                  <c:v>59885.821790000002</c:v>
                </c:pt>
                <c:pt idx="21">
                  <c:v>60006.6829</c:v>
                </c:pt>
                <c:pt idx="22">
                  <c:v>49559.231390000001</c:v>
                </c:pt>
                <c:pt idx="23">
                  <c:v>52206.759469999997</c:v>
                </c:pt>
                <c:pt idx="24">
                  <c:v>50980.272799999999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7144"/>
        <c:axId val="510602832"/>
      </c:scatterChart>
      <c:valAx>
        <c:axId val="510607144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2832"/>
        <c:crosses val="autoZero"/>
        <c:crossBetween val="midCat"/>
      </c:valAx>
      <c:valAx>
        <c:axId val="51060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71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Arbitrary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41667337272957328"/>
          <c:y val="4.573438874230430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6850577896793E-2"/>
          <c:y val="9.0064383348515149E-3"/>
          <c:w val="0.878183143773695"/>
          <c:h val="0.96392518284341611"/>
        </c:manualLayout>
      </c:layout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arbitrary!$C$2:$C$26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arbitrary!$E$2:$E$26</c:f>
              <c:numCache>
                <c:formatCode>General</c:formatCode>
                <c:ptCount val="25"/>
                <c:pt idx="0">
                  <c:v>2.3698806762695299E-4</c:v>
                </c:pt>
                <c:pt idx="1">
                  <c:v>1.0895729064941399E-4</c:v>
                </c:pt>
                <c:pt idx="2">
                  <c:v>1.0991096496582E-4</c:v>
                </c:pt>
                <c:pt idx="3">
                  <c:v>1.06096267700195E-4</c:v>
                </c:pt>
                <c:pt idx="4">
                  <c:v>1.0704994201660099E-4</c:v>
                </c:pt>
                <c:pt idx="5">
                  <c:v>5.2690505981445302E-4</c:v>
                </c:pt>
                <c:pt idx="6">
                  <c:v>4.8899650573730404E-4</c:v>
                </c:pt>
                <c:pt idx="7">
                  <c:v>7.7009201049804601E-4</c:v>
                </c:pt>
                <c:pt idx="8">
                  <c:v>5.0616264343261697E-4</c:v>
                </c:pt>
                <c:pt idx="9">
                  <c:v>5.4502487182617101E-4</c:v>
                </c:pt>
                <c:pt idx="10">
                  <c:v>9.2911720275878895E-4</c:v>
                </c:pt>
                <c:pt idx="11">
                  <c:v>9.3388557434081999E-4</c:v>
                </c:pt>
                <c:pt idx="12">
                  <c:v>9.9396705627441406E-4</c:v>
                </c:pt>
                <c:pt idx="13">
                  <c:v>9.3388557434081999E-4</c:v>
                </c:pt>
                <c:pt idx="14">
                  <c:v>9.8514556884765603E-4</c:v>
                </c:pt>
                <c:pt idx="15">
                  <c:v>2.5091171264648398E-3</c:v>
                </c:pt>
                <c:pt idx="16">
                  <c:v>2.0060539245605399E-3</c:v>
                </c:pt>
                <c:pt idx="17">
                  <c:v>1.8949508666992101E-3</c:v>
                </c:pt>
                <c:pt idx="18">
                  <c:v>1.9230842590332001E-3</c:v>
                </c:pt>
                <c:pt idx="19">
                  <c:v>1.8467903137207001E-3</c:v>
                </c:pt>
                <c:pt idx="20">
                  <c:v>4.6381950378417899E-3</c:v>
                </c:pt>
                <c:pt idx="21">
                  <c:v>4.7800540924072196E-3</c:v>
                </c:pt>
                <c:pt idx="22">
                  <c:v>4.5709609985351502E-3</c:v>
                </c:pt>
                <c:pt idx="23">
                  <c:v>4.6720504760742101E-3</c:v>
                </c:pt>
                <c:pt idx="24">
                  <c:v>4.4538974761962804E-3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arbitrary!$C$27:$C$51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arbitrary!$E$27:$E$51</c:f>
              <c:numCache>
                <c:formatCode>General</c:formatCode>
                <c:ptCount val="25"/>
                <c:pt idx="0">
                  <c:v>1.3780593872070299E-4</c:v>
                </c:pt>
                <c:pt idx="1">
                  <c:v>1.36137008666992E-4</c:v>
                </c:pt>
                <c:pt idx="2">
                  <c:v>1.34944915771484E-4</c:v>
                </c:pt>
                <c:pt idx="3">
                  <c:v>1.2683868408203101E-4</c:v>
                </c:pt>
                <c:pt idx="4">
                  <c:v>1.37090682983398E-4</c:v>
                </c:pt>
                <c:pt idx="5">
                  <c:v>5.6886672973632802E-4</c:v>
                </c:pt>
                <c:pt idx="6">
                  <c:v>7.5197219848632802E-4</c:v>
                </c:pt>
                <c:pt idx="7">
                  <c:v>5.76019287109375E-4</c:v>
                </c:pt>
                <c:pt idx="8">
                  <c:v>5.6290626525878895E-4</c:v>
                </c:pt>
                <c:pt idx="9">
                  <c:v>6.3204765319824197E-4</c:v>
                </c:pt>
                <c:pt idx="10">
                  <c:v>1.02615356445312E-3</c:v>
                </c:pt>
                <c:pt idx="11">
                  <c:v>1.10983848571777E-3</c:v>
                </c:pt>
                <c:pt idx="12">
                  <c:v>1.1668205261230399E-3</c:v>
                </c:pt>
                <c:pt idx="13">
                  <c:v>1.3790130615234299E-3</c:v>
                </c:pt>
                <c:pt idx="14">
                  <c:v>1.04379653930664E-3</c:v>
                </c:pt>
                <c:pt idx="15">
                  <c:v>2.3038387298583902E-3</c:v>
                </c:pt>
                <c:pt idx="16">
                  <c:v>2.4688243865966701E-3</c:v>
                </c:pt>
                <c:pt idx="17">
                  <c:v>2.1750926971435499E-3</c:v>
                </c:pt>
                <c:pt idx="18">
                  <c:v>2.1758079528808498E-3</c:v>
                </c:pt>
                <c:pt idx="19">
                  <c:v>2.10404396057128E-3</c:v>
                </c:pt>
                <c:pt idx="20">
                  <c:v>4.7669410705566398E-3</c:v>
                </c:pt>
                <c:pt idx="21">
                  <c:v>4.7521591186523403E-3</c:v>
                </c:pt>
                <c:pt idx="22">
                  <c:v>4.7140121459960903E-3</c:v>
                </c:pt>
                <c:pt idx="23">
                  <c:v>5.1410198211669896E-3</c:v>
                </c:pt>
                <c:pt idx="24">
                  <c:v>4.6830177307128898E-3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arbitrary!$C$52:$C$76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arbitrary!$E$52:$E$76</c:f>
              <c:numCache>
                <c:formatCode>General</c:formatCode>
                <c:ptCount val="25"/>
                <c:pt idx="0">
                  <c:v>1.7404556274414E-4</c:v>
                </c:pt>
                <c:pt idx="1">
                  <c:v>1.4805793762206999E-4</c:v>
                </c:pt>
                <c:pt idx="2">
                  <c:v>2.38895416259765E-4</c:v>
                </c:pt>
                <c:pt idx="3">
                  <c:v>1.9001960754394499E-4</c:v>
                </c:pt>
                <c:pt idx="4">
                  <c:v>1.5306472778320299E-4</c:v>
                </c:pt>
                <c:pt idx="5">
                  <c:v>6.2108039855956999E-4</c:v>
                </c:pt>
                <c:pt idx="6">
                  <c:v>5.8698654174804601E-4</c:v>
                </c:pt>
                <c:pt idx="7">
                  <c:v>8.3804130554199197E-4</c:v>
                </c:pt>
                <c:pt idx="8">
                  <c:v>6.2704086303710905E-4</c:v>
                </c:pt>
                <c:pt idx="9">
                  <c:v>5.8889389038085905E-4</c:v>
                </c:pt>
                <c:pt idx="10">
                  <c:v>1.10983848571777E-3</c:v>
                </c:pt>
                <c:pt idx="11">
                  <c:v>1.2328624725341699E-3</c:v>
                </c:pt>
                <c:pt idx="12">
                  <c:v>1.2137889862060499E-3</c:v>
                </c:pt>
                <c:pt idx="13">
                  <c:v>1.0888576507568301E-3</c:v>
                </c:pt>
                <c:pt idx="14">
                  <c:v>1.1560916900634701E-3</c:v>
                </c:pt>
                <c:pt idx="15">
                  <c:v>4.3070316314697196E-3</c:v>
                </c:pt>
                <c:pt idx="16">
                  <c:v>2.3019313812255799E-3</c:v>
                </c:pt>
                <c:pt idx="17">
                  <c:v>2.2041797637939401E-3</c:v>
                </c:pt>
                <c:pt idx="18">
                  <c:v>2.23898887634277E-3</c:v>
                </c:pt>
                <c:pt idx="19">
                  <c:v>2.4659633636474601E-3</c:v>
                </c:pt>
                <c:pt idx="20">
                  <c:v>4.9729347229003898E-3</c:v>
                </c:pt>
                <c:pt idx="21">
                  <c:v>5.6180953979492101E-3</c:v>
                </c:pt>
                <c:pt idx="22">
                  <c:v>5.0179958343505799E-3</c:v>
                </c:pt>
                <c:pt idx="23">
                  <c:v>5.1372051239013602E-3</c:v>
                </c:pt>
                <c:pt idx="24">
                  <c:v>5.6519508361816398E-3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arbitrary!$C$77:$C$101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arbitrary!$E$77:$E$101</c:f>
              <c:numCache>
                <c:formatCode>General</c:formatCode>
                <c:ptCount val="25"/>
                <c:pt idx="0">
                  <c:v>0.105217933654785</c:v>
                </c:pt>
                <c:pt idx="1">
                  <c:v>0.15607714653015101</c:v>
                </c:pt>
                <c:pt idx="2">
                  <c:v>0.15237998962402299</c:v>
                </c:pt>
                <c:pt idx="3">
                  <c:v>9.1501951217651298E-2</c:v>
                </c:pt>
                <c:pt idx="4">
                  <c:v>3.0138969421386701E-2</c:v>
                </c:pt>
                <c:pt idx="5">
                  <c:v>1.4861690998077299</c:v>
                </c:pt>
                <c:pt idx="6">
                  <c:v>4.6358098983764604</c:v>
                </c:pt>
                <c:pt idx="7">
                  <c:v>3.59648585319519</c:v>
                </c:pt>
                <c:pt idx="8">
                  <c:v>2.40333700180053</c:v>
                </c:pt>
                <c:pt idx="9">
                  <c:v>1.3084630966186499</c:v>
                </c:pt>
                <c:pt idx="10">
                  <c:v>6.0035438537597603</c:v>
                </c:pt>
                <c:pt idx="11">
                  <c:v>8.0923750400543195</c:v>
                </c:pt>
                <c:pt idx="12">
                  <c:v>2.37777495384216</c:v>
                </c:pt>
                <c:pt idx="13">
                  <c:v>19.061838865280102</c:v>
                </c:pt>
                <c:pt idx="14">
                  <c:v>6.1937599182128897</c:v>
                </c:pt>
                <c:pt idx="15">
                  <c:v>2.8106431961059499</c:v>
                </c:pt>
                <c:pt idx="16">
                  <c:v>4.2016260623931796</c:v>
                </c:pt>
                <c:pt idx="17">
                  <c:v>2.3904781341552699</c:v>
                </c:pt>
                <c:pt idx="18">
                  <c:v>4.2433531284332204</c:v>
                </c:pt>
                <c:pt idx="19">
                  <c:v>3.4933948516845699</c:v>
                </c:pt>
                <c:pt idx="20">
                  <c:v>15.337544918060299</c:v>
                </c:pt>
                <c:pt idx="21">
                  <c:v>11.881474971771199</c:v>
                </c:pt>
                <c:pt idx="22">
                  <c:v>15.159096956253</c:v>
                </c:pt>
                <c:pt idx="23">
                  <c:v>11.853108882903999</c:v>
                </c:pt>
                <c:pt idx="24">
                  <c:v>13.664963006973201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arbitrary!$C$102:$C$126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arbitrary!$E$102:$E$126</c:f>
              <c:numCache>
                <c:formatCode>General</c:formatCode>
                <c:ptCount val="25"/>
                <c:pt idx="0">
                  <c:v>4.64310646057128E-2</c:v>
                </c:pt>
                <c:pt idx="1">
                  <c:v>0.10032296180725001</c:v>
                </c:pt>
                <c:pt idx="2">
                  <c:v>6.9511890411376898E-2</c:v>
                </c:pt>
                <c:pt idx="3">
                  <c:v>5.15100955963134E-2</c:v>
                </c:pt>
                <c:pt idx="4">
                  <c:v>0.17175793647766099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255.142878055572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arbitrary!$C$127:$C$151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arbitrary!$E$127:$E$151</c:f>
              <c:numCache>
                <c:formatCode>General</c:formatCode>
                <c:ptCount val="25"/>
                <c:pt idx="0">
                  <c:v>1.9407033920287999E-2</c:v>
                </c:pt>
                <c:pt idx="1">
                  <c:v>5.0961971282958898E-3</c:v>
                </c:pt>
                <c:pt idx="2">
                  <c:v>4.4409036636352497E-2</c:v>
                </c:pt>
                <c:pt idx="3">
                  <c:v>2.0932912826537999E-2</c:v>
                </c:pt>
                <c:pt idx="4">
                  <c:v>0.13489794731140101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6752"/>
        <c:axId val="510600480"/>
      </c:scatterChart>
      <c:valAx>
        <c:axId val="510606752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0480"/>
        <c:crosses val="autoZero"/>
        <c:crossBetween val="midCat"/>
      </c:valAx>
      <c:valAx>
        <c:axId val="510600480"/>
        <c:scaling>
          <c:logBase val="10"/>
          <c:orientation val="minMax"/>
          <c:max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67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665441819772532"/>
          <c:y val="0.10422484689413822"/>
          <c:w val="0.12630854476523767"/>
          <c:h val="0.16602730917887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553640</xdr:colOff>
      <xdr:row>11</xdr:row>
      <xdr:rowOff>71437</xdr:rowOff>
    </xdr:from>
    <xdr:to>
      <xdr:col>17</xdr:col>
      <xdr:colOff>607218</xdr:colOff>
      <xdr:row>29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501762</xdr:colOff>
      <xdr:row>31</xdr:row>
      <xdr:rowOff>5952</xdr:rowOff>
    </xdr:from>
    <xdr:to>
      <xdr:col>17</xdr:col>
      <xdr:colOff>555340</xdr:colOff>
      <xdr:row>49</xdr:row>
      <xdr:rowOff>63102</xdr:rowOff>
    </xdr:to>
    <xdr:grpSp>
      <xdr:nvGrpSpPr>
        <xdr:cNvPr id="3" name="Group 2"/>
        <xdr:cNvGrpSpPr/>
      </xdr:nvGrpSpPr>
      <xdr:grpSpPr>
        <a:xfrm>
          <a:off x="8056278" y="6280546"/>
          <a:ext cx="6858000" cy="3700462"/>
          <a:chOff x="8114958" y="7108882"/>
          <a:chExt cx="6843543" cy="4459741"/>
        </a:xfrm>
      </xdr:grpSpPr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8114958" y="7108882"/>
          <a:ext cx="6843543" cy="4459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7" name="Straight Connector 6"/>
          <xdr:cNvCxnSpPr/>
        </xdr:nvCxnSpPr>
        <xdr:spPr>
          <a:xfrm flipH="1">
            <a:off x="8779119" y="7237408"/>
            <a:ext cx="599479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553640</xdr:colOff>
      <xdr:row>11</xdr:row>
      <xdr:rowOff>71437</xdr:rowOff>
    </xdr:from>
    <xdr:to>
      <xdr:col>17</xdr:col>
      <xdr:colOff>607218</xdr:colOff>
      <xdr:row>29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549387</xdr:colOff>
      <xdr:row>36</xdr:row>
      <xdr:rowOff>5953</xdr:rowOff>
    </xdr:from>
    <xdr:to>
      <xdr:col>17</xdr:col>
      <xdr:colOff>602965</xdr:colOff>
      <xdr:row>54</xdr:row>
      <xdr:rowOff>91678</xdr:rowOff>
    </xdr:to>
    <xdr:grpSp>
      <xdr:nvGrpSpPr>
        <xdr:cNvPr id="3" name="Group 2"/>
        <xdr:cNvGrpSpPr/>
      </xdr:nvGrpSpPr>
      <xdr:grpSpPr>
        <a:xfrm>
          <a:off x="8121762" y="7149703"/>
          <a:ext cx="6871891" cy="3657600"/>
          <a:chOff x="8114958" y="7108882"/>
          <a:chExt cx="6843543" cy="4459741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8114958" y="7108882"/>
          <a:ext cx="6843543" cy="4459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/>
          <xdr:cNvCxnSpPr/>
        </xdr:nvCxnSpPr>
        <xdr:spPr>
          <a:xfrm flipH="1">
            <a:off x="8785059" y="7385317"/>
            <a:ext cx="599479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553640</xdr:colOff>
      <xdr:row>11</xdr:row>
      <xdr:rowOff>71437</xdr:rowOff>
    </xdr:from>
    <xdr:to>
      <xdr:col>17</xdr:col>
      <xdr:colOff>607218</xdr:colOff>
      <xdr:row>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309749</xdr:colOff>
      <xdr:row>36</xdr:row>
      <xdr:rowOff>85328</xdr:rowOff>
    </xdr:from>
    <xdr:to>
      <xdr:col>17</xdr:col>
      <xdr:colOff>363327</xdr:colOff>
      <xdr:row>54</xdr:row>
      <xdr:rowOff>123428</xdr:rowOff>
    </xdr:to>
    <xdr:grpSp>
      <xdr:nvGrpSpPr>
        <xdr:cNvPr id="3" name="Group 2"/>
        <xdr:cNvGrpSpPr/>
      </xdr:nvGrpSpPr>
      <xdr:grpSpPr>
        <a:xfrm>
          <a:off x="7882124" y="7229078"/>
          <a:ext cx="6871891" cy="3609975"/>
          <a:chOff x="8114958" y="7108882"/>
          <a:chExt cx="6843543" cy="4459741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8114958" y="7108882"/>
          <a:ext cx="6843543" cy="4459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/>
          <xdr:cNvCxnSpPr/>
        </xdr:nvCxnSpPr>
        <xdr:spPr>
          <a:xfrm flipH="1">
            <a:off x="8779763" y="7229473"/>
            <a:ext cx="599479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name="3atom-greedy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rbitrary-ibm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rbitrary-greedy_1" connectionId="1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3atom-greedy" connectionId="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3atom-ibm" connectionId="12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3atom-ibm-nodomck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3atom-ibm_1" connectionId="10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3atom-greedy_1" connectionId="3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3atom-greedy-nodomck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atom-ibm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atom-greedy-nodomck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atom-greedy_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atom-ibm_1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3atom-ibm-nodomck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3atom-ibm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3atom-greedy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rbitrary-ibm_1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2.xml"/><Relationship Id="rId11" Type="http://schemas.openxmlformats.org/officeDocument/2006/relationships/queryTable" Target="../queryTables/queryTable17.xml"/><Relationship Id="rId5" Type="http://schemas.openxmlformats.org/officeDocument/2006/relationships/queryTable" Target="../queryTables/queryTable11.xml"/><Relationship Id="rId10" Type="http://schemas.openxmlformats.org/officeDocument/2006/relationships/queryTable" Target="../queryTables/queryTable16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16" zoomScale="80" zoomScaleNormal="80" workbookViewId="0">
      <selection activeCell="S28" sqref="S28"/>
    </sheetView>
  </sheetViews>
  <sheetFormatPr defaultColWidth="11" defaultRowHeight="15.75" x14ac:dyDescent="0.5"/>
  <cols>
    <col min="2" max="3" width="5.1875" bestFit="1" customWidth="1"/>
    <col min="4" max="5" width="12.1875" bestFit="1" customWidth="1"/>
    <col min="7" max="7" width="15.6875" customWidth="1"/>
    <col min="8" max="8" width="14.5625" customWidth="1"/>
    <col min="9" max="10" width="12.1875" bestFit="1" customWidth="1"/>
  </cols>
  <sheetData>
    <row r="1" spans="1:7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7" x14ac:dyDescent="0.5">
      <c r="A2" t="s">
        <v>5</v>
      </c>
      <c r="B2">
        <v>100</v>
      </c>
      <c r="C2">
        <v>100</v>
      </c>
      <c r="D2">
        <v>13226.112999999999</v>
      </c>
      <c r="E2">
        <v>2.2602081298828101E-4</v>
      </c>
      <c r="F2">
        <f>AVERAGE($D$2:$D$6)</f>
        <v>14688.133942800001</v>
      </c>
      <c r="G2">
        <f>AVERAGE($E$2:$E$6)</f>
        <v>1.310348510742184E-4</v>
      </c>
    </row>
    <row r="3" spans="1:7" x14ac:dyDescent="0.5">
      <c r="A3" t="s">
        <v>5</v>
      </c>
      <c r="B3">
        <v>100</v>
      </c>
      <c r="C3">
        <v>100</v>
      </c>
      <c r="D3">
        <v>13255.748914</v>
      </c>
      <c r="E3">
        <v>1.0991096496582E-4</v>
      </c>
    </row>
    <row r="4" spans="1:7" x14ac:dyDescent="0.5">
      <c r="A4" t="s">
        <v>5</v>
      </c>
      <c r="B4">
        <v>100</v>
      </c>
      <c r="C4">
        <v>100</v>
      </c>
      <c r="D4">
        <v>15222.477999999999</v>
      </c>
      <c r="E4">
        <v>1.08003616333007E-4</v>
      </c>
    </row>
    <row r="5" spans="1:7" x14ac:dyDescent="0.5">
      <c r="A5" t="s">
        <v>5</v>
      </c>
      <c r="B5">
        <v>100</v>
      </c>
      <c r="C5">
        <v>100</v>
      </c>
      <c r="D5">
        <v>16023.205</v>
      </c>
      <c r="E5">
        <v>1.0514259338378899E-4</v>
      </c>
    </row>
    <row r="6" spans="1:7" x14ac:dyDescent="0.5">
      <c r="A6" t="s">
        <v>5</v>
      </c>
      <c r="B6">
        <v>100</v>
      </c>
      <c r="C6">
        <v>100</v>
      </c>
      <c r="D6">
        <v>15713.1248</v>
      </c>
      <c r="E6">
        <v>1.06096267700195E-4</v>
      </c>
    </row>
    <row r="7" spans="1:7" x14ac:dyDescent="0.5">
      <c r="A7" t="s">
        <v>5</v>
      </c>
      <c r="B7">
        <v>100</v>
      </c>
      <c r="C7">
        <v>500</v>
      </c>
      <c r="D7">
        <v>24710.219000000001</v>
      </c>
      <c r="E7">
        <v>4.9304962158203103E-4</v>
      </c>
      <c r="F7">
        <f>AVERAGE(D7:D11)</f>
        <v>23614.07803999996</v>
      </c>
      <c r="G7">
        <f>AVERAGE(E7:E11)</f>
        <v>4.6777725219726519E-4</v>
      </c>
    </row>
    <row r="8" spans="1:7" x14ac:dyDescent="0.5">
      <c r="A8" t="s">
        <v>5</v>
      </c>
      <c r="B8">
        <v>100</v>
      </c>
      <c r="C8">
        <v>500</v>
      </c>
      <c r="D8">
        <v>22627.749999999902</v>
      </c>
      <c r="E8">
        <v>4.5490264892578098E-4</v>
      </c>
    </row>
    <row r="9" spans="1:7" x14ac:dyDescent="0.5">
      <c r="A9" t="s">
        <v>5</v>
      </c>
      <c r="B9">
        <v>100</v>
      </c>
      <c r="C9">
        <v>500</v>
      </c>
      <c r="D9">
        <v>23525.911</v>
      </c>
      <c r="E9">
        <v>4.6396255493163997E-4</v>
      </c>
    </row>
    <row r="10" spans="1:7" x14ac:dyDescent="0.5">
      <c r="A10" t="s">
        <v>5</v>
      </c>
      <c r="B10">
        <v>100</v>
      </c>
      <c r="C10">
        <v>500</v>
      </c>
      <c r="D10">
        <v>24320.942999999999</v>
      </c>
      <c r="E10">
        <v>4.8303604125976497E-4</v>
      </c>
    </row>
    <row r="11" spans="1:7" x14ac:dyDescent="0.5">
      <c r="A11" t="s">
        <v>5</v>
      </c>
      <c r="B11">
        <v>100</v>
      </c>
      <c r="C11">
        <v>500</v>
      </c>
      <c r="D11">
        <v>22885.567199999899</v>
      </c>
      <c r="E11">
        <v>4.43935394287109E-4</v>
      </c>
    </row>
    <row r="12" spans="1:7" x14ac:dyDescent="0.5">
      <c r="A12" t="s">
        <v>5</v>
      </c>
      <c r="B12">
        <v>100</v>
      </c>
      <c r="C12">
        <v>1000</v>
      </c>
      <c r="D12">
        <v>25701.290599999898</v>
      </c>
      <c r="E12">
        <v>9.61065292358398E-4</v>
      </c>
      <c r="F12">
        <f t="shared" ref="F12:G12" si="0">AVERAGE(D12:D16)</f>
        <v>25786.943719999941</v>
      </c>
      <c r="G12">
        <f t="shared" si="0"/>
        <v>1.0292053222656218E-3</v>
      </c>
    </row>
    <row r="13" spans="1:7" x14ac:dyDescent="0.5">
      <c r="A13" t="s">
        <v>5</v>
      </c>
      <c r="B13">
        <v>100</v>
      </c>
      <c r="C13">
        <v>1000</v>
      </c>
      <c r="D13">
        <v>25728.214</v>
      </c>
      <c r="E13">
        <v>1.10101699829101E-3</v>
      </c>
    </row>
    <row r="14" spans="1:7" x14ac:dyDescent="0.5">
      <c r="A14" t="s">
        <v>5</v>
      </c>
      <c r="B14">
        <v>100</v>
      </c>
      <c r="C14">
        <v>1000</v>
      </c>
      <c r="D14">
        <v>26404.076999999899</v>
      </c>
      <c r="E14">
        <v>9.2411041259765603E-4</v>
      </c>
    </row>
    <row r="15" spans="1:7" x14ac:dyDescent="0.5">
      <c r="A15" t="s">
        <v>5</v>
      </c>
      <c r="B15">
        <v>100</v>
      </c>
      <c r="C15">
        <v>1000</v>
      </c>
      <c r="D15">
        <v>25445.0819999999</v>
      </c>
      <c r="E15">
        <v>1.1718273162841699E-3</v>
      </c>
    </row>
    <row r="16" spans="1:7" x14ac:dyDescent="0.5">
      <c r="A16" t="s">
        <v>5</v>
      </c>
      <c r="B16">
        <v>100</v>
      </c>
      <c r="C16">
        <v>1000</v>
      </c>
      <c r="D16">
        <v>25656.055</v>
      </c>
      <c r="E16">
        <v>9.88006591796875E-4</v>
      </c>
    </row>
    <row r="17" spans="1:7" x14ac:dyDescent="0.5">
      <c r="A17" t="s">
        <v>5</v>
      </c>
      <c r="B17">
        <v>100</v>
      </c>
      <c r="C17">
        <v>2000</v>
      </c>
      <c r="D17">
        <v>26825.199999999899</v>
      </c>
      <c r="E17">
        <v>1.9371509552001901E-3</v>
      </c>
      <c r="F17">
        <f t="shared" ref="F17:G17" si="1">AVERAGE(D17:D21)</f>
        <v>27839.414199999919</v>
      </c>
      <c r="G17">
        <f t="shared" si="1"/>
        <v>2.0709991455078081E-3</v>
      </c>
    </row>
    <row r="18" spans="1:7" x14ac:dyDescent="0.5">
      <c r="A18" t="s">
        <v>5</v>
      </c>
      <c r="B18">
        <v>100</v>
      </c>
      <c r="C18">
        <v>2000</v>
      </c>
      <c r="D18">
        <v>27859.683000000001</v>
      </c>
      <c r="E18">
        <v>1.8699169158935499E-3</v>
      </c>
    </row>
    <row r="19" spans="1:7" x14ac:dyDescent="0.5">
      <c r="A19" t="s">
        <v>5</v>
      </c>
      <c r="B19">
        <v>100</v>
      </c>
      <c r="C19">
        <v>2000</v>
      </c>
      <c r="D19">
        <v>27343.271999999899</v>
      </c>
      <c r="E19">
        <v>2.4359226226806602E-3</v>
      </c>
    </row>
    <row r="20" spans="1:7" x14ac:dyDescent="0.5">
      <c r="A20" t="s">
        <v>5</v>
      </c>
      <c r="B20">
        <v>100</v>
      </c>
      <c r="C20">
        <v>2000</v>
      </c>
      <c r="D20">
        <v>28175.645999999899</v>
      </c>
      <c r="E20">
        <v>2.2089481353759701E-3</v>
      </c>
    </row>
    <row r="21" spans="1:7" x14ac:dyDescent="0.5">
      <c r="A21" t="s">
        <v>5</v>
      </c>
      <c r="B21">
        <v>100</v>
      </c>
      <c r="C21">
        <v>2000</v>
      </c>
      <c r="D21">
        <v>28993.269999999899</v>
      </c>
      <c r="E21">
        <v>1.9030570983886699E-3</v>
      </c>
    </row>
    <row r="22" spans="1:7" x14ac:dyDescent="0.5">
      <c r="A22" t="s">
        <v>5</v>
      </c>
      <c r="B22">
        <v>100</v>
      </c>
      <c r="C22">
        <v>4000</v>
      </c>
      <c r="D22">
        <v>29408.766</v>
      </c>
      <c r="E22">
        <v>4.1761398315429601E-3</v>
      </c>
      <c r="F22">
        <f t="shared" ref="F22:G22" si="2">AVERAGE(D22:D26)</f>
        <v>29237.60052</v>
      </c>
      <c r="G22">
        <f t="shared" si="2"/>
        <v>4.5542716979980399E-3</v>
      </c>
    </row>
    <row r="23" spans="1:7" x14ac:dyDescent="0.5">
      <c r="A23" t="s">
        <v>5</v>
      </c>
      <c r="B23">
        <v>100</v>
      </c>
      <c r="C23">
        <v>4000</v>
      </c>
      <c r="D23">
        <v>28857.477599999998</v>
      </c>
      <c r="E23">
        <v>5.1860809326171797E-3</v>
      </c>
    </row>
    <row r="24" spans="1:7" x14ac:dyDescent="0.5">
      <c r="A24" t="s">
        <v>5</v>
      </c>
      <c r="B24">
        <v>100</v>
      </c>
      <c r="C24">
        <v>4000</v>
      </c>
      <c r="D24">
        <v>29049.338</v>
      </c>
      <c r="E24">
        <v>4.3230056762695304E-3</v>
      </c>
    </row>
    <row r="25" spans="1:7" x14ac:dyDescent="0.5">
      <c r="A25" t="s">
        <v>5</v>
      </c>
      <c r="B25">
        <v>100</v>
      </c>
      <c r="C25">
        <v>4000</v>
      </c>
      <c r="D25">
        <v>28608.05</v>
      </c>
      <c r="E25">
        <v>4.8580169677734297E-3</v>
      </c>
    </row>
    <row r="26" spans="1:7" x14ac:dyDescent="0.5">
      <c r="A26" t="s">
        <v>5</v>
      </c>
      <c r="B26">
        <v>100</v>
      </c>
      <c r="C26">
        <v>4000</v>
      </c>
      <c r="D26">
        <v>30264.370999999999</v>
      </c>
      <c r="E26">
        <v>4.2281150817870998E-3</v>
      </c>
    </row>
    <row r="27" spans="1:7" x14ac:dyDescent="0.5">
      <c r="A27" t="s">
        <v>5</v>
      </c>
      <c r="B27">
        <v>500</v>
      </c>
      <c r="C27">
        <v>100</v>
      </c>
      <c r="D27">
        <v>33642.92</v>
      </c>
      <c r="E27">
        <v>1.8596649169921799E-4</v>
      </c>
      <c r="F27">
        <f t="shared" ref="F27:G27" si="3">AVERAGE(D27:D31)</f>
        <v>33033.780749999976</v>
      </c>
      <c r="G27">
        <f t="shared" si="3"/>
        <v>1.5940666198730421E-4</v>
      </c>
    </row>
    <row r="28" spans="1:7" x14ac:dyDescent="0.5">
      <c r="A28" t="s">
        <v>5</v>
      </c>
      <c r="B28">
        <v>500</v>
      </c>
      <c r="C28">
        <v>100</v>
      </c>
      <c r="D28">
        <v>34703.4211</v>
      </c>
      <c r="E28">
        <v>1.6498565673828101E-4</v>
      </c>
    </row>
    <row r="29" spans="1:7" x14ac:dyDescent="0.5">
      <c r="A29" t="s">
        <v>5</v>
      </c>
      <c r="B29">
        <v>500</v>
      </c>
      <c r="C29">
        <v>100</v>
      </c>
      <c r="D29">
        <v>31484.341199999999</v>
      </c>
      <c r="E29">
        <v>1.3399124145507799E-4</v>
      </c>
    </row>
    <row r="30" spans="1:7" x14ac:dyDescent="0.5">
      <c r="A30" t="s">
        <v>5</v>
      </c>
      <c r="B30">
        <v>500</v>
      </c>
      <c r="C30">
        <v>100</v>
      </c>
      <c r="D30">
        <v>31644.598649999902</v>
      </c>
      <c r="E30">
        <v>1.7714500427245999E-4</v>
      </c>
    </row>
    <row r="31" spans="1:7" x14ac:dyDescent="0.5">
      <c r="A31" t="s">
        <v>5</v>
      </c>
      <c r="B31">
        <v>500</v>
      </c>
      <c r="C31">
        <v>100</v>
      </c>
      <c r="D31">
        <v>33693.622799999997</v>
      </c>
      <c r="E31">
        <v>1.34944915771484E-4</v>
      </c>
    </row>
    <row r="32" spans="1:7" x14ac:dyDescent="0.5">
      <c r="A32" t="s">
        <v>5</v>
      </c>
      <c r="B32">
        <v>500</v>
      </c>
      <c r="C32">
        <v>500</v>
      </c>
      <c r="D32">
        <v>78464.876560000004</v>
      </c>
      <c r="E32">
        <v>6.1893463134765603E-4</v>
      </c>
      <c r="F32">
        <f t="shared" ref="F32:G32" si="4">AVERAGE(D32:D36)</f>
        <v>76968.762511999987</v>
      </c>
      <c r="G32">
        <f t="shared" si="4"/>
        <v>6.4272880554199147E-4</v>
      </c>
    </row>
    <row r="33" spans="1:7" x14ac:dyDescent="0.5">
      <c r="A33" t="s">
        <v>5</v>
      </c>
      <c r="B33">
        <v>500</v>
      </c>
      <c r="C33">
        <v>500</v>
      </c>
      <c r="D33">
        <v>81196.085000000006</v>
      </c>
      <c r="E33">
        <v>8.5091590881347602E-4</v>
      </c>
    </row>
    <row r="34" spans="1:7" x14ac:dyDescent="0.5">
      <c r="A34" t="s">
        <v>5</v>
      </c>
      <c r="B34">
        <v>500</v>
      </c>
      <c r="C34">
        <v>500</v>
      </c>
      <c r="D34">
        <v>76301.424199999994</v>
      </c>
      <c r="E34">
        <v>6.2298774719238205E-4</v>
      </c>
    </row>
    <row r="35" spans="1:7" x14ac:dyDescent="0.5">
      <c r="A35" t="s">
        <v>5</v>
      </c>
      <c r="B35">
        <v>500</v>
      </c>
      <c r="C35">
        <v>500</v>
      </c>
      <c r="D35">
        <v>75255.553499999995</v>
      </c>
      <c r="E35">
        <v>5.6695938110351497E-4</v>
      </c>
    </row>
    <row r="36" spans="1:7" x14ac:dyDescent="0.5">
      <c r="A36" t="s">
        <v>5</v>
      </c>
      <c r="B36">
        <v>500</v>
      </c>
      <c r="C36">
        <v>500</v>
      </c>
      <c r="D36">
        <v>73625.873299999905</v>
      </c>
      <c r="E36">
        <v>5.5384635925292904E-4</v>
      </c>
    </row>
    <row r="37" spans="1:7" x14ac:dyDescent="0.5">
      <c r="A37" t="s">
        <v>5</v>
      </c>
      <c r="B37">
        <v>500</v>
      </c>
      <c r="C37">
        <v>1000</v>
      </c>
      <c r="D37">
        <v>89939.900699999998</v>
      </c>
      <c r="E37">
        <v>1.14202499389648E-3</v>
      </c>
      <c r="F37">
        <f t="shared" ref="F37:G37" si="5">AVERAGE(D37:D41)</f>
        <v>93760.834441999934</v>
      </c>
      <c r="G37">
        <f t="shared" si="5"/>
        <v>1.078414916992184E-3</v>
      </c>
    </row>
    <row r="38" spans="1:7" x14ac:dyDescent="0.5">
      <c r="A38" t="s">
        <v>5</v>
      </c>
      <c r="B38">
        <v>500</v>
      </c>
      <c r="C38">
        <v>1000</v>
      </c>
      <c r="D38">
        <v>93906.415309999895</v>
      </c>
      <c r="E38">
        <v>1.0409355163574199E-3</v>
      </c>
    </row>
    <row r="39" spans="1:7" x14ac:dyDescent="0.5">
      <c r="A39" t="s">
        <v>5</v>
      </c>
      <c r="B39">
        <v>500</v>
      </c>
      <c r="C39">
        <v>1000</v>
      </c>
      <c r="D39">
        <v>93729.016399999993</v>
      </c>
      <c r="E39">
        <v>1.12009048461914E-3</v>
      </c>
    </row>
    <row r="40" spans="1:7" x14ac:dyDescent="0.5">
      <c r="A40" t="s">
        <v>5</v>
      </c>
      <c r="B40">
        <v>500</v>
      </c>
      <c r="C40">
        <v>1000</v>
      </c>
      <c r="D40">
        <v>96953.766999999905</v>
      </c>
      <c r="E40">
        <v>1.0621547698974601E-3</v>
      </c>
    </row>
    <row r="41" spans="1:7" x14ac:dyDescent="0.5">
      <c r="A41" t="s">
        <v>5</v>
      </c>
      <c r="B41">
        <v>500</v>
      </c>
      <c r="C41">
        <v>1000</v>
      </c>
      <c r="D41">
        <v>94275.072799999907</v>
      </c>
      <c r="E41">
        <v>1.0268688201904199E-3</v>
      </c>
    </row>
    <row r="42" spans="1:7" x14ac:dyDescent="0.5">
      <c r="A42" t="s">
        <v>5</v>
      </c>
      <c r="B42">
        <v>500</v>
      </c>
      <c r="C42">
        <v>2000</v>
      </c>
      <c r="D42">
        <v>112551.72</v>
      </c>
      <c r="E42">
        <v>2.2311210632324201E-3</v>
      </c>
      <c r="F42">
        <f t="shared" ref="F42:G42" si="6">AVERAGE(D42:D46)</f>
        <v>111433.27316999999</v>
      </c>
      <c r="G42">
        <f t="shared" si="6"/>
        <v>2.2181987762451122E-3</v>
      </c>
    </row>
    <row r="43" spans="1:7" x14ac:dyDescent="0.5">
      <c r="A43" t="s">
        <v>5</v>
      </c>
      <c r="B43">
        <v>500</v>
      </c>
      <c r="C43">
        <v>2000</v>
      </c>
      <c r="D43">
        <v>108054.96665</v>
      </c>
      <c r="E43">
        <v>2.5119781494140599E-3</v>
      </c>
    </row>
    <row r="44" spans="1:7" x14ac:dyDescent="0.5">
      <c r="A44" t="s">
        <v>5</v>
      </c>
      <c r="B44">
        <v>500</v>
      </c>
      <c r="C44">
        <v>2000</v>
      </c>
      <c r="D44">
        <v>107780.10490000001</v>
      </c>
      <c r="E44">
        <v>2.0520687103271402E-3</v>
      </c>
    </row>
    <row r="45" spans="1:7" x14ac:dyDescent="0.5">
      <c r="A45" t="s">
        <v>5</v>
      </c>
      <c r="B45">
        <v>500</v>
      </c>
      <c r="C45">
        <v>2000</v>
      </c>
      <c r="D45">
        <v>113980.9093</v>
      </c>
      <c r="E45">
        <v>2.2017955780029201E-3</v>
      </c>
    </row>
    <row r="46" spans="1:7" x14ac:dyDescent="0.5">
      <c r="A46" t="s">
        <v>5</v>
      </c>
      <c r="B46">
        <v>500</v>
      </c>
      <c r="C46">
        <v>2000</v>
      </c>
      <c r="D46">
        <v>114798.66499999999</v>
      </c>
      <c r="E46">
        <v>2.09403038024902E-3</v>
      </c>
    </row>
    <row r="47" spans="1:7" x14ac:dyDescent="0.5">
      <c r="A47" t="s">
        <v>5</v>
      </c>
      <c r="B47">
        <v>500</v>
      </c>
      <c r="C47">
        <v>4000</v>
      </c>
      <c r="D47">
        <v>125953.209999999</v>
      </c>
      <c r="E47">
        <v>7.5058937072753898E-3</v>
      </c>
      <c r="F47">
        <f t="shared" ref="F47:G47" si="7">AVERAGE(D47:D51)</f>
        <v>126585.5005999998</v>
      </c>
      <c r="G47">
        <f t="shared" si="7"/>
        <v>5.9484004974365194E-3</v>
      </c>
    </row>
    <row r="48" spans="1:7" x14ac:dyDescent="0.5">
      <c r="A48" t="s">
        <v>5</v>
      </c>
      <c r="B48">
        <v>500</v>
      </c>
      <c r="C48">
        <v>4000</v>
      </c>
      <c r="D48">
        <v>125634.4247</v>
      </c>
      <c r="E48">
        <v>4.6939849853515599E-3</v>
      </c>
    </row>
    <row r="49" spans="1:7" x14ac:dyDescent="0.5">
      <c r="A49" t="s">
        <v>5</v>
      </c>
      <c r="B49">
        <v>500</v>
      </c>
      <c r="C49">
        <v>4000</v>
      </c>
      <c r="D49">
        <v>124408.08130000001</v>
      </c>
      <c r="E49">
        <v>4.7209262847900304E-3</v>
      </c>
    </row>
    <row r="50" spans="1:7" x14ac:dyDescent="0.5">
      <c r="A50" t="s">
        <v>5</v>
      </c>
      <c r="B50">
        <v>500</v>
      </c>
      <c r="C50">
        <v>4000</v>
      </c>
      <c r="D50">
        <v>129264.311</v>
      </c>
      <c r="E50">
        <v>7.3051452636718698E-3</v>
      </c>
    </row>
    <row r="51" spans="1:7" x14ac:dyDescent="0.5">
      <c r="A51" t="s">
        <v>5</v>
      </c>
      <c r="B51">
        <v>500</v>
      </c>
      <c r="C51">
        <v>4000</v>
      </c>
      <c r="D51">
        <v>127667.476</v>
      </c>
      <c r="E51">
        <v>5.51605224609375E-3</v>
      </c>
    </row>
    <row r="52" spans="1:7" x14ac:dyDescent="0.5">
      <c r="A52" t="s">
        <v>5</v>
      </c>
      <c r="B52">
        <v>1000</v>
      </c>
      <c r="C52">
        <v>100</v>
      </c>
      <c r="D52">
        <v>34981.335899999998</v>
      </c>
      <c r="E52">
        <v>1.4400482177734299E-4</v>
      </c>
      <c r="F52">
        <f t="shared" ref="F52:G52" si="8">AVERAGE(D52:D56)</f>
        <v>36739.133179999997</v>
      </c>
      <c r="G52">
        <f t="shared" si="8"/>
        <v>1.5096664428710879E-4</v>
      </c>
    </row>
    <row r="53" spans="1:7" x14ac:dyDescent="0.5">
      <c r="A53" t="s">
        <v>5</v>
      </c>
      <c r="B53">
        <v>1000</v>
      </c>
      <c r="C53">
        <v>100</v>
      </c>
      <c r="D53">
        <v>38947.803879999999</v>
      </c>
      <c r="E53">
        <v>1.49965286254882E-4</v>
      </c>
    </row>
    <row r="54" spans="1:7" x14ac:dyDescent="0.5">
      <c r="A54" t="s">
        <v>5</v>
      </c>
      <c r="B54">
        <v>1000</v>
      </c>
      <c r="C54">
        <v>100</v>
      </c>
      <c r="D54">
        <v>39819.254719999997</v>
      </c>
      <c r="E54">
        <v>1.4495849609375E-4</v>
      </c>
    </row>
    <row r="55" spans="1:7" x14ac:dyDescent="0.5">
      <c r="A55" t="s">
        <v>5</v>
      </c>
      <c r="B55">
        <v>1000</v>
      </c>
      <c r="C55">
        <v>100</v>
      </c>
      <c r="D55">
        <v>38364.697899999999</v>
      </c>
      <c r="E55">
        <v>1.6093254089355401E-4</v>
      </c>
    </row>
    <row r="56" spans="1:7" x14ac:dyDescent="0.5">
      <c r="A56" t="s">
        <v>5</v>
      </c>
      <c r="B56">
        <v>1000</v>
      </c>
      <c r="C56">
        <v>100</v>
      </c>
      <c r="D56">
        <v>31582.573499999999</v>
      </c>
      <c r="E56">
        <v>1.54972076416015E-4</v>
      </c>
    </row>
    <row r="57" spans="1:7" x14ac:dyDescent="0.5">
      <c r="A57" t="s">
        <v>5</v>
      </c>
      <c r="B57">
        <v>1000</v>
      </c>
      <c r="C57">
        <v>500</v>
      </c>
      <c r="D57">
        <v>112208.2861</v>
      </c>
      <c r="E57">
        <v>6.9212913513183496E-4</v>
      </c>
      <c r="F57">
        <f t="shared" ref="F57:G57" si="9">AVERAGE(D57:D61)</f>
        <v>111167.4410659994</v>
      </c>
      <c r="G57">
        <f t="shared" si="9"/>
        <v>6.1602592468261669E-4</v>
      </c>
    </row>
    <row r="58" spans="1:7" x14ac:dyDescent="0.5">
      <c r="A58" t="s">
        <v>5</v>
      </c>
      <c r="B58">
        <v>1000</v>
      </c>
      <c r="C58">
        <v>500</v>
      </c>
      <c r="D58">
        <v>105844.162099999</v>
      </c>
      <c r="E58">
        <v>6.5398216247558496E-4</v>
      </c>
    </row>
    <row r="59" spans="1:7" x14ac:dyDescent="0.5">
      <c r="A59" t="s">
        <v>5</v>
      </c>
      <c r="B59">
        <v>1000</v>
      </c>
      <c r="C59">
        <v>500</v>
      </c>
      <c r="D59">
        <v>114486.367189999</v>
      </c>
      <c r="E59">
        <v>5.7506561279296799E-4</v>
      </c>
    </row>
    <row r="60" spans="1:7" x14ac:dyDescent="0.5">
      <c r="A60" t="s">
        <v>5</v>
      </c>
      <c r="B60">
        <v>1000</v>
      </c>
      <c r="C60">
        <v>500</v>
      </c>
      <c r="D60">
        <v>108754.81024000001</v>
      </c>
      <c r="E60">
        <v>5.8197975158691395E-4</v>
      </c>
    </row>
    <row r="61" spans="1:7" x14ac:dyDescent="0.5">
      <c r="A61" t="s">
        <v>5</v>
      </c>
      <c r="B61">
        <v>1000</v>
      </c>
      <c r="C61">
        <v>500</v>
      </c>
      <c r="D61">
        <v>114543.579699999</v>
      </c>
      <c r="E61">
        <v>5.7697296142578103E-4</v>
      </c>
    </row>
    <row r="62" spans="1:7" x14ac:dyDescent="0.5">
      <c r="A62" t="s">
        <v>5</v>
      </c>
      <c r="B62">
        <v>1000</v>
      </c>
      <c r="C62">
        <v>1000</v>
      </c>
      <c r="D62">
        <v>154710.60419999901</v>
      </c>
      <c r="E62">
        <v>1.1000633239746001E-3</v>
      </c>
      <c r="F62">
        <f t="shared" ref="F62:G62" si="10">AVERAGE(D62:D66)</f>
        <v>150207.52138339938</v>
      </c>
      <c r="G62">
        <f t="shared" si="10"/>
        <v>1.1464595794677679E-3</v>
      </c>
    </row>
    <row r="63" spans="1:7" x14ac:dyDescent="0.5">
      <c r="A63" t="s">
        <v>5</v>
      </c>
      <c r="B63">
        <v>1000</v>
      </c>
      <c r="C63">
        <v>1000</v>
      </c>
      <c r="D63">
        <v>149910.30398</v>
      </c>
      <c r="E63">
        <v>1.28006935119628E-3</v>
      </c>
    </row>
    <row r="64" spans="1:7" x14ac:dyDescent="0.5">
      <c r="A64" t="s">
        <v>5</v>
      </c>
      <c r="B64">
        <v>1000</v>
      </c>
      <c r="C64">
        <v>1000</v>
      </c>
      <c r="D64">
        <v>147368.51779999901</v>
      </c>
      <c r="E64">
        <v>1.12009048461914E-3</v>
      </c>
    </row>
    <row r="65" spans="1:7" x14ac:dyDescent="0.5">
      <c r="A65" t="s">
        <v>5</v>
      </c>
      <c r="B65">
        <v>1000</v>
      </c>
      <c r="C65">
        <v>1000</v>
      </c>
      <c r="D65">
        <v>149188.20247700001</v>
      </c>
      <c r="E65">
        <v>1.1501312255859299E-3</v>
      </c>
    </row>
    <row r="66" spans="1:7" x14ac:dyDescent="0.5">
      <c r="A66" t="s">
        <v>5</v>
      </c>
      <c r="B66">
        <v>1000</v>
      </c>
      <c r="C66">
        <v>1000</v>
      </c>
      <c r="D66">
        <v>149859.97845999899</v>
      </c>
      <c r="E66">
        <v>1.08194351196289E-3</v>
      </c>
    </row>
    <row r="67" spans="1:7" x14ac:dyDescent="0.5">
      <c r="A67" t="s">
        <v>5</v>
      </c>
      <c r="B67">
        <v>1000</v>
      </c>
      <c r="C67">
        <v>2000</v>
      </c>
      <c r="D67">
        <v>184756.12109999999</v>
      </c>
      <c r="E67">
        <v>2.1941661834716701E-3</v>
      </c>
      <c r="F67">
        <f t="shared" ref="F67:G67" si="11">AVERAGE(D67:D71)</f>
        <v>189055.4708799994</v>
      </c>
      <c r="G67">
        <f t="shared" si="11"/>
        <v>2.573776245117182E-3</v>
      </c>
    </row>
    <row r="68" spans="1:7" x14ac:dyDescent="0.5">
      <c r="A68" t="s">
        <v>5</v>
      </c>
      <c r="B68">
        <v>1000</v>
      </c>
      <c r="C68">
        <v>2000</v>
      </c>
      <c r="D68">
        <v>192298.842899999</v>
      </c>
      <c r="E68">
        <v>3.08585166931152E-3</v>
      </c>
    </row>
    <row r="69" spans="1:7" x14ac:dyDescent="0.5">
      <c r="A69" t="s">
        <v>5</v>
      </c>
      <c r="B69">
        <v>1000</v>
      </c>
      <c r="C69">
        <v>2000</v>
      </c>
      <c r="D69">
        <v>188750.34049999999</v>
      </c>
      <c r="E69">
        <v>2.40683555603027E-3</v>
      </c>
    </row>
    <row r="70" spans="1:7" x14ac:dyDescent="0.5">
      <c r="A70" t="s">
        <v>5</v>
      </c>
      <c r="B70">
        <v>1000</v>
      </c>
      <c r="C70">
        <v>2000</v>
      </c>
      <c r="D70">
        <v>189347.511499999</v>
      </c>
      <c r="E70">
        <v>2.7480125427245998E-3</v>
      </c>
    </row>
    <row r="71" spans="1:7" x14ac:dyDescent="0.5">
      <c r="A71" t="s">
        <v>5</v>
      </c>
      <c r="B71">
        <v>1000</v>
      </c>
      <c r="C71">
        <v>2000</v>
      </c>
      <c r="D71">
        <v>190124.538399999</v>
      </c>
      <c r="E71">
        <v>2.4340152740478498E-3</v>
      </c>
    </row>
    <row r="72" spans="1:7" x14ac:dyDescent="0.5">
      <c r="A72" t="s">
        <v>5</v>
      </c>
      <c r="B72">
        <v>1000</v>
      </c>
      <c r="C72">
        <v>4000</v>
      </c>
      <c r="D72">
        <v>220696.32000000001</v>
      </c>
      <c r="E72">
        <v>9.0730190277099592E-3</v>
      </c>
      <c r="F72">
        <f t="shared" ref="F72:G72" si="12">AVERAGE(D72:D76)</f>
        <v>222092.88330199919</v>
      </c>
      <c r="G72">
        <f t="shared" si="12"/>
        <v>5.6677818298339795E-3</v>
      </c>
    </row>
    <row r="73" spans="1:7" x14ac:dyDescent="0.5">
      <c r="A73" t="s">
        <v>5</v>
      </c>
      <c r="B73">
        <v>1000</v>
      </c>
      <c r="C73">
        <v>4000</v>
      </c>
      <c r="D73">
        <v>222242.10440999901</v>
      </c>
      <c r="E73">
        <v>5.0809383392333898E-3</v>
      </c>
    </row>
    <row r="74" spans="1:7" x14ac:dyDescent="0.5">
      <c r="A74" t="s">
        <v>5</v>
      </c>
      <c r="B74">
        <v>1000</v>
      </c>
      <c r="C74">
        <v>4000</v>
      </c>
      <c r="D74">
        <v>218959.73549999899</v>
      </c>
      <c r="E74">
        <v>4.8429965972900304E-3</v>
      </c>
    </row>
    <row r="75" spans="1:7" x14ac:dyDescent="0.5">
      <c r="A75" t="s">
        <v>5</v>
      </c>
      <c r="B75">
        <v>1000</v>
      </c>
      <c r="C75">
        <v>4000</v>
      </c>
      <c r="D75">
        <v>224230.59999999899</v>
      </c>
      <c r="E75">
        <v>4.5900344848632804E-3</v>
      </c>
    </row>
    <row r="76" spans="1:7" x14ac:dyDescent="0.5">
      <c r="A76" t="s">
        <v>5</v>
      </c>
      <c r="B76">
        <v>1000</v>
      </c>
      <c r="C76">
        <v>4000</v>
      </c>
      <c r="D76">
        <v>224335.656599999</v>
      </c>
      <c r="E76">
        <v>4.7519207000732396E-3</v>
      </c>
    </row>
    <row r="77" spans="1:7" x14ac:dyDescent="0.5">
      <c r="A77" t="s">
        <v>6</v>
      </c>
      <c r="B77">
        <v>100</v>
      </c>
      <c r="C77">
        <v>100</v>
      </c>
      <c r="D77">
        <v>14918.3267</v>
      </c>
      <c r="E77">
        <v>2.17158794403076E-2</v>
      </c>
      <c r="F77">
        <f t="shared" ref="F77:G77" si="13">AVERAGE(D77:D81)</f>
        <v>16390.776099999999</v>
      </c>
      <c r="G77">
        <f t="shared" si="13"/>
        <v>2.4356985092163073E-2</v>
      </c>
    </row>
    <row r="78" spans="1:7" x14ac:dyDescent="0.5">
      <c r="A78" t="s">
        <v>6</v>
      </c>
      <c r="B78">
        <v>100</v>
      </c>
      <c r="C78">
        <v>100</v>
      </c>
      <c r="D78">
        <v>16050.504000000001</v>
      </c>
      <c r="E78">
        <v>8.1413030624389607E-2</v>
      </c>
    </row>
    <row r="79" spans="1:7" x14ac:dyDescent="0.5">
      <c r="A79" t="s">
        <v>6</v>
      </c>
      <c r="B79">
        <v>100</v>
      </c>
      <c r="C79">
        <v>100</v>
      </c>
      <c r="D79">
        <v>17081.647000000001</v>
      </c>
      <c r="E79">
        <v>5.3141117095947196E-3</v>
      </c>
    </row>
    <row r="80" spans="1:7" x14ac:dyDescent="0.5">
      <c r="A80" t="s">
        <v>6</v>
      </c>
      <c r="B80">
        <v>100</v>
      </c>
      <c r="C80">
        <v>100</v>
      </c>
      <c r="D80">
        <v>17390.532999999999</v>
      </c>
      <c r="E80">
        <v>9.7670555114746094E-3</v>
      </c>
    </row>
    <row r="81" spans="1:7" x14ac:dyDescent="0.5">
      <c r="A81" t="s">
        <v>6</v>
      </c>
      <c r="B81">
        <v>100</v>
      </c>
      <c r="C81">
        <v>100</v>
      </c>
      <c r="D81">
        <v>16512.8698</v>
      </c>
      <c r="E81">
        <v>3.5748481750488199E-3</v>
      </c>
    </row>
    <row r="82" spans="1:7" x14ac:dyDescent="0.5">
      <c r="A82" t="s">
        <v>6</v>
      </c>
      <c r="B82">
        <v>100</v>
      </c>
      <c r="C82">
        <v>500</v>
      </c>
      <c r="D82">
        <v>27420.473999999998</v>
      </c>
      <c r="E82">
        <v>0.28080797195434498</v>
      </c>
      <c r="F82">
        <f t="shared" ref="F82:G82" si="14">AVERAGE(D82:D86)</f>
        <v>26388.731999999996</v>
      </c>
      <c r="G82">
        <f t="shared" si="14"/>
        <v>0.3148181915283198</v>
      </c>
    </row>
    <row r="83" spans="1:7" x14ac:dyDescent="0.5">
      <c r="A83" t="s">
        <v>6</v>
      </c>
      <c r="B83">
        <v>100</v>
      </c>
      <c r="C83">
        <v>500</v>
      </c>
      <c r="D83">
        <v>25733.815999999999</v>
      </c>
      <c r="E83">
        <v>0.679177045822143</v>
      </c>
    </row>
    <row r="84" spans="1:7" x14ac:dyDescent="0.5">
      <c r="A84" t="s">
        <v>6</v>
      </c>
      <c r="B84">
        <v>100</v>
      </c>
      <c r="C84">
        <v>500</v>
      </c>
      <c r="D84">
        <v>26044.105</v>
      </c>
      <c r="E84">
        <v>0.21196293830871499</v>
      </c>
    </row>
    <row r="85" spans="1:7" x14ac:dyDescent="0.5">
      <c r="A85" t="s">
        <v>6</v>
      </c>
      <c r="B85">
        <v>100</v>
      </c>
      <c r="C85">
        <v>500</v>
      </c>
      <c r="D85">
        <v>27037.968000000001</v>
      </c>
      <c r="E85">
        <v>0.18060302734375</v>
      </c>
    </row>
    <row r="86" spans="1:7" x14ac:dyDescent="0.5">
      <c r="A86" t="s">
        <v>6</v>
      </c>
      <c r="B86">
        <v>100</v>
      </c>
      <c r="C86">
        <v>500</v>
      </c>
      <c r="D86">
        <v>25707.296999999999</v>
      </c>
      <c r="E86">
        <v>0.22153997421264601</v>
      </c>
    </row>
    <row r="87" spans="1:7" x14ac:dyDescent="0.5">
      <c r="A87" t="s">
        <v>6</v>
      </c>
      <c r="B87">
        <v>100</v>
      </c>
      <c r="C87">
        <v>1000</v>
      </c>
      <c r="D87">
        <v>29349.724999999999</v>
      </c>
      <c r="E87">
        <v>0.70168805122375399</v>
      </c>
      <c r="F87">
        <f t="shared" ref="F87:G87" si="15">AVERAGE(D87:D91)</f>
        <v>29420.54</v>
      </c>
      <c r="G87">
        <f t="shared" si="15"/>
        <v>1.0753008365631089</v>
      </c>
    </row>
    <row r="88" spans="1:7" x14ac:dyDescent="0.5">
      <c r="A88" t="s">
        <v>6</v>
      </c>
      <c r="B88">
        <v>100</v>
      </c>
      <c r="C88">
        <v>1000</v>
      </c>
      <c r="D88">
        <v>29437.932000000001</v>
      </c>
      <c r="E88">
        <v>2.4152791500091499</v>
      </c>
    </row>
    <row r="89" spans="1:7" x14ac:dyDescent="0.5">
      <c r="A89" t="s">
        <v>6</v>
      </c>
      <c r="B89">
        <v>100</v>
      </c>
      <c r="C89">
        <v>1000</v>
      </c>
      <c r="D89">
        <v>29089.955000000002</v>
      </c>
      <c r="E89">
        <v>0.88777780532836903</v>
      </c>
    </row>
    <row r="90" spans="1:7" x14ac:dyDescent="0.5">
      <c r="A90" t="s">
        <v>6</v>
      </c>
      <c r="B90">
        <v>100</v>
      </c>
      <c r="C90">
        <v>1000</v>
      </c>
      <c r="D90">
        <v>29895.3</v>
      </c>
      <c r="E90">
        <v>0.87186717987060502</v>
      </c>
    </row>
    <row r="91" spans="1:7" x14ac:dyDescent="0.5">
      <c r="A91" t="s">
        <v>6</v>
      </c>
      <c r="B91">
        <v>100</v>
      </c>
      <c r="C91">
        <v>1000</v>
      </c>
      <c r="D91">
        <v>29329.788</v>
      </c>
      <c r="E91">
        <v>0.49989199638366699</v>
      </c>
    </row>
    <row r="92" spans="1:7" x14ac:dyDescent="0.5">
      <c r="A92" t="s">
        <v>6</v>
      </c>
      <c r="B92">
        <v>100</v>
      </c>
      <c r="C92">
        <v>2000</v>
      </c>
      <c r="D92">
        <v>30832.788</v>
      </c>
      <c r="E92">
        <v>0.44522213935852001</v>
      </c>
      <c r="F92">
        <f t="shared" ref="F92:G92" si="16">AVERAGE(D92:D96)</f>
        <v>30599.061199999996</v>
      </c>
      <c r="G92">
        <f t="shared" si="16"/>
        <v>0.53324646949768018</v>
      </c>
    </row>
    <row r="93" spans="1:7" x14ac:dyDescent="0.5">
      <c r="A93" t="s">
        <v>6</v>
      </c>
      <c r="B93">
        <v>100</v>
      </c>
      <c r="C93">
        <v>2000</v>
      </c>
      <c r="D93">
        <v>30222.609</v>
      </c>
      <c r="E93">
        <v>0.529959917068481</v>
      </c>
    </row>
    <row r="94" spans="1:7" x14ac:dyDescent="0.5">
      <c r="A94" t="s">
        <v>6</v>
      </c>
      <c r="B94">
        <v>100</v>
      </c>
      <c r="C94">
        <v>2000</v>
      </c>
      <c r="D94">
        <v>30807.96</v>
      </c>
      <c r="E94">
        <v>0.63301205635070801</v>
      </c>
    </row>
    <row r="95" spans="1:7" x14ac:dyDescent="0.5">
      <c r="A95" t="s">
        <v>6</v>
      </c>
      <c r="B95">
        <v>100</v>
      </c>
      <c r="C95">
        <v>2000</v>
      </c>
      <c r="D95">
        <v>30824.796999999999</v>
      </c>
      <c r="E95">
        <v>0.354965209960937</v>
      </c>
    </row>
    <row r="96" spans="1:7" x14ac:dyDescent="0.5">
      <c r="A96" t="s">
        <v>6</v>
      </c>
      <c r="B96">
        <v>100</v>
      </c>
      <c r="C96">
        <v>2000</v>
      </c>
      <c r="D96">
        <v>30307.151999999998</v>
      </c>
      <c r="E96">
        <v>0.70307302474975497</v>
      </c>
    </row>
    <row r="97" spans="1:7" x14ac:dyDescent="0.5">
      <c r="A97" t="s">
        <v>6</v>
      </c>
      <c r="B97">
        <v>100</v>
      </c>
      <c r="C97">
        <v>4000</v>
      </c>
      <c r="D97">
        <v>31098.108999999899</v>
      </c>
      <c r="E97">
        <v>0.77807688713073697</v>
      </c>
      <c r="F97">
        <f t="shared" ref="F97:G97" si="17">AVERAGE(D97:D101)</f>
        <v>31376.752399999979</v>
      </c>
      <c r="G97">
        <f t="shared" si="17"/>
        <v>0.80421824455261193</v>
      </c>
    </row>
    <row r="98" spans="1:7" x14ac:dyDescent="0.5">
      <c r="A98" t="s">
        <v>6</v>
      </c>
      <c r="B98">
        <v>100</v>
      </c>
      <c r="C98">
        <v>4000</v>
      </c>
      <c r="D98">
        <v>31457.092000000001</v>
      </c>
      <c r="E98">
        <v>0.95249414443969704</v>
      </c>
    </row>
    <row r="99" spans="1:7" x14ac:dyDescent="0.5">
      <c r="A99" t="s">
        <v>6</v>
      </c>
      <c r="B99">
        <v>100</v>
      </c>
      <c r="C99">
        <v>4000</v>
      </c>
      <c r="D99">
        <v>31242.376</v>
      </c>
      <c r="E99">
        <v>0.43217802047729398</v>
      </c>
    </row>
    <row r="100" spans="1:7" x14ac:dyDescent="0.5">
      <c r="A100" t="s">
        <v>6</v>
      </c>
      <c r="B100">
        <v>100</v>
      </c>
      <c r="C100">
        <v>4000</v>
      </c>
      <c r="D100">
        <v>31659.870999999999</v>
      </c>
      <c r="E100">
        <v>0.86728501319885198</v>
      </c>
    </row>
    <row r="101" spans="1:7" x14ac:dyDescent="0.5">
      <c r="A101" t="s">
        <v>6</v>
      </c>
      <c r="B101">
        <v>100</v>
      </c>
      <c r="C101">
        <v>4000</v>
      </c>
      <c r="D101">
        <v>31426.313999999998</v>
      </c>
      <c r="E101">
        <v>0.99105715751647905</v>
      </c>
    </row>
    <row r="102" spans="1:7" x14ac:dyDescent="0.5">
      <c r="A102" t="s">
        <v>6</v>
      </c>
      <c r="B102">
        <v>500</v>
      </c>
      <c r="C102">
        <v>100</v>
      </c>
      <c r="D102">
        <v>34023.724999999999</v>
      </c>
      <c r="E102">
        <v>4.990816116333E-3</v>
      </c>
      <c r="F102">
        <f t="shared" ref="F102:G102" si="18">AVERAGE(D102:D106)</f>
        <v>33584.972501999953</v>
      </c>
      <c r="G102">
        <f t="shared" si="18"/>
        <v>2.6152610778808543E-3</v>
      </c>
    </row>
    <row r="103" spans="1:7" x14ac:dyDescent="0.5">
      <c r="A103" t="s">
        <v>6</v>
      </c>
      <c r="B103">
        <v>500</v>
      </c>
      <c r="C103">
        <v>100</v>
      </c>
      <c r="D103">
        <v>35063.088899999901</v>
      </c>
      <c r="E103">
        <v>1.3751983642578099E-3</v>
      </c>
    </row>
    <row r="104" spans="1:7" x14ac:dyDescent="0.5">
      <c r="A104" t="s">
        <v>6</v>
      </c>
      <c r="B104">
        <v>500</v>
      </c>
      <c r="C104">
        <v>100</v>
      </c>
      <c r="D104">
        <v>31571.422200000001</v>
      </c>
      <c r="E104">
        <v>2.66504287719726E-3</v>
      </c>
    </row>
    <row r="105" spans="1:7" x14ac:dyDescent="0.5">
      <c r="A105" t="s">
        <v>6</v>
      </c>
      <c r="B105">
        <v>500</v>
      </c>
      <c r="C105">
        <v>100</v>
      </c>
      <c r="D105">
        <v>32652.709610000002</v>
      </c>
      <c r="E105">
        <v>2.6621818542480399E-3</v>
      </c>
    </row>
    <row r="106" spans="1:7" x14ac:dyDescent="0.5">
      <c r="A106" t="s">
        <v>6</v>
      </c>
      <c r="B106">
        <v>500</v>
      </c>
      <c r="C106">
        <v>100</v>
      </c>
      <c r="D106">
        <v>34613.916799999897</v>
      </c>
      <c r="E106">
        <v>1.3830661773681599E-3</v>
      </c>
    </row>
    <row r="107" spans="1:7" x14ac:dyDescent="0.5">
      <c r="A107" t="s">
        <v>6</v>
      </c>
      <c r="B107">
        <v>500</v>
      </c>
      <c r="C107">
        <v>500</v>
      </c>
      <c r="D107">
        <v>84559.464989999993</v>
      </c>
      <c r="E107">
        <v>2.0580053329467701E-2</v>
      </c>
      <c r="F107">
        <f t="shared" ref="F107:G107" si="19">AVERAGE(D107:D111)</f>
        <v>83920.148457999996</v>
      </c>
      <c r="G107">
        <f t="shared" si="19"/>
        <v>2.1240043640136683E-2</v>
      </c>
    </row>
    <row r="108" spans="1:7" x14ac:dyDescent="0.5">
      <c r="A108" t="s">
        <v>6</v>
      </c>
      <c r="B108">
        <v>500</v>
      </c>
      <c r="C108">
        <v>500</v>
      </c>
      <c r="D108">
        <v>86701.895199999999</v>
      </c>
      <c r="E108">
        <v>1.52230262756347E-2</v>
      </c>
    </row>
    <row r="109" spans="1:7" x14ac:dyDescent="0.5">
      <c r="A109" t="s">
        <v>6</v>
      </c>
      <c r="B109">
        <v>500</v>
      </c>
      <c r="C109">
        <v>500</v>
      </c>
      <c r="D109">
        <v>83747.918999999994</v>
      </c>
      <c r="E109">
        <v>2.8141975402832E-2</v>
      </c>
    </row>
    <row r="110" spans="1:7" x14ac:dyDescent="0.5">
      <c r="A110" t="s">
        <v>6</v>
      </c>
      <c r="B110">
        <v>500</v>
      </c>
      <c r="C110">
        <v>500</v>
      </c>
      <c r="D110">
        <v>82916.152799999996</v>
      </c>
      <c r="E110">
        <v>2.7131080627441399E-2</v>
      </c>
    </row>
    <row r="111" spans="1:7" x14ac:dyDescent="0.5">
      <c r="A111" t="s">
        <v>6</v>
      </c>
      <c r="B111">
        <v>500</v>
      </c>
      <c r="C111">
        <v>500</v>
      </c>
      <c r="D111">
        <v>81675.310299999997</v>
      </c>
      <c r="E111">
        <v>1.51240825653076E-2</v>
      </c>
    </row>
    <row r="112" spans="1:7" x14ac:dyDescent="0.5">
      <c r="A112" t="s">
        <v>6</v>
      </c>
      <c r="B112">
        <v>500</v>
      </c>
      <c r="C112">
        <v>1000</v>
      </c>
      <c r="D112">
        <v>103617.5975</v>
      </c>
      <c r="E112">
        <v>7.0013046264648396E-2</v>
      </c>
      <c r="F112">
        <f t="shared" ref="F112:G112" si="20">AVERAGE(D112:D116)</f>
        <v>106379.11727999958</v>
      </c>
      <c r="G112">
        <f t="shared" si="20"/>
        <v>0.15817680358886679</v>
      </c>
    </row>
    <row r="113" spans="1:7" x14ac:dyDescent="0.5">
      <c r="A113" t="s">
        <v>6</v>
      </c>
      <c r="B113">
        <v>500</v>
      </c>
      <c r="C113">
        <v>1000</v>
      </c>
      <c r="D113">
        <v>109478.177</v>
      </c>
      <c r="E113">
        <v>0.262460947036743</v>
      </c>
    </row>
    <row r="114" spans="1:7" x14ac:dyDescent="0.5">
      <c r="A114" t="s">
        <v>6</v>
      </c>
      <c r="B114">
        <v>500</v>
      </c>
      <c r="C114">
        <v>1000</v>
      </c>
      <c r="D114">
        <v>108046.329</v>
      </c>
      <c r="E114">
        <v>0.187717914581298</v>
      </c>
    </row>
    <row r="115" spans="1:7" x14ac:dyDescent="0.5">
      <c r="A115" t="s">
        <v>6</v>
      </c>
      <c r="B115">
        <v>500</v>
      </c>
      <c r="C115">
        <v>1000</v>
      </c>
      <c r="D115">
        <v>106945.774299999</v>
      </c>
      <c r="E115">
        <v>6.0250043869018499E-2</v>
      </c>
    </row>
    <row r="116" spans="1:7" x14ac:dyDescent="0.5">
      <c r="A116" t="s">
        <v>6</v>
      </c>
      <c r="B116">
        <v>500</v>
      </c>
      <c r="C116">
        <v>1000</v>
      </c>
      <c r="D116">
        <v>103807.70859999899</v>
      </c>
      <c r="E116">
        <v>0.21044206619262601</v>
      </c>
    </row>
    <row r="117" spans="1:7" x14ac:dyDescent="0.5">
      <c r="A117" t="s">
        <v>6</v>
      </c>
      <c r="B117">
        <v>500</v>
      </c>
      <c r="C117">
        <v>2000</v>
      </c>
      <c r="D117">
        <v>129786.427999999</v>
      </c>
      <c r="E117">
        <v>5.20316481590271</v>
      </c>
      <c r="F117">
        <f t="shared" ref="F117:G117" si="21">AVERAGE(D117:D121)</f>
        <v>128073.3813999994</v>
      </c>
      <c r="G117">
        <f t="shared" si="21"/>
        <v>3.1572499752044636</v>
      </c>
    </row>
    <row r="118" spans="1:7" x14ac:dyDescent="0.5">
      <c r="A118" t="s">
        <v>6</v>
      </c>
      <c r="B118">
        <v>500</v>
      </c>
      <c r="C118">
        <v>2000</v>
      </c>
      <c r="D118">
        <v>126264.630999999</v>
      </c>
      <c r="E118">
        <v>0.65710020065307595</v>
      </c>
    </row>
    <row r="119" spans="1:7" x14ac:dyDescent="0.5">
      <c r="A119" t="s">
        <v>6</v>
      </c>
      <c r="B119">
        <v>500</v>
      </c>
      <c r="C119">
        <v>2000</v>
      </c>
      <c r="D119">
        <v>126605.977</v>
      </c>
      <c r="E119">
        <v>2.4618721008300701</v>
      </c>
    </row>
    <row r="120" spans="1:7" x14ac:dyDescent="0.5">
      <c r="A120" t="s">
        <v>6</v>
      </c>
      <c r="B120">
        <v>500</v>
      </c>
      <c r="C120">
        <v>2000</v>
      </c>
      <c r="D120">
        <v>129615.34299999999</v>
      </c>
      <c r="E120">
        <v>5.2926878929138104</v>
      </c>
    </row>
    <row r="121" spans="1:7" x14ac:dyDescent="0.5">
      <c r="A121" t="s">
        <v>6</v>
      </c>
      <c r="B121">
        <v>500</v>
      </c>
      <c r="C121">
        <v>2000</v>
      </c>
      <c r="D121">
        <v>128094.527999999</v>
      </c>
      <c r="E121">
        <v>2.17142486572265</v>
      </c>
    </row>
    <row r="122" spans="1:7" x14ac:dyDescent="0.5">
      <c r="A122" t="s">
        <v>6</v>
      </c>
      <c r="B122">
        <v>500</v>
      </c>
      <c r="C122">
        <v>4000</v>
      </c>
      <c r="D122">
        <v>142476.00599999999</v>
      </c>
      <c r="E122">
        <v>115.506983995437</v>
      </c>
      <c r="F122">
        <f t="shared" ref="F122:G122" si="22">AVERAGE(D122:D126)</f>
        <v>142243.91979999997</v>
      </c>
      <c r="G122">
        <f t="shared" si="22"/>
        <v>114.2984315872191</v>
      </c>
    </row>
    <row r="123" spans="1:7" x14ac:dyDescent="0.5">
      <c r="A123" t="s">
        <v>6</v>
      </c>
      <c r="B123">
        <v>500</v>
      </c>
      <c r="C123">
        <v>4000</v>
      </c>
      <c r="D123">
        <v>142103.38099999999</v>
      </c>
      <c r="E123">
        <v>28.906014919280999</v>
      </c>
    </row>
    <row r="124" spans="1:7" x14ac:dyDescent="0.5">
      <c r="A124" t="s">
        <v>6</v>
      </c>
      <c r="B124">
        <v>500</v>
      </c>
      <c r="C124">
        <v>4000</v>
      </c>
      <c r="D124">
        <v>141301.88399999999</v>
      </c>
      <c r="E124">
        <v>72.942297935485797</v>
      </c>
    </row>
    <row r="125" spans="1:7" x14ac:dyDescent="0.5">
      <c r="A125" t="s">
        <v>6</v>
      </c>
      <c r="B125">
        <v>500</v>
      </c>
      <c r="C125">
        <v>4000</v>
      </c>
      <c r="D125">
        <v>142423.383</v>
      </c>
      <c r="E125">
        <v>300</v>
      </c>
    </row>
    <row r="126" spans="1:7" x14ac:dyDescent="0.5">
      <c r="A126" t="s">
        <v>6</v>
      </c>
      <c r="B126">
        <v>500</v>
      </c>
      <c r="C126">
        <v>4000</v>
      </c>
      <c r="D126">
        <v>142914.94500000001</v>
      </c>
      <c r="E126">
        <v>54.136861085891702</v>
      </c>
    </row>
    <row r="127" spans="1:7" x14ac:dyDescent="0.5">
      <c r="A127" t="s">
        <v>6</v>
      </c>
      <c r="B127">
        <v>1000</v>
      </c>
      <c r="C127">
        <v>100</v>
      </c>
      <c r="D127">
        <v>35773.760900000001</v>
      </c>
      <c r="E127">
        <v>1.09601020812988E-3</v>
      </c>
      <c r="F127">
        <f t="shared" ref="F127:G127" si="23">AVERAGE(D127:D131)</f>
        <v>37308.091820000001</v>
      </c>
      <c r="G127">
        <f t="shared" si="23"/>
        <v>1.3839721679687461E-3</v>
      </c>
    </row>
    <row r="128" spans="1:7" x14ac:dyDescent="0.5">
      <c r="A128" t="s">
        <v>6</v>
      </c>
      <c r="B128">
        <v>1000</v>
      </c>
      <c r="C128">
        <v>100</v>
      </c>
      <c r="D128">
        <v>39044.446880000003</v>
      </c>
      <c r="E128">
        <v>2.0918846130370998E-3</v>
      </c>
    </row>
    <row r="129" spans="1:7" x14ac:dyDescent="0.5">
      <c r="A129" t="s">
        <v>6</v>
      </c>
      <c r="B129">
        <v>1000</v>
      </c>
      <c r="C129">
        <v>100</v>
      </c>
      <c r="D129">
        <v>40233.292719999998</v>
      </c>
      <c r="E129">
        <v>1.2300014495849601E-3</v>
      </c>
    </row>
    <row r="130" spans="1:7" x14ac:dyDescent="0.5">
      <c r="A130" t="s">
        <v>6</v>
      </c>
      <c r="B130">
        <v>1000</v>
      </c>
      <c r="C130">
        <v>100</v>
      </c>
      <c r="D130">
        <v>39297.427900000002</v>
      </c>
      <c r="E130">
        <v>1.2669563293457001E-3</v>
      </c>
    </row>
    <row r="131" spans="1:7" x14ac:dyDescent="0.5">
      <c r="A131" t="s">
        <v>6</v>
      </c>
      <c r="B131">
        <v>1000</v>
      </c>
      <c r="C131">
        <v>100</v>
      </c>
      <c r="D131">
        <v>32191.530699999999</v>
      </c>
      <c r="E131">
        <v>1.2350082397460901E-3</v>
      </c>
    </row>
    <row r="132" spans="1:7" x14ac:dyDescent="0.5">
      <c r="A132" t="s">
        <v>6</v>
      </c>
      <c r="B132">
        <v>1000</v>
      </c>
      <c r="C132">
        <v>500</v>
      </c>
      <c r="D132">
        <v>121536.37850000001</v>
      </c>
      <c r="E132">
        <v>1.28171443939208E-2</v>
      </c>
      <c r="F132">
        <f t="shared" ref="F132:G132" si="24">AVERAGE(D132:D136)</f>
        <v>119177.26370599998</v>
      </c>
      <c r="G132">
        <f t="shared" si="24"/>
        <v>1.2585020065307576E-2</v>
      </c>
    </row>
    <row r="133" spans="1:7" x14ac:dyDescent="0.5">
      <c r="A133" t="s">
        <v>6</v>
      </c>
      <c r="B133">
        <v>1000</v>
      </c>
      <c r="C133">
        <v>500</v>
      </c>
      <c r="D133">
        <v>113501.95329999999</v>
      </c>
      <c r="E133">
        <v>9.490966796875E-3</v>
      </c>
    </row>
    <row r="134" spans="1:7" x14ac:dyDescent="0.5">
      <c r="A134" t="s">
        <v>6</v>
      </c>
      <c r="B134">
        <v>1000</v>
      </c>
      <c r="C134">
        <v>500</v>
      </c>
      <c r="D134">
        <v>123773.30729</v>
      </c>
      <c r="E134">
        <v>1.1691808700561499E-2</v>
      </c>
    </row>
    <row r="135" spans="1:7" x14ac:dyDescent="0.5">
      <c r="A135" t="s">
        <v>6</v>
      </c>
      <c r="B135">
        <v>1000</v>
      </c>
      <c r="C135">
        <v>500</v>
      </c>
      <c r="D135">
        <v>116362.81904</v>
      </c>
      <c r="E135">
        <v>1.92840099334716E-2</v>
      </c>
    </row>
    <row r="136" spans="1:7" x14ac:dyDescent="0.5">
      <c r="A136" t="s">
        <v>6</v>
      </c>
      <c r="B136">
        <v>1000</v>
      </c>
      <c r="C136">
        <v>500</v>
      </c>
      <c r="D136">
        <v>120711.86040000001</v>
      </c>
      <c r="E136">
        <v>9.6411705017089792E-3</v>
      </c>
    </row>
    <row r="137" spans="1:7" x14ac:dyDescent="0.5">
      <c r="A137" t="s">
        <v>6</v>
      </c>
      <c r="B137">
        <v>1000</v>
      </c>
      <c r="C137">
        <v>1000</v>
      </c>
      <c r="D137">
        <v>166779.31860999999</v>
      </c>
      <c r="E137">
        <v>4.7554016113281201E-2</v>
      </c>
      <c r="F137">
        <f t="shared" ref="F137:G137" si="25">AVERAGE(D137:D141)</f>
        <v>163951.66226199979</v>
      </c>
      <c r="G137">
        <f t="shared" si="25"/>
        <v>4.1273212432861306E-2</v>
      </c>
    </row>
    <row r="138" spans="1:7" x14ac:dyDescent="0.5">
      <c r="A138" t="s">
        <v>6</v>
      </c>
      <c r="B138">
        <v>1000</v>
      </c>
      <c r="C138">
        <v>1000</v>
      </c>
      <c r="D138">
        <v>165527.0791</v>
      </c>
      <c r="E138">
        <v>4.2894124984741197E-2</v>
      </c>
    </row>
    <row r="139" spans="1:7" x14ac:dyDescent="0.5">
      <c r="A139" t="s">
        <v>6</v>
      </c>
      <c r="B139">
        <v>1000</v>
      </c>
      <c r="C139">
        <v>1000</v>
      </c>
      <c r="D139">
        <v>160745.851399999</v>
      </c>
      <c r="E139">
        <v>2.99320220947265E-2</v>
      </c>
    </row>
    <row r="140" spans="1:7" x14ac:dyDescent="0.5">
      <c r="A140" t="s">
        <v>6</v>
      </c>
      <c r="B140">
        <v>1000</v>
      </c>
      <c r="C140">
        <v>1000</v>
      </c>
      <c r="D140">
        <v>165419.67679999999</v>
      </c>
      <c r="E140">
        <v>3.5432815551757799E-2</v>
      </c>
    </row>
    <row r="141" spans="1:7" x14ac:dyDescent="0.5">
      <c r="A141" t="s">
        <v>6</v>
      </c>
      <c r="B141">
        <v>1000</v>
      </c>
      <c r="C141">
        <v>1000</v>
      </c>
      <c r="D141">
        <v>161286.3854</v>
      </c>
      <c r="E141">
        <v>5.0553083419799798E-2</v>
      </c>
    </row>
    <row r="142" spans="1:7" x14ac:dyDescent="0.5">
      <c r="A142" t="s">
        <v>6</v>
      </c>
      <c r="B142">
        <v>1000</v>
      </c>
      <c r="C142">
        <v>2000</v>
      </c>
      <c r="D142">
        <v>210305.67800000001</v>
      </c>
      <c r="E142">
        <v>0.41761612892150801</v>
      </c>
      <c r="F142">
        <f t="shared" ref="F142:G142" si="26">AVERAGE(D142:D146)</f>
        <v>212616.80528419983</v>
      </c>
      <c r="G142">
        <f t="shared" si="26"/>
        <v>0.42737588882446242</v>
      </c>
    </row>
    <row r="143" spans="1:7" x14ac:dyDescent="0.5">
      <c r="A143" t="s">
        <v>6</v>
      </c>
      <c r="B143">
        <v>1000</v>
      </c>
      <c r="C143">
        <v>2000</v>
      </c>
      <c r="D143">
        <v>213595.83739999999</v>
      </c>
      <c r="E143">
        <v>0.66659712791442804</v>
      </c>
    </row>
    <row r="144" spans="1:7" x14ac:dyDescent="0.5">
      <c r="A144" t="s">
        <v>6</v>
      </c>
      <c r="B144">
        <v>1000</v>
      </c>
      <c r="C144">
        <v>2000</v>
      </c>
      <c r="D144">
        <v>215862.282121</v>
      </c>
      <c r="E144">
        <v>0.15740799903869601</v>
      </c>
    </row>
    <row r="145" spans="1:7" x14ac:dyDescent="0.5">
      <c r="A145" t="s">
        <v>6</v>
      </c>
      <c r="B145">
        <v>1000</v>
      </c>
      <c r="C145">
        <v>2000</v>
      </c>
      <c r="D145">
        <v>210046.97449999899</v>
      </c>
      <c r="E145">
        <v>0.73013401031494096</v>
      </c>
    </row>
    <row r="146" spans="1:7" x14ac:dyDescent="0.5">
      <c r="A146" t="s">
        <v>6</v>
      </c>
      <c r="B146">
        <v>1000</v>
      </c>
      <c r="C146">
        <v>2000</v>
      </c>
      <c r="D146">
        <v>213273.25440000001</v>
      </c>
      <c r="E146">
        <v>0.16512417793273901</v>
      </c>
    </row>
    <row r="147" spans="1:7" x14ac:dyDescent="0.5">
      <c r="A147" t="s">
        <v>6</v>
      </c>
      <c r="B147">
        <v>1000</v>
      </c>
      <c r="C147">
        <v>4000</v>
      </c>
      <c r="D147">
        <v>256958.777999999</v>
      </c>
      <c r="E147">
        <v>2.2417430877685498</v>
      </c>
      <c r="F147">
        <f t="shared" ref="F147:G147" si="27">AVERAGE(D147:D151)</f>
        <v>254031.71705999941</v>
      </c>
      <c r="G147">
        <f t="shared" si="27"/>
        <v>19.134293556213343</v>
      </c>
    </row>
    <row r="148" spans="1:7" x14ac:dyDescent="0.5">
      <c r="A148" t="s">
        <v>6</v>
      </c>
      <c r="B148">
        <v>1000</v>
      </c>
      <c r="C148">
        <v>4000</v>
      </c>
      <c r="D148">
        <v>253372.96799999999</v>
      </c>
      <c r="E148">
        <v>21.251293897628699</v>
      </c>
    </row>
    <row r="149" spans="1:7" x14ac:dyDescent="0.5">
      <c r="A149" t="s">
        <v>6</v>
      </c>
      <c r="B149">
        <v>1000</v>
      </c>
      <c r="C149">
        <v>4000</v>
      </c>
      <c r="D149">
        <v>253080.26099999901</v>
      </c>
      <c r="E149">
        <v>19.5622220039367</v>
      </c>
    </row>
    <row r="150" spans="1:7" x14ac:dyDescent="0.5">
      <c r="A150" t="s">
        <v>6</v>
      </c>
      <c r="B150">
        <v>1000</v>
      </c>
      <c r="C150">
        <v>4000</v>
      </c>
      <c r="D150">
        <v>255052.58199999999</v>
      </c>
      <c r="E150">
        <v>2.1794469356536799</v>
      </c>
    </row>
    <row r="151" spans="1:7" x14ac:dyDescent="0.5">
      <c r="A151" t="s">
        <v>6</v>
      </c>
      <c r="B151">
        <v>1000</v>
      </c>
      <c r="C151">
        <v>4000</v>
      </c>
      <c r="D151">
        <v>251693.99629999901</v>
      </c>
      <c r="E151">
        <v>50.436761856079102</v>
      </c>
    </row>
  </sheetData>
  <sortState ref="B2:E76">
    <sortCondition ref="B2:B76"/>
  </sortState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7" zoomScale="60" zoomScaleNormal="60" workbookViewId="0">
      <selection activeCell="T46" sqref="T46"/>
    </sheetView>
  </sheetViews>
  <sheetFormatPr defaultColWidth="11" defaultRowHeight="15.75" x14ac:dyDescent="0.5"/>
  <cols>
    <col min="2" max="3" width="5.1875" bestFit="1" customWidth="1"/>
    <col min="4" max="5" width="12.1875" bestFit="1" customWidth="1"/>
    <col min="7" max="7" width="15.6875" customWidth="1"/>
    <col min="8" max="8" width="14.5625" customWidth="1"/>
    <col min="9" max="10" width="12.1875" bestFit="1" customWidth="1"/>
  </cols>
  <sheetData>
    <row r="1" spans="1:7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7" x14ac:dyDescent="0.5">
      <c r="A2" t="s">
        <v>5</v>
      </c>
      <c r="B2">
        <v>100</v>
      </c>
      <c r="C2">
        <v>100</v>
      </c>
      <c r="D2">
        <v>14290.8776</v>
      </c>
      <c r="E2">
        <v>2.9206275939941401E-4</v>
      </c>
      <c r="F2">
        <f>AVERAGE($D$2:$D$6)</f>
        <v>14624.472739999959</v>
      </c>
      <c r="G2">
        <f>AVERAGE($E$2:$E$6)</f>
        <v>1.3966560363769498E-4</v>
      </c>
    </row>
    <row r="3" spans="1:7" x14ac:dyDescent="0.5">
      <c r="A3" t="s">
        <v>5</v>
      </c>
      <c r="B3">
        <v>100</v>
      </c>
      <c r="C3">
        <v>100</v>
      </c>
      <c r="D3">
        <v>14529.4927999999</v>
      </c>
      <c r="E3">
        <v>1.06096267700195E-4</v>
      </c>
    </row>
    <row r="4" spans="1:7" x14ac:dyDescent="0.5">
      <c r="A4" t="s">
        <v>5</v>
      </c>
      <c r="B4">
        <v>100</v>
      </c>
      <c r="C4">
        <v>100</v>
      </c>
      <c r="D4">
        <v>15986.870999999999</v>
      </c>
      <c r="E4">
        <v>1.02043151855468E-4</v>
      </c>
    </row>
    <row r="5" spans="1:7" x14ac:dyDescent="0.5">
      <c r="A5" t="s">
        <v>5</v>
      </c>
      <c r="B5">
        <v>100</v>
      </c>
      <c r="C5">
        <v>100</v>
      </c>
      <c r="D5">
        <v>14307.488299999901</v>
      </c>
      <c r="E5">
        <v>1.01089477539062E-4</v>
      </c>
    </row>
    <row r="6" spans="1:7" x14ac:dyDescent="0.5">
      <c r="A6" t="s">
        <v>5</v>
      </c>
      <c r="B6">
        <v>100</v>
      </c>
      <c r="C6">
        <v>100</v>
      </c>
      <c r="D6">
        <v>14007.634</v>
      </c>
      <c r="E6" s="1">
        <v>9.7036361694335897E-5</v>
      </c>
    </row>
    <row r="7" spans="1:7" x14ac:dyDescent="0.5">
      <c r="A7" t="s">
        <v>5</v>
      </c>
      <c r="B7">
        <v>100</v>
      </c>
      <c r="C7">
        <v>500</v>
      </c>
      <c r="D7">
        <v>23813.999</v>
      </c>
      <c r="E7">
        <v>1.0931015014648399E-2</v>
      </c>
      <c r="F7">
        <f>AVERAGE(D7:D11)</f>
        <v>23010.684999999943</v>
      </c>
      <c r="G7">
        <f>AVERAGE(E7:E11)</f>
        <v>3.7300109863281162E-3</v>
      </c>
    </row>
    <row r="8" spans="1:7" x14ac:dyDescent="0.5">
      <c r="A8" t="s">
        <v>5</v>
      </c>
      <c r="B8">
        <v>100</v>
      </c>
      <c r="C8">
        <v>500</v>
      </c>
      <c r="D8">
        <v>21560.973000000002</v>
      </c>
      <c r="E8">
        <v>8.9907646179199197E-4</v>
      </c>
    </row>
    <row r="9" spans="1:7" x14ac:dyDescent="0.5">
      <c r="A9" t="s">
        <v>5</v>
      </c>
      <c r="B9">
        <v>100</v>
      </c>
      <c r="C9">
        <v>500</v>
      </c>
      <c r="D9">
        <v>22944.897999999899</v>
      </c>
      <c r="E9">
        <v>7.1597099304199197E-4</v>
      </c>
    </row>
    <row r="10" spans="1:7" x14ac:dyDescent="0.5">
      <c r="A10" t="s">
        <v>5</v>
      </c>
      <c r="B10">
        <v>100</v>
      </c>
      <c r="C10">
        <v>500</v>
      </c>
      <c r="D10">
        <v>23659.0989999999</v>
      </c>
      <c r="E10">
        <v>5.5949687957763602E-3</v>
      </c>
    </row>
    <row r="11" spans="1:7" x14ac:dyDescent="0.5">
      <c r="A11" t="s">
        <v>5</v>
      </c>
      <c r="B11">
        <v>100</v>
      </c>
      <c r="C11">
        <v>500</v>
      </c>
      <c r="D11">
        <v>23074.4559999999</v>
      </c>
      <c r="E11">
        <v>5.0902366638183496E-4</v>
      </c>
    </row>
    <row r="12" spans="1:7" x14ac:dyDescent="0.5">
      <c r="A12" t="s">
        <v>5</v>
      </c>
      <c r="B12">
        <v>100</v>
      </c>
      <c r="C12">
        <v>1000</v>
      </c>
      <c r="D12">
        <v>26280.262999999901</v>
      </c>
      <c r="E12">
        <v>1.36399269104003E-3</v>
      </c>
      <c r="F12">
        <f t="shared" ref="F12:G12" si="0">AVERAGE(D12:D16)</f>
        <v>25448.425099999979</v>
      </c>
      <c r="G12">
        <f t="shared" si="0"/>
        <v>1.3283729553222601E-3</v>
      </c>
    </row>
    <row r="13" spans="1:7" x14ac:dyDescent="0.5">
      <c r="A13" t="s">
        <v>5</v>
      </c>
      <c r="B13">
        <v>100</v>
      </c>
      <c r="C13">
        <v>1000</v>
      </c>
      <c r="D13">
        <v>26287.053500000002</v>
      </c>
      <c r="E13">
        <v>1.0228157043457001E-3</v>
      </c>
    </row>
    <row r="14" spans="1:7" x14ac:dyDescent="0.5">
      <c r="A14" t="s">
        <v>5</v>
      </c>
      <c r="B14">
        <v>100</v>
      </c>
      <c r="C14">
        <v>1000</v>
      </c>
      <c r="D14">
        <v>24840.041000000001</v>
      </c>
      <c r="E14">
        <v>1.14202499389648E-3</v>
      </c>
    </row>
    <row r="15" spans="1:7" x14ac:dyDescent="0.5">
      <c r="A15" t="s">
        <v>5</v>
      </c>
      <c r="B15">
        <v>100</v>
      </c>
      <c r="C15">
        <v>1000</v>
      </c>
      <c r="D15">
        <v>25719.616999999998</v>
      </c>
      <c r="E15">
        <v>1.91593170166015E-3</v>
      </c>
    </row>
    <row r="16" spans="1:7" x14ac:dyDescent="0.5">
      <c r="A16" t="s">
        <v>5</v>
      </c>
      <c r="B16">
        <v>100</v>
      </c>
      <c r="C16">
        <v>1000</v>
      </c>
      <c r="D16">
        <v>24115.151000000002</v>
      </c>
      <c r="E16">
        <v>1.1970996856689401E-3</v>
      </c>
    </row>
    <row r="17" spans="1:7" x14ac:dyDescent="0.5">
      <c r="A17" t="s">
        <v>5</v>
      </c>
      <c r="B17">
        <v>100</v>
      </c>
      <c r="C17">
        <v>2000</v>
      </c>
      <c r="D17">
        <v>28249.2049999999</v>
      </c>
      <c r="E17">
        <v>2.3250579833984301E-3</v>
      </c>
      <c r="F17">
        <f t="shared" ref="F17:G17" si="1">AVERAGE(D17:D21)</f>
        <v>27474.46559999996</v>
      </c>
      <c r="G17">
        <f t="shared" si="1"/>
        <v>2.1235942840576142E-3</v>
      </c>
    </row>
    <row r="18" spans="1:7" x14ac:dyDescent="0.5">
      <c r="A18" t="s">
        <v>5</v>
      </c>
      <c r="B18">
        <v>100</v>
      </c>
      <c r="C18">
        <v>2000</v>
      </c>
      <c r="D18">
        <v>27674.062000000002</v>
      </c>
      <c r="E18">
        <v>2.17199325561523E-3</v>
      </c>
    </row>
    <row r="19" spans="1:7" x14ac:dyDescent="0.5">
      <c r="A19" t="s">
        <v>5</v>
      </c>
      <c r="B19">
        <v>100</v>
      </c>
      <c r="C19">
        <v>2000</v>
      </c>
      <c r="D19">
        <v>26834.2419999999</v>
      </c>
      <c r="E19">
        <v>2.0709037780761701E-3</v>
      </c>
    </row>
    <row r="20" spans="1:7" x14ac:dyDescent="0.5">
      <c r="A20" t="s">
        <v>5</v>
      </c>
      <c r="B20">
        <v>100</v>
      </c>
      <c r="C20">
        <v>2000</v>
      </c>
      <c r="D20">
        <v>26741.732</v>
      </c>
      <c r="E20">
        <v>1.9090175628662101E-3</v>
      </c>
    </row>
    <row r="21" spans="1:7" x14ac:dyDescent="0.5">
      <c r="A21" t="s">
        <v>5</v>
      </c>
      <c r="B21">
        <v>100</v>
      </c>
      <c r="C21">
        <v>2000</v>
      </c>
      <c r="D21">
        <v>27873.087</v>
      </c>
      <c r="E21">
        <v>2.1409988403320299E-3</v>
      </c>
    </row>
    <row r="22" spans="1:7" x14ac:dyDescent="0.5">
      <c r="A22" t="s">
        <v>5</v>
      </c>
      <c r="B22">
        <v>100</v>
      </c>
      <c r="C22">
        <v>4000</v>
      </c>
      <c r="D22">
        <v>28566.013999999999</v>
      </c>
      <c r="E22">
        <v>6.6080093383789002E-3</v>
      </c>
      <c r="F22">
        <f t="shared" ref="F22:G22" si="2">AVERAGE(D22:D26)</f>
        <v>28908.102439999999</v>
      </c>
      <c r="G22">
        <f t="shared" si="2"/>
        <v>4.723978042602532E-3</v>
      </c>
    </row>
    <row r="23" spans="1:7" x14ac:dyDescent="0.5">
      <c r="A23" t="s">
        <v>5</v>
      </c>
      <c r="B23">
        <v>100</v>
      </c>
      <c r="C23">
        <v>4000</v>
      </c>
      <c r="D23">
        <v>28893.456999999999</v>
      </c>
      <c r="E23">
        <v>4.0540695190429601E-3</v>
      </c>
    </row>
    <row r="24" spans="1:7" x14ac:dyDescent="0.5">
      <c r="A24" t="s">
        <v>5</v>
      </c>
      <c r="B24">
        <v>100</v>
      </c>
      <c r="C24">
        <v>4000</v>
      </c>
      <c r="D24">
        <v>28653.914000000001</v>
      </c>
      <c r="E24">
        <v>4.2719841003417899E-3</v>
      </c>
    </row>
    <row r="25" spans="1:7" x14ac:dyDescent="0.5">
      <c r="A25" t="s">
        <v>5</v>
      </c>
      <c r="B25">
        <v>100</v>
      </c>
      <c r="C25">
        <v>4000</v>
      </c>
      <c r="D25">
        <v>28795.857199999999</v>
      </c>
      <c r="E25">
        <v>4.2898654937744097E-3</v>
      </c>
    </row>
    <row r="26" spans="1:7" x14ac:dyDescent="0.5">
      <c r="A26" t="s">
        <v>5</v>
      </c>
      <c r="B26">
        <v>100</v>
      </c>
      <c r="C26">
        <v>4000</v>
      </c>
      <c r="D26">
        <v>29631.27</v>
      </c>
      <c r="E26">
        <v>4.3959617614745998E-3</v>
      </c>
    </row>
    <row r="27" spans="1:7" x14ac:dyDescent="0.5">
      <c r="A27" t="s">
        <v>5</v>
      </c>
      <c r="B27">
        <v>500</v>
      </c>
      <c r="C27">
        <v>100</v>
      </c>
      <c r="D27">
        <v>35705.256500000003</v>
      </c>
      <c r="E27">
        <v>1.4400482177734299E-4</v>
      </c>
      <c r="F27">
        <f t="shared" ref="F27:G27" si="3">AVERAGE(D27:D31)</f>
        <v>31548.328519999999</v>
      </c>
      <c r="G27">
        <f t="shared" si="3"/>
        <v>1.326084136962884E-4</v>
      </c>
    </row>
    <row r="28" spans="1:7" x14ac:dyDescent="0.5">
      <c r="A28" t="s">
        <v>5</v>
      </c>
      <c r="B28">
        <v>500</v>
      </c>
      <c r="C28">
        <v>100</v>
      </c>
      <c r="D28">
        <v>29612.743399999999</v>
      </c>
      <c r="E28">
        <v>1.2898445129394499E-4</v>
      </c>
    </row>
    <row r="29" spans="1:7" x14ac:dyDescent="0.5">
      <c r="A29" t="s">
        <v>5</v>
      </c>
      <c r="B29">
        <v>500</v>
      </c>
      <c r="C29">
        <v>100</v>
      </c>
      <c r="D29">
        <v>32362.245200000001</v>
      </c>
      <c r="E29">
        <v>1.3589859008789E-4</v>
      </c>
    </row>
    <row r="30" spans="1:7" x14ac:dyDescent="0.5">
      <c r="A30" t="s">
        <v>5</v>
      </c>
      <c r="B30">
        <v>500</v>
      </c>
      <c r="C30">
        <v>100</v>
      </c>
      <c r="D30">
        <v>29712.195199999998</v>
      </c>
      <c r="E30">
        <v>1.2922286987304601E-4</v>
      </c>
    </row>
    <row r="31" spans="1:7" x14ac:dyDescent="0.5">
      <c r="A31" t="s">
        <v>5</v>
      </c>
      <c r="B31">
        <v>500</v>
      </c>
      <c r="C31">
        <v>100</v>
      </c>
      <c r="D31">
        <v>30349.202300000001</v>
      </c>
      <c r="E31">
        <v>1.2493133544921799E-4</v>
      </c>
    </row>
    <row r="32" spans="1:7" x14ac:dyDescent="0.5">
      <c r="A32" t="s">
        <v>5</v>
      </c>
      <c r="B32">
        <v>500</v>
      </c>
      <c r="C32">
        <v>500</v>
      </c>
      <c r="D32">
        <v>72184.639959999899</v>
      </c>
      <c r="E32">
        <v>5.9199333190917904E-4</v>
      </c>
      <c r="F32">
        <f t="shared" ref="F32:G32" si="4">AVERAGE(D32:D36)</f>
        <v>75148.945697999981</v>
      </c>
      <c r="G32">
        <f t="shared" si="4"/>
        <v>5.3462982177734323E-4</v>
      </c>
    </row>
    <row r="33" spans="1:7" x14ac:dyDescent="0.5">
      <c r="A33" t="s">
        <v>5</v>
      </c>
      <c r="B33">
        <v>500</v>
      </c>
      <c r="C33">
        <v>500</v>
      </c>
      <c r="D33">
        <v>77511.764200000005</v>
      </c>
      <c r="E33">
        <v>5.1903724670410102E-4</v>
      </c>
    </row>
    <row r="34" spans="1:7" x14ac:dyDescent="0.5">
      <c r="A34" t="s">
        <v>5</v>
      </c>
      <c r="B34">
        <v>500</v>
      </c>
      <c r="C34">
        <v>500</v>
      </c>
      <c r="D34">
        <v>77930.666880000004</v>
      </c>
      <c r="E34">
        <v>5.2094459533691395E-4</v>
      </c>
    </row>
    <row r="35" spans="1:7" x14ac:dyDescent="0.5">
      <c r="A35" t="s">
        <v>5</v>
      </c>
      <c r="B35">
        <v>500</v>
      </c>
      <c r="C35">
        <v>500</v>
      </c>
      <c r="D35">
        <v>71086.212</v>
      </c>
      <c r="E35">
        <v>5.1903724670410102E-4</v>
      </c>
    </row>
    <row r="36" spans="1:7" x14ac:dyDescent="0.5">
      <c r="A36" t="s">
        <v>5</v>
      </c>
      <c r="B36">
        <v>500</v>
      </c>
      <c r="C36">
        <v>500</v>
      </c>
      <c r="D36">
        <v>77031.445449999999</v>
      </c>
      <c r="E36">
        <v>5.2213668823242101E-4</v>
      </c>
    </row>
    <row r="37" spans="1:7" x14ac:dyDescent="0.5">
      <c r="A37" t="s">
        <v>5</v>
      </c>
      <c r="B37">
        <v>500</v>
      </c>
      <c r="C37">
        <v>1000</v>
      </c>
      <c r="D37">
        <v>93820.025199999902</v>
      </c>
      <c r="E37">
        <v>2.09951400756835E-2</v>
      </c>
      <c r="F37">
        <f t="shared" ref="F37:G37" si="5">AVERAGE(D37:D41)</f>
        <v>95122.480159999919</v>
      </c>
      <c r="G37">
        <f t="shared" si="5"/>
        <v>5.1626682281493905E-3</v>
      </c>
    </row>
    <row r="38" spans="1:7" x14ac:dyDescent="0.5">
      <c r="A38" t="s">
        <v>5</v>
      </c>
      <c r="B38">
        <v>500</v>
      </c>
      <c r="C38">
        <v>1000</v>
      </c>
      <c r="D38">
        <v>96770.415199999901</v>
      </c>
      <c r="E38">
        <v>1.15299224853515E-3</v>
      </c>
    </row>
    <row r="39" spans="1:7" x14ac:dyDescent="0.5">
      <c r="A39" t="s">
        <v>5</v>
      </c>
      <c r="B39">
        <v>500</v>
      </c>
      <c r="C39">
        <v>1000</v>
      </c>
      <c r="D39">
        <v>95136.326399999904</v>
      </c>
      <c r="E39">
        <v>1.2860298156738201E-3</v>
      </c>
    </row>
    <row r="40" spans="1:7" x14ac:dyDescent="0.5">
      <c r="A40" t="s">
        <v>5</v>
      </c>
      <c r="B40">
        <v>500</v>
      </c>
      <c r="C40">
        <v>1000</v>
      </c>
      <c r="D40">
        <v>95665.8946</v>
      </c>
      <c r="E40">
        <v>1.33013725280761E-3</v>
      </c>
    </row>
    <row r="41" spans="1:7" x14ac:dyDescent="0.5">
      <c r="A41" t="s">
        <v>5</v>
      </c>
      <c r="B41">
        <v>500</v>
      </c>
      <c r="C41">
        <v>1000</v>
      </c>
      <c r="D41">
        <v>94219.739399999904</v>
      </c>
      <c r="E41">
        <v>1.04904174804687E-3</v>
      </c>
    </row>
    <row r="42" spans="1:7" x14ac:dyDescent="0.5">
      <c r="A42" t="s">
        <v>5</v>
      </c>
      <c r="B42">
        <v>500</v>
      </c>
      <c r="C42">
        <v>2000</v>
      </c>
      <c r="D42">
        <v>112314.6495</v>
      </c>
      <c r="E42">
        <v>2.3818016052245998E-3</v>
      </c>
      <c r="F42">
        <f t="shared" ref="F42:G42" si="6">AVERAGE(D42:D46)</f>
        <v>111712.27087999941</v>
      </c>
      <c r="G42">
        <f t="shared" si="6"/>
        <v>2.352762222290034E-3</v>
      </c>
    </row>
    <row r="43" spans="1:7" x14ac:dyDescent="0.5">
      <c r="A43" t="s">
        <v>5</v>
      </c>
      <c r="B43">
        <v>500</v>
      </c>
      <c r="C43">
        <v>2000</v>
      </c>
      <c r="D43">
        <v>113378.083999999</v>
      </c>
      <c r="E43">
        <v>2.6521682739257799E-3</v>
      </c>
    </row>
    <row r="44" spans="1:7" x14ac:dyDescent="0.5">
      <c r="A44" t="s">
        <v>5</v>
      </c>
      <c r="B44">
        <v>500</v>
      </c>
      <c r="C44">
        <v>2000</v>
      </c>
      <c r="D44">
        <v>111219.274</v>
      </c>
      <c r="E44">
        <v>2.3820400238037101E-3</v>
      </c>
    </row>
    <row r="45" spans="1:7" x14ac:dyDescent="0.5">
      <c r="A45" t="s">
        <v>5</v>
      </c>
      <c r="B45">
        <v>500</v>
      </c>
      <c r="C45">
        <v>2000</v>
      </c>
      <c r="D45">
        <v>111403.121699999</v>
      </c>
      <c r="E45">
        <v>2.25591659545898E-3</v>
      </c>
    </row>
    <row r="46" spans="1:7" x14ac:dyDescent="0.5">
      <c r="A46" t="s">
        <v>5</v>
      </c>
      <c r="B46">
        <v>500</v>
      </c>
      <c r="C46">
        <v>2000</v>
      </c>
      <c r="D46">
        <v>110246.225199999</v>
      </c>
      <c r="E46">
        <v>2.0918846130370998E-3</v>
      </c>
    </row>
    <row r="47" spans="1:7" x14ac:dyDescent="0.5">
      <c r="A47" t="s">
        <v>5</v>
      </c>
      <c r="B47">
        <v>500</v>
      </c>
      <c r="C47">
        <v>4000</v>
      </c>
      <c r="D47">
        <v>123708.088</v>
      </c>
      <c r="E47">
        <v>5.9158802032470703E-3</v>
      </c>
      <c r="F47">
        <f t="shared" ref="F47:G47" si="7">AVERAGE(D47:D51)</f>
        <v>125798.6124919998</v>
      </c>
      <c r="G47">
        <f t="shared" si="7"/>
        <v>5.5825710296630816E-3</v>
      </c>
    </row>
    <row r="48" spans="1:7" x14ac:dyDescent="0.5">
      <c r="A48" t="s">
        <v>5</v>
      </c>
      <c r="B48">
        <v>500</v>
      </c>
      <c r="C48">
        <v>4000</v>
      </c>
      <c r="D48">
        <v>123777.357699999</v>
      </c>
      <c r="E48">
        <v>5.14984130859375E-3</v>
      </c>
    </row>
    <row r="49" spans="1:7" x14ac:dyDescent="0.5">
      <c r="A49" t="s">
        <v>5</v>
      </c>
      <c r="B49">
        <v>500</v>
      </c>
      <c r="C49">
        <v>4000</v>
      </c>
      <c r="D49">
        <v>126461.03230000001</v>
      </c>
      <c r="E49">
        <v>4.5561790466308498E-3</v>
      </c>
    </row>
    <row r="50" spans="1:7" x14ac:dyDescent="0.5">
      <c r="A50" t="s">
        <v>5</v>
      </c>
      <c r="B50">
        <v>500</v>
      </c>
      <c r="C50">
        <v>4000</v>
      </c>
      <c r="D50">
        <v>126514.52146</v>
      </c>
      <c r="E50">
        <v>7.9379081726074201E-3</v>
      </c>
    </row>
    <row r="51" spans="1:7" x14ac:dyDescent="0.5">
      <c r="A51" t="s">
        <v>5</v>
      </c>
      <c r="B51">
        <v>500</v>
      </c>
      <c r="C51">
        <v>4000</v>
      </c>
      <c r="D51">
        <v>128532.06299999999</v>
      </c>
      <c r="E51">
        <v>4.3530464172363203E-3</v>
      </c>
    </row>
    <row r="52" spans="1:7" x14ac:dyDescent="0.5">
      <c r="A52" t="s">
        <v>5</v>
      </c>
      <c r="B52">
        <v>1000</v>
      </c>
      <c r="C52">
        <v>100</v>
      </c>
      <c r="D52">
        <v>35194.094899999996</v>
      </c>
      <c r="E52">
        <v>1.40905380249023E-4</v>
      </c>
      <c r="F52">
        <f t="shared" ref="F52:G52" si="8">AVERAGE(D52:D56)</f>
        <v>39324.948055999979</v>
      </c>
      <c r="G52">
        <f t="shared" si="8"/>
        <v>1.42574310302734E-4</v>
      </c>
    </row>
    <row r="53" spans="1:7" x14ac:dyDescent="0.5">
      <c r="A53" t="s">
        <v>5</v>
      </c>
      <c r="B53">
        <v>1000</v>
      </c>
      <c r="C53">
        <v>100</v>
      </c>
      <c r="D53">
        <v>39798.983</v>
      </c>
      <c r="E53">
        <v>1.4591217041015601E-4</v>
      </c>
    </row>
    <row r="54" spans="1:7" x14ac:dyDescent="0.5">
      <c r="A54" t="s">
        <v>5</v>
      </c>
      <c r="B54">
        <v>1000</v>
      </c>
      <c r="C54">
        <v>100</v>
      </c>
      <c r="D54">
        <v>38303.873299999897</v>
      </c>
      <c r="E54">
        <v>1.4209747314453101E-4</v>
      </c>
    </row>
    <row r="55" spans="1:7" x14ac:dyDescent="0.5">
      <c r="A55" t="s">
        <v>5</v>
      </c>
      <c r="B55">
        <v>1000</v>
      </c>
      <c r="C55">
        <v>100</v>
      </c>
      <c r="D55">
        <v>41389.551420000003</v>
      </c>
      <c r="E55">
        <v>1.3899803161620999E-4</v>
      </c>
    </row>
    <row r="56" spans="1:7" x14ac:dyDescent="0.5">
      <c r="A56" t="s">
        <v>5</v>
      </c>
      <c r="B56">
        <v>1000</v>
      </c>
      <c r="C56">
        <v>100</v>
      </c>
      <c r="D56">
        <v>41938.237659999999</v>
      </c>
      <c r="E56">
        <v>1.4495849609375E-4</v>
      </c>
    </row>
    <row r="57" spans="1:7" x14ac:dyDescent="0.5">
      <c r="A57" t="s">
        <v>5</v>
      </c>
      <c r="B57">
        <v>1000</v>
      </c>
      <c r="C57">
        <v>500</v>
      </c>
      <c r="D57">
        <v>112853.122099999</v>
      </c>
      <c r="E57">
        <v>8.77141952514648E-4</v>
      </c>
      <c r="F57">
        <f t="shared" ref="F57:G57" si="9">AVERAGE(D57:D61)</f>
        <v>112537.60477999962</v>
      </c>
      <c r="G57">
        <f t="shared" si="9"/>
        <v>7.4844360351562485E-4</v>
      </c>
    </row>
    <row r="58" spans="1:7" x14ac:dyDescent="0.5">
      <c r="A58" t="s">
        <v>5</v>
      </c>
      <c r="B58">
        <v>1000</v>
      </c>
      <c r="C58">
        <v>500</v>
      </c>
      <c r="D58">
        <v>110386.327999999</v>
      </c>
      <c r="E58">
        <v>7.9607963562011697E-4</v>
      </c>
    </row>
    <row r="59" spans="1:7" x14ac:dyDescent="0.5">
      <c r="A59" t="s">
        <v>5</v>
      </c>
      <c r="B59">
        <v>1000</v>
      </c>
      <c r="C59">
        <v>500</v>
      </c>
      <c r="D59">
        <v>116462.78664000001</v>
      </c>
      <c r="E59">
        <v>6.5112113952636697E-4</v>
      </c>
    </row>
    <row r="60" spans="1:7" x14ac:dyDescent="0.5">
      <c r="A60" t="s">
        <v>5</v>
      </c>
      <c r="B60">
        <v>1000</v>
      </c>
      <c r="C60">
        <v>500</v>
      </c>
      <c r="D60">
        <v>108469.98655</v>
      </c>
      <c r="E60">
        <v>6.6590309143066395E-4</v>
      </c>
    </row>
    <row r="61" spans="1:7" x14ac:dyDescent="0.5">
      <c r="A61" t="s">
        <v>5</v>
      </c>
      <c r="B61">
        <v>1000</v>
      </c>
      <c r="C61">
        <v>500</v>
      </c>
      <c r="D61">
        <v>114515.80061000001</v>
      </c>
      <c r="E61">
        <v>7.5197219848632802E-4</v>
      </c>
    </row>
    <row r="62" spans="1:7" x14ac:dyDescent="0.5">
      <c r="A62" t="s">
        <v>5</v>
      </c>
      <c r="B62">
        <v>1000</v>
      </c>
      <c r="C62">
        <v>1000</v>
      </c>
      <c r="D62">
        <v>150846.43377999999</v>
      </c>
      <c r="E62">
        <v>1.1630058288574199E-3</v>
      </c>
      <c r="F62">
        <f t="shared" ref="F62:G62" si="10">AVERAGE(D62:D66)</f>
        <v>148357.5599399998</v>
      </c>
      <c r="G62">
        <f t="shared" si="10"/>
        <v>2.34580039978027E-3</v>
      </c>
    </row>
    <row r="63" spans="1:7" x14ac:dyDescent="0.5">
      <c r="A63" t="s">
        <v>5</v>
      </c>
      <c r="B63">
        <v>1000</v>
      </c>
      <c r="C63">
        <v>1000</v>
      </c>
      <c r="D63">
        <v>145025.90400000001</v>
      </c>
      <c r="E63">
        <v>1.2099742889404199E-3</v>
      </c>
    </row>
    <row r="64" spans="1:7" x14ac:dyDescent="0.5">
      <c r="A64" t="s">
        <v>5</v>
      </c>
      <c r="B64">
        <v>1000</v>
      </c>
      <c r="C64">
        <v>1000</v>
      </c>
      <c r="D64">
        <v>150208.0772</v>
      </c>
      <c r="E64">
        <v>1.1780261993408201E-3</v>
      </c>
    </row>
    <row r="65" spans="1:7" x14ac:dyDescent="0.5">
      <c r="A65" t="s">
        <v>5</v>
      </c>
      <c r="B65">
        <v>1000</v>
      </c>
      <c r="C65">
        <v>1000</v>
      </c>
      <c r="D65">
        <v>147611.69291999901</v>
      </c>
      <c r="E65">
        <v>1.42288208007812E-3</v>
      </c>
    </row>
    <row r="66" spans="1:7" x14ac:dyDescent="0.5">
      <c r="A66" t="s">
        <v>5</v>
      </c>
      <c r="B66">
        <v>1000</v>
      </c>
      <c r="C66">
        <v>1000</v>
      </c>
      <c r="D66">
        <v>148095.6918</v>
      </c>
      <c r="E66">
        <v>6.7551136016845703E-3</v>
      </c>
    </row>
    <row r="67" spans="1:7" x14ac:dyDescent="0.5">
      <c r="A67" t="s">
        <v>5</v>
      </c>
      <c r="B67">
        <v>1000</v>
      </c>
      <c r="C67">
        <v>2000</v>
      </c>
      <c r="D67">
        <v>189768.63609999901</v>
      </c>
      <c r="E67">
        <v>2.2821426391601502E-3</v>
      </c>
      <c r="F67">
        <f t="shared" ref="F67:G67" si="11">AVERAGE(D67:D71)</f>
        <v>187596.83844399941</v>
      </c>
      <c r="G67">
        <f t="shared" si="11"/>
        <v>4.3175697326659993E-3</v>
      </c>
    </row>
    <row r="68" spans="1:7" x14ac:dyDescent="0.5">
      <c r="A68" t="s">
        <v>5</v>
      </c>
      <c r="B68">
        <v>1000</v>
      </c>
      <c r="C68">
        <v>2000</v>
      </c>
      <c r="D68">
        <v>189267.344099999</v>
      </c>
      <c r="E68">
        <v>3.2320022583007799E-3</v>
      </c>
    </row>
    <row r="69" spans="1:7" x14ac:dyDescent="0.5">
      <c r="A69" t="s">
        <v>5</v>
      </c>
      <c r="B69">
        <v>1000</v>
      </c>
      <c r="C69">
        <v>2000</v>
      </c>
      <c r="D69">
        <v>185947.25049999901</v>
      </c>
      <c r="E69">
        <v>2.1319389343261701E-3</v>
      </c>
    </row>
    <row r="70" spans="1:7" x14ac:dyDescent="0.5">
      <c r="A70" t="s">
        <v>5</v>
      </c>
      <c r="B70">
        <v>1000</v>
      </c>
      <c r="C70">
        <v>2000</v>
      </c>
      <c r="D70">
        <v>183439.89980000001</v>
      </c>
      <c r="E70">
        <v>1.15609169006347E-2</v>
      </c>
    </row>
    <row r="71" spans="1:7" x14ac:dyDescent="0.5">
      <c r="A71" t="s">
        <v>5</v>
      </c>
      <c r="B71">
        <v>1000</v>
      </c>
      <c r="C71">
        <v>2000</v>
      </c>
      <c r="D71">
        <v>189561.06172</v>
      </c>
      <c r="E71">
        <v>2.3808479309082001E-3</v>
      </c>
    </row>
    <row r="72" spans="1:7" x14ac:dyDescent="0.5">
      <c r="A72" t="s">
        <v>5</v>
      </c>
      <c r="B72">
        <v>1000</v>
      </c>
      <c r="C72">
        <v>4000</v>
      </c>
      <c r="D72">
        <v>224398.2733</v>
      </c>
      <c r="E72">
        <v>5.4249763488769497E-3</v>
      </c>
      <c r="F72">
        <f t="shared" ref="F72:G72" si="12">AVERAGE(D72:D76)</f>
        <v>222478.24206400002</v>
      </c>
      <c r="G72">
        <f t="shared" si="12"/>
        <v>5.0153255462646439E-3</v>
      </c>
    </row>
    <row r="73" spans="1:7" x14ac:dyDescent="0.5">
      <c r="A73" t="s">
        <v>5</v>
      </c>
      <c r="B73">
        <v>1000</v>
      </c>
      <c r="C73">
        <v>4000</v>
      </c>
      <c r="D73">
        <v>221778.56432</v>
      </c>
      <c r="E73">
        <v>5.0308704376220703E-3</v>
      </c>
    </row>
    <row r="74" spans="1:7" x14ac:dyDescent="0.5">
      <c r="A74" t="s">
        <v>5</v>
      </c>
      <c r="B74">
        <v>1000</v>
      </c>
      <c r="C74">
        <v>4000</v>
      </c>
      <c r="D74">
        <v>221105.524</v>
      </c>
      <c r="E74">
        <v>4.5499801635742101E-3</v>
      </c>
    </row>
    <row r="75" spans="1:7" x14ac:dyDescent="0.5">
      <c r="A75" t="s">
        <v>5</v>
      </c>
      <c r="B75">
        <v>1000</v>
      </c>
      <c r="C75">
        <v>4000</v>
      </c>
      <c r="D75">
        <v>221800.10649999999</v>
      </c>
      <c r="E75">
        <v>5.0117969512939401E-3</v>
      </c>
    </row>
    <row r="76" spans="1:7" x14ac:dyDescent="0.5">
      <c r="A76" t="s">
        <v>5</v>
      </c>
      <c r="B76">
        <v>1000</v>
      </c>
      <c r="C76">
        <v>4000</v>
      </c>
      <c r="D76">
        <v>223308.74220000001</v>
      </c>
      <c r="E76">
        <v>5.0590038299560504E-3</v>
      </c>
    </row>
    <row r="77" spans="1:7" x14ac:dyDescent="0.5">
      <c r="A77" t="s">
        <v>6</v>
      </c>
      <c r="B77">
        <v>100</v>
      </c>
      <c r="C77">
        <v>100</v>
      </c>
      <c r="D77">
        <v>15319.099700000001</v>
      </c>
      <c r="E77">
        <v>0.14515495300292899</v>
      </c>
      <c r="F77">
        <f t="shared" ref="F77:G77" si="13">AVERAGE(D77:D81)</f>
        <v>15902.760200000001</v>
      </c>
      <c r="G77">
        <f t="shared" si="13"/>
        <v>3.9989805221557422E-2</v>
      </c>
    </row>
    <row r="78" spans="1:7" x14ac:dyDescent="0.5">
      <c r="A78" t="s">
        <v>6</v>
      </c>
      <c r="B78">
        <v>100</v>
      </c>
      <c r="C78">
        <v>100</v>
      </c>
      <c r="D78">
        <v>15753.843800000001</v>
      </c>
      <c r="E78">
        <v>1.45258903503417E-2</v>
      </c>
    </row>
    <row r="79" spans="1:7" x14ac:dyDescent="0.5">
      <c r="A79" t="s">
        <v>6</v>
      </c>
      <c r="B79">
        <v>100</v>
      </c>
      <c r="C79">
        <v>100</v>
      </c>
      <c r="D79">
        <v>16588.317999999999</v>
      </c>
      <c r="E79">
        <v>1.2799978256225499E-2</v>
      </c>
    </row>
    <row r="80" spans="1:7" x14ac:dyDescent="0.5">
      <c r="A80" t="s">
        <v>6</v>
      </c>
      <c r="B80">
        <v>100</v>
      </c>
      <c r="C80">
        <v>100</v>
      </c>
      <c r="D80">
        <v>16315.5764</v>
      </c>
      <c r="E80">
        <v>1.43120288848876E-2</v>
      </c>
    </row>
    <row r="81" spans="1:7" x14ac:dyDescent="0.5">
      <c r="A81" t="s">
        <v>6</v>
      </c>
      <c r="B81">
        <v>100</v>
      </c>
      <c r="C81">
        <v>100</v>
      </c>
      <c r="D81">
        <v>15536.963100000001</v>
      </c>
      <c r="E81">
        <v>1.3156175613403299E-2</v>
      </c>
    </row>
    <row r="82" spans="1:7" x14ac:dyDescent="0.5">
      <c r="A82" t="s">
        <v>6</v>
      </c>
      <c r="B82">
        <v>100</v>
      </c>
      <c r="C82">
        <v>500</v>
      </c>
      <c r="D82">
        <v>26166.920999999998</v>
      </c>
      <c r="E82">
        <v>0.68616700172424305</v>
      </c>
      <c r="F82">
        <f t="shared" ref="F82:G82" si="14">AVERAGE(D82:D86)</f>
        <v>26664.563799999996</v>
      </c>
      <c r="G82">
        <f t="shared" si="14"/>
        <v>0.48367519378662066</v>
      </c>
    </row>
    <row r="83" spans="1:7" x14ac:dyDescent="0.5">
      <c r="A83" t="s">
        <v>6</v>
      </c>
      <c r="B83">
        <v>100</v>
      </c>
      <c r="C83">
        <v>500</v>
      </c>
      <c r="D83">
        <v>26840.016</v>
      </c>
      <c r="E83">
        <v>0.86713790893554599</v>
      </c>
    </row>
    <row r="84" spans="1:7" x14ac:dyDescent="0.5">
      <c r="A84" t="s">
        <v>6</v>
      </c>
      <c r="B84">
        <v>100</v>
      </c>
      <c r="C84">
        <v>500</v>
      </c>
      <c r="D84">
        <v>26941.679</v>
      </c>
      <c r="E84">
        <v>0.132182121276855</v>
      </c>
    </row>
    <row r="85" spans="1:7" x14ac:dyDescent="0.5">
      <c r="A85" t="s">
        <v>6</v>
      </c>
      <c r="B85">
        <v>100</v>
      </c>
      <c r="C85">
        <v>500</v>
      </c>
      <c r="D85">
        <v>26469.687999999998</v>
      </c>
      <c r="E85">
        <v>0.29996204376220698</v>
      </c>
    </row>
    <row r="86" spans="1:7" x14ac:dyDescent="0.5">
      <c r="A86" t="s">
        <v>6</v>
      </c>
      <c r="B86">
        <v>100</v>
      </c>
      <c r="C86">
        <v>500</v>
      </c>
      <c r="D86">
        <v>26904.514999999999</v>
      </c>
      <c r="E86">
        <v>0.43292689323425199</v>
      </c>
    </row>
    <row r="87" spans="1:7" x14ac:dyDescent="0.5">
      <c r="A87" t="s">
        <v>6</v>
      </c>
      <c r="B87">
        <v>100</v>
      </c>
      <c r="C87">
        <v>1000</v>
      </c>
      <c r="D87">
        <v>29222.605</v>
      </c>
      <c r="E87">
        <v>0.64714598655700595</v>
      </c>
      <c r="F87">
        <f t="shared" ref="F87:G87" si="15">AVERAGE(D87:D91)</f>
        <v>29185.924800000001</v>
      </c>
      <c r="G87">
        <f t="shared" si="15"/>
        <v>0.67166056632995552</v>
      </c>
    </row>
    <row r="88" spans="1:7" x14ac:dyDescent="0.5">
      <c r="A88" t="s">
        <v>6</v>
      </c>
      <c r="B88">
        <v>100</v>
      </c>
      <c r="C88">
        <v>1000</v>
      </c>
      <c r="D88">
        <v>29648.023000000001</v>
      </c>
      <c r="E88">
        <v>0.33173108100891102</v>
      </c>
    </row>
    <row r="89" spans="1:7" x14ac:dyDescent="0.5">
      <c r="A89" t="s">
        <v>6</v>
      </c>
      <c r="B89">
        <v>100</v>
      </c>
      <c r="C89">
        <v>1000</v>
      </c>
      <c r="D89">
        <v>28764.312000000002</v>
      </c>
      <c r="E89">
        <v>0.84390091896057096</v>
      </c>
    </row>
    <row r="90" spans="1:7" x14ac:dyDescent="0.5">
      <c r="A90" t="s">
        <v>6</v>
      </c>
      <c r="B90">
        <v>100</v>
      </c>
      <c r="C90">
        <v>1000</v>
      </c>
      <c r="D90">
        <v>28511.149000000001</v>
      </c>
      <c r="E90">
        <v>0.75321888923644997</v>
      </c>
    </row>
    <row r="91" spans="1:7" x14ac:dyDescent="0.5">
      <c r="A91" t="s">
        <v>6</v>
      </c>
      <c r="B91">
        <v>100</v>
      </c>
      <c r="C91">
        <v>1000</v>
      </c>
      <c r="D91">
        <v>29783.535</v>
      </c>
      <c r="E91">
        <v>0.78230595588684004</v>
      </c>
    </row>
    <row r="92" spans="1:7" x14ac:dyDescent="0.5">
      <c r="A92" t="s">
        <v>6</v>
      </c>
      <c r="B92">
        <v>100</v>
      </c>
      <c r="C92">
        <v>2000</v>
      </c>
      <c r="D92">
        <v>30585.519</v>
      </c>
      <c r="E92">
        <v>0.239798069000244</v>
      </c>
      <c r="F92">
        <f t="shared" ref="F92:G92" si="16">AVERAGE(D92:D96)</f>
        <v>30437.805</v>
      </c>
      <c r="G92">
        <f t="shared" si="16"/>
        <v>0.3783284664154048</v>
      </c>
    </row>
    <row r="93" spans="1:7" x14ac:dyDescent="0.5">
      <c r="A93" t="s">
        <v>6</v>
      </c>
      <c r="B93">
        <v>100</v>
      </c>
      <c r="C93">
        <v>2000</v>
      </c>
      <c r="D93">
        <v>30121.348999999998</v>
      </c>
      <c r="E93">
        <v>0.41954302787780701</v>
      </c>
    </row>
    <row r="94" spans="1:7" x14ac:dyDescent="0.5">
      <c r="A94" t="s">
        <v>6</v>
      </c>
      <c r="B94">
        <v>100</v>
      </c>
      <c r="C94">
        <v>2000</v>
      </c>
      <c r="D94">
        <v>30231.785</v>
      </c>
      <c r="E94">
        <v>0.85963702201843195</v>
      </c>
    </row>
    <row r="95" spans="1:7" x14ac:dyDescent="0.5">
      <c r="A95" t="s">
        <v>6</v>
      </c>
      <c r="B95">
        <v>100</v>
      </c>
      <c r="C95">
        <v>2000</v>
      </c>
      <c r="D95">
        <v>30743.878000000001</v>
      </c>
      <c r="E95">
        <v>0.2187020778656</v>
      </c>
    </row>
    <row r="96" spans="1:7" x14ac:dyDescent="0.5">
      <c r="A96" t="s">
        <v>6</v>
      </c>
      <c r="B96">
        <v>100</v>
      </c>
      <c r="C96">
        <v>2000</v>
      </c>
      <c r="D96">
        <v>30506.493999999999</v>
      </c>
      <c r="E96">
        <v>0.15396213531494099</v>
      </c>
    </row>
    <row r="97" spans="1:7" x14ac:dyDescent="0.5">
      <c r="A97" t="s">
        <v>6</v>
      </c>
      <c r="B97">
        <v>100</v>
      </c>
      <c r="C97">
        <v>4000</v>
      </c>
      <c r="D97">
        <v>31697.877</v>
      </c>
      <c r="E97">
        <v>0.67523694038391102</v>
      </c>
      <c r="F97">
        <f t="shared" ref="F97:G97" si="17">AVERAGE(D97:D101)</f>
        <v>31458.1996</v>
      </c>
      <c r="G97">
        <f t="shared" si="17"/>
        <v>0.63086352348327601</v>
      </c>
    </row>
    <row r="98" spans="1:7" x14ac:dyDescent="0.5">
      <c r="A98" t="s">
        <v>6</v>
      </c>
      <c r="B98">
        <v>100</v>
      </c>
      <c r="C98">
        <v>4000</v>
      </c>
      <c r="D98">
        <v>31261.128000000001</v>
      </c>
      <c r="E98">
        <v>0.62539982795715299</v>
      </c>
    </row>
    <row r="99" spans="1:7" x14ac:dyDescent="0.5">
      <c r="A99" t="s">
        <v>6</v>
      </c>
      <c r="B99">
        <v>100</v>
      </c>
      <c r="C99">
        <v>4000</v>
      </c>
      <c r="D99">
        <v>31430.325000000001</v>
      </c>
      <c r="E99">
        <v>0.59234094619750899</v>
      </c>
    </row>
    <row r="100" spans="1:7" x14ac:dyDescent="0.5">
      <c r="A100" t="s">
        <v>6</v>
      </c>
      <c r="B100">
        <v>100</v>
      </c>
      <c r="C100">
        <v>4000</v>
      </c>
      <c r="D100">
        <v>31431.038</v>
      </c>
      <c r="E100">
        <v>0.395468950271606</v>
      </c>
    </row>
    <row r="101" spans="1:7" x14ac:dyDescent="0.5">
      <c r="A101" t="s">
        <v>6</v>
      </c>
      <c r="B101">
        <v>100</v>
      </c>
      <c r="C101">
        <v>4000</v>
      </c>
      <c r="D101">
        <v>31470.63</v>
      </c>
      <c r="E101">
        <v>0.86587095260620095</v>
      </c>
    </row>
    <row r="102" spans="1:7" x14ac:dyDescent="0.5">
      <c r="A102" t="s">
        <v>6</v>
      </c>
      <c r="B102">
        <v>500</v>
      </c>
      <c r="C102">
        <v>100</v>
      </c>
      <c r="D102">
        <v>35854.603499999997</v>
      </c>
      <c r="E102">
        <v>1.42788887023925E-3</v>
      </c>
      <c r="F102">
        <f t="shared" ref="F102:G102" si="18">AVERAGE(D102:D106)</f>
        <v>32395.225459999976</v>
      </c>
      <c r="G102">
        <f t="shared" si="18"/>
        <v>1.8643379211425739E-3</v>
      </c>
    </row>
    <row r="103" spans="1:7" x14ac:dyDescent="0.5">
      <c r="A103" t="s">
        <v>6</v>
      </c>
      <c r="B103">
        <v>500</v>
      </c>
      <c r="C103">
        <v>100</v>
      </c>
      <c r="D103">
        <v>31271.160500000002</v>
      </c>
      <c r="E103">
        <v>1.5230178833007799E-3</v>
      </c>
    </row>
    <row r="104" spans="1:7" x14ac:dyDescent="0.5">
      <c r="A104" t="s">
        <v>6</v>
      </c>
      <c r="B104">
        <v>500</v>
      </c>
      <c r="C104">
        <v>100</v>
      </c>
      <c r="D104">
        <v>34006.886199999899</v>
      </c>
      <c r="E104">
        <v>3.0360221862792899E-3</v>
      </c>
    </row>
    <row r="105" spans="1:7" x14ac:dyDescent="0.5">
      <c r="A105" t="s">
        <v>6</v>
      </c>
      <c r="B105">
        <v>500</v>
      </c>
      <c r="C105">
        <v>100</v>
      </c>
      <c r="D105">
        <v>30125.573799999998</v>
      </c>
      <c r="E105">
        <v>1.91092491149902E-3</v>
      </c>
    </row>
    <row r="106" spans="1:7" x14ac:dyDescent="0.5">
      <c r="A106" t="s">
        <v>6</v>
      </c>
      <c r="B106">
        <v>500</v>
      </c>
      <c r="C106">
        <v>100</v>
      </c>
      <c r="D106">
        <v>30717.903300000002</v>
      </c>
      <c r="E106">
        <v>1.4238357543945299E-3</v>
      </c>
    </row>
    <row r="107" spans="1:7" x14ac:dyDescent="0.5">
      <c r="A107" t="s">
        <v>6</v>
      </c>
      <c r="B107">
        <v>500</v>
      </c>
      <c r="C107">
        <v>500</v>
      </c>
      <c r="D107">
        <v>79630.773678999903</v>
      </c>
      <c r="E107">
        <v>2.7832984924316399E-2</v>
      </c>
      <c r="F107">
        <f t="shared" ref="F107:G107" si="19">AVERAGE(D107:D111)</f>
        <v>81291.37478579997</v>
      </c>
      <c r="G107">
        <f t="shared" si="19"/>
        <v>1.9194316864013638E-2</v>
      </c>
    </row>
    <row r="108" spans="1:7" x14ac:dyDescent="0.5">
      <c r="A108" t="s">
        <v>6</v>
      </c>
      <c r="B108">
        <v>500</v>
      </c>
      <c r="C108">
        <v>500</v>
      </c>
      <c r="D108">
        <v>83134.052200000006</v>
      </c>
      <c r="E108">
        <v>1.5847921371459898E-2</v>
      </c>
    </row>
    <row r="109" spans="1:7" x14ac:dyDescent="0.5">
      <c r="A109" t="s">
        <v>6</v>
      </c>
      <c r="B109">
        <v>500</v>
      </c>
      <c r="C109">
        <v>500</v>
      </c>
      <c r="D109">
        <v>82015.547999999995</v>
      </c>
      <c r="E109">
        <v>1.7757892608642498E-2</v>
      </c>
    </row>
    <row r="110" spans="1:7" x14ac:dyDescent="0.5">
      <c r="A110" t="s">
        <v>6</v>
      </c>
      <c r="B110">
        <v>500</v>
      </c>
      <c r="C110">
        <v>500</v>
      </c>
      <c r="D110">
        <v>79425.890599999999</v>
      </c>
      <c r="E110">
        <v>1.8097877502441399E-2</v>
      </c>
    </row>
    <row r="111" spans="1:7" x14ac:dyDescent="0.5">
      <c r="A111" t="s">
        <v>6</v>
      </c>
      <c r="B111">
        <v>500</v>
      </c>
      <c r="C111">
        <v>500</v>
      </c>
      <c r="D111">
        <v>82250.609450000004</v>
      </c>
      <c r="E111">
        <v>1.6434907913208001E-2</v>
      </c>
    </row>
    <row r="112" spans="1:7" x14ac:dyDescent="0.5">
      <c r="A112" t="s">
        <v>6</v>
      </c>
      <c r="B112">
        <v>500</v>
      </c>
      <c r="C112">
        <v>1000</v>
      </c>
      <c r="D112">
        <v>109414.51300000001</v>
      </c>
      <c r="E112">
        <v>0.180835962295532</v>
      </c>
      <c r="F112">
        <f t="shared" ref="F112:G112" si="20">AVERAGE(D112:D116)</f>
        <v>106676.36613999979</v>
      </c>
      <c r="G112">
        <f t="shared" si="20"/>
        <v>0.14493680000305148</v>
      </c>
    </row>
    <row r="113" spans="1:7" x14ac:dyDescent="0.5">
      <c r="A113" t="s">
        <v>6</v>
      </c>
      <c r="B113">
        <v>500</v>
      </c>
      <c r="C113">
        <v>1000</v>
      </c>
      <c r="D113">
        <v>104220.5444</v>
      </c>
      <c r="E113">
        <v>4.2566061019897398E-2</v>
      </c>
    </row>
    <row r="114" spans="1:7" x14ac:dyDescent="0.5">
      <c r="A114" t="s">
        <v>6</v>
      </c>
      <c r="B114">
        <v>500</v>
      </c>
      <c r="C114">
        <v>1000</v>
      </c>
      <c r="D114">
        <v>106538.7436</v>
      </c>
      <c r="E114">
        <v>0.194827079772949</v>
      </c>
    </row>
    <row r="115" spans="1:7" x14ac:dyDescent="0.5">
      <c r="A115" t="s">
        <v>6</v>
      </c>
      <c r="B115">
        <v>500</v>
      </c>
      <c r="C115">
        <v>1000</v>
      </c>
      <c r="D115">
        <v>107271.508699999</v>
      </c>
      <c r="E115">
        <v>0.13630795478820801</v>
      </c>
    </row>
    <row r="116" spans="1:7" x14ac:dyDescent="0.5">
      <c r="A116" t="s">
        <v>6</v>
      </c>
      <c r="B116">
        <v>500</v>
      </c>
      <c r="C116">
        <v>1000</v>
      </c>
      <c r="D116">
        <v>105936.52099999999</v>
      </c>
      <c r="E116">
        <v>0.17014694213867099</v>
      </c>
    </row>
    <row r="117" spans="1:7" x14ac:dyDescent="0.5">
      <c r="A117" t="s">
        <v>6</v>
      </c>
      <c r="B117">
        <v>500</v>
      </c>
      <c r="C117">
        <v>2000</v>
      </c>
      <c r="D117">
        <v>128291.3995</v>
      </c>
      <c r="E117">
        <v>7.1048052310943604</v>
      </c>
      <c r="F117">
        <f t="shared" ref="F117:G117" si="21">AVERAGE(D117:D121)</f>
        <v>126699.96491999962</v>
      </c>
      <c r="G117">
        <f t="shared" si="21"/>
        <v>3.7208221912384025</v>
      </c>
    </row>
    <row r="118" spans="1:7" x14ac:dyDescent="0.5">
      <c r="A118" t="s">
        <v>6</v>
      </c>
      <c r="B118">
        <v>500</v>
      </c>
      <c r="C118">
        <v>2000</v>
      </c>
      <c r="D118">
        <v>125667.18399999999</v>
      </c>
      <c r="E118">
        <v>8.5155260562896693</v>
      </c>
    </row>
    <row r="119" spans="1:7" x14ac:dyDescent="0.5">
      <c r="A119" t="s">
        <v>6</v>
      </c>
      <c r="B119">
        <v>500</v>
      </c>
      <c r="C119">
        <v>2000</v>
      </c>
      <c r="D119">
        <v>126102.504999999</v>
      </c>
      <c r="E119">
        <v>1.36820888519287</v>
      </c>
    </row>
    <row r="120" spans="1:7" x14ac:dyDescent="0.5">
      <c r="A120" t="s">
        <v>6</v>
      </c>
      <c r="B120">
        <v>500</v>
      </c>
      <c r="C120">
        <v>2000</v>
      </c>
      <c r="D120">
        <v>128214.382099999</v>
      </c>
      <c r="E120">
        <v>0.63553595542907704</v>
      </c>
    </row>
    <row r="121" spans="1:7" x14ac:dyDescent="0.5">
      <c r="A121" t="s">
        <v>6</v>
      </c>
      <c r="B121">
        <v>500</v>
      </c>
      <c r="C121">
        <v>2000</v>
      </c>
      <c r="D121">
        <v>125224.35400000001</v>
      </c>
      <c r="E121">
        <v>0.98003482818603505</v>
      </c>
    </row>
    <row r="122" spans="1:7" x14ac:dyDescent="0.5">
      <c r="A122" t="s">
        <v>6</v>
      </c>
      <c r="B122">
        <v>500</v>
      </c>
      <c r="C122">
        <v>4000</v>
      </c>
      <c r="D122">
        <v>142723.36199999999</v>
      </c>
      <c r="E122">
        <v>120.93985891342101</v>
      </c>
      <c r="F122">
        <f t="shared" ref="F122:G122" si="22">AVERAGE(D122:D126)</f>
        <v>142621.73626000001</v>
      </c>
      <c r="G122">
        <f t="shared" si="22"/>
        <v>105.22131161689711</v>
      </c>
    </row>
    <row r="123" spans="1:7" x14ac:dyDescent="0.5">
      <c r="A123" t="s">
        <v>6</v>
      </c>
      <c r="B123">
        <v>500</v>
      </c>
      <c r="C123">
        <v>4000</v>
      </c>
      <c r="D123">
        <v>142672.992</v>
      </c>
      <c r="E123">
        <v>125.369408130645</v>
      </c>
    </row>
    <row r="124" spans="1:7" x14ac:dyDescent="0.5">
      <c r="A124" t="s">
        <v>6</v>
      </c>
      <c r="B124">
        <v>500</v>
      </c>
      <c r="C124">
        <v>4000</v>
      </c>
      <c r="D124">
        <v>143451.144</v>
      </c>
      <c r="E124">
        <v>125.023599863052</v>
      </c>
    </row>
    <row r="125" spans="1:7" x14ac:dyDescent="0.5">
      <c r="A125" t="s">
        <v>6</v>
      </c>
      <c r="B125">
        <v>500</v>
      </c>
      <c r="C125">
        <v>4000</v>
      </c>
      <c r="D125">
        <v>141020.97099999999</v>
      </c>
      <c r="E125">
        <v>16.896893024444498</v>
      </c>
    </row>
    <row r="126" spans="1:7" x14ac:dyDescent="0.5">
      <c r="A126" t="s">
        <v>6</v>
      </c>
      <c r="B126">
        <v>500</v>
      </c>
      <c r="C126">
        <v>4000</v>
      </c>
      <c r="D126">
        <v>143240.21230000001</v>
      </c>
      <c r="E126">
        <v>137.87679815292299</v>
      </c>
    </row>
    <row r="127" spans="1:7" x14ac:dyDescent="0.5">
      <c r="A127" t="s">
        <v>6</v>
      </c>
      <c r="B127">
        <v>1000</v>
      </c>
      <c r="C127">
        <v>100</v>
      </c>
      <c r="D127">
        <v>35228.598899999997</v>
      </c>
      <c r="E127">
        <v>1.1310577392578099E-3</v>
      </c>
      <c r="F127">
        <f t="shared" ref="F127:G127" si="23">AVERAGE(D127:D131)</f>
        <v>39443.574455999958</v>
      </c>
      <c r="G127">
        <f t="shared" si="23"/>
        <v>1.239061355590814E-3</v>
      </c>
    </row>
    <row r="128" spans="1:7" x14ac:dyDescent="0.5">
      <c r="A128" t="s">
        <v>6</v>
      </c>
      <c r="B128">
        <v>1000</v>
      </c>
      <c r="C128">
        <v>100</v>
      </c>
      <c r="D128">
        <v>39928.344999999899</v>
      </c>
      <c r="E128">
        <v>1.3761520385742101E-3</v>
      </c>
    </row>
    <row r="129" spans="1:7" x14ac:dyDescent="0.5">
      <c r="A129" t="s">
        <v>6</v>
      </c>
      <c r="B129">
        <v>1000</v>
      </c>
      <c r="C129">
        <v>100</v>
      </c>
      <c r="D129">
        <v>38511.437299999903</v>
      </c>
      <c r="E129">
        <v>1.1610984802246001E-3</v>
      </c>
    </row>
    <row r="130" spans="1:7" x14ac:dyDescent="0.5">
      <c r="A130" t="s">
        <v>6</v>
      </c>
      <c r="B130">
        <v>1000</v>
      </c>
      <c r="C130">
        <v>100</v>
      </c>
      <c r="D130">
        <v>41611.253420000001</v>
      </c>
      <c r="E130">
        <v>1.2428760528564401E-3</v>
      </c>
    </row>
    <row r="131" spans="1:7" x14ac:dyDescent="0.5">
      <c r="A131" t="s">
        <v>6</v>
      </c>
      <c r="B131">
        <v>1000</v>
      </c>
      <c r="C131">
        <v>100</v>
      </c>
      <c r="D131">
        <v>41938.237659999999</v>
      </c>
      <c r="E131">
        <v>1.28412246704101E-3</v>
      </c>
    </row>
    <row r="132" spans="1:7" x14ac:dyDescent="0.5">
      <c r="A132" t="s">
        <v>6</v>
      </c>
      <c r="B132">
        <v>1000</v>
      </c>
      <c r="C132">
        <v>500</v>
      </c>
      <c r="D132">
        <v>121212.37850000001</v>
      </c>
      <c r="E132">
        <v>1.30410194396972E-2</v>
      </c>
      <c r="F132">
        <f t="shared" ref="F132:G132" si="24">AVERAGE(D132:D136)</f>
        <v>119311.24682999958</v>
      </c>
      <c r="G132">
        <f t="shared" si="24"/>
        <v>1.2025165557861279E-2</v>
      </c>
    </row>
    <row r="133" spans="1:7" x14ac:dyDescent="0.5">
      <c r="A133" t="s">
        <v>6</v>
      </c>
      <c r="B133">
        <v>1000</v>
      </c>
      <c r="C133">
        <v>500</v>
      </c>
      <c r="D133">
        <v>115750.6679</v>
      </c>
      <c r="E133">
        <v>1.10549926757812E-2</v>
      </c>
    </row>
    <row r="134" spans="1:7" x14ac:dyDescent="0.5">
      <c r="A134" t="s">
        <v>6</v>
      </c>
      <c r="B134">
        <v>1000</v>
      </c>
      <c r="C134">
        <v>500</v>
      </c>
      <c r="D134">
        <v>123146.889939999</v>
      </c>
      <c r="E134">
        <v>1.2786865234375E-2</v>
      </c>
    </row>
    <row r="135" spans="1:7" x14ac:dyDescent="0.5">
      <c r="A135" t="s">
        <v>6</v>
      </c>
      <c r="B135">
        <v>1000</v>
      </c>
      <c r="C135">
        <v>500</v>
      </c>
      <c r="D135">
        <v>115394.607899999</v>
      </c>
      <c r="E135">
        <v>1.22058391571044E-2</v>
      </c>
    </row>
    <row r="136" spans="1:7" x14ac:dyDescent="0.5">
      <c r="A136" t="s">
        <v>6</v>
      </c>
      <c r="B136">
        <v>1000</v>
      </c>
      <c r="C136">
        <v>500</v>
      </c>
      <c r="D136">
        <v>121051.68991</v>
      </c>
      <c r="E136">
        <v>1.10371112823486E-2</v>
      </c>
    </row>
    <row r="137" spans="1:7" x14ac:dyDescent="0.5">
      <c r="A137" t="s">
        <v>6</v>
      </c>
      <c r="B137">
        <v>1000</v>
      </c>
      <c r="C137">
        <v>1000</v>
      </c>
      <c r="D137">
        <v>164388.32889999999</v>
      </c>
      <c r="E137">
        <v>3.7425994873046799E-2</v>
      </c>
      <c r="F137">
        <f t="shared" ref="F137:G137" si="25">AVERAGE(D137:D141)</f>
        <v>162705.27588</v>
      </c>
      <c r="G137">
        <f t="shared" si="25"/>
        <v>3.7912416458129837E-2</v>
      </c>
    </row>
    <row r="138" spans="1:7" x14ac:dyDescent="0.5">
      <c r="A138" t="s">
        <v>6</v>
      </c>
      <c r="B138">
        <v>1000</v>
      </c>
      <c r="C138">
        <v>1000</v>
      </c>
      <c r="D138">
        <v>160953.35800000001</v>
      </c>
      <c r="E138">
        <v>3.6644935607910101E-2</v>
      </c>
    </row>
    <row r="139" spans="1:7" x14ac:dyDescent="0.5">
      <c r="A139" t="s">
        <v>6</v>
      </c>
      <c r="B139">
        <v>1000</v>
      </c>
      <c r="C139">
        <v>1000</v>
      </c>
      <c r="D139">
        <v>162274.766</v>
      </c>
      <c r="E139">
        <v>3.7449121475219699E-2</v>
      </c>
    </row>
    <row r="140" spans="1:7" x14ac:dyDescent="0.5">
      <c r="A140" t="s">
        <v>6</v>
      </c>
      <c r="B140">
        <v>1000</v>
      </c>
      <c r="C140">
        <v>1000</v>
      </c>
      <c r="D140">
        <v>163689.8805</v>
      </c>
      <c r="E140">
        <v>3.8398027420043897E-2</v>
      </c>
    </row>
    <row r="141" spans="1:7" x14ac:dyDescent="0.5">
      <c r="A141" t="s">
        <v>6</v>
      </c>
      <c r="B141">
        <v>1000</v>
      </c>
      <c r="C141">
        <v>1000</v>
      </c>
      <c r="D141">
        <v>162220.046</v>
      </c>
      <c r="E141">
        <v>3.9644002914428697E-2</v>
      </c>
    </row>
    <row r="142" spans="1:7" x14ac:dyDescent="0.5">
      <c r="A142" t="s">
        <v>6</v>
      </c>
      <c r="B142">
        <v>1000</v>
      </c>
      <c r="C142">
        <v>2000</v>
      </c>
      <c r="D142">
        <v>212097.1562</v>
      </c>
      <c r="E142">
        <v>0.20130705833435</v>
      </c>
      <c r="F142">
        <f t="shared" ref="F142:G142" si="26">AVERAGE(D142:D146)</f>
        <v>209204.61678059961</v>
      </c>
      <c r="G142">
        <f t="shared" si="26"/>
        <v>0.68542175292968699</v>
      </c>
    </row>
    <row r="143" spans="1:7" x14ac:dyDescent="0.5">
      <c r="A143" t="s">
        <v>6</v>
      </c>
      <c r="B143">
        <v>1000</v>
      </c>
      <c r="C143">
        <v>2000</v>
      </c>
      <c r="D143">
        <v>208900.43939999901</v>
      </c>
      <c r="E143">
        <v>0.17180395126342701</v>
      </c>
    </row>
    <row r="144" spans="1:7" x14ac:dyDescent="0.5">
      <c r="A144" t="s">
        <v>6</v>
      </c>
      <c r="B144">
        <v>1000</v>
      </c>
      <c r="C144">
        <v>2000</v>
      </c>
      <c r="D144">
        <v>210731.99189999999</v>
      </c>
      <c r="E144">
        <v>2.6590628623962398</v>
      </c>
    </row>
    <row r="145" spans="1:7" x14ac:dyDescent="0.5">
      <c r="A145" t="s">
        <v>6</v>
      </c>
      <c r="B145">
        <v>1000</v>
      </c>
      <c r="C145">
        <v>2000</v>
      </c>
      <c r="D145">
        <v>206667.97229999999</v>
      </c>
      <c r="E145">
        <v>0.21842694282531699</v>
      </c>
    </row>
    <row r="146" spans="1:7" x14ac:dyDescent="0.5">
      <c r="A146" t="s">
        <v>6</v>
      </c>
      <c r="B146">
        <v>1000</v>
      </c>
      <c r="C146">
        <v>2000</v>
      </c>
      <c r="D146">
        <v>207625.52410299901</v>
      </c>
      <c r="E146">
        <v>0.17650794982910101</v>
      </c>
    </row>
    <row r="147" spans="1:7" x14ac:dyDescent="0.5">
      <c r="A147" t="s">
        <v>6</v>
      </c>
      <c r="B147">
        <v>1000</v>
      </c>
      <c r="C147">
        <v>4000</v>
      </c>
      <c r="D147">
        <v>257636.74299999999</v>
      </c>
      <c r="E147">
        <v>22.810384988784701</v>
      </c>
      <c r="F147">
        <f t="shared" ref="F147:G147" si="27">AVERAGE(D147:D151)</f>
        <v>253685.871422</v>
      </c>
      <c r="G147">
        <f t="shared" si="27"/>
        <v>45.159323978423863</v>
      </c>
    </row>
    <row r="148" spans="1:7" x14ac:dyDescent="0.5">
      <c r="A148" t="s">
        <v>6</v>
      </c>
      <c r="B148">
        <v>1000</v>
      </c>
      <c r="C148">
        <v>4000</v>
      </c>
      <c r="D148">
        <v>252148.772</v>
      </c>
      <c r="E148">
        <v>152.05746603012</v>
      </c>
    </row>
    <row r="149" spans="1:7" x14ac:dyDescent="0.5">
      <c r="A149" t="s">
        <v>6</v>
      </c>
      <c r="B149">
        <v>1000</v>
      </c>
      <c r="C149">
        <v>4000</v>
      </c>
      <c r="D149">
        <v>252328.97709999999</v>
      </c>
      <c r="E149">
        <v>21.1514139175415</v>
      </c>
    </row>
    <row r="150" spans="1:7" x14ac:dyDescent="0.5">
      <c r="A150" t="s">
        <v>6</v>
      </c>
      <c r="B150">
        <v>1000</v>
      </c>
      <c r="C150">
        <v>4000</v>
      </c>
      <c r="D150">
        <v>253102.69399999999</v>
      </c>
      <c r="E150">
        <v>18.815249919891301</v>
      </c>
    </row>
    <row r="151" spans="1:7" x14ac:dyDescent="0.5">
      <c r="A151" t="s">
        <v>6</v>
      </c>
      <c r="B151">
        <v>1000</v>
      </c>
      <c r="C151">
        <v>4000</v>
      </c>
      <c r="D151">
        <v>253212.17100999999</v>
      </c>
      <c r="E151">
        <v>10.9621050357818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abSelected="1" topLeftCell="A4" zoomScale="60" zoomScaleNormal="60" workbookViewId="0">
      <selection activeCell="R9" sqref="R9"/>
    </sheetView>
  </sheetViews>
  <sheetFormatPr defaultColWidth="11" defaultRowHeight="15.75" x14ac:dyDescent="0.5"/>
  <cols>
    <col min="2" max="3" width="5.1875" bestFit="1" customWidth="1"/>
    <col min="4" max="5" width="12.1875" bestFit="1" customWidth="1"/>
    <col min="7" max="7" width="15.6875" customWidth="1"/>
    <col min="8" max="8" width="14.5625" customWidth="1"/>
    <col min="9" max="10" width="12.1875" bestFit="1" customWidth="1"/>
    <col min="20" max="21" width="4.6875" customWidth="1"/>
    <col min="22" max="23" width="11.6875" bestFit="1" customWidth="1"/>
  </cols>
  <sheetData>
    <row r="1" spans="1:23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23" x14ac:dyDescent="0.5">
      <c r="A2" t="s">
        <v>5</v>
      </c>
      <c r="B2">
        <v>100</v>
      </c>
      <c r="C2">
        <v>100</v>
      </c>
      <c r="D2">
        <v>3306.5880000000002</v>
      </c>
      <c r="E2">
        <v>2.3698806762695299E-4</v>
      </c>
      <c r="F2">
        <f>AVERAGE($D$2:$D$6)</f>
        <v>3533.6545379999998</v>
      </c>
      <c r="G2">
        <f>AVERAGE($E$2:$E$6)</f>
        <v>1.3380050659179659E-4</v>
      </c>
    </row>
    <row r="3" spans="1:23" x14ac:dyDescent="0.5">
      <c r="A3" t="s">
        <v>5</v>
      </c>
      <c r="B3">
        <v>100</v>
      </c>
      <c r="C3">
        <v>100</v>
      </c>
      <c r="D3">
        <v>3491.0374900000002</v>
      </c>
      <c r="E3">
        <v>1.0895729064941399E-4</v>
      </c>
    </row>
    <row r="4" spans="1:23" x14ac:dyDescent="0.5">
      <c r="A4" t="s">
        <v>5</v>
      </c>
      <c r="B4">
        <v>100</v>
      </c>
      <c r="C4">
        <v>100</v>
      </c>
      <c r="D4">
        <v>3547.4785000000002</v>
      </c>
      <c r="E4">
        <v>1.0991096496582E-4</v>
      </c>
    </row>
    <row r="5" spans="1:23" x14ac:dyDescent="0.5">
      <c r="A5" t="s">
        <v>5</v>
      </c>
      <c r="B5">
        <v>100</v>
      </c>
      <c r="C5">
        <v>100</v>
      </c>
      <c r="D5">
        <v>3100.4944</v>
      </c>
      <c r="E5">
        <v>1.06096267700195E-4</v>
      </c>
    </row>
    <row r="6" spans="1:23" x14ac:dyDescent="0.5">
      <c r="A6" t="s">
        <v>5</v>
      </c>
      <c r="B6">
        <v>100</v>
      </c>
      <c r="C6">
        <v>100</v>
      </c>
      <c r="D6">
        <v>4222.6742999999997</v>
      </c>
      <c r="E6">
        <v>1.0704994201660099E-4</v>
      </c>
    </row>
    <row r="7" spans="1:23" x14ac:dyDescent="0.5">
      <c r="A7" t="s">
        <v>5</v>
      </c>
      <c r="B7">
        <v>100</v>
      </c>
      <c r="C7">
        <v>500</v>
      </c>
      <c r="D7">
        <v>5660.7879999999996</v>
      </c>
      <c r="E7">
        <v>5.2690505981445302E-4</v>
      </c>
      <c r="F7">
        <f>AVERAGE(D7:D11)</f>
        <v>5460.7421559999984</v>
      </c>
      <c r="G7">
        <f>AVERAGE(E7:E11)</f>
        <v>5.6743621826171821E-4</v>
      </c>
      <c r="T7">
        <v>100</v>
      </c>
      <c r="U7">
        <v>100</v>
      </c>
      <c r="V7">
        <v>4812.3719999999903</v>
      </c>
      <c r="W7">
        <v>0.105217933654785</v>
      </c>
    </row>
    <row r="8" spans="1:23" x14ac:dyDescent="0.5">
      <c r="A8" t="s">
        <v>5</v>
      </c>
      <c r="B8">
        <v>100</v>
      </c>
      <c r="C8">
        <v>500</v>
      </c>
      <c r="D8">
        <v>5789.0726000000004</v>
      </c>
      <c r="E8">
        <v>4.8899650573730404E-4</v>
      </c>
      <c r="T8">
        <v>100</v>
      </c>
      <c r="U8">
        <v>100</v>
      </c>
      <c r="V8">
        <v>4478.8758899999902</v>
      </c>
      <c r="W8">
        <v>0.15607714653015101</v>
      </c>
    </row>
    <row r="9" spans="1:23" x14ac:dyDescent="0.5">
      <c r="A9" t="s">
        <v>5</v>
      </c>
      <c r="B9">
        <v>100</v>
      </c>
      <c r="C9">
        <v>500</v>
      </c>
      <c r="D9">
        <v>5195.9369999999899</v>
      </c>
      <c r="E9">
        <v>7.7009201049804601E-4</v>
      </c>
      <c r="T9">
        <v>100</v>
      </c>
      <c r="U9">
        <v>100</v>
      </c>
      <c r="V9">
        <v>4014.1412</v>
      </c>
      <c r="W9">
        <v>0.15237998962402299</v>
      </c>
    </row>
    <row r="10" spans="1:23" x14ac:dyDescent="0.5">
      <c r="A10" t="s">
        <v>5</v>
      </c>
      <c r="B10">
        <v>100</v>
      </c>
      <c r="C10">
        <v>500</v>
      </c>
      <c r="D10">
        <v>5962.0774799999999</v>
      </c>
      <c r="E10">
        <v>5.0616264343261697E-4</v>
      </c>
      <c r="T10">
        <v>100</v>
      </c>
      <c r="U10">
        <v>100</v>
      </c>
      <c r="V10">
        <v>3819.2256000000002</v>
      </c>
      <c r="W10">
        <v>9.1501951217651298E-2</v>
      </c>
    </row>
    <row r="11" spans="1:23" x14ac:dyDescent="0.5">
      <c r="A11" t="s">
        <v>5</v>
      </c>
      <c r="B11">
        <v>100</v>
      </c>
      <c r="C11">
        <v>500</v>
      </c>
      <c r="D11">
        <v>4695.8356999999996</v>
      </c>
      <c r="E11">
        <v>5.4502487182617101E-4</v>
      </c>
      <c r="T11">
        <v>100</v>
      </c>
      <c r="U11">
        <v>100</v>
      </c>
      <c r="V11">
        <v>4222.6742999999997</v>
      </c>
      <c r="W11">
        <v>3.0138969421386701E-2</v>
      </c>
    </row>
    <row r="12" spans="1:23" x14ac:dyDescent="0.5">
      <c r="A12" t="s">
        <v>5</v>
      </c>
      <c r="B12">
        <v>100</v>
      </c>
      <c r="C12">
        <v>1000</v>
      </c>
      <c r="D12">
        <v>6313.5549999999903</v>
      </c>
      <c r="E12">
        <v>9.2911720275878895E-4</v>
      </c>
      <c r="F12">
        <f t="shared" ref="F12:G12" si="0">AVERAGE(D12:D16)</f>
        <v>5481.0485219999982</v>
      </c>
      <c r="G12">
        <f t="shared" si="0"/>
        <v>9.552001953124998E-4</v>
      </c>
      <c r="T12">
        <v>100</v>
      </c>
      <c r="U12">
        <v>500</v>
      </c>
      <c r="V12">
        <v>7257.6108000000004</v>
      </c>
      <c r="W12">
        <v>1.4861690998077299</v>
      </c>
    </row>
    <row r="13" spans="1:23" x14ac:dyDescent="0.5">
      <c r="A13" t="s">
        <v>5</v>
      </c>
      <c r="B13">
        <v>100</v>
      </c>
      <c r="C13">
        <v>1000</v>
      </c>
      <c r="D13">
        <v>4836.9233999999997</v>
      </c>
      <c r="E13">
        <v>9.3388557434081999E-4</v>
      </c>
      <c r="T13">
        <v>100</v>
      </c>
      <c r="U13">
        <v>500</v>
      </c>
      <c r="V13">
        <v>6241.732</v>
      </c>
      <c r="W13">
        <v>4.6358098983764604</v>
      </c>
    </row>
    <row r="14" spans="1:23" x14ac:dyDescent="0.5">
      <c r="A14" t="s">
        <v>5</v>
      </c>
      <c r="B14">
        <v>100</v>
      </c>
      <c r="C14">
        <v>1000</v>
      </c>
      <c r="D14">
        <v>5225.1024100000004</v>
      </c>
      <c r="E14">
        <v>9.9396705627441406E-4</v>
      </c>
      <c r="T14">
        <v>100</v>
      </c>
      <c r="U14">
        <v>500</v>
      </c>
      <c r="V14">
        <v>6814.1116999999904</v>
      </c>
      <c r="W14">
        <v>3.59648585319519</v>
      </c>
    </row>
    <row r="15" spans="1:23" x14ac:dyDescent="0.5">
      <c r="A15" t="s">
        <v>5</v>
      </c>
      <c r="B15">
        <v>100</v>
      </c>
      <c r="C15">
        <v>1000</v>
      </c>
      <c r="D15">
        <v>5892.6170000000002</v>
      </c>
      <c r="E15">
        <v>9.3388557434081999E-4</v>
      </c>
      <c r="T15">
        <v>100</v>
      </c>
      <c r="U15">
        <v>500</v>
      </c>
      <c r="V15">
        <v>6874.7188999999998</v>
      </c>
      <c r="W15">
        <v>2.40333700180053</v>
      </c>
    </row>
    <row r="16" spans="1:23" x14ac:dyDescent="0.5">
      <c r="A16" t="s">
        <v>5</v>
      </c>
      <c r="B16">
        <v>100</v>
      </c>
      <c r="C16">
        <v>1000</v>
      </c>
      <c r="D16">
        <v>5137.0447999999997</v>
      </c>
      <c r="E16">
        <v>9.8514556884765603E-4</v>
      </c>
      <c r="T16">
        <v>100</v>
      </c>
      <c r="U16">
        <v>500</v>
      </c>
      <c r="V16">
        <v>6163.2829999999904</v>
      </c>
      <c r="W16">
        <v>1.3084630966186499</v>
      </c>
    </row>
    <row r="17" spans="1:23" x14ac:dyDescent="0.5">
      <c r="A17" t="s">
        <v>5</v>
      </c>
      <c r="B17">
        <v>100</v>
      </c>
      <c r="C17">
        <v>2000</v>
      </c>
      <c r="D17">
        <v>6864.7605999999996</v>
      </c>
      <c r="E17">
        <v>2.5091171264648398E-3</v>
      </c>
      <c r="F17">
        <f t="shared" ref="F17:G17" si="1">AVERAGE(D17:D21)</f>
        <v>6336.7990999999984</v>
      </c>
      <c r="G17">
        <f t="shared" si="1"/>
        <v>2.035999298095698E-3</v>
      </c>
      <c r="T17">
        <v>100</v>
      </c>
      <c r="U17">
        <v>1000</v>
      </c>
      <c r="V17">
        <v>7611.6617999999999</v>
      </c>
      <c r="W17">
        <v>6.0035438537597603</v>
      </c>
    </row>
    <row r="18" spans="1:23" x14ac:dyDescent="0.5">
      <c r="A18" t="s">
        <v>5</v>
      </c>
      <c r="B18">
        <v>100</v>
      </c>
      <c r="C18">
        <v>2000</v>
      </c>
      <c r="D18">
        <v>6079.4213</v>
      </c>
      <c r="E18">
        <v>2.0060539245605399E-3</v>
      </c>
      <c r="T18">
        <v>100</v>
      </c>
      <c r="U18">
        <v>1000</v>
      </c>
      <c r="V18">
        <v>6684.6592999999903</v>
      </c>
      <c r="W18">
        <v>8.0923750400543195</v>
      </c>
    </row>
    <row r="19" spans="1:23" x14ac:dyDescent="0.5">
      <c r="A19" t="s">
        <v>5</v>
      </c>
      <c r="B19">
        <v>100</v>
      </c>
      <c r="C19">
        <v>2000</v>
      </c>
      <c r="D19">
        <v>6385.2525999999898</v>
      </c>
      <c r="E19">
        <v>1.8949508666992101E-3</v>
      </c>
      <c r="T19">
        <v>100</v>
      </c>
      <c r="U19">
        <v>1000</v>
      </c>
      <c r="V19">
        <v>6528.3114999999998</v>
      </c>
      <c r="W19">
        <v>2.37777495384216</v>
      </c>
    </row>
    <row r="20" spans="1:23" x14ac:dyDescent="0.5">
      <c r="A20" t="s">
        <v>5</v>
      </c>
      <c r="B20">
        <v>100</v>
      </c>
      <c r="C20">
        <v>2000</v>
      </c>
      <c r="D20">
        <v>6710.2637999999997</v>
      </c>
      <c r="E20">
        <v>1.9230842590332001E-3</v>
      </c>
      <c r="T20">
        <v>100</v>
      </c>
      <c r="U20">
        <v>1000</v>
      </c>
      <c r="V20">
        <v>7680.0361999999996</v>
      </c>
      <c r="W20">
        <v>19.061838865280102</v>
      </c>
    </row>
    <row r="21" spans="1:23" x14ac:dyDescent="0.5">
      <c r="A21" t="s">
        <v>5</v>
      </c>
      <c r="B21">
        <v>100</v>
      </c>
      <c r="C21">
        <v>2000</v>
      </c>
      <c r="D21">
        <v>5644.2972</v>
      </c>
      <c r="E21">
        <v>1.8467903137207001E-3</v>
      </c>
      <c r="T21">
        <v>100</v>
      </c>
      <c r="U21">
        <v>1000</v>
      </c>
      <c r="V21">
        <v>6476.0797000000002</v>
      </c>
      <c r="W21">
        <v>6.1937599182128897</v>
      </c>
    </row>
    <row r="22" spans="1:23" x14ac:dyDescent="0.5">
      <c r="A22" t="s">
        <v>5</v>
      </c>
      <c r="B22">
        <v>100</v>
      </c>
      <c r="C22">
        <v>4000</v>
      </c>
      <c r="D22">
        <v>6510.64929999999</v>
      </c>
      <c r="E22">
        <v>4.6381950378417899E-3</v>
      </c>
      <c r="F22">
        <f t="shared" ref="F22:G22" si="2">AVERAGE(D22:D26)</f>
        <v>7062.053353999996</v>
      </c>
      <c r="G22">
        <f t="shared" si="2"/>
        <v>4.6230316162109309E-3</v>
      </c>
      <c r="T22">
        <v>100</v>
      </c>
      <c r="U22">
        <v>2000</v>
      </c>
      <c r="V22">
        <v>8871.4735000000001</v>
      </c>
      <c r="W22">
        <v>2.8106431961059499</v>
      </c>
    </row>
    <row r="23" spans="1:23" x14ac:dyDescent="0.5">
      <c r="A23" t="s">
        <v>5</v>
      </c>
      <c r="B23">
        <v>100</v>
      </c>
      <c r="C23">
        <v>4000</v>
      </c>
      <c r="D23">
        <v>7379.3869999999997</v>
      </c>
      <c r="E23">
        <v>4.7800540924072196E-3</v>
      </c>
      <c r="T23">
        <v>100</v>
      </c>
      <c r="U23">
        <v>2000</v>
      </c>
      <c r="V23">
        <v>8129.1776999999902</v>
      </c>
      <c r="W23">
        <v>4.2016260623931796</v>
      </c>
    </row>
    <row r="24" spans="1:23" x14ac:dyDescent="0.5">
      <c r="A24" t="s">
        <v>5</v>
      </c>
      <c r="B24">
        <v>100</v>
      </c>
      <c r="C24">
        <v>4000</v>
      </c>
      <c r="D24">
        <v>6540.4311199999902</v>
      </c>
      <c r="E24">
        <v>4.5709609985351502E-3</v>
      </c>
      <c r="T24">
        <v>100</v>
      </c>
      <c r="U24">
        <v>2000</v>
      </c>
      <c r="V24">
        <v>7844.6279000000004</v>
      </c>
      <c r="W24">
        <v>2.3904781341552699</v>
      </c>
    </row>
    <row r="25" spans="1:23" x14ac:dyDescent="0.5">
      <c r="A25" t="s">
        <v>5</v>
      </c>
      <c r="B25">
        <v>100</v>
      </c>
      <c r="C25">
        <v>4000</v>
      </c>
      <c r="D25">
        <v>7602.7791999999999</v>
      </c>
      <c r="E25">
        <v>4.6720504760742101E-3</v>
      </c>
      <c r="T25">
        <v>100</v>
      </c>
      <c r="U25">
        <v>2000</v>
      </c>
      <c r="V25">
        <v>8170.2471999999998</v>
      </c>
      <c r="W25">
        <v>4.2433531284332204</v>
      </c>
    </row>
    <row r="26" spans="1:23" x14ac:dyDescent="0.5">
      <c r="A26" t="s">
        <v>5</v>
      </c>
      <c r="B26">
        <v>100</v>
      </c>
      <c r="C26">
        <v>4000</v>
      </c>
      <c r="D26">
        <v>7277.0201500000003</v>
      </c>
      <c r="E26">
        <v>4.4538974761962804E-3</v>
      </c>
      <c r="T26">
        <v>100</v>
      </c>
      <c r="U26">
        <v>2000</v>
      </c>
      <c r="V26">
        <v>7694.0005000000001</v>
      </c>
      <c r="W26">
        <v>3.4933948516845699</v>
      </c>
    </row>
    <row r="27" spans="1:23" x14ac:dyDescent="0.5">
      <c r="A27" t="s">
        <v>5</v>
      </c>
      <c r="B27">
        <v>500</v>
      </c>
      <c r="C27">
        <v>100</v>
      </c>
      <c r="D27">
        <v>10449.109200000001</v>
      </c>
      <c r="E27">
        <v>1.3780593872070299E-4</v>
      </c>
      <c r="F27">
        <f t="shared" ref="F27:G27" si="3">AVERAGE(D27:D31)</f>
        <v>10297.16018399998</v>
      </c>
      <c r="G27">
        <f t="shared" si="3"/>
        <v>1.345634460449216E-4</v>
      </c>
      <c r="T27">
        <v>100</v>
      </c>
      <c r="U27">
        <v>4000</v>
      </c>
      <c r="V27">
        <v>8436.1895000000004</v>
      </c>
      <c r="W27">
        <v>15.337544918060299</v>
      </c>
    </row>
    <row r="28" spans="1:23" x14ac:dyDescent="0.5">
      <c r="A28" t="s">
        <v>5</v>
      </c>
      <c r="B28">
        <v>500</v>
      </c>
      <c r="C28">
        <v>100</v>
      </c>
      <c r="D28">
        <v>9723.8120999999992</v>
      </c>
      <c r="E28">
        <v>1.36137008666992E-4</v>
      </c>
      <c r="T28">
        <v>100</v>
      </c>
      <c r="U28">
        <v>4000</v>
      </c>
      <c r="V28">
        <v>8287.8150999999998</v>
      </c>
      <c r="W28">
        <v>11.881474971771199</v>
      </c>
    </row>
    <row r="29" spans="1:23" x14ac:dyDescent="0.5">
      <c r="A29" t="s">
        <v>5</v>
      </c>
      <c r="B29">
        <v>500</v>
      </c>
      <c r="C29">
        <v>100</v>
      </c>
      <c r="D29">
        <v>10929.7093199999</v>
      </c>
      <c r="E29">
        <v>1.34944915771484E-4</v>
      </c>
      <c r="T29">
        <v>100</v>
      </c>
      <c r="U29">
        <v>4000</v>
      </c>
      <c r="V29">
        <v>8296.8353999999999</v>
      </c>
      <c r="W29">
        <v>15.159096956253</v>
      </c>
    </row>
    <row r="30" spans="1:23" x14ac:dyDescent="0.5">
      <c r="A30" t="s">
        <v>5</v>
      </c>
      <c r="B30">
        <v>500</v>
      </c>
      <c r="C30">
        <v>100</v>
      </c>
      <c r="D30">
        <v>9848.3042999999998</v>
      </c>
      <c r="E30">
        <v>1.2683868408203101E-4</v>
      </c>
      <c r="T30">
        <v>100</v>
      </c>
      <c r="U30">
        <v>4000</v>
      </c>
      <c r="V30">
        <v>9365.0161000000007</v>
      </c>
      <c r="W30">
        <v>11.853108882903999</v>
      </c>
    </row>
    <row r="31" spans="1:23" x14ac:dyDescent="0.5">
      <c r="A31" t="s">
        <v>5</v>
      </c>
      <c r="B31">
        <v>500</v>
      </c>
      <c r="C31">
        <v>100</v>
      </c>
      <c r="D31">
        <v>10534.866</v>
      </c>
      <c r="E31">
        <v>1.37090682983398E-4</v>
      </c>
      <c r="T31">
        <v>100</v>
      </c>
      <c r="U31">
        <v>4000</v>
      </c>
      <c r="V31">
        <v>8659.8123999999898</v>
      </c>
      <c r="W31">
        <v>13.664963006973201</v>
      </c>
    </row>
    <row r="32" spans="1:23" x14ac:dyDescent="0.5">
      <c r="A32" t="s">
        <v>5</v>
      </c>
      <c r="B32">
        <v>500</v>
      </c>
      <c r="C32">
        <v>500</v>
      </c>
      <c r="D32">
        <v>17943.102999999901</v>
      </c>
      <c r="E32">
        <v>5.6886672973632802E-4</v>
      </c>
      <c r="F32">
        <f t="shared" ref="F32:G32" si="4">AVERAGE(D32:D36)</f>
        <v>16560.858495999979</v>
      </c>
      <c r="G32">
        <f t="shared" si="4"/>
        <v>6.1836242675781237E-4</v>
      </c>
      <c r="T32">
        <v>500</v>
      </c>
      <c r="U32">
        <v>100</v>
      </c>
      <c r="V32">
        <v>12018.2412</v>
      </c>
      <c r="W32">
        <v>4.64310646057128E-2</v>
      </c>
    </row>
    <row r="33" spans="1:23" x14ac:dyDescent="0.5">
      <c r="A33" t="s">
        <v>5</v>
      </c>
      <c r="B33">
        <v>500</v>
      </c>
      <c r="C33">
        <v>500</v>
      </c>
      <c r="D33">
        <v>14690.891799999999</v>
      </c>
      <c r="E33">
        <v>7.5197219848632802E-4</v>
      </c>
      <c r="T33">
        <v>500</v>
      </c>
      <c r="U33">
        <v>100</v>
      </c>
      <c r="V33">
        <v>12025.4951</v>
      </c>
      <c r="W33">
        <v>0.10032296180725001</v>
      </c>
    </row>
    <row r="34" spans="1:23" x14ac:dyDescent="0.5">
      <c r="A34" t="s">
        <v>5</v>
      </c>
      <c r="B34">
        <v>500</v>
      </c>
      <c r="C34">
        <v>500</v>
      </c>
      <c r="D34">
        <v>17114.485400000001</v>
      </c>
      <c r="E34">
        <v>5.76019287109375E-4</v>
      </c>
      <c r="T34">
        <v>500</v>
      </c>
      <c r="U34">
        <v>100</v>
      </c>
      <c r="V34">
        <v>11363.20162</v>
      </c>
      <c r="W34">
        <v>6.9511890411376898E-2</v>
      </c>
    </row>
    <row r="35" spans="1:23" x14ac:dyDescent="0.5">
      <c r="A35" t="s">
        <v>5</v>
      </c>
      <c r="B35">
        <v>500</v>
      </c>
      <c r="C35">
        <v>500</v>
      </c>
      <c r="D35">
        <v>15094.266180000001</v>
      </c>
      <c r="E35">
        <v>5.6290626525878895E-4</v>
      </c>
      <c r="T35">
        <v>500</v>
      </c>
      <c r="U35">
        <v>100</v>
      </c>
      <c r="V35">
        <v>11412.7199</v>
      </c>
      <c r="W35">
        <v>5.15100955963134E-2</v>
      </c>
    </row>
    <row r="36" spans="1:23" x14ac:dyDescent="0.5">
      <c r="A36" t="s">
        <v>5</v>
      </c>
      <c r="B36">
        <v>500</v>
      </c>
      <c r="C36">
        <v>500</v>
      </c>
      <c r="D36">
        <v>17961.5461</v>
      </c>
      <c r="E36">
        <v>6.3204765319824197E-4</v>
      </c>
      <c r="T36">
        <v>500</v>
      </c>
      <c r="U36">
        <v>100</v>
      </c>
      <c r="V36">
        <v>10931.01</v>
      </c>
      <c r="W36">
        <v>0.17175793647766099</v>
      </c>
    </row>
    <row r="37" spans="1:23" x14ac:dyDescent="0.5">
      <c r="A37" t="s">
        <v>5</v>
      </c>
      <c r="B37">
        <v>500</v>
      </c>
      <c r="C37">
        <v>1000</v>
      </c>
      <c r="D37">
        <v>22668.902399999901</v>
      </c>
      <c r="E37">
        <v>1.02615356445312E-3</v>
      </c>
      <c r="F37">
        <f t="shared" ref="F37:G37" si="5">AVERAGE(D37:D41)</f>
        <v>21472.043551999981</v>
      </c>
      <c r="G37">
        <f t="shared" si="5"/>
        <v>1.1451244354247999E-3</v>
      </c>
      <c r="T37">
        <v>500</v>
      </c>
      <c r="U37">
        <v>500</v>
      </c>
      <c r="V37">
        <v>22888.528699999999</v>
      </c>
      <c r="W37">
        <v>300.028328895568</v>
      </c>
    </row>
    <row r="38" spans="1:23" x14ac:dyDescent="0.5">
      <c r="A38" t="s">
        <v>5</v>
      </c>
      <c r="B38">
        <v>500</v>
      </c>
      <c r="C38">
        <v>1000</v>
      </c>
      <c r="D38">
        <v>21588.7749</v>
      </c>
      <c r="E38">
        <v>1.10983848571777E-3</v>
      </c>
      <c r="T38">
        <v>500</v>
      </c>
      <c r="U38">
        <v>500</v>
      </c>
      <c r="V38">
        <v>18986.379000000001</v>
      </c>
      <c r="W38">
        <v>300.00671291351301</v>
      </c>
    </row>
    <row r="39" spans="1:23" x14ac:dyDescent="0.5">
      <c r="A39" t="s">
        <v>5</v>
      </c>
      <c r="B39">
        <v>500</v>
      </c>
      <c r="C39">
        <v>1000</v>
      </c>
      <c r="D39">
        <v>21693.321400000001</v>
      </c>
      <c r="E39">
        <v>1.1668205261230399E-3</v>
      </c>
      <c r="T39">
        <v>500</v>
      </c>
      <c r="U39">
        <v>500</v>
      </c>
      <c r="V39">
        <v>19777.1505</v>
      </c>
      <c r="W39">
        <v>300.01122713088898</v>
      </c>
    </row>
    <row r="40" spans="1:23" x14ac:dyDescent="0.5">
      <c r="A40" t="s">
        <v>5</v>
      </c>
      <c r="B40">
        <v>500</v>
      </c>
      <c r="C40">
        <v>1000</v>
      </c>
      <c r="D40">
        <v>18255.689200000001</v>
      </c>
      <c r="E40">
        <v>1.3790130615234299E-3</v>
      </c>
      <c r="T40">
        <v>500</v>
      </c>
      <c r="U40">
        <v>500</v>
      </c>
      <c r="V40">
        <v>18588.3681</v>
      </c>
      <c r="W40">
        <v>300.006098985672</v>
      </c>
    </row>
    <row r="41" spans="1:23" x14ac:dyDescent="0.5">
      <c r="A41" t="s">
        <v>5</v>
      </c>
      <c r="B41">
        <v>500</v>
      </c>
      <c r="C41">
        <v>1000</v>
      </c>
      <c r="D41">
        <v>23153.529859999999</v>
      </c>
      <c r="E41">
        <v>1.04379653930664E-3</v>
      </c>
      <c r="T41">
        <v>500</v>
      </c>
      <c r="U41">
        <v>500</v>
      </c>
      <c r="V41">
        <v>22518.727500000001</v>
      </c>
      <c r="W41">
        <v>255.142878055572</v>
      </c>
    </row>
    <row r="42" spans="1:23" x14ac:dyDescent="0.5">
      <c r="A42" t="s">
        <v>5</v>
      </c>
      <c r="B42">
        <v>500</v>
      </c>
      <c r="C42">
        <v>2000</v>
      </c>
      <c r="D42">
        <v>25023.929400000001</v>
      </c>
      <c r="E42">
        <v>2.3038387298583902E-3</v>
      </c>
      <c r="F42">
        <f t="shared" ref="F42:G42" si="6">AVERAGE(D42:D46)</f>
        <v>23907.719961999963</v>
      </c>
      <c r="G42">
        <f t="shared" si="6"/>
        <v>2.2455215454101484E-3</v>
      </c>
      <c r="T42">
        <v>500</v>
      </c>
      <c r="U42">
        <v>1000</v>
      </c>
      <c r="V42">
        <v>26027.773299999899</v>
      </c>
      <c r="W42">
        <v>300.00664401054303</v>
      </c>
    </row>
    <row r="43" spans="1:23" x14ac:dyDescent="0.5">
      <c r="A43" t="s">
        <v>5</v>
      </c>
      <c r="B43">
        <v>500</v>
      </c>
      <c r="C43">
        <v>2000</v>
      </c>
      <c r="D43">
        <v>23534.916299999899</v>
      </c>
      <c r="E43">
        <v>2.4688243865966701E-3</v>
      </c>
      <c r="T43">
        <v>500</v>
      </c>
      <c r="U43">
        <v>1000</v>
      </c>
      <c r="V43">
        <v>25268.60845</v>
      </c>
      <c r="W43">
        <v>300.00722599029501</v>
      </c>
    </row>
    <row r="44" spans="1:23" x14ac:dyDescent="0.5">
      <c r="A44" t="s">
        <v>5</v>
      </c>
      <c r="B44">
        <v>500</v>
      </c>
      <c r="C44">
        <v>2000</v>
      </c>
      <c r="D44">
        <v>24931.858099999899</v>
      </c>
      <c r="E44">
        <v>2.1750926971435499E-3</v>
      </c>
      <c r="T44">
        <v>500</v>
      </c>
      <c r="U44">
        <v>1000</v>
      </c>
      <c r="V44">
        <v>25105.289100000002</v>
      </c>
      <c r="W44">
        <v>300.01196503639198</v>
      </c>
    </row>
    <row r="45" spans="1:23" x14ac:dyDescent="0.5">
      <c r="A45" t="s">
        <v>5</v>
      </c>
      <c r="B45">
        <v>500</v>
      </c>
      <c r="C45">
        <v>2000</v>
      </c>
      <c r="D45">
        <v>22443.835210000001</v>
      </c>
      <c r="E45">
        <v>2.1758079528808498E-3</v>
      </c>
      <c r="T45">
        <v>500</v>
      </c>
      <c r="U45">
        <v>1000</v>
      </c>
      <c r="V45">
        <v>23035.972399999999</v>
      </c>
      <c r="W45">
        <v>300.00694489479002</v>
      </c>
    </row>
    <row r="46" spans="1:23" x14ac:dyDescent="0.5">
      <c r="A46" t="s">
        <v>5</v>
      </c>
      <c r="B46">
        <v>500</v>
      </c>
      <c r="C46">
        <v>2000</v>
      </c>
      <c r="D46">
        <v>23604.060799999999</v>
      </c>
      <c r="E46">
        <v>2.10404396057128E-3</v>
      </c>
      <c r="T46">
        <v>500</v>
      </c>
      <c r="U46">
        <v>1000</v>
      </c>
      <c r="V46">
        <v>26152.373</v>
      </c>
      <c r="W46">
        <v>300.00583100318897</v>
      </c>
    </row>
    <row r="47" spans="1:23" x14ac:dyDescent="0.5">
      <c r="A47" t="s">
        <v>5</v>
      </c>
      <c r="B47">
        <v>500</v>
      </c>
      <c r="C47">
        <v>4000</v>
      </c>
      <c r="D47">
        <v>27641.093899999902</v>
      </c>
      <c r="E47">
        <v>4.7669410705566398E-3</v>
      </c>
      <c r="F47">
        <f t="shared" ref="F47:G47" si="7">AVERAGE(D47:D51)</f>
        <v>27394.882013999944</v>
      </c>
      <c r="G47">
        <f t="shared" si="7"/>
        <v>4.8114299774169901E-3</v>
      </c>
      <c r="T47">
        <v>500</v>
      </c>
      <c r="U47">
        <v>2000</v>
      </c>
      <c r="V47">
        <v>30021.144</v>
      </c>
      <c r="W47">
        <v>300.00611615180901</v>
      </c>
    </row>
    <row r="48" spans="1:23" x14ac:dyDescent="0.5">
      <c r="A48" t="s">
        <v>5</v>
      </c>
      <c r="B48">
        <v>500</v>
      </c>
      <c r="C48">
        <v>4000</v>
      </c>
      <c r="D48">
        <v>24992.9205699999</v>
      </c>
      <c r="E48">
        <v>4.7521591186523403E-3</v>
      </c>
      <c r="T48">
        <v>500</v>
      </c>
      <c r="U48">
        <v>2000</v>
      </c>
      <c r="V48">
        <v>26275.408799999899</v>
      </c>
      <c r="W48">
        <v>300.00640702247603</v>
      </c>
    </row>
    <row r="49" spans="1:23" x14ac:dyDescent="0.5">
      <c r="A49" t="s">
        <v>5</v>
      </c>
      <c r="B49">
        <v>500</v>
      </c>
      <c r="C49">
        <v>4000</v>
      </c>
      <c r="D49">
        <v>25592.2425699999</v>
      </c>
      <c r="E49">
        <v>4.7140121459960903E-3</v>
      </c>
      <c r="T49">
        <v>500</v>
      </c>
      <c r="U49">
        <v>2000</v>
      </c>
      <c r="V49">
        <v>28531.1172999999</v>
      </c>
      <c r="W49">
        <v>300.00690388679499</v>
      </c>
    </row>
    <row r="50" spans="1:23" x14ac:dyDescent="0.5">
      <c r="A50" t="s">
        <v>5</v>
      </c>
      <c r="B50">
        <v>500</v>
      </c>
      <c r="C50">
        <v>4000</v>
      </c>
      <c r="D50">
        <v>29236.102500000001</v>
      </c>
      <c r="E50">
        <v>5.1410198211669896E-3</v>
      </c>
      <c r="T50">
        <v>500</v>
      </c>
      <c r="U50">
        <v>2000</v>
      </c>
      <c r="V50">
        <v>27155.188999999998</v>
      </c>
      <c r="W50">
        <v>300.006280899047</v>
      </c>
    </row>
    <row r="51" spans="1:23" x14ac:dyDescent="0.5">
      <c r="A51" t="s">
        <v>5</v>
      </c>
      <c r="B51">
        <v>500</v>
      </c>
      <c r="C51">
        <v>4000</v>
      </c>
      <c r="D51">
        <v>29512.05053</v>
      </c>
      <c r="E51">
        <v>4.6830177307128898E-3</v>
      </c>
      <c r="T51">
        <v>500</v>
      </c>
      <c r="U51">
        <v>2000</v>
      </c>
      <c r="V51">
        <v>28016.251130000001</v>
      </c>
      <c r="W51">
        <v>300.00734996795597</v>
      </c>
    </row>
    <row r="52" spans="1:23" x14ac:dyDescent="0.5">
      <c r="A52" t="s">
        <v>5</v>
      </c>
      <c r="B52">
        <v>1000</v>
      </c>
      <c r="C52">
        <v>100</v>
      </c>
      <c r="D52">
        <v>13233.910309999899</v>
      </c>
      <c r="E52">
        <v>1.7404556274414E-4</v>
      </c>
      <c r="F52">
        <f t="shared" ref="F52:G52" si="8">AVERAGE(D52:D56)</f>
        <v>12849.99327399996</v>
      </c>
      <c r="G52">
        <f t="shared" si="8"/>
        <v>1.8081665039062459E-4</v>
      </c>
      <c r="T52">
        <v>500</v>
      </c>
      <c r="U52">
        <v>4000</v>
      </c>
      <c r="V52">
        <v>33123.937360000004</v>
      </c>
      <c r="W52">
        <v>300.00636386871298</v>
      </c>
    </row>
    <row r="53" spans="1:23" x14ac:dyDescent="0.5">
      <c r="A53" t="s">
        <v>5</v>
      </c>
      <c r="B53">
        <v>1000</v>
      </c>
      <c r="C53">
        <v>100</v>
      </c>
      <c r="D53">
        <v>11279.0916599999</v>
      </c>
      <c r="E53">
        <v>1.4805793762206999E-4</v>
      </c>
      <c r="T53">
        <v>500</v>
      </c>
      <c r="U53">
        <v>4000</v>
      </c>
      <c r="V53">
        <v>31081.936099999999</v>
      </c>
      <c r="W53">
        <v>300.00712895393298</v>
      </c>
    </row>
    <row r="54" spans="1:23" x14ac:dyDescent="0.5">
      <c r="A54" t="s">
        <v>5</v>
      </c>
      <c r="B54">
        <v>1000</v>
      </c>
      <c r="C54">
        <v>100</v>
      </c>
      <c r="D54">
        <v>14390.498</v>
      </c>
      <c r="E54">
        <v>2.38895416259765E-4</v>
      </c>
      <c r="T54">
        <v>500</v>
      </c>
      <c r="U54">
        <v>4000</v>
      </c>
      <c r="V54">
        <v>30346.096099999999</v>
      </c>
      <c r="W54">
        <v>300.00652313232399</v>
      </c>
    </row>
    <row r="55" spans="1:23" x14ac:dyDescent="0.5">
      <c r="A55" t="s">
        <v>5</v>
      </c>
      <c r="B55">
        <v>1000</v>
      </c>
      <c r="C55">
        <v>100</v>
      </c>
      <c r="D55">
        <v>11112.124400000001</v>
      </c>
      <c r="E55">
        <v>1.9001960754394499E-4</v>
      </c>
      <c r="T55">
        <v>500</v>
      </c>
      <c r="U55">
        <v>4000</v>
      </c>
      <c r="V55">
        <v>34190.147100000002</v>
      </c>
      <c r="W55">
        <v>300.00646615028302</v>
      </c>
    </row>
    <row r="56" spans="1:23" x14ac:dyDescent="0.5">
      <c r="A56" t="s">
        <v>5</v>
      </c>
      <c r="B56">
        <v>1000</v>
      </c>
      <c r="C56">
        <v>100</v>
      </c>
      <c r="D56">
        <v>14234.342000000001</v>
      </c>
      <c r="E56">
        <v>1.5306472778320299E-4</v>
      </c>
      <c r="T56">
        <v>500</v>
      </c>
      <c r="U56">
        <v>4000</v>
      </c>
      <c r="V56">
        <v>33825.941899999998</v>
      </c>
      <c r="W56">
        <v>300.06343293190002</v>
      </c>
    </row>
    <row r="57" spans="1:23" x14ac:dyDescent="0.5">
      <c r="A57" t="s">
        <v>5</v>
      </c>
      <c r="B57">
        <v>1000</v>
      </c>
      <c r="C57">
        <v>500</v>
      </c>
      <c r="D57">
        <v>28574.651300000001</v>
      </c>
      <c r="E57">
        <v>6.2108039855956999E-4</v>
      </c>
      <c r="F57">
        <f t="shared" ref="F57:G57" si="9">AVERAGE(D57:D61)</f>
        <v>28357.079389999981</v>
      </c>
      <c r="G57">
        <f t="shared" si="9"/>
        <v>6.524085998535151E-4</v>
      </c>
      <c r="T57">
        <v>1000</v>
      </c>
      <c r="U57">
        <v>100</v>
      </c>
      <c r="V57">
        <v>14636.46351</v>
      </c>
      <c r="W57">
        <v>1.9407033920287999E-2</v>
      </c>
    </row>
    <row r="58" spans="1:23" x14ac:dyDescent="0.5">
      <c r="A58" t="s">
        <v>5</v>
      </c>
      <c r="B58">
        <v>1000</v>
      </c>
      <c r="C58">
        <v>500</v>
      </c>
      <c r="D58">
        <v>29498.5167</v>
      </c>
      <c r="E58">
        <v>5.8698654174804601E-4</v>
      </c>
      <c r="T58">
        <v>1000</v>
      </c>
      <c r="U58">
        <v>100</v>
      </c>
      <c r="V58">
        <v>11446.705959999999</v>
      </c>
      <c r="W58">
        <v>5.0961971282958898E-3</v>
      </c>
    </row>
    <row r="59" spans="1:23" x14ac:dyDescent="0.5">
      <c r="A59" t="s">
        <v>5</v>
      </c>
      <c r="B59">
        <v>1000</v>
      </c>
      <c r="C59">
        <v>500</v>
      </c>
      <c r="D59">
        <v>28238.196</v>
      </c>
      <c r="E59">
        <v>8.3804130554199197E-4</v>
      </c>
      <c r="T59">
        <v>1000</v>
      </c>
      <c r="U59">
        <v>100</v>
      </c>
      <c r="V59">
        <v>15472.698</v>
      </c>
      <c r="W59">
        <v>4.4409036636352497E-2</v>
      </c>
    </row>
    <row r="60" spans="1:23" x14ac:dyDescent="0.5">
      <c r="A60" t="s">
        <v>5</v>
      </c>
      <c r="B60">
        <v>1000</v>
      </c>
      <c r="C60">
        <v>500</v>
      </c>
      <c r="D60">
        <v>24670.122299999999</v>
      </c>
      <c r="E60">
        <v>6.2704086303710905E-4</v>
      </c>
      <c r="T60">
        <v>1000</v>
      </c>
      <c r="U60">
        <v>100</v>
      </c>
      <c r="V60">
        <v>11929.429</v>
      </c>
      <c r="W60">
        <v>2.0932912826537999E-2</v>
      </c>
    </row>
    <row r="61" spans="1:23" x14ac:dyDescent="0.5">
      <c r="A61" t="s">
        <v>5</v>
      </c>
      <c r="B61">
        <v>1000</v>
      </c>
      <c r="C61">
        <v>500</v>
      </c>
      <c r="D61">
        <v>30803.9106499999</v>
      </c>
      <c r="E61">
        <v>5.8889389038085905E-4</v>
      </c>
      <c r="T61">
        <v>1000</v>
      </c>
      <c r="U61">
        <v>100</v>
      </c>
      <c r="V61">
        <v>17898.759170000001</v>
      </c>
      <c r="W61">
        <v>0.13489794731140101</v>
      </c>
    </row>
    <row r="62" spans="1:23" x14ac:dyDescent="0.5">
      <c r="A62" t="s">
        <v>5</v>
      </c>
      <c r="B62">
        <v>1000</v>
      </c>
      <c r="C62">
        <v>1000</v>
      </c>
      <c r="D62">
        <v>33714.866240000003</v>
      </c>
      <c r="E62">
        <v>1.10983848571777E-3</v>
      </c>
      <c r="F62">
        <f t="shared" ref="F62:G62" si="10">AVERAGE(D62:D66)</f>
        <v>34692.88184599996</v>
      </c>
      <c r="G62">
        <f t="shared" si="10"/>
        <v>1.1602878570556581E-3</v>
      </c>
      <c r="T62">
        <v>1000</v>
      </c>
      <c r="U62">
        <v>500</v>
      </c>
      <c r="V62">
        <v>35638.117700000003</v>
      </c>
      <c r="W62">
        <v>300.00683093070899</v>
      </c>
    </row>
    <row r="63" spans="1:23" x14ac:dyDescent="0.5">
      <c r="A63" t="s">
        <v>5</v>
      </c>
      <c r="B63">
        <v>1000</v>
      </c>
      <c r="C63">
        <v>1000</v>
      </c>
      <c r="D63">
        <v>37049.842689999903</v>
      </c>
      <c r="E63">
        <v>1.2328624725341699E-3</v>
      </c>
      <c r="T63">
        <v>1000</v>
      </c>
      <c r="U63">
        <v>500</v>
      </c>
      <c r="V63">
        <v>34237.301500000001</v>
      </c>
      <c r="W63">
        <v>300.00562000274601</v>
      </c>
    </row>
    <row r="64" spans="1:23" x14ac:dyDescent="0.5">
      <c r="A64" t="s">
        <v>5</v>
      </c>
      <c r="B64">
        <v>1000</v>
      </c>
      <c r="C64">
        <v>1000</v>
      </c>
      <c r="D64">
        <v>36617.517200000002</v>
      </c>
      <c r="E64">
        <v>1.2137889862060499E-3</v>
      </c>
      <c r="T64">
        <v>1000</v>
      </c>
      <c r="U64">
        <v>500</v>
      </c>
      <c r="V64">
        <v>35007.049099999997</v>
      </c>
      <c r="W64">
        <v>300.00662612914999</v>
      </c>
    </row>
    <row r="65" spans="1:23" x14ac:dyDescent="0.5">
      <c r="A65" t="s">
        <v>5</v>
      </c>
      <c r="B65">
        <v>1000</v>
      </c>
      <c r="C65">
        <v>1000</v>
      </c>
      <c r="D65">
        <v>33505.2861999999</v>
      </c>
      <c r="E65">
        <v>1.0888576507568301E-3</v>
      </c>
      <c r="T65">
        <v>1000</v>
      </c>
      <c r="U65">
        <v>500</v>
      </c>
      <c r="V65">
        <v>29660.833299999998</v>
      </c>
      <c r="W65">
        <v>300.006345033645</v>
      </c>
    </row>
    <row r="66" spans="1:23" x14ac:dyDescent="0.5">
      <c r="A66" t="s">
        <v>5</v>
      </c>
      <c r="B66">
        <v>1000</v>
      </c>
      <c r="C66">
        <v>1000</v>
      </c>
      <c r="D66">
        <v>32576.8969</v>
      </c>
      <c r="E66">
        <v>1.1560916900634701E-3</v>
      </c>
      <c r="T66">
        <v>1000</v>
      </c>
      <c r="U66">
        <v>500</v>
      </c>
      <c r="V66">
        <v>34891.403749999998</v>
      </c>
      <c r="W66">
        <v>300.00624299049298</v>
      </c>
    </row>
    <row r="67" spans="1:23" x14ac:dyDescent="0.5">
      <c r="A67" t="s">
        <v>5</v>
      </c>
      <c r="B67">
        <v>1000</v>
      </c>
      <c r="C67">
        <v>2000</v>
      </c>
      <c r="D67">
        <v>40899.175999999999</v>
      </c>
      <c r="E67">
        <v>4.3070316314697196E-3</v>
      </c>
      <c r="F67">
        <f t="shared" ref="F67:G67" si="11">AVERAGE(D67:D71)</f>
        <v>40612.467269999957</v>
      </c>
      <c r="G67">
        <f t="shared" si="11"/>
        <v>2.7036190032958944E-3</v>
      </c>
      <c r="T67">
        <v>1000</v>
      </c>
      <c r="U67">
        <v>1000</v>
      </c>
      <c r="V67">
        <v>40590.043839999998</v>
      </c>
      <c r="W67">
        <v>300.00625801086397</v>
      </c>
    </row>
    <row r="68" spans="1:23" x14ac:dyDescent="0.5">
      <c r="A68" t="s">
        <v>5</v>
      </c>
      <c r="B68">
        <v>1000</v>
      </c>
      <c r="C68">
        <v>2000</v>
      </c>
      <c r="D68">
        <v>42616.388819999898</v>
      </c>
      <c r="E68">
        <v>2.3019313812255799E-3</v>
      </c>
      <c r="T68">
        <v>1000</v>
      </c>
      <c r="U68">
        <v>1000</v>
      </c>
      <c r="V68">
        <v>41320.691789999997</v>
      </c>
      <c r="W68">
        <v>300.00630378723099</v>
      </c>
    </row>
    <row r="69" spans="1:23" x14ac:dyDescent="0.5">
      <c r="A69" t="s">
        <v>5</v>
      </c>
      <c r="B69">
        <v>1000</v>
      </c>
      <c r="C69">
        <v>2000</v>
      </c>
      <c r="D69">
        <v>37305.480119999898</v>
      </c>
      <c r="E69">
        <v>2.2041797637939401E-3</v>
      </c>
      <c r="T69">
        <v>1000</v>
      </c>
      <c r="U69">
        <v>1000</v>
      </c>
      <c r="V69">
        <v>41248.661500000002</v>
      </c>
      <c r="W69">
        <v>300.00736713409401</v>
      </c>
    </row>
    <row r="70" spans="1:23" x14ac:dyDescent="0.5">
      <c r="A70" t="s">
        <v>5</v>
      </c>
      <c r="B70">
        <v>1000</v>
      </c>
      <c r="C70">
        <v>2000</v>
      </c>
      <c r="D70">
        <v>41761.42931</v>
      </c>
      <c r="E70">
        <v>2.23898887634277E-3</v>
      </c>
      <c r="T70">
        <v>1000</v>
      </c>
      <c r="U70">
        <v>1000</v>
      </c>
      <c r="V70">
        <v>37571.305699999997</v>
      </c>
      <c r="W70">
        <v>300.00724697112997</v>
      </c>
    </row>
    <row r="71" spans="1:23" x14ac:dyDescent="0.5">
      <c r="A71" t="s">
        <v>5</v>
      </c>
      <c r="B71">
        <v>1000</v>
      </c>
      <c r="C71">
        <v>2000</v>
      </c>
      <c r="D71">
        <v>40479.862099999998</v>
      </c>
      <c r="E71">
        <v>2.4659633636474601E-3</v>
      </c>
      <c r="T71">
        <v>1000</v>
      </c>
      <c r="U71">
        <v>1000</v>
      </c>
      <c r="V71">
        <v>38329.564599999998</v>
      </c>
      <c r="W71">
        <v>300.00605106353697</v>
      </c>
    </row>
    <row r="72" spans="1:23" x14ac:dyDescent="0.5">
      <c r="A72" t="s">
        <v>5</v>
      </c>
      <c r="B72">
        <v>1000</v>
      </c>
      <c r="C72">
        <v>4000</v>
      </c>
      <c r="D72">
        <v>50428.240189999997</v>
      </c>
      <c r="E72">
        <v>4.9729347229003898E-3</v>
      </c>
      <c r="F72">
        <f t="shared" ref="F72:G72" si="12">AVERAGE(D72:D76)</f>
        <v>47450.574909999952</v>
      </c>
      <c r="G72">
        <f t="shared" si="12"/>
        <v>5.2796363830566358E-3</v>
      </c>
      <c r="T72">
        <v>1000</v>
      </c>
      <c r="U72">
        <v>2000</v>
      </c>
      <c r="V72">
        <v>50123.002099999998</v>
      </c>
      <c r="W72">
        <v>300.00741291046103</v>
      </c>
    </row>
    <row r="73" spans="1:23" x14ac:dyDescent="0.5">
      <c r="A73" t="s">
        <v>5</v>
      </c>
      <c r="B73">
        <v>1000</v>
      </c>
      <c r="C73">
        <v>4000</v>
      </c>
      <c r="D73">
        <v>52935.245569999897</v>
      </c>
      <c r="E73">
        <v>5.6180953979492101E-3</v>
      </c>
      <c r="T73">
        <v>1000</v>
      </c>
      <c r="U73">
        <v>2000</v>
      </c>
      <c r="V73">
        <v>47858.181519999998</v>
      </c>
      <c r="W73">
        <v>300.00632691383299</v>
      </c>
    </row>
    <row r="74" spans="1:23" x14ac:dyDescent="0.5">
      <c r="A74" t="s">
        <v>5</v>
      </c>
      <c r="B74">
        <v>1000</v>
      </c>
      <c r="C74">
        <v>4000</v>
      </c>
      <c r="D74">
        <v>43885.675589999999</v>
      </c>
      <c r="E74">
        <v>5.0179958343505799E-3</v>
      </c>
      <c r="T74">
        <v>1000</v>
      </c>
      <c r="U74">
        <v>2000</v>
      </c>
      <c r="V74">
        <v>42703.027600000001</v>
      </c>
      <c r="W74">
        <v>300.00705814361498</v>
      </c>
    </row>
    <row r="75" spans="1:23" x14ac:dyDescent="0.5">
      <c r="A75" t="s">
        <v>5</v>
      </c>
      <c r="B75">
        <v>1000</v>
      </c>
      <c r="C75">
        <v>4000</v>
      </c>
      <c r="D75">
        <v>44308.964200000002</v>
      </c>
      <c r="E75">
        <v>5.1372051239013602E-3</v>
      </c>
      <c r="T75">
        <v>1000</v>
      </c>
      <c r="U75">
        <v>2000</v>
      </c>
      <c r="V75">
        <v>48819.371910000002</v>
      </c>
      <c r="W75">
        <v>300.01003694534302</v>
      </c>
    </row>
    <row r="76" spans="1:23" x14ac:dyDescent="0.5">
      <c r="A76" t="s">
        <v>5</v>
      </c>
      <c r="B76">
        <v>1000</v>
      </c>
      <c r="C76">
        <v>4000</v>
      </c>
      <c r="D76">
        <v>45694.748999999902</v>
      </c>
      <c r="E76">
        <v>5.6519508361816398E-3</v>
      </c>
      <c r="T76">
        <v>1000</v>
      </c>
      <c r="U76">
        <v>2000</v>
      </c>
      <c r="V76">
        <v>49460.946000000004</v>
      </c>
      <c r="W76">
        <v>300.00795793533302</v>
      </c>
    </row>
    <row r="77" spans="1:23" x14ac:dyDescent="0.5">
      <c r="A77" t="s">
        <v>6</v>
      </c>
      <c r="B77">
        <v>100</v>
      </c>
      <c r="C77">
        <v>100</v>
      </c>
      <c r="D77">
        <v>4812.3719999999903</v>
      </c>
      <c r="E77">
        <v>0.105217933654785</v>
      </c>
      <c r="F77">
        <f t="shared" ref="F77:G77" si="13">AVERAGE(D77:D81)</f>
        <v>4269.4577979999958</v>
      </c>
      <c r="G77">
        <f t="shared" si="13"/>
        <v>0.10706319808959941</v>
      </c>
      <c r="T77">
        <v>1000</v>
      </c>
      <c r="U77">
        <v>4000</v>
      </c>
      <c r="V77">
        <v>59885.821790000002</v>
      </c>
      <c r="W77">
        <v>300.00894284248301</v>
      </c>
    </row>
    <row r="78" spans="1:23" x14ac:dyDescent="0.5">
      <c r="A78" t="s">
        <v>6</v>
      </c>
      <c r="B78">
        <v>100</v>
      </c>
      <c r="C78">
        <v>100</v>
      </c>
      <c r="D78">
        <v>4478.8758899999902</v>
      </c>
      <c r="E78">
        <v>0.15607714653015101</v>
      </c>
      <c r="T78">
        <v>1000</v>
      </c>
      <c r="U78">
        <v>4000</v>
      </c>
      <c r="V78">
        <v>60006.6829</v>
      </c>
      <c r="W78">
        <v>300.00895905494599</v>
      </c>
    </row>
    <row r="79" spans="1:23" x14ac:dyDescent="0.5">
      <c r="A79" t="s">
        <v>6</v>
      </c>
      <c r="B79">
        <v>100</v>
      </c>
      <c r="C79">
        <v>100</v>
      </c>
      <c r="D79">
        <v>4014.1412</v>
      </c>
      <c r="E79">
        <v>0.15237998962402299</v>
      </c>
      <c r="T79">
        <v>1000</v>
      </c>
      <c r="U79">
        <v>4000</v>
      </c>
      <c r="V79">
        <v>49559.231390000001</v>
      </c>
      <c r="W79">
        <v>300.01796102523798</v>
      </c>
    </row>
    <row r="80" spans="1:23" x14ac:dyDescent="0.5">
      <c r="A80" t="s">
        <v>6</v>
      </c>
      <c r="B80">
        <v>100</v>
      </c>
      <c r="C80">
        <v>100</v>
      </c>
      <c r="D80">
        <v>3819.2256000000002</v>
      </c>
      <c r="E80">
        <v>9.1501951217651298E-2</v>
      </c>
      <c r="T80">
        <v>1000</v>
      </c>
      <c r="U80">
        <v>4000</v>
      </c>
      <c r="V80">
        <v>52206.759469999997</v>
      </c>
      <c r="W80">
        <v>300.025625944137</v>
      </c>
    </row>
    <row r="81" spans="1:23" x14ac:dyDescent="0.5">
      <c r="A81" t="s">
        <v>6</v>
      </c>
      <c r="B81">
        <v>100</v>
      </c>
      <c r="C81">
        <v>100</v>
      </c>
      <c r="D81">
        <v>4222.6742999999997</v>
      </c>
      <c r="E81">
        <v>3.0138969421386701E-2</v>
      </c>
      <c r="T81">
        <v>1000</v>
      </c>
      <c r="U81">
        <v>4000</v>
      </c>
      <c r="V81">
        <v>50980.272799999999</v>
      </c>
      <c r="W81">
        <v>300.00732612609801</v>
      </c>
    </row>
    <row r="82" spans="1:23" x14ac:dyDescent="0.5">
      <c r="A82" t="s">
        <v>6</v>
      </c>
      <c r="B82">
        <v>100</v>
      </c>
      <c r="C82">
        <v>500</v>
      </c>
      <c r="D82">
        <v>7257.6108000000004</v>
      </c>
      <c r="E82">
        <v>1.4861690998077299</v>
      </c>
      <c r="F82">
        <f t="shared" ref="F82:G82" si="14">AVERAGE(D82:D86)</f>
        <v>6670.2912799999958</v>
      </c>
      <c r="G82">
        <f t="shared" si="14"/>
        <v>2.6860529899597121</v>
      </c>
    </row>
    <row r="83" spans="1:23" x14ac:dyDescent="0.5">
      <c r="A83" t="s">
        <v>6</v>
      </c>
      <c r="B83">
        <v>100</v>
      </c>
      <c r="C83">
        <v>500</v>
      </c>
      <c r="D83">
        <v>6241.732</v>
      </c>
      <c r="E83">
        <v>4.6358098983764604</v>
      </c>
    </row>
    <row r="84" spans="1:23" x14ac:dyDescent="0.5">
      <c r="A84" t="s">
        <v>6</v>
      </c>
      <c r="B84">
        <v>100</v>
      </c>
      <c r="C84">
        <v>500</v>
      </c>
      <c r="D84">
        <v>6814.1116999999904</v>
      </c>
      <c r="E84">
        <v>3.59648585319519</v>
      </c>
    </row>
    <row r="85" spans="1:23" x14ac:dyDescent="0.5">
      <c r="A85" t="s">
        <v>6</v>
      </c>
      <c r="B85">
        <v>100</v>
      </c>
      <c r="C85">
        <v>500</v>
      </c>
      <c r="D85">
        <v>6874.7188999999998</v>
      </c>
      <c r="E85">
        <v>2.40333700180053</v>
      </c>
    </row>
    <row r="86" spans="1:23" x14ac:dyDescent="0.5">
      <c r="A86" t="s">
        <v>6</v>
      </c>
      <c r="B86">
        <v>100</v>
      </c>
      <c r="C86">
        <v>500</v>
      </c>
      <c r="D86">
        <v>6163.2829999999904</v>
      </c>
      <c r="E86">
        <v>1.3084630966186499</v>
      </c>
    </row>
    <row r="87" spans="1:23" x14ac:dyDescent="0.5">
      <c r="A87" t="s">
        <v>6</v>
      </c>
      <c r="B87">
        <v>100</v>
      </c>
      <c r="C87">
        <v>1000</v>
      </c>
      <c r="D87">
        <v>7611.6617999999999</v>
      </c>
      <c r="E87">
        <v>6.0035438537597603</v>
      </c>
      <c r="F87">
        <f t="shared" ref="F87:G87" si="15">AVERAGE(D87:D91)</f>
        <v>6996.1496999999972</v>
      </c>
      <c r="G87">
        <f t="shared" si="15"/>
        <v>8.345858526229847</v>
      </c>
    </row>
    <row r="88" spans="1:23" x14ac:dyDescent="0.5">
      <c r="A88" t="s">
        <v>6</v>
      </c>
      <c r="B88">
        <v>100</v>
      </c>
      <c r="C88">
        <v>1000</v>
      </c>
      <c r="D88">
        <v>6684.6592999999903</v>
      </c>
      <c r="E88">
        <v>8.0923750400543195</v>
      </c>
    </row>
    <row r="89" spans="1:23" x14ac:dyDescent="0.5">
      <c r="A89" t="s">
        <v>6</v>
      </c>
      <c r="B89">
        <v>100</v>
      </c>
      <c r="C89">
        <v>1000</v>
      </c>
      <c r="D89">
        <v>6528.3114999999998</v>
      </c>
      <c r="E89">
        <v>2.37777495384216</v>
      </c>
    </row>
    <row r="90" spans="1:23" x14ac:dyDescent="0.5">
      <c r="A90" t="s">
        <v>6</v>
      </c>
      <c r="B90">
        <v>100</v>
      </c>
      <c r="C90">
        <v>1000</v>
      </c>
      <c r="D90">
        <v>7680.0361999999996</v>
      </c>
      <c r="E90">
        <v>19.061838865280102</v>
      </c>
    </row>
    <row r="91" spans="1:23" x14ac:dyDescent="0.5">
      <c r="A91" t="s">
        <v>6</v>
      </c>
      <c r="B91">
        <v>100</v>
      </c>
      <c r="C91">
        <v>1000</v>
      </c>
      <c r="D91">
        <v>6476.0797000000002</v>
      </c>
      <c r="E91">
        <v>6.1937599182128897</v>
      </c>
    </row>
    <row r="92" spans="1:23" x14ac:dyDescent="0.5">
      <c r="A92" t="s">
        <v>6</v>
      </c>
      <c r="B92">
        <v>100</v>
      </c>
      <c r="C92">
        <v>2000</v>
      </c>
      <c r="D92">
        <v>8871.4735000000001</v>
      </c>
      <c r="E92">
        <v>2.8106431961059499</v>
      </c>
      <c r="F92">
        <f t="shared" ref="F92:G92" si="16">AVERAGE(D92:D96)</f>
        <v>8141.9053599999988</v>
      </c>
      <c r="G92">
        <f t="shared" si="16"/>
        <v>3.4278990745544378</v>
      </c>
    </row>
    <row r="93" spans="1:23" x14ac:dyDescent="0.5">
      <c r="A93" t="s">
        <v>6</v>
      </c>
      <c r="B93">
        <v>100</v>
      </c>
      <c r="C93">
        <v>2000</v>
      </c>
      <c r="D93">
        <v>8129.1776999999902</v>
      </c>
      <c r="E93">
        <v>4.2016260623931796</v>
      </c>
    </row>
    <row r="94" spans="1:23" x14ac:dyDescent="0.5">
      <c r="A94" t="s">
        <v>6</v>
      </c>
      <c r="B94">
        <v>100</v>
      </c>
      <c r="C94">
        <v>2000</v>
      </c>
      <c r="D94">
        <v>7844.6279000000004</v>
      </c>
      <c r="E94">
        <v>2.3904781341552699</v>
      </c>
    </row>
    <row r="95" spans="1:23" x14ac:dyDescent="0.5">
      <c r="A95" t="s">
        <v>6</v>
      </c>
      <c r="B95">
        <v>100</v>
      </c>
      <c r="C95">
        <v>2000</v>
      </c>
      <c r="D95">
        <v>8170.2471999999998</v>
      </c>
      <c r="E95">
        <v>4.2433531284332204</v>
      </c>
    </row>
    <row r="96" spans="1:23" x14ac:dyDescent="0.5">
      <c r="A96" t="s">
        <v>6</v>
      </c>
      <c r="B96">
        <v>100</v>
      </c>
      <c r="C96">
        <v>2000</v>
      </c>
      <c r="D96">
        <v>7694.0005000000001</v>
      </c>
      <c r="E96">
        <v>3.4933948516845699</v>
      </c>
    </row>
    <row r="97" spans="1:7" x14ac:dyDescent="0.5">
      <c r="A97" t="s">
        <v>6</v>
      </c>
      <c r="B97">
        <v>100</v>
      </c>
      <c r="C97">
        <v>4000</v>
      </c>
      <c r="D97">
        <v>8436.1895000000004</v>
      </c>
      <c r="E97">
        <v>15.337544918060299</v>
      </c>
      <c r="F97">
        <f t="shared" ref="F97:G97" si="17">AVERAGE(D97:D101)</f>
        <v>8609.1336999999985</v>
      </c>
      <c r="G97">
        <f t="shared" si="17"/>
        <v>13.579237747192341</v>
      </c>
    </row>
    <row r="98" spans="1:7" x14ac:dyDescent="0.5">
      <c r="A98" t="s">
        <v>6</v>
      </c>
      <c r="B98">
        <v>100</v>
      </c>
      <c r="C98">
        <v>4000</v>
      </c>
      <c r="D98">
        <v>8287.8150999999998</v>
      </c>
      <c r="E98">
        <v>11.881474971771199</v>
      </c>
    </row>
    <row r="99" spans="1:7" x14ac:dyDescent="0.5">
      <c r="A99" t="s">
        <v>6</v>
      </c>
      <c r="B99">
        <v>100</v>
      </c>
      <c r="C99">
        <v>4000</v>
      </c>
      <c r="D99">
        <v>8296.8353999999999</v>
      </c>
      <c r="E99">
        <v>15.159096956253</v>
      </c>
    </row>
    <row r="100" spans="1:7" x14ac:dyDescent="0.5">
      <c r="A100" t="s">
        <v>6</v>
      </c>
      <c r="B100">
        <v>100</v>
      </c>
      <c r="C100">
        <v>4000</v>
      </c>
      <c r="D100">
        <v>9365.0161000000007</v>
      </c>
      <c r="E100">
        <v>11.853108882903999</v>
      </c>
    </row>
    <row r="101" spans="1:7" x14ac:dyDescent="0.5">
      <c r="A101" t="s">
        <v>6</v>
      </c>
      <c r="B101">
        <v>100</v>
      </c>
      <c r="C101">
        <v>4000</v>
      </c>
      <c r="D101">
        <v>8659.8123999999898</v>
      </c>
      <c r="E101">
        <v>13.664963006973201</v>
      </c>
    </row>
    <row r="102" spans="1:7" x14ac:dyDescent="0.5">
      <c r="A102" t="s">
        <v>6</v>
      </c>
      <c r="B102">
        <v>500</v>
      </c>
      <c r="C102">
        <v>100</v>
      </c>
      <c r="D102">
        <v>12018.2412</v>
      </c>
      <c r="E102">
        <v>4.64310646057128E-2</v>
      </c>
      <c r="F102">
        <f t="shared" ref="F102:G102" si="18">AVERAGE(D102:D106)</f>
        <v>11550.133564</v>
      </c>
      <c r="G102">
        <f t="shared" si="18"/>
        <v>8.7906789779662819E-2</v>
      </c>
    </row>
    <row r="103" spans="1:7" x14ac:dyDescent="0.5">
      <c r="A103" t="s">
        <v>6</v>
      </c>
      <c r="B103">
        <v>500</v>
      </c>
      <c r="C103">
        <v>100</v>
      </c>
      <c r="D103">
        <v>12025.4951</v>
      </c>
      <c r="E103">
        <v>0.10032296180725001</v>
      </c>
    </row>
    <row r="104" spans="1:7" x14ac:dyDescent="0.5">
      <c r="A104" t="s">
        <v>6</v>
      </c>
      <c r="B104">
        <v>500</v>
      </c>
      <c r="C104">
        <v>100</v>
      </c>
      <c r="D104">
        <v>11363.20162</v>
      </c>
      <c r="E104">
        <v>6.9511890411376898E-2</v>
      </c>
    </row>
    <row r="105" spans="1:7" x14ac:dyDescent="0.5">
      <c r="A105" t="s">
        <v>6</v>
      </c>
      <c r="B105">
        <v>500</v>
      </c>
      <c r="C105">
        <v>100</v>
      </c>
      <c r="D105">
        <v>11412.7199</v>
      </c>
      <c r="E105">
        <v>5.15100955963134E-2</v>
      </c>
    </row>
    <row r="106" spans="1:7" x14ac:dyDescent="0.5">
      <c r="A106" t="s">
        <v>6</v>
      </c>
      <c r="B106">
        <v>500</v>
      </c>
      <c r="C106">
        <v>100</v>
      </c>
      <c r="D106">
        <v>10931.01</v>
      </c>
      <c r="E106">
        <v>0.17175793647766099</v>
      </c>
    </row>
    <row r="107" spans="1:7" x14ac:dyDescent="0.5">
      <c r="A107" t="s">
        <v>6</v>
      </c>
      <c r="B107">
        <v>500</v>
      </c>
      <c r="C107">
        <v>500</v>
      </c>
      <c r="D107">
        <v>22888.528699999999</v>
      </c>
      <c r="E107">
        <v>300</v>
      </c>
      <c r="F107">
        <f t="shared" ref="F107:G107" si="19">AVERAGE(D107:D111)</f>
        <v>20551.830760000001</v>
      </c>
      <c r="G107">
        <f t="shared" si="19"/>
        <v>291.02857561111443</v>
      </c>
    </row>
    <row r="108" spans="1:7" x14ac:dyDescent="0.5">
      <c r="A108" t="s">
        <v>6</v>
      </c>
      <c r="B108">
        <v>500</v>
      </c>
      <c r="C108">
        <v>500</v>
      </c>
      <c r="D108">
        <v>18986.379000000001</v>
      </c>
      <c r="E108">
        <v>300</v>
      </c>
    </row>
    <row r="109" spans="1:7" x14ac:dyDescent="0.5">
      <c r="A109" t="s">
        <v>6</v>
      </c>
      <c r="B109">
        <v>500</v>
      </c>
      <c r="C109">
        <v>500</v>
      </c>
      <c r="D109">
        <v>19777.1505</v>
      </c>
      <c r="E109">
        <v>300</v>
      </c>
    </row>
    <row r="110" spans="1:7" x14ac:dyDescent="0.5">
      <c r="A110" t="s">
        <v>6</v>
      </c>
      <c r="B110">
        <v>500</v>
      </c>
      <c r="C110">
        <v>500</v>
      </c>
      <c r="D110">
        <v>18588.3681</v>
      </c>
      <c r="E110">
        <v>300</v>
      </c>
    </row>
    <row r="111" spans="1:7" x14ac:dyDescent="0.5">
      <c r="A111" t="s">
        <v>6</v>
      </c>
      <c r="B111">
        <v>500</v>
      </c>
      <c r="C111">
        <v>500</v>
      </c>
      <c r="D111">
        <v>22518.727500000001</v>
      </c>
      <c r="E111">
        <v>255.142878055572</v>
      </c>
    </row>
    <row r="112" spans="1:7" x14ac:dyDescent="0.5">
      <c r="A112" t="s">
        <v>6</v>
      </c>
      <c r="B112">
        <v>500</v>
      </c>
      <c r="C112">
        <v>1000</v>
      </c>
      <c r="D112">
        <v>26027.773299999899</v>
      </c>
      <c r="E112">
        <v>300</v>
      </c>
      <c r="F112">
        <f t="shared" ref="F112:G112" si="20">AVERAGE(D112:D116)</f>
        <v>25118.00324999998</v>
      </c>
      <c r="G112">
        <f t="shared" si="20"/>
        <v>300</v>
      </c>
    </row>
    <row r="113" spans="1:7" x14ac:dyDescent="0.5">
      <c r="A113" t="s">
        <v>6</v>
      </c>
      <c r="B113">
        <v>500</v>
      </c>
      <c r="C113">
        <v>1000</v>
      </c>
      <c r="D113">
        <v>25268.60845</v>
      </c>
      <c r="E113">
        <v>300</v>
      </c>
    </row>
    <row r="114" spans="1:7" x14ac:dyDescent="0.5">
      <c r="A114" t="s">
        <v>6</v>
      </c>
      <c r="B114">
        <v>500</v>
      </c>
      <c r="C114">
        <v>1000</v>
      </c>
      <c r="D114">
        <v>25105.289100000002</v>
      </c>
      <c r="E114">
        <v>300</v>
      </c>
    </row>
    <row r="115" spans="1:7" x14ac:dyDescent="0.5">
      <c r="A115" t="s">
        <v>6</v>
      </c>
      <c r="B115">
        <v>500</v>
      </c>
      <c r="C115">
        <v>1000</v>
      </c>
      <c r="D115">
        <v>23035.972399999999</v>
      </c>
      <c r="E115">
        <v>300</v>
      </c>
    </row>
    <row r="116" spans="1:7" x14ac:dyDescent="0.5">
      <c r="A116" t="s">
        <v>6</v>
      </c>
      <c r="B116">
        <v>500</v>
      </c>
      <c r="C116">
        <v>1000</v>
      </c>
      <c r="D116">
        <v>26152.373</v>
      </c>
      <c r="E116">
        <v>300</v>
      </c>
    </row>
    <row r="117" spans="1:7" x14ac:dyDescent="0.5">
      <c r="A117" t="s">
        <v>6</v>
      </c>
      <c r="B117">
        <v>500</v>
      </c>
      <c r="C117">
        <v>2000</v>
      </c>
      <c r="D117">
        <v>30021.144</v>
      </c>
      <c r="E117">
        <v>300</v>
      </c>
      <c r="F117">
        <f t="shared" ref="F117:G117" si="21">AVERAGE(D117:D121)</f>
        <v>27999.822045999957</v>
      </c>
      <c r="G117">
        <f t="shared" si="21"/>
        <v>300</v>
      </c>
    </row>
    <row r="118" spans="1:7" x14ac:dyDescent="0.5">
      <c r="A118" t="s">
        <v>6</v>
      </c>
      <c r="B118">
        <v>500</v>
      </c>
      <c r="C118">
        <v>2000</v>
      </c>
      <c r="D118">
        <v>26275.408799999899</v>
      </c>
      <c r="E118">
        <v>300</v>
      </c>
    </row>
    <row r="119" spans="1:7" x14ac:dyDescent="0.5">
      <c r="A119" t="s">
        <v>6</v>
      </c>
      <c r="B119">
        <v>500</v>
      </c>
      <c r="C119">
        <v>2000</v>
      </c>
      <c r="D119">
        <v>28531.1172999999</v>
      </c>
      <c r="E119">
        <v>300</v>
      </c>
    </row>
    <row r="120" spans="1:7" x14ac:dyDescent="0.5">
      <c r="A120" t="s">
        <v>6</v>
      </c>
      <c r="B120">
        <v>500</v>
      </c>
      <c r="C120">
        <v>2000</v>
      </c>
      <c r="D120">
        <v>27155.188999999998</v>
      </c>
      <c r="E120">
        <v>300</v>
      </c>
    </row>
    <row r="121" spans="1:7" x14ac:dyDescent="0.5">
      <c r="A121" t="s">
        <v>6</v>
      </c>
      <c r="B121">
        <v>500</v>
      </c>
      <c r="C121">
        <v>2000</v>
      </c>
      <c r="D121">
        <v>28016.251130000001</v>
      </c>
      <c r="E121">
        <v>300</v>
      </c>
    </row>
    <row r="122" spans="1:7" x14ac:dyDescent="0.5">
      <c r="A122" t="s">
        <v>6</v>
      </c>
      <c r="B122">
        <v>500</v>
      </c>
      <c r="C122">
        <v>4000</v>
      </c>
      <c r="D122">
        <v>33123.937360000004</v>
      </c>
      <c r="E122">
        <v>300</v>
      </c>
      <c r="F122">
        <f t="shared" ref="F122:G122" si="22">AVERAGE(D122:D126)</f>
        <v>32513.611712000002</v>
      </c>
      <c r="G122">
        <f t="shared" si="22"/>
        <v>300</v>
      </c>
    </row>
    <row r="123" spans="1:7" x14ac:dyDescent="0.5">
      <c r="A123" t="s">
        <v>6</v>
      </c>
      <c r="B123">
        <v>500</v>
      </c>
      <c r="C123">
        <v>4000</v>
      </c>
      <c r="D123">
        <v>31081.936099999999</v>
      </c>
      <c r="E123">
        <v>300</v>
      </c>
    </row>
    <row r="124" spans="1:7" x14ac:dyDescent="0.5">
      <c r="A124" t="s">
        <v>6</v>
      </c>
      <c r="B124">
        <v>500</v>
      </c>
      <c r="C124">
        <v>4000</v>
      </c>
      <c r="D124">
        <v>30346.096099999999</v>
      </c>
      <c r="E124">
        <v>300</v>
      </c>
    </row>
    <row r="125" spans="1:7" x14ac:dyDescent="0.5">
      <c r="A125" t="s">
        <v>6</v>
      </c>
      <c r="B125">
        <v>500</v>
      </c>
      <c r="C125">
        <v>4000</v>
      </c>
      <c r="D125">
        <v>34190.147100000002</v>
      </c>
      <c r="E125">
        <v>300</v>
      </c>
    </row>
    <row r="126" spans="1:7" x14ac:dyDescent="0.5">
      <c r="A126" t="s">
        <v>6</v>
      </c>
      <c r="B126">
        <v>500</v>
      </c>
      <c r="C126">
        <v>4000</v>
      </c>
      <c r="D126">
        <v>33825.941899999998</v>
      </c>
      <c r="E126">
        <v>300</v>
      </c>
    </row>
    <row r="127" spans="1:7" x14ac:dyDescent="0.5">
      <c r="A127" t="s">
        <v>6</v>
      </c>
      <c r="B127">
        <v>1000</v>
      </c>
      <c r="C127">
        <v>100</v>
      </c>
      <c r="D127">
        <v>14636.46351</v>
      </c>
      <c r="E127">
        <v>1.9407033920287999E-2</v>
      </c>
      <c r="F127">
        <f t="shared" ref="F127:G127" si="23">AVERAGE(D127:D131)</f>
        <v>14276.811128000001</v>
      </c>
      <c r="G127">
        <f t="shared" si="23"/>
        <v>4.494862556457508E-2</v>
      </c>
    </row>
    <row r="128" spans="1:7" x14ac:dyDescent="0.5">
      <c r="A128" t="s">
        <v>6</v>
      </c>
      <c r="B128">
        <v>1000</v>
      </c>
      <c r="C128">
        <v>100</v>
      </c>
      <c r="D128">
        <v>11446.705959999999</v>
      </c>
      <c r="E128">
        <v>5.0961971282958898E-3</v>
      </c>
    </row>
    <row r="129" spans="1:7" x14ac:dyDescent="0.5">
      <c r="A129" t="s">
        <v>6</v>
      </c>
      <c r="B129">
        <v>1000</v>
      </c>
      <c r="C129">
        <v>100</v>
      </c>
      <c r="D129">
        <v>15472.698</v>
      </c>
      <c r="E129">
        <v>4.4409036636352497E-2</v>
      </c>
    </row>
    <row r="130" spans="1:7" x14ac:dyDescent="0.5">
      <c r="A130" t="s">
        <v>6</v>
      </c>
      <c r="B130">
        <v>1000</v>
      </c>
      <c r="C130">
        <v>100</v>
      </c>
      <c r="D130">
        <v>11929.429</v>
      </c>
      <c r="E130">
        <v>2.0932912826537999E-2</v>
      </c>
    </row>
    <row r="131" spans="1:7" x14ac:dyDescent="0.5">
      <c r="A131" t="s">
        <v>6</v>
      </c>
      <c r="B131">
        <v>1000</v>
      </c>
      <c r="C131">
        <v>100</v>
      </c>
      <c r="D131">
        <v>17898.759170000001</v>
      </c>
      <c r="E131">
        <v>0.13489794731140101</v>
      </c>
    </row>
    <row r="132" spans="1:7" x14ac:dyDescent="0.5">
      <c r="A132" t="s">
        <v>6</v>
      </c>
      <c r="B132">
        <v>1000</v>
      </c>
      <c r="C132">
        <v>500</v>
      </c>
      <c r="D132">
        <v>35638.117700000003</v>
      </c>
      <c r="E132">
        <v>300</v>
      </c>
      <c r="F132">
        <f t="shared" ref="F132:G132" si="24">AVERAGE(D132:D136)</f>
        <v>33886.941070000001</v>
      </c>
      <c r="G132">
        <f t="shared" si="24"/>
        <v>300</v>
      </c>
    </row>
    <row r="133" spans="1:7" x14ac:dyDescent="0.5">
      <c r="A133" t="s">
        <v>6</v>
      </c>
      <c r="B133">
        <v>1000</v>
      </c>
      <c r="C133">
        <v>500</v>
      </c>
      <c r="D133">
        <v>34237.301500000001</v>
      </c>
      <c r="E133">
        <v>300</v>
      </c>
    </row>
    <row r="134" spans="1:7" x14ac:dyDescent="0.5">
      <c r="A134" t="s">
        <v>6</v>
      </c>
      <c r="B134">
        <v>1000</v>
      </c>
      <c r="C134">
        <v>500</v>
      </c>
      <c r="D134">
        <v>35007.049099999997</v>
      </c>
      <c r="E134">
        <v>300</v>
      </c>
    </row>
    <row r="135" spans="1:7" x14ac:dyDescent="0.5">
      <c r="A135" t="s">
        <v>6</v>
      </c>
      <c r="B135">
        <v>1000</v>
      </c>
      <c r="C135">
        <v>500</v>
      </c>
      <c r="D135">
        <v>29660.833299999998</v>
      </c>
      <c r="E135">
        <v>300</v>
      </c>
    </row>
    <row r="136" spans="1:7" x14ac:dyDescent="0.5">
      <c r="A136" t="s">
        <v>6</v>
      </c>
      <c r="B136">
        <v>1000</v>
      </c>
      <c r="C136">
        <v>500</v>
      </c>
      <c r="D136">
        <v>34891.403749999998</v>
      </c>
      <c r="E136">
        <v>300</v>
      </c>
    </row>
    <row r="137" spans="1:7" x14ac:dyDescent="0.5">
      <c r="A137" t="s">
        <v>6</v>
      </c>
      <c r="B137">
        <v>1000</v>
      </c>
      <c r="C137">
        <v>1000</v>
      </c>
      <c r="D137">
        <v>40590.043839999998</v>
      </c>
      <c r="E137">
        <v>300</v>
      </c>
      <c r="F137">
        <f t="shared" ref="F137:G137" si="25">AVERAGE(D137:D141)</f>
        <v>39812.053486000004</v>
      </c>
      <c r="G137">
        <f t="shared" si="25"/>
        <v>300</v>
      </c>
    </row>
    <row r="138" spans="1:7" x14ac:dyDescent="0.5">
      <c r="A138" t="s">
        <v>6</v>
      </c>
      <c r="B138">
        <v>1000</v>
      </c>
      <c r="C138">
        <v>1000</v>
      </c>
      <c r="D138">
        <v>41320.691789999997</v>
      </c>
      <c r="E138">
        <v>300</v>
      </c>
    </row>
    <row r="139" spans="1:7" x14ac:dyDescent="0.5">
      <c r="A139" t="s">
        <v>6</v>
      </c>
      <c r="B139">
        <v>1000</v>
      </c>
      <c r="C139">
        <v>1000</v>
      </c>
      <c r="D139">
        <v>41248.661500000002</v>
      </c>
      <c r="E139">
        <v>300</v>
      </c>
    </row>
    <row r="140" spans="1:7" x14ac:dyDescent="0.5">
      <c r="A140" t="s">
        <v>6</v>
      </c>
      <c r="B140">
        <v>1000</v>
      </c>
      <c r="C140">
        <v>1000</v>
      </c>
      <c r="D140">
        <v>37571.305699999997</v>
      </c>
      <c r="E140">
        <v>300</v>
      </c>
    </row>
    <row r="141" spans="1:7" x14ac:dyDescent="0.5">
      <c r="A141" t="s">
        <v>6</v>
      </c>
      <c r="B141">
        <v>1000</v>
      </c>
      <c r="C141">
        <v>1000</v>
      </c>
      <c r="D141">
        <v>38329.564599999998</v>
      </c>
      <c r="E141">
        <v>300</v>
      </c>
    </row>
    <row r="142" spans="1:7" x14ac:dyDescent="0.5">
      <c r="A142" t="s">
        <v>6</v>
      </c>
      <c r="B142">
        <v>1000</v>
      </c>
      <c r="C142">
        <v>2000</v>
      </c>
      <c r="D142">
        <v>50123.002099999998</v>
      </c>
      <c r="E142">
        <v>300</v>
      </c>
      <c r="F142">
        <f t="shared" ref="F142:G142" si="26">AVERAGE(D142:D146)</f>
        <v>47792.905825999995</v>
      </c>
      <c r="G142">
        <f t="shared" si="26"/>
        <v>300</v>
      </c>
    </row>
    <row r="143" spans="1:7" x14ac:dyDescent="0.5">
      <c r="A143" t="s">
        <v>6</v>
      </c>
      <c r="B143">
        <v>1000</v>
      </c>
      <c r="C143">
        <v>2000</v>
      </c>
      <c r="D143">
        <v>47858.181519999998</v>
      </c>
      <c r="E143">
        <v>300</v>
      </c>
    </row>
    <row r="144" spans="1:7" x14ac:dyDescent="0.5">
      <c r="A144" t="s">
        <v>6</v>
      </c>
      <c r="B144">
        <v>1000</v>
      </c>
      <c r="C144">
        <v>2000</v>
      </c>
      <c r="D144">
        <v>42703.027600000001</v>
      </c>
      <c r="E144">
        <v>300</v>
      </c>
    </row>
    <row r="145" spans="1:7" x14ac:dyDescent="0.5">
      <c r="A145" t="s">
        <v>6</v>
      </c>
      <c r="B145">
        <v>1000</v>
      </c>
      <c r="C145">
        <v>2000</v>
      </c>
      <c r="D145">
        <v>48819.371910000002</v>
      </c>
      <c r="E145">
        <v>300</v>
      </c>
    </row>
    <row r="146" spans="1:7" x14ac:dyDescent="0.5">
      <c r="A146" t="s">
        <v>6</v>
      </c>
      <c r="B146">
        <v>1000</v>
      </c>
      <c r="C146">
        <v>2000</v>
      </c>
      <c r="D146">
        <v>49460.946000000004</v>
      </c>
      <c r="E146">
        <v>300</v>
      </c>
    </row>
    <row r="147" spans="1:7" x14ac:dyDescent="0.5">
      <c r="A147" t="s">
        <v>6</v>
      </c>
      <c r="B147">
        <v>1000</v>
      </c>
      <c r="C147">
        <v>4000</v>
      </c>
      <c r="D147">
        <v>59885.821790000002</v>
      </c>
      <c r="E147">
        <v>300</v>
      </c>
      <c r="F147">
        <f t="shared" ref="F147:G147" si="27">AVERAGE(D147:D151)</f>
        <v>54527.753669999991</v>
      </c>
      <c r="G147">
        <f t="shared" si="27"/>
        <v>300</v>
      </c>
    </row>
    <row r="148" spans="1:7" x14ac:dyDescent="0.5">
      <c r="A148" t="s">
        <v>6</v>
      </c>
      <c r="B148">
        <v>1000</v>
      </c>
      <c r="C148">
        <v>4000</v>
      </c>
      <c r="D148">
        <v>60006.6829</v>
      </c>
      <c r="E148">
        <v>300</v>
      </c>
    </row>
    <row r="149" spans="1:7" x14ac:dyDescent="0.5">
      <c r="A149" t="s">
        <v>6</v>
      </c>
      <c r="B149">
        <v>1000</v>
      </c>
      <c r="C149">
        <v>4000</v>
      </c>
      <c r="D149">
        <v>49559.231390000001</v>
      </c>
      <c r="E149">
        <v>300</v>
      </c>
    </row>
    <row r="150" spans="1:7" x14ac:dyDescent="0.5">
      <c r="A150" t="s">
        <v>6</v>
      </c>
      <c r="B150">
        <v>1000</v>
      </c>
      <c r="C150">
        <v>4000</v>
      </c>
      <c r="D150">
        <v>52206.759469999997</v>
      </c>
      <c r="E150">
        <v>300</v>
      </c>
    </row>
    <row r="151" spans="1:7" x14ac:dyDescent="0.5">
      <c r="A151" t="s">
        <v>6</v>
      </c>
      <c r="B151">
        <v>1000</v>
      </c>
      <c r="C151">
        <v>4000</v>
      </c>
      <c r="D151">
        <v>50980.272799999999</v>
      </c>
      <c r="E151">
        <v>300</v>
      </c>
    </row>
  </sheetData>
  <autoFilter ref="T6:W81">
    <sortState ref="T7:W81">
      <sortCondition ref="T6:T81"/>
    </sortState>
  </autoFilter>
  <pageMargins left="0.75" right="0.75" top="1" bottom="1" header="0.5" footer="0.5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ColWidth="11" defaultRowHeight="15.75" x14ac:dyDescent="0.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3atom</vt:lpstr>
      <vt:lpstr>3atom-nodomck</vt:lpstr>
      <vt:lpstr>arbitrary</vt:lpstr>
      <vt:lpstr>Sheet2</vt:lpstr>
      <vt:lpstr>'3atom'!_3atom_greedy</vt:lpstr>
      <vt:lpstr>'3atom-nodomck'!_3atom_greedy</vt:lpstr>
      <vt:lpstr>arbitrary!_3atom_greedy</vt:lpstr>
      <vt:lpstr>'3atom-nodomck'!_3atom_greedy_1</vt:lpstr>
      <vt:lpstr>arbitrary!_3atom_greedy_1</vt:lpstr>
      <vt:lpstr>'3atom-nodomck'!_3atom_greedy_nodomck</vt:lpstr>
      <vt:lpstr>arbitrary!_3atom_greedy_nodomck</vt:lpstr>
      <vt:lpstr>'3atom'!_3atom_ibm</vt:lpstr>
      <vt:lpstr>'3atom-nodomck'!_3atom_ibm</vt:lpstr>
      <vt:lpstr>arbitrary!_3atom_ibm</vt:lpstr>
      <vt:lpstr>'3atom-nodomck'!_3atom_ibm_1</vt:lpstr>
      <vt:lpstr>arbitrary!_3atom_ibm_1</vt:lpstr>
      <vt:lpstr>'3atom-nodomck'!_3atom_ibm_nodomck</vt:lpstr>
      <vt:lpstr>arbitrary!_3atom_ibm_nodomck</vt:lpstr>
      <vt:lpstr>arbitrary!arbitrary_greedy_1</vt:lpstr>
      <vt:lpstr>arbitrary!arbitrary_ibm</vt:lpstr>
      <vt:lpstr>arbitrary!arbitrary_ibm_1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Lok</dc:creator>
  <cp:lastModifiedBy>George Lok</cp:lastModifiedBy>
  <dcterms:created xsi:type="dcterms:W3CDTF">2016-05-02T17:21:22Z</dcterms:created>
  <dcterms:modified xsi:type="dcterms:W3CDTF">2016-05-03T08:54:02Z</dcterms:modified>
</cp:coreProperties>
</file>