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orgelouis/Desktop/quixote-app/backend/app/"/>
    </mc:Choice>
  </mc:AlternateContent>
  <xr:revisionPtr revIDLastSave="0" documentId="13_ncr:1_{7060567E-AC07-3645-8E2E-48949E1BE832}" xr6:coauthVersionLast="47" xr6:coauthVersionMax="47" xr10:uidLastSave="{00000000-0000-0000-0000-000000000000}"/>
  <bookViews>
    <workbookView xWindow="3140" yWindow="4220" windowWidth="27640" windowHeight="16940" activeTab="1" xr2:uid="{5437CAEE-626D-5D4C-B5A2-31B29F604B27}"/>
  </bookViews>
  <sheets>
    <sheet name="summary" sheetId="5" r:id="rId1"/>
    <sheet name="overview" sheetId="4" r:id="rId2"/>
    <sheet name="raw-data-tracking" sheetId="1" r:id="rId3"/>
  </sheets>
  <calcPr calcId="181029"/>
  <pivotCaches>
    <pivotCache cacheId="5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<sst xmlns="http://schemas.openxmlformats.org/spreadsheetml/2006/main" count="50" uniqueCount="23">
  <si>
    <t>distribution_id</t>
  </si>
  <si>
    <t>subject</t>
  </si>
  <si>
    <t>scheduled_date</t>
  </si>
  <si>
    <t>email_address</t>
  </si>
  <si>
    <t>status</t>
  </si>
  <si>
    <t>opened</t>
  </si>
  <si>
    <t>clicked</t>
  </si>
  <si>
    <t>bounced</t>
  </si>
  <si>
    <t>blocked</t>
  </si>
  <si>
    <t>delivered</t>
  </si>
  <si>
    <t>680e898f82a7f79d40000001</t>
  </si>
  <si>
    <t>AMTA Daily Media Report - 28 April 2025</t>
  </si>
  <si>
    <t>2025-04-27T21:41:36.907Z</t>
  </si>
  <si>
    <t>sent</t>
  </si>
  <si>
    <t>Sum of delivered</t>
  </si>
  <si>
    <t>Sum of blocked</t>
  </si>
  <si>
    <t>Sum of bounced</t>
  </si>
  <si>
    <t>Sum of clicked</t>
  </si>
  <si>
    <t>Sum of opened</t>
  </si>
  <si>
    <t>Row Labels</t>
  </si>
  <si>
    <t>Grand Total</t>
  </si>
  <si>
    <t>(All)</t>
  </si>
  <si>
    <t>demoemail@domain.com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</si>
</sst>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12"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5" formatCode="0.00E+00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e Louis" refreshedDate="45797.044996296296" createdVersion="8" refreshedVersion="8" minRefreshableVersion="3" recordCount="1" xr:uid="{BFA84E64-4304-0848-81E3-85F45119B26E}">
  <cacheSource type="worksheet">
    <worksheetSource name="Table1"/>
  </cacheSource>
  <cacheFields count="10">
    <cacheField name="distribution_id" numFmtId="11">
      <sharedItems count="1">
        <s v="680e898f82a7f79d40000001"/>
      </sharedItems>
    </cacheField>
    <cacheField name="subject" numFmtId="0">
      <sharedItems count="1">
        <s v="AMTA Daily Media Report - 28 April 2025"/>
      </sharedItems>
    </cacheField>
    <cacheField name="scheduled_date" numFmtId="0">
      <sharedItems count="1">
        <s v="2025-04-27T21:41:36.907Z"/>
      </sharedItems>
    </cacheField>
    <cacheField name="email_address" numFmtId="0">
      <sharedItems count="1">
        <s v="demoemail@domain.com"/>
      </sharedItems>
    </cacheField>
    <cacheField name="status" numFmtId="0">
      <sharedItems count="1">
        <s v="sent"/>
      </sharedItems>
    </cacheField>
    <cacheField name="opened" numFmtId="0">
      <sharedItems containsSemiMixedTypes="0" containsString="0" containsNumber="1" containsInteger="1" minValue="0" maxValue="0"/>
    </cacheField>
    <cacheField name="clicked" numFmtId="0">
      <sharedItems containsSemiMixedTypes="0" containsString="0" containsNumber="1" containsInteger="1" minValue="0" maxValue="0"/>
    </cacheField>
    <cacheField name="bounced" numFmtId="0">
      <sharedItems containsSemiMixedTypes="0" containsString="0" containsNumber="1" containsInteger="1" minValue="0" maxValue="0"/>
    </cacheField>
    <cacheField name="blocked" numFmtId="0">
      <sharedItems containsSemiMixedTypes="0" containsString="0" containsNumber="1" containsInteger="1" minValue="0" maxValue="0"/>
    </cacheField>
    <cacheField name="deliver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26FE5-DC01-B14A-9215-94D7EB64A340}" name="PivotTable4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3">
    <i>
      <x/>
    </i>
    <i r="1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Sum of opened" fld="5" baseField="0" baseItem="0"/>
    <dataField name="Sum of clicked" fld="6" baseField="0" baseItem="0"/>
    <dataField name="Sum of bounced" fld="7" baseField="0" baseItem="0"/>
    <dataField name="Sum of blocked" fld="8" baseField="0" baseItem="0"/>
    <dataField name="Sum of deliver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9460A-6D68-D441-955E-41595528D152}" name="PivotTable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M6" firstHeaderRow="0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4" hier="-1"/>
    <pageField fld="0" hier="-1"/>
  </pageFields>
  <dataFields count="5">
    <dataField name="Sum of opened" fld="5" baseField="0" baseItem="0"/>
    <dataField name="Sum of clicked" fld="6" baseField="0" baseItem="0"/>
    <dataField name="Sum of bounced" fld="7" baseField="0" baseItem="0"/>
    <dataField name="Sum of blocked" fld="8" baseField="0" baseItem="0"/>
    <dataField name="Sum of deliver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62656-744F-4D41-A858-93AC9D612679}" name="PivotTable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Sum of opened" fld="5" baseField="0" baseItem="0"/>
    <dataField name="Sum of clicked" fld="6" baseField="0" baseItem="0"/>
    <dataField name="Sum of bounced" fld="7" baseField="0" baseItem="0"/>
    <dataField name="Sum of blocked" fld="8" baseField="0" baseItem="0"/>
    <dataField name="Sum of deliver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40E36-3E30-D741-BE96-B955973F9447}" name="Table1" displayName="Table1" ref="A1:J2" totalsRowShown="0" headerRowDxfId="11" dataDxfId="9" headerRowBorderDxfId="10">
  <autoFilter ref="A1:J2" xr:uid="{E8D40E36-3E30-D741-BE96-B955973F9447}"/>
  <tableColumns count="10">
    <tableColumn id="1" xr3:uid="{F5D945C8-FED2-D341-9713-18B886062C8E}" name="distribution_id" dataDxfId="8"/>
    <tableColumn id="2" xr3:uid="{D068CFC7-ACD5-1E45-9DEA-F3E080486B13}" name="subject" dataDxfId="7"/>
    <tableColumn id="3" xr3:uid="{8E949B24-D3B1-124A-8AAB-1B56667CAAE0}" name="scheduled_date" dataDxfId="6"/>
    <tableColumn id="4" xr3:uid="{00536565-0AF6-EF4F-9E37-D42C9218093C}" name="email_address"/>
    <tableColumn id="5" xr3:uid="{7488C6F4-BEFB-EF42-B5F0-D80D06007EF0}" name="status" dataDxfId="5"/>
    <tableColumn id="6" xr3:uid="{AFD4B35B-F3ED-DD41-BBCC-7C21DA7F8314}" name="opened" dataDxfId="4"/>
    <tableColumn id="7" xr3:uid="{7C1EAF6F-742D-A94B-8BB8-0C1493173BB8}" name="clicked" dataDxfId="3"/>
    <tableColumn id="8" xr3:uid="{AAE88A19-FD60-B64C-91A2-7A14871CC4AF}" name="bounced" dataDxfId="2"/>
    <tableColumn id="9" xr3:uid="{E7EA6AE5-5028-A649-994C-FC6840F4B817}" name="blocked" dataDxfId="1"/>
    <tableColumn id="10" xr3:uid="{A085C880-7A55-554B-9B34-EDCD10A82E04}" name="deliver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6FE7-4077-1649-91B9-E477C6D05728}">
  <dimension ref="A1:M6"/>
  <sheetViews>
    <sheetView workbookViewId="0">
      <selection activeCell="H1" sqref="H1:M6"/>
    </sheetView>
  </sheetViews>
  <sheetFormatPr baseColWidth="10" defaultRowHeight="16" x14ac:dyDescent="0.2"/>
  <cols>
    <col min="1" max="1" width="26.5" bestFit="1" customWidth="1"/>
    <col min="2" max="3" width="13.1640625" bestFit="1" customWidth="1"/>
    <col min="4" max="4" width="14.1640625" bestFit="1" customWidth="1"/>
    <col min="5" max="5" width="13.6640625" bestFit="1" customWidth="1"/>
    <col min="6" max="6" width="14.6640625" bestFit="1" customWidth="1"/>
    <col min="8" max="8" width="22.1640625" bestFit="1" customWidth="1"/>
    <col min="9" max="10" width="13.1640625" bestFit="1" customWidth="1"/>
    <col min="11" max="11" width="14.1640625" bestFit="1" customWidth="1"/>
    <col min="12" max="12" width="13.6640625" bestFit="1" customWidth="1"/>
    <col min="13" max="13" width="14.6640625" bestFit="1" customWidth="1"/>
  </cols>
  <sheetData>
    <row r="1" spans="1:13" x14ac:dyDescent="0.2">
      <c r="A1" s="7" t="s">
        <v>4</v>
      </c>
      <c r="B1" t="s">
        <v>21</v>
      </c>
      <c r="H1" s="7" t="s">
        <v>4</v>
      </c>
      <c r="I1" t="s">
        <v>21</v>
      </c>
    </row>
    <row r="2" spans="1:13" x14ac:dyDescent="0.2">
      <c r="H2" s="7" t="s">
        <v>0</v>
      </c>
      <c r="I2" t="s">
        <v>21</v>
      </c>
    </row>
    <row r="3" spans="1:13" x14ac:dyDescent="0.2">
      <c r="A3" s="7" t="s">
        <v>19</v>
      </c>
      <c r="B3" t="s">
        <v>18</v>
      </c>
      <c r="C3" t="s">
        <v>17</v>
      </c>
      <c r="D3" t="s">
        <v>16</v>
      </c>
      <c r="E3" t="s">
        <v>15</v>
      </c>
      <c r="F3" t="s">
        <v>14</v>
      </c>
    </row>
    <row r="4" spans="1:13" x14ac:dyDescent="0.2">
      <c r="A4" s="8" t="s">
        <v>10</v>
      </c>
      <c r="B4" s="11">
        <v>0</v>
      </c>
      <c r="C4" s="11">
        <v>0</v>
      </c>
      <c r="D4" s="11">
        <v>0</v>
      </c>
      <c r="E4" s="11">
        <v>0</v>
      </c>
      <c r="F4" s="11">
        <v>1</v>
      </c>
      <c r="H4" s="7" t="s">
        <v>19</v>
      </c>
      <c r="I4" t="s">
        <v>18</v>
      </c>
      <c r="J4" t="s">
        <v>17</v>
      </c>
      <c r="K4" t="s">
        <v>16</v>
      </c>
      <c r="L4" t="s">
        <v>15</v>
      </c>
      <c r="M4" t="s">
        <v>14</v>
      </c>
    </row>
    <row r="5" spans="1:13" x14ac:dyDescent="0.2">
      <c r="A5" s="9" t="s">
        <v>22</v>
      </c>
      <c r="B5" s="11">
        <v>0</v>
      </c>
      <c r="C5" s="11">
        <v>0</v>
      </c>
      <c r="D5" s="11">
        <v>0</v>
      </c>
      <c r="E5" s="11">
        <v>0</v>
      </c>
      <c r="F5" s="11">
        <v>1</v>
      </c>
      <c r="H5" s="8" t="s">
        <v>22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</row>
    <row r="6" spans="1:13" x14ac:dyDescent="0.2">
      <c r="A6" s="8" t="s">
        <v>20</v>
      </c>
      <c r="B6" s="11">
        <v>0</v>
      </c>
      <c r="C6" s="11">
        <v>0</v>
      </c>
      <c r="D6" s="11">
        <v>0</v>
      </c>
      <c r="E6" s="11">
        <v>0</v>
      </c>
      <c r="F6" s="11">
        <v>1</v>
      </c>
      <c r="H6" s="8" t="s">
        <v>20</v>
      </c>
      <c r="I6" s="11">
        <v>0</v>
      </c>
      <c r="J6" s="11">
        <v>0</v>
      </c>
      <c r="K6" s="11">
        <v>0</v>
      </c>
      <c r="L6" s="11">
        <v>0</v>
      </c>
      <c r="M6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F257-6ACB-D34D-8F64-DF9D6BB07535}">
  <dimension ref="A1:F7"/>
  <sheetViews>
    <sheetView tabSelected="1" workbookViewId="0">
      <selection activeCell="D19" sqref="D19"/>
    </sheetView>
  </sheetViews>
  <sheetFormatPr baseColWidth="10" defaultRowHeight="16" x14ac:dyDescent="0.2"/>
  <cols>
    <col min="1" max="1" width="37.1640625" bestFit="1" customWidth="1"/>
    <col min="2" max="3" width="13.1640625" bestFit="1" customWidth="1"/>
    <col min="4" max="4" width="14.1640625" bestFit="1" customWidth="1"/>
    <col min="5" max="5" width="13.6640625" bestFit="1" customWidth="1"/>
    <col min="6" max="6" width="14.6640625" bestFit="1" customWidth="1"/>
  </cols>
  <sheetData>
    <row r="1" spans="1:6" x14ac:dyDescent="0.2">
      <c r="A1" s="7" t="s">
        <v>4</v>
      </c>
      <c r="B1" t="s">
        <v>21</v>
      </c>
    </row>
    <row r="3" spans="1:6" x14ac:dyDescent="0.2">
      <c r="A3" s="7" t="s">
        <v>19</v>
      </c>
      <c r="B3" t="s">
        <v>18</v>
      </c>
      <c r="C3" t="s">
        <v>17</v>
      </c>
      <c r="D3" t="s">
        <v>16</v>
      </c>
      <c r="E3" t="s">
        <v>15</v>
      </c>
      <c r="F3" t="s">
        <v>14</v>
      </c>
    </row>
    <row r="4" spans="1:6" x14ac:dyDescent="0.2">
      <c r="A4" s="8" t="s">
        <v>10</v>
      </c>
      <c r="B4" s="11">
        <v>0</v>
      </c>
      <c r="C4" s="11">
        <v>0</v>
      </c>
      <c r="D4" s="11">
        <v>0</v>
      </c>
      <c r="E4" s="11">
        <v>0</v>
      </c>
      <c r="F4" s="11">
        <v>1</v>
      </c>
    </row>
    <row r="5" spans="1:6" x14ac:dyDescent="0.2">
      <c r="A5" s="9" t="s">
        <v>11</v>
      </c>
      <c r="B5" s="11">
        <v>0</v>
      </c>
      <c r="C5" s="11">
        <v>0</v>
      </c>
      <c r="D5" s="11">
        <v>0</v>
      </c>
      <c r="E5" s="11">
        <v>0</v>
      </c>
      <c r="F5" s="11">
        <v>1</v>
      </c>
    </row>
    <row r="6" spans="1:6" x14ac:dyDescent="0.2">
      <c r="A6" s="10" t="s">
        <v>12</v>
      </c>
      <c r="B6" s="11">
        <v>0</v>
      </c>
      <c r="C6" s="11">
        <v>0</v>
      </c>
      <c r="D6" s="11">
        <v>0</v>
      </c>
      <c r="E6" s="11">
        <v>0</v>
      </c>
      <c r="F6" s="11">
        <v>1</v>
      </c>
    </row>
    <row r="7" spans="1:6" x14ac:dyDescent="0.2">
      <c r="A7" s="8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6BFE-13E2-AA48-9A46-2076F16978C7}">
  <dimension ref="A1:J2"/>
  <sheetViews>
    <sheetView workbookViewId="0">
      <selection activeCell="A11" sqref="A11"/>
    </sheetView>
  </sheetViews>
  <sheetFormatPr baseColWidth="10" defaultRowHeight="16" x14ac:dyDescent="0.2"/>
  <cols>
    <col min="1" max="1" width="36.5" customWidth="1"/>
    <col min="2" max="2" width="37.1640625" customWidth="1"/>
    <col min="3" max="3" width="31.33203125" customWidth="1"/>
    <col min="4" max="4" width="31.1640625" customWidth="1"/>
    <col min="5" max="5" width="12.1640625" customWidth="1"/>
    <col min="6" max="6" width="12.6640625" customWidth="1"/>
    <col min="7" max="7" width="12" customWidth="1"/>
    <col min="10" max="10" width="11" customWidth="1"/>
  </cols>
  <sheetData>
    <row r="1" spans="1:10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7" thickTop="1" x14ac:dyDescent="0.2">
      <c r="A2" s="4" t="s">
        <v>10</v>
      </c>
      <c r="B2" s="5" t="s">
        <v>11</v>
      </c>
      <c r="C2" s="5" t="s">
        <v>12</v>
      </c>
      <c r="D2" t="s">
        <v>22</v>
      </c>
      <c r="E2" s="5" t="s">
        <v>13</v>
      </c>
      <c r="F2" s="5">
        <v>0</v>
      </c>
      <c r="G2" s="5">
        <v>0</v>
      </c>
      <c r="H2" s="5">
        <v>0</v>
      </c>
      <c r="I2" s="5">
        <v>0</v>
      </c>
      <c r="J2" s="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overview</vt:lpstr>
      <vt:lpstr>raw-data-tracking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georgelouis543.22@outlook.com</dc:creator>
  <cp:lastModifiedBy>georgelouis543.22@outlook.com</cp:lastModifiedBy>
  <dcterms:created xsi:type="dcterms:W3CDTF">2025-05-19T15:36:48Z</dcterms:created>
  <dcterms:modified xsi:type="dcterms:W3CDTF">2025-05-19T19:59:08Z</dcterms:modified>
</cp:coreProperties>
</file>