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drawings/drawing1.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queryTables/queryTable1.xml" ContentType="application/vnd.openxmlformats-officedocument.spreadsheetml.queryTable+xml"/>
  <Override PartName="/xl/sharedStrings.xml" ContentType="application/vnd.openxmlformats-officedocument.spreadsheetml.sharedStrings+xml"/>
  <Override PartName="/xl/slicerCaches/slicerCache1.xml" ContentType="application/vnd.ms-excel.slicerCache+xml"/>
  <Override PartName="/xl/slicers/slicer1.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hidePivotFieldList="1"/>
  <bookViews>
    <workbookView windowWidth="22188" windowHeight="9000" tabRatio="741" firstSheet="2" activeTab="3"/>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state="hidden"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Slicer_Comparison">#N/A</definedName>
    <definedName name="ExternalData_1" localSheetId="5" hidden="1">nyatike_dqa_score!$A$1:$E$2</definedName>
  </definedNames>
  <calcPr calcId="191029"/>
  <pivotCaches>
    <pivotCache cacheId="0" r:id="rId18"/>
  </pivotCaches>
  <extLst>
    <ext xmlns:x14="http://schemas.microsoft.com/office/spreadsheetml/2009/9/main" uri="{BBE1A952-AA13-448e-AADC-164F8A28A991}">
      <x14:slicerCaches>
        <x14:slicerCache r:id="rId19"/>
      </x14: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connection id="1" name="Query - nyatike_dqa_score" description="Connection to the 'nyatike_dqa_score' query in the workbook." type="5" background="1" refreshedVersion="2" saveData="1">
    <dbPr connection="Provider=Microsoft.Mashup.OleDb.1;Data Source=$Workbook$;Location=nyatike_dqa_score;Extended Properties=&quot;&quot;" command="SELECT * FROM [nyatike_dqa_score]" commandType="2"/>
  </connection>
</connections>
</file>

<file path=xl/sharedStrings.xml><?xml version="1.0" encoding="utf-8"?>
<sst xmlns="http://schemas.openxmlformats.org/spreadsheetml/2006/main" count="2919" uniqueCount="306">
  <si>
    <t>Integrated DQA tool</t>
  </si>
  <si>
    <t>INTEGRATED DATA QUALITY ASSESSMENT TOOL</t>
  </si>
  <si>
    <t>Sub County</t>
  </si>
  <si>
    <t>Rongo</t>
  </si>
  <si>
    <t>Facility Name</t>
  </si>
  <si>
    <t>Kochola</t>
  </si>
  <si>
    <t>Team Lead</t>
  </si>
  <si>
    <t>Date of Assessment</t>
  </si>
  <si>
    <t>Year of Assessment</t>
  </si>
  <si>
    <t>Period of Assessment</t>
  </si>
  <si>
    <t>TOTAL</t>
  </si>
  <si>
    <t>MNCH</t>
  </si>
  <si>
    <t>1st ANC (12 weeks or less)</t>
  </si>
  <si>
    <t>MOH 405</t>
  </si>
  <si>
    <t>MOH 711</t>
  </si>
  <si>
    <t>KHIS</t>
  </si>
  <si>
    <t>Diff btwn Facility Reports &amp; KHIS</t>
  </si>
  <si>
    <t>No. of adolescents (10-14 years) presenting with pregnancy at 1st ANC contact</t>
  </si>
  <si>
    <t>No. of adolescents (15-19 years) presenting with pregnancy at 1st ANC contact</t>
  </si>
  <si>
    <t>No. of youth  (20-24 years) presenting with pregnancy at 1st ANC contact</t>
  </si>
  <si>
    <t>4 ANC</t>
  </si>
  <si>
    <t>No. of Clients Issued with Combined Ferrous Follate (IFAS)</t>
  </si>
  <si>
    <t>Total Deliveries</t>
  </si>
  <si>
    <t>MOH 333</t>
  </si>
  <si>
    <t>Infants Breastfed within 1 HR</t>
  </si>
  <si>
    <t>PERINATAL DEATHS</t>
  </si>
  <si>
    <t>PERINATAL DEATHS AUDITED (CHECK MINUTES)</t>
  </si>
  <si>
    <t>MATERNAL DEATHS 20 years and below</t>
  </si>
  <si>
    <t>MATERNAL DEATHS AUDITED (CHECK MINUTES)</t>
  </si>
  <si>
    <t xml:space="preserve">Diff btwn Facility Reports &amp; KHIS </t>
  </si>
  <si>
    <t>MATERNAL DEATHS above 20 years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</si>
  <si>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</si>
  <si>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</si>
  <si>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</si>
  <si>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</si>
  <si>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</si>
  <si>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</si>
  <si>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</si>
  <si>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10-14 yrs - Revisit</t>
  </si>
  <si>
    <t>Adolescent Family planning uptake 15-19 yrs - New</t>
  </si>
  <si>
    <t>Adolescent Family planning uptake 15-19 yrs - Revisits</t>
  </si>
  <si>
    <t>Adolescent Family planning uptake 20-24 yrs - New</t>
  </si>
  <si>
    <t>Adolescent Family planning uptake 20-24 yrs - Revisit</t>
  </si>
  <si>
    <t>Adults Family planning uptake 25+ yrs - New</t>
  </si>
  <si>
    <t>Adults Family planning uptake 25+ yrs - Revisit</t>
  </si>
  <si>
    <r>
      <rPr>
        <b/>
        <sz val="18"/>
        <color theme="1"/>
        <rFont val="Arial"/>
        <charset val="134"/>
      </rPr>
      <t>Total clients receiving Short acting Family Planning commodities</t>
    </r>
    <r>
      <rPr>
        <i/>
        <sz val="18"/>
        <color theme="1"/>
        <rFont val="Arial"/>
        <charset val="134"/>
      </rPr>
      <t>(condoms,injectables, and pills)</t>
    </r>
  </si>
  <si>
    <r>
      <rPr>
        <b/>
        <sz val="18"/>
        <color theme="1"/>
        <rFont val="Arial"/>
        <charset val="134"/>
      </rPr>
      <t>Total clients receiving Long Acting Family Planning commodities</t>
    </r>
    <r>
      <rPr>
        <i/>
        <sz val="18"/>
        <color theme="1"/>
        <rFont val="Arial"/>
        <charset val="134"/>
      </rPr>
      <t>(implants &amp; IUD)</t>
    </r>
  </si>
  <si>
    <t>SGBV</t>
  </si>
  <si>
    <t>No. of survivors presenting within 72hrs</t>
  </si>
  <si>
    <t>MOH 364</t>
  </si>
  <si>
    <t>No. of eligible survivors initiated on PEP</t>
  </si>
  <si>
    <t>No. of eligible survivors for ECP</t>
  </si>
  <si>
    <t>No. of eligible survivors on follow-up ECP</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</si>
  <si>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</si>
  <si>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</si>
  <si>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</si>
  <si>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</si>
  <si>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</si>
  <si>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</si>
  <si>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</si>
  <si>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</si>
  <si>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</si>
  <si>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</si>
  <si>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</si>
  <si>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</si>
  <si>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</si>
  <si>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</si>
  <si>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MOH 705</t>
  </si>
  <si>
    <t>Children supplemented with Vitamin A (12-59 months)</t>
  </si>
  <si>
    <t>Cervical Cancer Screening</t>
  </si>
  <si>
    <t>Number screened</t>
  </si>
  <si>
    <t>MOH 412</t>
  </si>
  <si>
    <t>MOH 745</t>
  </si>
  <si>
    <t>Number with lesions</t>
  </si>
  <si>
    <t>Number treated</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</si>
  <si>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</si>
  <si>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</si>
  <si>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</si>
  <si>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</si>
  <si>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</si>
  <si>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</si>
  <si>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</si>
  <si>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Ngere</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</si>
  <si>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</si>
  <si>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</si>
  <si>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</si>
  <si>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</si>
  <si>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</si>
  <si>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</si>
  <si>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</si>
  <si>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</si>
  <si>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</si>
  <si>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</si>
  <si>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</si>
  <si>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</si>
  <si>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</si>
  <si>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</si>
  <si>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</si>
  <si>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</si>
  <si>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</si>
  <si>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</si>
  <si>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Adolescents (10-14 years) presenting with pregnancy</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</si>
  <si>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</si>
  <si>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</si>
  <si>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</si>
  <si>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Adolescents (15-19 years) presenting with pregnancy</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</si>
  <si>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</si>
  <si>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</si>
  <si>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</si>
  <si>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</si>
  <si>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</si>
  <si>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</si>
  <si>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</si>
  <si>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</si>
  <si>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</si>
  <si>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</si>
  <si>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</si>
  <si>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</si>
  <si>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</si>
  <si>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</si>
  <si>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</si>
  <si>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</si>
  <si>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LLINs distributed to ANC clients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</si>
  <si>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</si>
  <si>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</si>
  <si>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</si>
  <si>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</si>
  <si>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</si>
  <si>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</si>
  <si>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</si>
  <si>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</si>
  <si>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</si>
  <si>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</si>
  <si>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</si>
  <si>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</si>
  <si>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</si>
  <si>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No. of live births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</si>
  <si>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</si>
  <si>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</si>
  <si>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</si>
  <si>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</si>
  <si>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</si>
  <si>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</si>
  <si>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</si>
  <si>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</si>
  <si>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</si>
  <si>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</si>
  <si>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</si>
  <si>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</si>
  <si>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</si>
  <si>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</si>
  <si>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</si>
  <si>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</si>
  <si>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</si>
  <si>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</si>
  <si>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</si>
  <si>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</si>
  <si>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</si>
  <si>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</si>
  <si>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</si>
  <si>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</si>
  <si>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</si>
  <si>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</si>
  <si>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</si>
  <si>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</si>
  <si>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</si>
  <si>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</si>
  <si>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</si>
  <si>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charset val="134"/>
      </rPr>
      <t>Total clients receiving Short acting Family Planning commodities (</t>
    </r>
    <r>
      <rPr>
        <i/>
        <sz val="12"/>
        <color theme="1"/>
        <rFont val="Calibri"/>
        <charset val="134"/>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</si>
  <si>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</si>
  <si>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</si>
  <si>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</si>
  <si>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charset val="134"/>
      </rPr>
      <t>Total clients receiving Long Acting Family Planning commodities</t>
    </r>
    <r>
      <rPr>
        <i/>
        <sz val="12"/>
        <color rgb="FF000000"/>
        <rFont val="Calibri"/>
        <charset val="134"/>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</si>
  <si>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</si>
  <si>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</si>
  <si>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</si>
  <si>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</si>
  <si>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</si>
  <si>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</si>
  <si>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</si>
  <si>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</si>
  <si>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</si>
  <si>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</si>
  <si>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</si>
  <si>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</si>
  <si>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</si>
  <si>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</si>
  <si>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</si>
  <si>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</si>
  <si>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</si>
  <si>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</si>
  <si>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</si>
  <si>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</si>
  <si>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</si>
  <si>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MR2</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</si>
  <si>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</si>
  <si>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</si>
  <si>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</si>
  <si>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</si>
  <si>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</si>
  <si>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</si>
  <si>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</si>
  <si>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</si>
  <si>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Malaria 3</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</si>
  <si>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</si>
  <si>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</si>
  <si>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</si>
  <si>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</si>
  <si>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Malaria 4</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</si>
  <si>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</si>
  <si>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</si>
  <si>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</si>
  <si>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</si>
  <si>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</si>
  <si>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</si>
  <si>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</si>
  <si>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</si>
  <si>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</si>
  <si>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</si>
  <si>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</si>
  <si>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</si>
  <si>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</si>
  <si>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</si>
  <si>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</si>
  <si>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</si>
  <si>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</si>
  <si>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</si>
  <si>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</si>
  <si>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</si>
  <si>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</si>
  <si>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</si>
  <si>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</si>
  <si>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</si>
  <si>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</si>
  <si>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</si>
  <si>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</si>
  <si>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</si>
  <si>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</si>
  <si>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</si>
  <si>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</si>
  <si>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</si>
  <si>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</si>
  <si>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</si>
  <si>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</si>
  <si>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</si>
  <si>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</si>
  <si>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</si>
  <si>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</si>
  <si>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</si>
  <si>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</si>
  <si>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COUNTY DQA TOOL</t>
  </si>
  <si>
    <t>Suba North</t>
  </si>
  <si>
    <t>Kamasengre Disp</t>
  </si>
  <si>
    <t>Perez Ojunga</t>
  </si>
  <si>
    <t>COMMENTS</t>
  </si>
  <si>
    <t>1st ANC</t>
  </si>
  <si>
    <t>Clients given IPT 1st Dose</t>
  </si>
  <si>
    <t>Clients given IPT 2nd Dose</t>
  </si>
  <si>
    <t>Clients given IPT 3rd Dose</t>
  </si>
  <si>
    <t>Ocxytocin within 1 minute</t>
  </si>
  <si>
    <t xml:space="preserve">MATERNAL DEATHS </t>
  </si>
  <si>
    <t>SBGV</t>
  </si>
  <si>
    <t>Malaria Tally sheet</t>
  </si>
  <si>
    <t>Malaria Summary sheet</t>
  </si>
  <si>
    <t>DO NOT ENTER IF DELIVERIES ARE NOT DONE</t>
  </si>
  <si>
    <t>No deliveries done</t>
  </si>
  <si>
    <t>Comments:  no delivery services offered at the facility</t>
  </si>
  <si>
    <t>Overall DQA score:</t>
  </si>
  <si>
    <t>FACILITY DATA QUALITY AUDITS</t>
  </si>
  <si>
    <t>QUARTER 2 2023</t>
  </si>
  <si>
    <t>Average of Percentage</t>
  </si>
  <si>
    <t>Column Labels</t>
  </si>
  <si>
    <t>Row Labels</t>
  </si>
  <si>
    <t>(blank)</t>
  </si>
  <si>
    <t>Average Percentage</t>
  </si>
  <si>
    <t>Service</t>
  </si>
  <si>
    <t>Indicators</t>
  </si>
  <si>
    <t>Comparison</t>
  </si>
  <si>
    <t>Date</t>
  </si>
  <si>
    <t>Scores</t>
  </si>
  <si>
    <t>Percentage</t>
  </si>
  <si>
    <t>Oct-23</t>
  </si>
  <si>
    <t>Nov-23</t>
  </si>
  <si>
    <t>Dec-23</t>
  </si>
  <si>
    <t>Reporting tool vs Reg</t>
  </si>
  <si>
    <t>Reporting tool vs DHIS</t>
  </si>
  <si>
    <t>Total clients receiving Short acting Family Planning commodities(condoms,injectables, and pills)</t>
  </si>
  <si>
    <t>Total clients receiving Long Acting Family Planning commodities(implants &amp; IUD)</t>
  </si>
  <si>
    <t>Apr-23</t>
  </si>
  <si>
    <t>May-23</t>
  </si>
  <si>
    <t>Jun-23</t>
  </si>
  <si>
    <t>2nd ANC</t>
  </si>
  <si>
    <t>5 ANC</t>
  </si>
  <si>
    <t>MR3</t>
  </si>
  <si>
    <t>Malaria 5</t>
  </si>
  <si>
    <t>Minyenya</t>
  </si>
  <si>
    <t>Ngodhe</t>
  </si>
  <si>
    <t>Kangeso</t>
  </si>
  <si>
    <r>
      <rPr>
        <b/>
        <sz val="14"/>
        <color theme="1"/>
        <rFont val="Arial"/>
        <charset val="134"/>
      </rPr>
      <t>Total clients receiving Short acting Family Planning commodities</t>
    </r>
    <r>
      <rPr>
        <i/>
        <sz val="14"/>
        <color theme="1"/>
        <rFont val="Arial"/>
        <charset val="134"/>
      </rPr>
      <t>(condoms,injectables, and pills)</t>
    </r>
  </si>
  <si>
    <r>
      <rPr>
        <b/>
        <sz val="14"/>
        <color theme="1"/>
        <rFont val="Arial"/>
        <charset val="134"/>
      </rPr>
      <t>Total clients receiving Long Acting Family Planning commodities</t>
    </r>
    <r>
      <rPr>
        <i/>
        <sz val="14"/>
        <color theme="1"/>
        <rFont val="Arial"/>
        <charset val="134"/>
      </rPr>
      <t>(implants &amp; IUD)</t>
    </r>
  </si>
  <si>
    <t>Ongo</t>
  </si>
  <si>
    <r>
      <rPr>
        <b/>
        <sz val="12"/>
        <color theme="1"/>
        <rFont val="Arial"/>
        <charset val="134"/>
      </rPr>
      <t>Total clients receiving Short acting Family Planning commodities</t>
    </r>
    <r>
      <rPr>
        <i/>
        <sz val="12"/>
        <color theme="1"/>
        <rFont val="Arial"/>
        <charset val="134"/>
      </rPr>
      <t>(condoms,injectables, and pills)</t>
    </r>
  </si>
  <si>
    <r>
      <rPr>
        <b/>
        <sz val="12"/>
        <color theme="1"/>
        <rFont val="Arial"/>
        <charset val="134"/>
      </rPr>
      <t>Total clients receiving Long Acting Family Planning commodities</t>
    </r>
    <r>
      <rPr>
        <i/>
        <sz val="12"/>
        <color theme="1"/>
        <rFont val="Arial"/>
        <charset val="134"/>
      </rPr>
      <t>(implants &amp; IUD)</t>
    </r>
  </si>
  <si>
    <t>Kitere</t>
  </si>
  <si>
    <t>Rongo SCH</t>
  </si>
  <si>
    <t>(In a backet list)</t>
  </si>
</sst>
</file>

<file path=xl/styles.xml><?xml version="1.0" encoding="utf-8"?>
<styleSheet xmlns="http://schemas.openxmlformats.org/spreadsheetml/2006/main" xmlns:mc="http://schemas.openxmlformats.org/markup-compatibility/2006" xmlns:xr9="http://schemas.microsoft.com/office/spreadsheetml/2016/revision9" mc:Ignorable="xr9">
  <numFmts count="6">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0.0"/>
    <numFmt numFmtId="179" formatCode="&quot;$&quot;#,##0.00"/>
  </numFmts>
  <fonts count="56">
    <font>
      <sz val="11"/>
      <color theme="1"/>
      <name val="Calibri"/>
      <charset val="134"/>
      <scheme val="minor"/>
    </font>
    <font>
      <sz val="14"/>
      <color theme="1"/>
      <name val="Arial"/>
      <charset val="134"/>
    </font>
    <font>
      <sz val="16"/>
      <color theme="1"/>
      <name val="Arial"/>
      <charset val="134"/>
    </font>
    <font>
      <sz val="16"/>
      <color theme="0" tint="-0.349986266670736"/>
      <name val="Arial"/>
      <charset val="134"/>
    </font>
    <font>
      <b/>
      <sz val="16"/>
      <color theme="1"/>
      <name val="Arial"/>
      <charset val="134"/>
    </font>
    <font>
      <b/>
      <sz val="14"/>
      <color theme="1"/>
      <name val="Arial"/>
      <charset val="134"/>
    </font>
    <font>
      <sz val="18"/>
      <color theme="1"/>
      <name val="Arial"/>
      <charset val="134"/>
    </font>
    <font>
      <sz val="8"/>
      <color theme="1"/>
      <name val="Arial"/>
      <charset val="134"/>
    </font>
    <font>
      <sz val="8"/>
      <color theme="0" tint="-0.349986266670736"/>
      <name val="Arial"/>
      <charset val="134"/>
    </font>
    <font>
      <b/>
      <sz val="20"/>
      <color theme="1"/>
      <name val="Arial"/>
      <charset val="134"/>
    </font>
    <font>
      <b/>
      <sz val="12"/>
      <color theme="1"/>
      <name val="Arial"/>
      <charset val="134"/>
    </font>
    <font>
      <b/>
      <sz val="8"/>
      <color theme="1"/>
      <name val="Arial"/>
      <charset val="134"/>
    </font>
    <font>
      <b/>
      <sz val="11"/>
      <color theme="1"/>
      <name val="Arial"/>
      <charset val="134"/>
    </font>
    <font>
      <b/>
      <sz val="18"/>
      <color theme="1"/>
      <name val="Arial"/>
      <charset val="134"/>
    </font>
    <font>
      <sz val="11"/>
      <color theme="1"/>
      <name val="Arial"/>
      <charset val="134"/>
    </font>
    <font>
      <sz val="18"/>
      <color theme="0" tint="-0.349986266670736"/>
      <name val="Arial"/>
      <charset val="134"/>
    </font>
    <font>
      <b/>
      <sz val="16"/>
      <color theme="1"/>
      <name val="Calibri"/>
      <charset val="134"/>
      <scheme val="minor"/>
    </font>
    <font>
      <sz val="36"/>
      <color theme="0"/>
      <name val="Calibri"/>
      <charset val="134"/>
      <scheme val="minor"/>
    </font>
    <font>
      <sz val="28"/>
      <color theme="0"/>
      <name val="Calibri"/>
      <charset val="134"/>
      <scheme val="minor"/>
    </font>
    <font>
      <sz val="11"/>
      <color theme="0"/>
      <name val="Calibri"/>
      <charset val="134"/>
      <scheme val="minor"/>
    </font>
    <font>
      <b/>
      <sz val="14"/>
      <color theme="0"/>
      <name val="Calibri"/>
      <charset val="134"/>
      <scheme val="minor"/>
    </font>
    <font>
      <sz val="14"/>
      <color theme="1"/>
      <name val="Calibri"/>
      <charset val="134"/>
      <scheme val="minor"/>
    </font>
    <font>
      <sz val="14"/>
      <color theme="0"/>
      <name val="Calibri"/>
      <charset val="134"/>
      <scheme val="minor"/>
    </font>
    <font>
      <sz val="26"/>
      <color theme="1"/>
      <name val="Calibri"/>
      <charset val="134"/>
    </font>
    <font>
      <b/>
      <sz val="26"/>
      <color theme="1"/>
      <name val="Calibri"/>
      <charset val="134"/>
    </font>
    <font>
      <sz val="12"/>
      <color theme="1"/>
      <name val="Calibri"/>
      <charset val="134"/>
    </font>
    <font>
      <sz val="36"/>
      <color theme="1"/>
      <name val="Calibri"/>
      <charset val="134"/>
    </font>
    <font>
      <b/>
      <sz val="12"/>
      <color theme="1"/>
      <name val="Calibri"/>
      <charset val="134"/>
    </font>
    <font>
      <sz val="11"/>
      <color theme="1"/>
      <name val="Calibri"/>
      <charset val="134"/>
    </font>
    <font>
      <sz val="11"/>
      <name val="Calibri"/>
      <charset val="134"/>
    </font>
    <font>
      <b/>
      <sz val="12"/>
      <color rgb="FF000000"/>
      <name val="Calibri"/>
      <charset val="134"/>
    </font>
    <font>
      <sz val="12"/>
      <color rgb="FF000000"/>
      <name val="Calibri"/>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i/>
      <sz val="14"/>
      <color theme="1"/>
      <name val="Arial"/>
      <charset val="134"/>
    </font>
    <font>
      <i/>
      <sz val="12"/>
      <color theme="1"/>
      <name val="Arial"/>
      <charset val="134"/>
    </font>
    <font>
      <i/>
      <sz val="18"/>
      <color theme="1"/>
      <name val="Arial"/>
      <charset val="134"/>
    </font>
    <font>
      <i/>
      <sz val="12"/>
      <color theme="1"/>
      <name val="Calibri"/>
      <charset val="134"/>
    </font>
    <font>
      <i/>
      <sz val="12"/>
      <color rgb="FF000000"/>
      <name val="Calibri"/>
      <charset val="134"/>
    </font>
  </fonts>
  <fills count="44">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6"/>
        <bgColor indexed="64"/>
      </patternFill>
    </fill>
    <fill>
      <patternFill patternType="solid">
        <fgColor theme="2"/>
        <bgColor indexed="64"/>
      </patternFill>
    </fill>
    <fill>
      <patternFill patternType="solid">
        <fgColor theme="1"/>
        <bgColor indexed="64"/>
      </patternFill>
    </fill>
    <fill>
      <patternFill patternType="solid">
        <fgColor theme="4" tint="0.399975585192419"/>
        <bgColor indexed="64"/>
      </patternFill>
    </fill>
    <fill>
      <patternFill patternType="solid">
        <fgColor theme="5" tint="-0.499984740745262"/>
        <bgColor indexed="64"/>
      </patternFill>
    </fill>
    <fill>
      <patternFill patternType="solid">
        <fgColor theme="0" tint="-0.0499893185216834"/>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6">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32"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0" fillId="14" borderId="18" applyNumberFormat="0" applyFont="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19" applyNumberFormat="0" applyFill="0" applyAlignment="0" applyProtection="0">
      <alignment vertical="center"/>
    </xf>
    <xf numFmtId="0" fontId="38" fillId="0" borderId="19" applyNumberFormat="0" applyFill="0" applyAlignment="0" applyProtection="0">
      <alignment vertical="center"/>
    </xf>
    <xf numFmtId="0" fontId="39" fillId="0" borderId="20" applyNumberFormat="0" applyFill="0" applyAlignment="0" applyProtection="0">
      <alignment vertical="center"/>
    </xf>
    <xf numFmtId="0" fontId="39" fillId="0" borderId="0" applyNumberFormat="0" applyFill="0" applyBorder="0" applyAlignment="0" applyProtection="0">
      <alignment vertical="center"/>
    </xf>
    <xf numFmtId="0" fontId="40" fillId="15" borderId="21" applyNumberFormat="0" applyAlignment="0" applyProtection="0">
      <alignment vertical="center"/>
    </xf>
    <xf numFmtId="0" fontId="41" fillId="16" borderId="22" applyNumberFormat="0" applyAlignment="0" applyProtection="0">
      <alignment vertical="center"/>
    </xf>
    <xf numFmtId="0" fontId="42" fillId="16" borderId="21" applyNumberFormat="0" applyAlignment="0" applyProtection="0">
      <alignment vertical="center"/>
    </xf>
    <xf numFmtId="0" fontId="43" fillId="17" borderId="23" applyNumberFormat="0" applyAlignment="0" applyProtection="0">
      <alignment vertical="center"/>
    </xf>
    <xf numFmtId="0" fontId="44" fillId="0" borderId="24" applyNumberFormat="0" applyFill="0" applyAlignment="0" applyProtection="0">
      <alignment vertical="center"/>
    </xf>
    <xf numFmtId="0" fontId="45" fillId="0" borderId="25" applyNumberFormat="0" applyFill="0" applyAlignment="0" applyProtection="0">
      <alignment vertical="center"/>
    </xf>
    <xf numFmtId="0" fontId="46" fillId="18" borderId="0" applyNumberFormat="0" applyBorder="0" applyAlignment="0" applyProtection="0">
      <alignment vertical="center"/>
    </xf>
    <xf numFmtId="0" fontId="47" fillId="19" borderId="0" applyNumberFormat="0" applyBorder="0" applyAlignment="0" applyProtection="0">
      <alignment vertical="center"/>
    </xf>
    <xf numFmtId="0" fontId="48" fillId="20" borderId="0" applyNumberFormat="0" applyBorder="0" applyAlignment="0" applyProtection="0">
      <alignment vertical="center"/>
    </xf>
    <xf numFmtId="0" fontId="49" fillId="21" borderId="0" applyNumberFormat="0" applyBorder="0" applyAlignment="0" applyProtection="0">
      <alignment vertical="center"/>
    </xf>
    <xf numFmtId="0" fontId="50" fillId="22" borderId="0" applyNumberFormat="0" applyBorder="0" applyAlignment="0" applyProtection="0">
      <alignment vertical="center"/>
    </xf>
    <xf numFmtId="0" fontId="50" fillId="23" borderId="0" applyNumberFormat="0" applyBorder="0" applyAlignment="0" applyProtection="0">
      <alignment vertical="center"/>
    </xf>
    <xf numFmtId="0" fontId="49" fillId="7" borderId="0" applyNumberFormat="0" applyBorder="0" applyAlignment="0" applyProtection="0">
      <alignment vertical="center"/>
    </xf>
    <xf numFmtId="0" fontId="49" fillId="24" borderId="0" applyNumberFormat="0" applyBorder="0" applyAlignment="0" applyProtection="0">
      <alignment vertical="center"/>
    </xf>
    <xf numFmtId="0" fontId="50" fillId="25" borderId="0" applyNumberFormat="0" applyBorder="0" applyAlignment="0" applyProtection="0">
      <alignment vertical="center"/>
    </xf>
    <xf numFmtId="0" fontId="50" fillId="26" borderId="0" applyNumberFormat="0" applyBorder="0" applyAlignment="0" applyProtection="0">
      <alignment vertical="center"/>
    </xf>
    <xf numFmtId="0" fontId="49" fillId="27" borderId="0" applyNumberFormat="0" applyBorder="0" applyAlignment="0" applyProtection="0">
      <alignment vertical="center"/>
    </xf>
    <xf numFmtId="0" fontId="49" fillId="28" borderId="0" applyNumberFormat="0" applyBorder="0" applyAlignment="0" applyProtection="0">
      <alignment vertical="center"/>
    </xf>
    <xf numFmtId="0" fontId="50" fillId="29" borderId="0" applyNumberFormat="0" applyBorder="0" applyAlignment="0" applyProtection="0">
      <alignment vertical="center"/>
    </xf>
    <xf numFmtId="0" fontId="50" fillId="30" borderId="0" applyNumberFormat="0" applyBorder="0" applyAlignment="0" applyProtection="0">
      <alignment vertical="center"/>
    </xf>
    <xf numFmtId="0" fontId="49" fillId="31" borderId="0" applyNumberFormat="0" applyBorder="0" applyAlignment="0" applyProtection="0">
      <alignment vertical="center"/>
    </xf>
    <xf numFmtId="0" fontId="49" fillId="32" borderId="0" applyNumberFormat="0" applyBorder="0" applyAlignment="0" applyProtection="0">
      <alignment vertical="center"/>
    </xf>
    <xf numFmtId="0" fontId="50" fillId="33" borderId="0" applyNumberFormat="0" applyBorder="0" applyAlignment="0" applyProtection="0">
      <alignment vertical="center"/>
    </xf>
    <xf numFmtId="0" fontId="50" fillId="34" borderId="0" applyNumberFormat="0" applyBorder="0" applyAlignment="0" applyProtection="0">
      <alignment vertical="center"/>
    </xf>
    <xf numFmtId="0" fontId="49" fillId="35" borderId="0" applyNumberFormat="0" applyBorder="0" applyAlignment="0" applyProtection="0">
      <alignment vertical="center"/>
    </xf>
    <xf numFmtId="0" fontId="49" fillId="36" borderId="0" applyNumberFormat="0" applyBorder="0" applyAlignment="0" applyProtection="0">
      <alignment vertical="center"/>
    </xf>
    <xf numFmtId="0" fontId="50" fillId="37" borderId="0" applyNumberFormat="0" applyBorder="0" applyAlignment="0" applyProtection="0">
      <alignment vertical="center"/>
    </xf>
    <xf numFmtId="0" fontId="50" fillId="38" borderId="0" applyNumberFormat="0" applyBorder="0" applyAlignment="0" applyProtection="0">
      <alignment vertical="center"/>
    </xf>
    <xf numFmtId="0" fontId="49" fillId="39" borderId="0" applyNumberFormat="0" applyBorder="0" applyAlignment="0" applyProtection="0">
      <alignment vertical="center"/>
    </xf>
    <xf numFmtId="0" fontId="49" fillId="40" borderId="0" applyNumberFormat="0" applyBorder="0" applyAlignment="0" applyProtection="0">
      <alignment vertical="center"/>
    </xf>
    <xf numFmtId="0" fontId="50" fillId="41" borderId="0" applyNumberFormat="0" applyBorder="0" applyAlignment="0" applyProtection="0">
      <alignment vertical="center"/>
    </xf>
    <xf numFmtId="0" fontId="50" fillId="42" borderId="0" applyNumberFormat="0" applyBorder="0" applyAlignment="0" applyProtection="0">
      <alignment vertical="center"/>
    </xf>
    <xf numFmtId="0" fontId="49" fillId="43" borderId="0" applyNumberFormat="0" applyBorder="0" applyAlignment="0" applyProtection="0">
      <alignment vertical="center"/>
    </xf>
  </cellStyleXfs>
  <cellXfs count="229">
    <xf numFmtId="0" fontId="0" fillId="0" borderId="0" xfId="0"/>
    <xf numFmtId="0" fontId="1" fillId="0" borderId="0" xfId="0" applyFont="1"/>
    <xf numFmtId="0" fontId="2" fillId="0" borderId="0" xfId="0" applyFont="1" applyAlignment="1">
      <alignment vertical="center" textRotation="90"/>
    </xf>
    <xf numFmtId="0" fontId="2" fillId="0" borderId="0" xfId="0" applyFont="1" applyAlignment="1">
      <alignment horizontal="left" vertical="center"/>
    </xf>
    <xf numFmtId="0" fontId="2" fillId="0" borderId="0" xfId="0" applyFont="1"/>
    <xf numFmtId="0" fontId="2" fillId="0" borderId="0" xfId="0" applyFont="1" applyAlignment="1">
      <alignment horizontal="center"/>
    </xf>
    <xf numFmtId="0" fontId="3" fillId="0" borderId="0" xfId="0" applyFont="1"/>
    <xf numFmtId="0" fontId="4" fillId="2" borderId="1" xfId="0" applyFont="1" applyFill="1" applyBorder="1" applyAlignment="1">
      <alignment horizontal="center" vertical="center"/>
    </xf>
    <xf numFmtId="0" fontId="4" fillId="0" borderId="1" xfId="0" applyFont="1" applyBorder="1" applyAlignment="1">
      <alignment horizontal="center"/>
    </xf>
    <xf numFmtId="0" fontId="4" fillId="0" borderId="1" xfId="0" applyFont="1" applyBorder="1" applyAlignment="1">
      <alignment horizontal="center" vertical="center"/>
    </xf>
    <xf numFmtId="17" fontId="4" fillId="3" borderId="1" xfId="0" applyNumberFormat="1" applyFont="1" applyFill="1" applyBorder="1" applyAlignment="1">
      <alignment horizontal="center" vertical="top" wrapText="1"/>
    </xf>
    <xf numFmtId="17" fontId="4" fillId="0" borderId="1" xfId="0" applyNumberFormat="1" applyFont="1" applyBorder="1" applyAlignment="1">
      <alignment horizontal="center" vertical="top" wrapText="1"/>
    </xf>
    <xf numFmtId="17" fontId="4" fillId="3" borderId="1" xfId="0" applyNumberFormat="1" applyFont="1" applyFill="1" applyBorder="1" applyAlignment="1">
      <alignment vertical="top" wrapText="1"/>
    </xf>
    <xf numFmtId="0" fontId="5" fillId="0" borderId="2" xfId="0" applyFont="1" applyBorder="1" applyAlignment="1">
      <alignment horizontal="center" vertical="center" textRotation="90"/>
    </xf>
    <xf numFmtId="0" fontId="5" fillId="0" borderId="1" xfId="0" applyFont="1" applyBorder="1" applyAlignment="1">
      <alignment horizontal="left" vertical="center" wrapText="1"/>
    </xf>
    <xf numFmtId="0" fontId="1" fillId="0" borderId="1" xfId="0" applyFont="1" applyBorder="1" applyAlignment="1">
      <alignment vertical="top"/>
    </xf>
    <xf numFmtId="1" fontId="5" fillId="3" borderId="1" xfId="0" applyNumberFormat="1" applyFont="1" applyFill="1" applyBorder="1" applyAlignment="1">
      <alignment horizontal="center" wrapText="1"/>
    </xf>
    <xf numFmtId="1" fontId="5" fillId="0" borderId="1" xfId="0" applyNumberFormat="1" applyFont="1" applyBorder="1" applyAlignment="1">
      <alignment horizontal="center" wrapText="1"/>
    </xf>
    <xf numFmtId="1" fontId="1" fillId="3" borderId="1" xfId="0" applyNumberFormat="1" applyFont="1" applyFill="1" applyBorder="1" applyAlignment="1">
      <alignment wrapText="1"/>
    </xf>
    <xf numFmtId="0" fontId="5" fillId="0" borderId="3" xfId="0" applyFont="1" applyBorder="1" applyAlignment="1">
      <alignment horizontal="center" vertical="center" textRotation="90"/>
    </xf>
    <xf numFmtId="0" fontId="1" fillId="4" borderId="1" xfId="0" applyFont="1" applyFill="1" applyBorder="1" applyAlignment="1">
      <alignment vertical="top" wrapText="1"/>
    </xf>
    <xf numFmtId="0" fontId="5" fillId="4" borderId="1" xfId="0" applyFont="1" applyFill="1" applyBorder="1" applyAlignment="1">
      <alignment horizontal="center"/>
    </xf>
    <xf numFmtId="0" fontId="5" fillId="4" borderId="1" xfId="0" applyFont="1" applyFill="1" applyBorder="1"/>
    <xf numFmtId="1" fontId="5" fillId="4" borderId="1" xfId="0" applyNumberFormat="1" applyFont="1" applyFill="1" applyBorder="1" applyAlignment="1">
      <alignment horizontal="center"/>
    </xf>
    <xf numFmtId="1" fontId="1" fillId="4" borderId="1" xfId="0" applyNumberFormat="1" applyFont="1" applyFill="1" applyBorder="1"/>
    <xf numFmtId="1" fontId="5" fillId="0" borderId="1" xfId="0" applyNumberFormat="1" applyFont="1" applyBorder="1" applyAlignment="1">
      <alignment horizontal="center"/>
    </xf>
    <xf numFmtId="1" fontId="1" fillId="0" borderId="1" xfId="0" applyNumberFormat="1" applyFont="1" applyBorder="1"/>
    <xf numFmtId="0" fontId="5" fillId="0" borderId="4" xfId="0" applyFont="1" applyBorder="1" applyAlignment="1">
      <alignment horizontal="left" vertical="center" wrapText="1"/>
    </xf>
    <xf numFmtId="0" fontId="5" fillId="0" borderId="5" xfId="0" applyFont="1" applyBorder="1" applyAlignment="1">
      <alignment horizontal="left" vertical="center" wrapText="1"/>
    </xf>
    <xf numFmtId="0" fontId="5" fillId="0" borderId="6" xfId="0" applyFont="1" applyBorder="1" applyAlignment="1">
      <alignment horizontal="left" vertical="center" wrapText="1"/>
    </xf>
    <xf numFmtId="0" fontId="1" fillId="0" borderId="1" xfId="0" applyFont="1" applyBorder="1" applyAlignment="1">
      <alignment vertical="top" wrapText="1"/>
    </xf>
    <xf numFmtId="0" fontId="5" fillId="0" borderId="4" xfId="0" applyFont="1" applyBorder="1" applyAlignment="1">
      <alignment horizontal="left" vertical="center"/>
    </xf>
    <xf numFmtId="0" fontId="5" fillId="0" borderId="5" xfId="0" applyFont="1" applyBorder="1" applyAlignment="1">
      <alignment horizontal="left" vertical="center"/>
    </xf>
    <xf numFmtId="0" fontId="5" fillId="0" borderId="6" xfId="0" applyFont="1" applyBorder="1" applyAlignment="1">
      <alignment horizontal="left" vertical="center"/>
    </xf>
    <xf numFmtId="0" fontId="5" fillId="0" borderId="7" xfId="0" applyFont="1" applyBorder="1" applyAlignment="1">
      <alignment horizontal="center" vertical="center" textRotation="90"/>
    </xf>
    <xf numFmtId="0" fontId="5" fillId="0" borderId="1" xfId="0" applyFont="1" applyBorder="1" applyAlignment="1">
      <alignment horizontal="center" vertical="center" textRotation="90"/>
    </xf>
    <xf numFmtId="0" fontId="1" fillId="3" borderId="1" xfId="0" applyFont="1" applyFill="1" applyBorder="1" applyAlignment="1">
      <alignment vertical="top"/>
    </xf>
    <xf numFmtId="0" fontId="5" fillId="5" borderId="4" xfId="0" applyFont="1" applyFill="1" applyBorder="1" applyAlignment="1">
      <alignment horizontal="center" vertical="center" textRotation="90"/>
    </xf>
    <xf numFmtId="0" fontId="5" fillId="5" borderId="5" xfId="0" applyFont="1" applyFill="1" applyBorder="1" applyAlignment="1">
      <alignment horizontal="center" vertical="center" textRotation="90"/>
    </xf>
    <xf numFmtId="0" fontId="5" fillId="5" borderId="6" xfId="0" applyFont="1" applyFill="1" applyBorder="1" applyAlignment="1">
      <alignment horizontal="center" vertical="center" textRotation="90"/>
    </xf>
    <xf numFmtId="0" fontId="5" fillId="5" borderId="4" xfId="0" applyFont="1" applyFill="1" applyBorder="1" applyAlignment="1">
      <alignment horizontal="center" vertical="center" textRotation="90" wrapText="1"/>
    </xf>
    <xf numFmtId="0" fontId="5" fillId="5" borderId="5" xfId="0" applyFont="1" applyFill="1" applyBorder="1" applyAlignment="1">
      <alignment horizontal="center" vertical="center" textRotation="90" wrapText="1"/>
    </xf>
    <xf numFmtId="0" fontId="5" fillId="5" borderId="6" xfId="0" applyFont="1" applyFill="1" applyBorder="1" applyAlignment="1">
      <alignment horizontal="center" vertical="center" textRotation="90" wrapText="1"/>
    </xf>
    <xf numFmtId="0" fontId="5" fillId="0" borderId="4" xfId="0" applyFont="1" applyBorder="1" applyAlignment="1">
      <alignment horizontal="center" vertical="center" textRotation="90"/>
    </xf>
    <xf numFmtId="1" fontId="1" fillId="0" borderId="1" xfId="0" applyNumberFormat="1" applyFont="1" applyBorder="1" applyAlignment="1">
      <alignment horizontal="center"/>
    </xf>
    <xf numFmtId="1" fontId="1" fillId="0" borderId="1" xfId="0" applyNumberFormat="1" applyFont="1" applyBorder="1" applyAlignment="1">
      <alignment horizontal="right"/>
    </xf>
    <xf numFmtId="0" fontId="5" fillId="0" borderId="5" xfId="0" applyFont="1" applyBorder="1" applyAlignment="1">
      <alignment horizontal="center" vertical="center" textRotation="90"/>
    </xf>
    <xf numFmtId="0" fontId="1" fillId="0" borderId="1" xfId="0" applyFont="1" applyBorder="1" applyAlignment="1">
      <alignment horizontal="left" vertical="top" wrapText="1"/>
    </xf>
    <xf numFmtId="178" fontId="1" fillId="0" borderId="1" xfId="0" applyNumberFormat="1" applyFont="1" applyBorder="1" applyAlignment="1">
      <alignment horizontal="center"/>
    </xf>
    <xf numFmtId="1" fontId="1" fillId="0" borderId="1" xfId="3" applyNumberFormat="1" applyFont="1" applyBorder="1" applyAlignment="1">
      <alignment horizontal="center"/>
    </xf>
    <xf numFmtId="0" fontId="1" fillId="4" borderId="1" xfId="0" applyFont="1" applyFill="1" applyBorder="1" applyAlignment="1">
      <alignment horizontal="center"/>
    </xf>
    <xf numFmtId="0" fontId="1" fillId="4" borderId="1" xfId="0" applyFont="1" applyFill="1" applyBorder="1"/>
    <xf numFmtId="0" fontId="4" fillId="0" borderId="0" xfId="0" applyFont="1" applyAlignment="1">
      <alignment vertical="center" textRotation="90"/>
    </xf>
    <xf numFmtId="0" fontId="4" fillId="0" borderId="1"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4" fillId="0" borderId="0" xfId="0" applyFont="1" applyAlignment="1">
      <alignment horizontal="left" vertical="center"/>
    </xf>
    <xf numFmtId="0" fontId="4" fillId="0" borderId="0" xfId="0" applyFont="1"/>
    <xf numFmtId="0" fontId="2" fillId="0" borderId="0" xfId="0" applyFont="1" applyAlignment="1">
      <alignment textRotation="90"/>
    </xf>
    <xf numFmtId="0" fontId="6" fillId="0" borderId="0" xfId="0" applyFont="1" applyAlignment="1">
      <alignment vertical="center" textRotation="90"/>
    </xf>
    <xf numFmtId="0" fontId="7" fillId="0" borderId="0" xfId="0" applyFont="1" applyAlignment="1">
      <alignment horizontal="left" vertical="center"/>
    </xf>
    <xf numFmtId="0" fontId="7" fillId="0" borderId="0" xfId="0" applyFont="1"/>
    <xf numFmtId="0" fontId="7" fillId="0" borderId="0" xfId="0" applyFont="1" applyAlignment="1">
      <alignment horizontal="center"/>
    </xf>
    <xf numFmtId="0" fontId="8" fillId="0" borderId="0" xfId="0" applyFont="1"/>
    <xf numFmtId="0" fontId="9" fillId="2" borderId="1" xfId="0" applyFont="1" applyFill="1" applyBorder="1" applyAlignment="1">
      <alignment horizontal="center" vertical="center"/>
    </xf>
    <xf numFmtId="0" fontId="10" fillId="0" borderId="1" xfId="0" applyFont="1" applyBorder="1" applyAlignment="1">
      <alignment horizontal="center"/>
    </xf>
    <xf numFmtId="0" fontId="11" fillId="0" borderId="1" xfId="0" applyFont="1" applyBorder="1" applyAlignment="1">
      <alignment horizontal="center"/>
    </xf>
    <xf numFmtId="0" fontId="11" fillId="0" borderId="1" xfId="0" applyFont="1" applyBorder="1" applyAlignment="1">
      <alignment horizontal="center" vertical="center"/>
    </xf>
    <xf numFmtId="17" fontId="12" fillId="3" borderId="1" xfId="0" applyNumberFormat="1" applyFont="1" applyFill="1" applyBorder="1" applyAlignment="1">
      <alignment horizontal="center" vertical="top" wrapText="1"/>
    </xf>
    <xf numFmtId="17" fontId="12" fillId="0" borderId="1" xfId="0" applyNumberFormat="1" applyFont="1" applyBorder="1" applyAlignment="1">
      <alignment horizontal="center" vertical="top" wrapText="1"/>
    </xf>
    <xf numFmtId="17" fontId="12" fillId="3" borderId="1" xfId="0" applyNumberFormat="1" applyFont="1" applyFill="1" applyBorder="1" applyAlignment="1">
      <alignment vertical="top" wrapText="1"/>
    </xf>
    <xf numFmtId="0" fontId="13" fillId="0" borderId="2" xfId="0" applyFont="1" applyBorder="1" applyAlignment="1">
      <alignment horizontal="center" vertical="center" textRotation="90"/>
    </xf>
    <xf numFmtId="0" fontId="10" fillId="0" borderId="1" xfId="0" applyFont="1" applyBorder="1" applyAlignment="1">
      <alignment horizontal="left" vertical="center" wrapText="1"/>
    </xf>
    <xf numFmtId="0" fontId="7" fillId="0" borderId="1" xfId="0" applyFont="1" applyBorder="1" applyAlignment="1">
      <alignment vertical="top"/>
    </xf>
    <xf numFmtId="1" fontId="10" fillId="3" borderId="1" xfId="0" applyNumberFormat="1" applyFont="1" applyFill="1" applyBorder="1" applyAlignment="1">
      <alignment horizontal="center" wrapText="1"/>
    </xf>
    <xf numFmtId="1" fontId="10" fillId="0" borderId="1" xfId="0" applyNumberFormat="1" applyFont="1" applyBorder="1" applyAlignment="1">
      <alignment horizontal="center" wrapText="1"/>
    </xf>
    <xf numFmtId="1" fontId="14" fillId="3" borderId="1" xfId="0" applyNumberFormat="1" applyFont="1" applyFill="1" applyBorder="1" applyAlignment="1">
      <alignment wrapText="1"/>
    </xf>
    <xf numFmtId="0" fontId="13" fillId="0" borderId="3" xfId="0" applyFont="1" applyBorder="1" applyAlignment="1">
      <alignment horizontal="center" vertical="center" textRotation="90"/>
    </xf>
    <xf numFmtId="0" fontId="7" fillId="4" borderId="1" xfId="0" applyFont="1" applyFill="1" applyBorder="1" applyAlignment="1">
      <alignment vertical="top" wrapText="1"/>
    </xf>
    <xf numFmtId="0" fontId="10" fillId="4" borderId="1" xfId="0" applyFont="1" applyFill="1" applyBorder="1" applyAlignment="1">
      <alignment horizontal="center"/>
    </xf>
    <xf numFmtId="0" fontId="11" fillId="4" borderId="1" xfId="0" applyFont="1" applyFill="1" applyBorder="1"/>
    <xf numFmtId="1" fontId="10" fillId="4" borderId="1" xfId="0" applyNumberFormat="1" applyFont="1" applyFill="1" applyBorder="1" applyAlignment="1">
      <alignment horizontal="center"/>
    </xf>
    <xf numFmtId="1" fontId="7" fillId="4" borderId="1" xfId="0" applyNumberFormat="1" applyFont="1" applyFill="1" applyBorder="1"/>
    <xf numFmtId="1" fontId="10" fillId="0" borderId="1" xfId="0" applyNumberFormat="1" applyFont="1" applyBorder="1" applyAlignment="1">
      <alignment horizontal="center"/>
    </xf>
    <xf numFmtId="1" fontId="7" fillId="0" borderId="1" xfId="0" applyNumberFormat="1" applyFont="1" applyBorder="1"/>
    <xf numFmtId="0" fontId="10" fillId="0" borderId="4" xfId="0" applyFont="1" applyBorder="1" applyAlignment="1">
      <alignment horizontal="left" vertical="center" wrapText="1"/>
    </xf>
    <xf numFmtId="0" fontId="10" fillId="0" borderId="5" xfId="0" applyFont="1" applyBorder="1" applyAlignment="1">
      <alignment horizontal="left" vertical="center" wrapText="1"/>
    </xf>
    <xf numFmtId="0" fontId="10" fillId="0" borderId="6" xfId="0" applyFont="1" applyBorder="1" applyAlignment="1">
      <alignment horizontal="left" vertical="center" wrapText="1"/>
    </xf>
    <xf numFmtId="0" fontId="7" fillId="0" borderId="1" xfId="0" applyFont="1" applyBorder="1" applyAlignment="1">
      <alignment vertical="top" wrapText="1"/>
    </xf>
    <xf numFmtId="0" fontId="10" fillId="0" borderId="4" xfId="0" applyFont="1" applyBorder="1" applyAlignment="1">
      <alignment horizontal="left" vertical="center"/>
    </xf>
    <xf numFmtId="0" fontId="10" fillId="0" borderId="5" xfId="0" applyFont="1" applyBorder="1" applyAlignment="1">
      <alignment horizontal="left" vertical="center"/>
    </xf>
    <xf numFmtId="0" fontId="10" fillId="0" borderId="6" xfId="0" applyFont="1" applyBorder="1" applyAlignment="1">
      <alignment horizontal="left" vertical="center"/>
    </xf>
    <xf numFmtId="0" fontId="13" fillId="0" borderId="7" xfId="0" applyFont="1" applyBorder="1" applyAlignment="1">
      <alignment horizontal="center" vertical="center" textRotation="90"/>
    </xf>
    <xf numFmtId="0" fontId="13" fillId="0" borderId="1" xfId="0" applyFont="1" applyBorder="1" applyAlignment="1">
      <alignment horizontal="center" vertical="center" textRotation="90"/>
    </xf>
    <xf numFmtId="0" fontId="7" fillId="3" borderId="1" xfId="0" applyFont="1" applyFill="1" applyBorder="1" applyAlignment="1">
      <alignment vertical="top"/>
    </xf>
    <xf numFmtId="0" fontId="13" fillId="5" borderId="4" xfId="0" applyFont="1" applyFill="1" applyBorder="1" applyAlignment="1">
      <alignment horizontal="center" vertical="center" textRotation="90"/>
    </xf>
    <xf numFmtId="0" fontId="13" fillId="5" borderId="5" xfId="0" applyFont="1" applyFill="1" applyBorder="1" applyAlignment="1">
      <alignment horizontal="center" vertical="center" textRotation="90"/>
    </xf>
    <xf numFmtId="0" fontId="13" fillId="5" borderId="6" xfId="0" applyFont="1" applyFill="1" applyBorder="1" applyAlignment="1">
      <alignment horizontal="center" vertical="center" textRotation="90"/>
    </xf>
    <xf numFmtId="0" fontId="13" fillId="5" borderId="4" xfId="0" applyFont="1" applyFill="1" applyBorder="1" applyAlignment="1">
      <alignment horizontal="center" vertical="center" textRotation="90" wrapText="1"/>
    </xf>
    <xf numFmtId="0" fontId="13" fillId="5" borderId="5" xfId="0" applyFont="1" applyFill="1" applyBorder="1" applyAlignment="1">
      <alignment horizontal="center" vertical="center" textRotation="90" wrapText="1"/>
    </xf>
    <xf numFmtId="0" fontId="13" fillId="5" borderId="6" xfId="0" applyFont="1" applyFill="1" applyBorder="1" applyAlignment="1">
      <alignment horizontal="center" vertical="center" textRotation="90" wrapText="1"/>
    </xf>
    <xf numFmtId="0" fontId="13" fillId="0" borderId="4" xfId="0" applyFont="1" applyBorder="1" applyAlignment="1">
      <alignment horizontal="center" vertical="center" textRotation="90"/>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13" fillId="0" borderId="5" xfId="0" applyFont="1" applyBorder="1" applyAlignment="1">
      <alignment horizontal="center" vertical="center" textRotation="90"/>
    </xf>
    <xf numFmtId="0" fontId="7" fillId="0" borderId="1" xfId="0" applyFont="1" applyBorder="1" applyAlignment="1">
      <alignment horizontal="left" vertical="top" wrapText="1"/>
    </xf>
    <xf numFmtId="0" fontId="7" fillId="4" borderId="1" xfId="0" applyFont="1" applyFill="1" applyBorder="1" applyAlignment="1">
      <alignment horizontal="center"/>
    </xf>
    <xf numFmtId="0" fontId="7" fillId="4" borderId="1" xfId="0" applyFont="1" applyFill="1" applyBorder="1"/>
    <xf numFmtId="0" fontId="13" fillId="0" borderId="0" xfId="0" applyFont="1" applyAlignment="1">
      <alignment vertical="center" textRotation="90"/>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1" fillId="0" borderId="0" xfId="0" applyFont="1" applyAlignment="1">
      <alignment horizontal="left" vertical="center"/>
    </xf>
    <xf numFmtId="0" fontId="11" fillId="0" borderId="0" xfId="0" applyFont="1"/>
    <xf numFmtId="0" fontId="6" fillId="0" borderId="0" xfId="0" applyFont="1" applyAlignment="1">
      <alignment textRotation="90"/>
    </xf>
    <xf numFmtId="0" fontId="6" fillId="0" borderId="0" xfId="0" applyFont="1"/>
    <xf numFmtId="0" fontId="6" fillId="0" borderId="0" xfId="0" applyFont="1" applyAlignment="1">
      <alignment horizontal="left" vertical="center"/>
    </xf>
    <xf numFmtId="0" fontId="6" fillId="0" borderId="0" xfId="0" applyFont="1" applyAlignment="1">
      <alignment horizontal="center"/>
    </xf>
    <xf numFmtId="0" fontId="15" fillId="0" borderId="0" xfId="0" applyFont="1"/>
    <xf numFmtId="0" fontId="13" fillId="2" borderId="1" xfId="0" applyFont="1" applyFill="1" applyBorder="1" applyAlignment="1">
      <alignment horizontal="center" vertical="center"/>
    </xf>
    <xf numFmtId="0" fontId="13" fillId="0" borderId="1" xfId="0" applyFont="1" applyBorder="1" applyAlignment="1">
      <alignment horizontal="center"/>
    </xf>
    <xf numFmtId="0" fontId="13" fillId="0" borderId="1" xfId="0" applyFont="1" applyBorder="1" applyAlignment="1">
      <alignment horizontal="center" vertical="center"/>
    </xf>
    <xf numFmtId="17" fontId="13" fillId="3" borderId="1" xfId="0" applyNumberFormat="1" applyFont="1" applyFill="1" applyBorder="1" applyAlignment="1">
      <alignment horizontal="center" vertical="top" wrapText="1"/>
    </xf>
    <xf numFmtId="17" fontId="13" fillId="0" borderId="1" xfId="0" applyNumberFormat="1" applyFont="1" applyBorder="1" applyAlignment="1">
      <alignment horizontal="center" vertical="top" wrapText="1"/>
    </xf>
    <xf numFmtId="17" fontId="13" fillId="3" borderId="1" xfId="0" applyNumberFormat="1" applyFont="1" applyFill="1" applyBorder="1" applyAlignment="1">
      <alignment vertical="top" wrapText="1"/>
    </xf>
    <xf numFmtId="0" fontId="13" fillId="0" borderId="1" xfId="0" applyFont="1" applyBorder="1" applyAlignment="1">
      <alignment horizontal="left" vertical="center" wrapText="1"/>
    </xf>
    <xf numFmtId="0" fontId="6" fillId="0" borderId="1" xfId="0" applyFont="1" applyBorder="1" applyAlignment="1">
      <alignment vertical="top"/>
    </xf>
    <xf numFmtId="1" fontId="13" fillId="3" borderId="1" xfId="0" applyNumberFormat="1" applyFont="1" applyFill="1" applyBorder="1" applyAlignment="1">
      <alignment horizontal="center" wrapText="1"/>
    </xf>
    <xf numFmtId="1" fontId="13" fillId="0" borderId="1" xfId="0" applyNumberFormat="1" applyFont="1" applyBorder="1" applyAlignment="1">
      <alignment horizontal="center" wrapText="1"/>
    </xf>
    <xf numFmtId="1" fontId="6" fillId="3" borderId="1" xfId="0" applyNumberFormat="1" applyFont="1" applyFill="1" applyBorder="1" applyAlignment="1">
      <alignment wrapText="1"/>
    </xf>
    <xf numFmtId="0" fontId="6" fillId="4" borderId="1" xfId="0" applyFont="1" applyFill="1" applyBorder="1" applyAlignment="1">
      <alignment vertical="top" wrapText="1"/>
    </xf>
    <xf numFmtId="0" fontId="13" fillId="4" borderId="1" xfId="0" applyFont="1" applyFill="1" applyBorder="1" applyAlignment="1">
      <alignment horizontal="center"/>
    </xf>
    <xf numFmtId="0" fontId="13" fillId="4" borderId="1" xfId="0" applyFont="1" applyFill="1" applyBorder="1"/>
    <xf numFmtId="1" fontId="13" fillId="4" borderId="1" xfId="0" applyNumberFormat="1" applyFont="1" applyFill="1" applyBorder="1" applyAlignment="1">
      <alignment horizontal="center"/>
    </xf>
    <xf numFmtId="1" fontId="6" fillId="4" borderId="1" xfId="0" applyNumberFormat="1" applyFont="1" applyFill="1" applyBorder="1"/>
    <xf numFmtId="1" fontId="13" fillId="0" borderId="1" xfId="0" applyNumberFormat="1" applyFont="1" applyBorder="1" applyAlignment="1">
      <alignment horizontal="center"/>
    </xf>
    <xf numFmtId="1" fontId="6" fillId="0" borderId="1" xfId="0" applyNumberFormat="1" applyFont="1" applyBorder="1"/>
    <xf numFmtId="0" fontId="13" fillId="0" borderId="4" xfId="0" applyFont="1" applyBorder="1" applyAlignment="1">
      <alignment horizontal="left" vertical="center" wrapText="1"/>
    </xf>
    <xf numFmtId="0" fontId="13" fillId="0" borderId="5" xfId="0" applyFont="1" applyBorder="1" applyAlignment="1">
      <alignment horizontal="left" vertical="center" wrapText="1"/>
    </xf>
    <xf numFmtId="0" fontId="13" fillId="0" borderId="6" xfId="0" applyFont="1" applyBorder="1" applyAlignment="1">
      <alignment horizontal="left" vertical="center" wrapText="1"/>
    </xf>
    <xf numFmtId="0" fontId="6" fillId="0" borderId="1" xfId="0" applyFont="1" applyBorder="1" applyAlignment="1">
      <alignment vertical="top" wrapText="1"/>
    </xf>
    <xf numFmtId="0" fontId="13" fillId="0" borderId="4" xfId="0" applyFont="1" applyBorder="1" applyAlignment="1">
      <alignment horizontal="left" vertical="center"/>
    </xf>
    <xf numFmtId="0" fontId="13" fillId="0" borderId="5" xfId="0" applyFont="1" applyBorder="1" applyAlignment="1">
      <alignment horizontal="left" vertical="center"/>
    </xf>
    <xf numFmtId="0" fontId="13" fillId="0" borderId="6" xfId="0" applyFont="1" applyBorder="1" applyAlignment="1">
      <alignment horizontal="left" vertical="center"/>
    </xf>
    <xf numFmtId="0" fontId="6" fillId="3" borderId="1" xfId="0" applyFont="1" applyFill="1" applyBorder="1" applyAlignment="1">
      <alignment vertical="top"/>
    </xf>
    <xf numFmtId="1" fontId="6" fillId="0" borderId="1" xfId="0" applyNumberFormat="1" applyFont="1" applyBorder="1" applyAlignment="1">
      <alignment horizontal="center"/>
    </xf>
    <xf numFmtId="1" fontId="6" fillId="0" borderId="1" xfId="0" applyNumberFormat="1" applyFont="1" applyBorder="1" applyAlignment="1">
      <alignment horizontal="right"/>
    </xf>
    <xf numFmtId="0" fontId="6" fillId="0" borderId="1" xfId="0" applyFont="1" applyBorder="1" applyAlignment="1">
      <alignment horizontal="left" vertical="top" wrapText="1"/>
    </xf>
    <xf numFmtId="178" fontId="6" fillId="0" borderId="1" xfId="0" applyNumberFormat="1" applyFont="1" applyBorder="1" applyAlignment="1">
      <alignment horizontal="center"/>
    </xf>
    <xf numFmtId="1" fontId="6" fillId="0" borderId="1" xfId="3" applyNumberFormat="1" applyFont="1" applyBorder="1" applyAlignment="1">
      <alignment horizontal="center"/>
    </xf>
    <xf numFmtId="0" fontId="6" fillId="4" borderId="1" xfId="0" applyFont="1" applyFill="1" applyBorder="1" applyAlignment="1">
      <alignment horizontal="center"/>
    </xf>
    <xf numFmtId="0" fontId="6" fillId="4" borderId="1" xfId="0" applyFont="1" applyFill="1" applyBorder="1"/>
    <xf numFmtId="0" fontId="13" fillId="0" borderId="8" xfId="0" applyFont="1" applyBorder="1" applyAlignment="1">
      <alignment horizontal="center" wrapText="1"/>
    </xf>
    <xf numFmtId="0" fontId="13" fillId="0" borderId="9" xfId="0" applyFont="1" applyBorder="1" applyAlignment="1">
      <alignment horizontal="center" wrapText="1"/>
    </xf>
    <xf numFmtId="0" fontId="13" fillId="0" borderId="10" xfId="0" applyFont="1" applyBorder="1" applyAlignment="1">
      <alignment horizontal="center" wrapText="1"/>
    </xf>
    <xf numFmtId="0" fontId="13" fillId="0" borderId="0" xfId="0" applyFont="1" applyAlignment="1">
      <alignment horizontal="left" vertical="center"/>
    </xf>
    <xf numFmtId="0" fontId="13" fillId="0" borderId="0" xfId="0" applyFont="1"/>
    <xf numFmtId="17" fontId="0" fillId="0" borderId="0" xfId="0" applyNumberFormat="1"/>
    <xf numFmtId="9" fontId="0" fillId="0" borderId="0" xfId="3" applyFont="1"/>
    <xf numFmtId="0" fontId="0" fillId="3" borderId="0" xfId="0" applyFill="1"/>
    <xf numFmtId="0" fontId="16" fillId="0" borderId="0" xfId="0" applyFont="1" applyAlignment="1">
      <alignment horizontal="right"/>
    </xf>
    <xf numFmtId="9" fontId="16" fillId="0" borderId="0" xfId="3" applyFont="1" applyAlignment="1">
      <alignment horizontal="left"/>
    </xf>
    <xf numFmtId="0" fontId="17" fillId="6" borderId="0" xfId="0" applyFont="1" applyFill="1" applyAlignment="1">
      <alignment vertical="center"/>
    </xf>
    <xf numFmtId="0" fontId="18" fillId="6" borderId="11" xfId="0" applyFont="1" applyFill="1" applyBorder="1" applyAlignment="1">
      <alignment horizontal="center"/>
    </xf>
    <xf numFmtId="0" fontId="19" fillId="3" borderId="1" xfId="0" applyFont="1" applyFill="1" applyBorder="1"/>
    <xf numFmtId="0" fontId="0" fillId="3" borderId="1" xfId="0" applyFill="1" applyBorder="1"/>
    <xf numFmtId="0" fontId="20" fillId="7" borderId="1" xfId="0" applyFont="1" applyFill="1" applyBorder="1" applyAlignment="1">
      <alignment horizontal="center"/>
    </xf>
    <xf numFmtId="0" fontId="21" fillId="3" borderId="1" xfId="0" applyFont="1" applyFill="1" applyBorder="1" applyAlignment="1">
      <alignment horizontal="left"/>
    </xf>
    <xf numFmtId="9" fontId="21" fillId="3" borderId="1" xfId="0" applyNumberFormat="1" applyFont="1" applyFill="1" applyBorder="1"/>
    <xf numFmtId="0" fontId="0" fillId="3" borderId="1" xfId="0" applyFill="1" applyBorder="1" applyAlignment="1">
      <alignment horizontal="left" indent="1"/>
    </xf>
    <xf numFmtId="0" fontId="22" fillId="8" borderId="1" xfId="0" applyFont="1" applyFill="1" applyBorder="1" applyAlignment="1">
      <alignment horizontal="left"/>
    </xf>
    <xf numFmtId="9" fontId="22" fillId="8" borderId="1" xfId="0" applyNumberFormat="1" applyFont="1" applyFill="1" applyBorder="1"/>
    <xf numFmtId="0" fontId="13" fillId="0" borderId="6" xfId="0" applyFont="1" applyBorder="1" applyAlignment="1">
      <alignment horizontal="center"/>
    </xf>
    <xf numFmtId="0" fontId="13" fillId="0" borderId="6" xfId="0" applyFont="1" applyBorder="1"/>
    <xf numFmtId="0" fontId="6" fillId="9" borderId="4" xfId="0" applyFont="1" applyFill="1" applyBorder="1" applyAlignment="1">
      <alignment horizontal="center"/>
    </xf>
    <xf numFmtId="0" fontId="13" fillId="0" borderId="1" xfId="0" applyFont="1" applyBorder="1"/>
    <xf numFmtId="0" fontId="6" fillId="9" borderId="5" xfId="0" applyFont="1" applyFill="1" applyBorder="1" applyAlignment="1">
      <alignment horizontal="center"/>
    </xf>
    <xf numFmtId="58" fontId="13" fillId="0" borderId="1" xfId="0" applyNumberFormat="1" applyFont="1" applyBorder="1"/>
    <xf numFmtId="0" fontId="6" fillId="9" borderId="6" xfId="0" applyFont="1" applyFill="1" applyBorder="1" applyAlignment="1">
      <alignment horizontal="center"/>
    </xf>
    <xf numFmtId="1" fontId="6" fillId="3" borderId="4" xfId="0" applyNumberFormat="1" applyFont="1" applyFill="1" applyBorder="1" applyAlignment="1">
      <alignment horizontal="center" wrapText="1"/>
    </xf>
    <xf numFmtId="1" fontId="6" fillId="3" borderId="5" xfId="0" applyNumberFormat="1" applyFont="1" applyFill="1" applyBorder="1" applyAlignment="1">
      <alignment horizontal="center" wrapText="1"/>
    </xf>
    <xf numFmtId="1" fontId="6" fillId="3" borderId="6" xfId="0" applyNumberFormat="1" applyFont="1" applyFill="1" applyBorder="1" applyAlignment="1">
      <alignment horizontal="center" wrapText="1"/>
    </xf>
    <xf numFmtId="1" fontId="6" fillId="0" borderId="4" xfId="0" applyNumberFormat="1" applyFont="1" applyBorder="1"/>
    <xf numFmtId="1" fontId="6" fillId="4" borderId="4" xfId="0" applyNumberFormat="1" applyFont="1" applyFill="1" applyBorder="1"/>
    <xf numFmtId="17" fontId="6" fillId="0" borderId="0" xfId="0" applyNumberFormat="1" applyFont="1"/>
    <xf numFmtId="0" fontId="13" fillId="0" borderId="4" xfId="0" applyFont="1" applyBorder="1" applyAlignment="1">
      <alignment horizontal="center" vertical="center" textRotation="90" wrapText="1"/>
    </xf>
    <xf numFmtId="0" fontId="13" fillId="0" borderId="5" xfId="0" applyFont="1" applyBorder="1" applyAlignment="1">
      <alignment horizontal="center" vertical="center" textRotation="90" wrapText="1"/>
    </xf>
    <xf numFmtId="1" fontId="6" fillId="3" borderId="4" xfId="0" applyNumberFormat="1" applyFont="1" applyFill="1" applyBorder="1"/>
    <xf numFmtId="0" fontId="13" fillId="0" borderId="6" xfId="0" applyFont="1" applyBorder="1" applyAlignment="1">
      <alignment horizontal="center" vertical="center" textRotation="90" wrapText="1"/>
    </xf>
    <xf numFmtId="0" fontId="13" fillId="0" borderId="12" xfId="0" applyFont="1" applyBorder="1" applyAlignment="1">
      <alignment horizontal="left" vertical="top" wrapText="1"/>
    </xf>
    <xf numFmtId="0" fontId="13" fillId="0" borderId="13" xfId="0" applyFont="1" applyBorder="1" applyAlignment="1">
      <alignment horizontal="left" vertical="top" wrapText="1"/>
    </xf>
    <xf numFmtId="0" fontId="23" fillId="0" borderId="14" xfId="0" applyFont="1" applyBorder="1"/>
    <xf numFmtId="0" fontId="24" fillId="0" borderId="14" xfId="0" applyFont="1" applyBorder="1"/>
    <xf numFmtId="0" fontId="24" fillId="0" borderId="14" xfId="0" applyFont="1" applyBorder="1" applyAlignment="1">
      <alignment horizontal="center"/>
    </xf>
    <xf numFmtId="0" fontId="24" fillId="10" borderId="14" xfId="0" applyFont="1" applyFill="1" applyBorder="1" applyAlignment="1">
      <alignment horizontal="left" vertical="center"/>
    </xf>
    <xf numFmtId="0" fontId="25" fillId="11" borderId="14" xfId="0" applyFont="1" applyFill="1" applyBorder="1" applyAlignment="1">
      <alignment wrapText="1"/>
    </xf>
    <xf numFmtId="0" fontId="26" fillId="0" borderId="15" xfId="0" applyFont="1" applyBorder="1" applyAlignment="1">
      <alignment horizontal="center" textRotation="90" wrapText="1"/>
    </xf>
    <xf numFmtId="0" fontId="27" fillId="12" borderId="15" xfId="0" applyFont="1" applyFill="1" applyBorder="1" applyAlignment="1">
      <alignment horizontal="left" vertical="center" wrapText="1"/>
    </xf>
    <xf numFmtId="0" fontId="27" fillId="0" borderId="15" xfId="0" applyFont="1" applyBorder="1" applyAlignment="1">
      <alignment horizontal="center" vertical="center"/>
    </xf>
    <xf numFmtId="0" fontId="25" fillId="12" borderId="14" xfId="0" applyFont="1" applyFill="1" applyBorder="1" applyAlignment="1">
      <alignment horizontal="left" vertical="center" wrapText="1"/>
    </xf>
    <xf numFmtId="0" fontId="25" fillId="0" borderId="14" xfId="0" applyFont="1" applyBorder="1" applyAlignment="1">
      <alignment wrapText="1"/>
    </xf>
    <xf numFmtId="0" fontId="28" fillId="0" borderId="14" xfId="0" applyFont="1" applyBorder="1"/>
    <xf numFmtId="0" fontId="29" fillId="0" borderId="16" xfId="0" applyFont="1" applyBorder="1"/>
    <xf numFmtId="0" fontId="29" fillId="0" borderId="17" xfId="0" applyFont="1" applyBorder="1"/>
    <xf numFmtId="0" fontId="30" fillId="12" borderId="15" xfId="0" applyFont="1" applyFill="1" applyBorder="1" applyAlignment="1">
      <alignment horizontal="left" vertical="center" wrapText="1"/>
    </xf>
    <xf numFmtId="0" fontId="25" fillId="12" borderId="14" xfId="0" applyFont="1" applyFill="1" applyBorder="1" applyAlignment="1">
      <alignment horizontal="left" vertical="center"/>
    </xf>
    <xf numFmtId="0" fontId="30" fillId="12" borderId="15" xfId="0" applyFont="1" applyFill="1" applyBorder="1" applyAlignment="1">
      <alignment horizontal="left" vertical="top" wrapText="1"/>
    </xf>
    <xf numFmtId="0" fontId="27" fillId="12" borderId="15" xfId="0" applyFont="1" applyFill="1" applyBorder="1" applyAlignment="1">
      <alignment horizontal="left" vertical="top" wrapText="1"/>
    </xf>
    <xf numFmtId="0" fontId="25" fillId="12" borderId="14" xfId="0" applyFont="1" applyFill="1" applyBorder="1" applyAlignment="1">
      <alignment vertical="center" wrapText="1"/>
    </xf>
    <xf numFmtId="0" fontId="27" fillId="12" borderId="14" xfId="0" applyFont="1" applyFill="1" applyBorder="1" applyAlignment="1">
      <alignment horizontal="center" vertical="top" wrapText="1"/>
    </xf>
    <xf numFmtId="0" fontId="27" fillId="0" borderId="14" xfId="0" applyFont="1" applyBorder="1" applyAlignment="1">
      <alignment horizontal="center"/>
    </xf>
    <xf numFmtId="0" fontId="25" fillId="0" borderId="14" xfId="0" applyFont="1" applyBorder="1"/>
    <xf numFmtId="0" fontId="27" fillId="0" borderId="15" xfId="0" applyFont="1" applyBorder="1" applyAlignment="1">
      <alignment horizontal="center"/>
    </xf>
    <xf numFmtId="0" fontId="27" fillId="12" borderId="15" xfId="0" applyFont="1" applyFill="1" applyBorder="1" applyAlignment="1">
      <alignment vertical="top" wrapText="1"/>
    </xf>
    <xf numFmtId="0" fontId="31" fillId="13" borderId="14" xfId="0" applyFont="1" applyFill="1" applyBorder="1" applyAlignment="1">
      <alignment horizontal="left"/>
    </xf>
    <xf numFmtId="0" fontId="27" fillId="0" borderId="15" xfId="0" applyFont="1" applyBorder="1" applyAlignment="1">
      <alignment horizontal="left" vertical="center"/>
    </xf>
    <xf numFmtId="0" fontId="27" fillId="0" borderId="14" xfId="0" applyFont="1" applyBorder="1" applyAlignment="1">
      <alignment horizontal="center" vertical="center"/>
    </xf>
    <xf numFmtId="0" fontId="27" fillId="0" borderId="15" xfId="0" applyFont="1" applyBorder="1" applyAlignment="1">
      <alignment horizontal="left" vertical="center" wrapText="1"/>
    </xf>
    <xf numFmtId="0" fontId="27" fillId="0" borderId="15" xfId="0" applyFont="1" applyBorder="1" applyAlignment="1">
      <alignment horizontal="center" vertical="center" wrapText="1"/>
    </xf>
    <xf numFmtId="0" fontId="27" fillId="0" borderId="14" xfId="0" applyFont="1" applyBorder="1" applyAlignment="1">
      <alignment horizontal="center" vertical="center" wrapText="1"/>
    </xf>
    <xf numFmtId="179" fontId="28" fillId="0" borderId="14" xfId="0" applyNumberFormat="1" applyFont="1" applyBorder="1"/>
    <xf numFmtId="0" fontId="25" fillId="0" borderId="14" xfId="0" applyFont="1" applyBorder="1" applyAlignment="1">
      <alignment vertical="center" wrapText="1"/>
    </xf>
    <xf numFmtId="0" fontId="31" fillId="0" borderId="14" xfId="0" applyFont="1" applyBorder="1" applyAlignment="1">
      <alignment horizontal="left"/>
    </xf>
    <xf numFmtId="0" fontId="25" fillId="0" borderId="14" xfId="0" applyFont="1" applyBorder="1" applyAlignment="1">
      <alignment horizontal="left" vertical="center" wrapText="1"/>
    </xf>
    <xf numFmtId="0" fontId="26" fillId="0" borderId="15" xfId="0" applyFont="1" applyBorder="1" applyAlignment="1">
      <alignment textRotation="90"/>
    </xf>
    <xf numFmtId="0" fontId="25" fillId="0" borderId="14" xfId="0" applyFont="1" applyBorder="1" applyAlignment="1">
      <alignment vertical="top" wrapText="1"/>
    </xf>
    <xf numFmtId="0" fontId="25" fillId="0" borderId="14" xfId="0" applyFont="1" applyBorder="1" applyAlignment="1">
      <alignment horizontal="left" vertical="top" wrapText="1"/>
    </xf>
    <xf numFmtId="0" fontId="27" fillId="0" borderId="14" xfId="0" applyFont="1" applyBorder="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79">
    <dxf>
      <numFmt numFmtId="9" formatCode="0%"/>
    </dxf>
    <dxf>
      <font>
        <color theme="4" tint="0.799981688894314"/>
      </font>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4" tint="0.399975585192419"/>
        </patternFill>
      </fill>
    </dxf>
    <dxf>
      <fill>
        <patternFill patternType="solid">
          <bgColor theme="4" tint="0.399975585192419"/>
        </patternFill>
      </fill>
    </dxf>
    <dxf>
      <fill>
        <patternFill patternType="solid">
          <bgColor theme="4" tint="0.399975585192419"/>
        </patternFill>
      </fill>
    </dxf>
    <dxf>
      <font>
        <color theme="0"/>
      </font>
    </dxf>
    <dxf>
      <font>
        <color theme="0"/>
      </font>
    </dxf>
    <dxf>
      <font>
        <color theme="0"/>
      </font>
    </dxf>
    <dxf>
      <font>
        <b val="1"/>
      </font>
    </dxf>
    <dxf>
      <font>
        <b val="1"/>
      </font>
    </dxf>
    <dxf>
      <font>
        <b val="1"/>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sz val="14"/>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haredStrings" Target="sharedStrings.xml"/><Relationship Id="rId21" Type="http://schemas.openxmlformats.org/officeDocument/2006/relationships/styles" Target="styles.xml"/><Relationship Id="rId20" Type="http://schemas.openxmlformats.org/officeDocument/2006/relationships/theme" Target="theme/theme1.xml"/><Relationship Id="rId2" Type="http://schemas.openxmlformats.org/officeDocument/2006/relationships/worksheet" Target="worksheets/sheet2.xml"/><Relationship Id="rId19" Type="http://schemas.microsoft.com/office/2007/relationships/slicerCache" Target="slicerCaches/slicerCache1.xml"/><Relationship Id="rId18" Type="http://schemas.openxmlformats.org/officeDocument/2006/relationships/pivotCacheDefinition" Target="pivotCache/pivotCacheDefinition1.xml"/><Relationship Id="rId17" Type="http://schemas.openxmlformats.org/officeDocument/2006/relationships/customXml" Target="../customXml/item1.xml"/><Relationship Id="rId16" Type="http://schemas.openxmlformats.org/officeDocument/2006/relationships/connections" Target="connections.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mc:Choice xmlns:a14="http://schemas.microsoft.com/office/drawing/2010/main" Requires="a14">
        <xdr:graphicFrame>
          <xdr:nvGraphicFramePr>
            <xdr:cNvPr id="3" name="Comparison"/>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282555" y="0"/>
              <a:ext cx="4555490" cy="66738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8" refreshedVersion="8" minRefreshableVersion="3" refreshedDate="45465.5194503472" refreshedBy="GEORGE OMONDI" recordCount="1">
  <cacheSource type="worksheet">
    <worksheetSource name="nyatike_dqa_score_2"/>
  </cacheSource>
  <cacheFields count="6">
    <cacheField name="Service" numFmtId="0">
      <sharedItems containsBlank="1" count="7">
        <m/>
        <s v="MNCH" u="1"/>
        <s v="FP" u="1"/>
        <s v="IMMUNIZATION" u="1"/>
        <s v="NUTRITION" u="1"/>
        <s v="Child Health" u="1"/>
        <s v="SGBV" u="1"/>
      </sharedItems>
    </cacheField>
    <cacheField name="Indicators" numFmtId="0">
      <sharedItems containsBlank="1" count="36">
        <m/>
        <s v="1st ANC" u="1"/>
        <s v="4 ANC" u="1"/>
        <s v="Adolescents (15-19 years) presenting with pregnancy" u="1"/>
        <s v="Clients given IPT 1st Dose" u="1"/>
        <s v="Clients given IPT 2nd Dose" u="1"/>
        <s v="Clients given IPT 3rd Dose" u="1"/>
        <s v="LLINs distributed to ANC clients" u="1"/>
        <s v="No. of Clients Issued with Combined Ferrous Follate (IFAS)" u="1"/>
        <s v="Total Deliveries" u="1"/>
        <s v="No. of live births" u="1"/>
        <s v="Ocxytocin within 1 minute" u="1"/>
        <s v="PNC - infants seen within 48 hours" u="1"/>
        <s v="PNC - mothers seen within 48 hours" u="1"/>
        <s v="Adolescent Family planning uptake 15-19 yrs - New" u="1"/>
        <s v="Adolescent Family planning uptake 15-19 yrs - Revisits" u="1"/>
        <s v="Total clients receiving Short acting Family Planning commodities(condoms,injectables, and pills)" u="1"/>
        <s v="Total clients receiving Long Acting Family Planning commodities(implants &amp; IUD)" u="1"/>
        <s v="MR2" u="1"/>
        <s v="Malaria 3" u="1"/>
        <s v="Malaria 4" u="1"/>
        <s v="Number of under 1 year Children who received  Penta 3 vaccine" u="1"/>
        <s v="Number of under 1 year Children who are fully immunized" u="1"/>
        <s v="Number of under 5 children who are underweight" u="1"/>
        <s v="Number of children 0-6 months on exclusive breastfeeding" u="1"/>
        <s v="Children aged 0–59 months with diarrhea treated with ORS and Zinc" u="1"/>
        <s v="Children supplemented with Vitamin A (12-59 months)" u="1"/>
        <s v="Adolescents (10-14 years) presenting with pregnancy" u="1"/>
        <s v="No. of survivors presenting within 72hrs" u="1"/>
        <s v="No. of eligible survivors initiated on PEP" u="1"/>
        <s v="No. of eligible survivors for ECP" u="1"/>
        <s v="No. of eligible survivors on follow-up ECP" u="1"/>
        <s v="2nd ANC" u="1"/>
        <s v="Malaria 5" u="1"/>
        <s v="MR3" u="1"/>
        <s v="5 ANC" u="1"/>
      </sharedItems>
    </cacheField>
    <cacheField name="Comparison" numFmtId="0">
      <sharedItems containsBlank="1" count="3">
        <m/>
        <s v="Reporting tool vs Reg" u="1"/>
        <s v="Reporting tool vs DHIS" u="1"/>
      </sharedItems>
    </cacheField>
    <cacheField name="Date" numFmtId="0">
      <sharedItems containsBlank="1" count="10">
        <m/>
        <s v="Jan-24" u="1"/>
        <s v="Feb-24" u="1"/>
        <s v="Mar-24" u="1"/>
        <s v="Oct-23" u="1"/>
        <s v="Nov-23" u="1"/>
        <s v="Dec-23" u="1"/>
        <s v="Apr-23" u="1"/>
        <s v="May-23" u="1"/>
        <s v="Jun-23" u="1"/>
      </sharedItems>
    </cacheField>
    <cacheField name="Scores" numFmtId="0"/>
    <cacheField name="Percentage" numFmtId="9"/>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
  <r>
    <x v="0"/>
    <x v="0"/>
    <x v="0"/>
    <x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8" minRefreshableVersion="3" createdVersion="8" indent="0" outline="1" outlineData="1" showDrill="1" multipleFieldFilters="0" grandTotalCaption="Average Percentage">
  <location ref="A3:C7" firstHeaderRow="1" firstDataRow="2" firstDataCol="1"/>
  <pivotFields count="6">
    <pivotField axis="axisRow" showAll="0">
      <items count="8">
        <item m="1" x="5"/>
        <item m="1" x="2"/>
        <item m="1" x="3"/>
        <item m="1" x="1"/>
        <item m="1" x="4"/>
        <item x="0"/>
        <item m="1" x="6"/>
        <item t="default"/>
      </items>
    </pivotField>
    <pivotField axis="axisRow" showAll="0">
      <items count="37">
        <item m="1" x="1"/>
        <item m="1" x="32"/>
        <item m="1" x="2"/>
        <item m="1" x="35"/>
        <item m="1" x="15"/>
        <item m="1" x="3"/>
        <item m="1" x="25"/>
        <item m="1" x="26"/>
        <item m="1" x="19"/>
        <item m="1" x="20"/>
        <item m="1" x="33"/>
        <item m="1" x="18"/>
        <item m="1" x="34"/>
        <item m="1" x="8"/>
        <item m="1" x="24"/>
        <item m="1" x="22"/>
        <item m="1" x="21"/>
        <item m="1" x="11"/>
        <item m="1" x="12"/>
        <item m="1" x="13"/>
        <item m="1" x="17"/>
        <item m="1" x="16"/>
        <item m="1" x="9"/>
        <item x="0"/>
        <item m="1" x="28"/>
        <item m="1" x="29"/>
        <item m="1" x="30"/>
        <item m="1" x="31"/>
        <item m="1" x="27"/>
        <item m="1" x="4"/>
        <item m="1" x="5"/>
        <item m="1" x="6"/>
        <item m="1" x="7"/>
        <item m="1" x="10"/>
        <item m="1" x="14"/>
        <item m="1" x="23"/>
        <item t="default"/>
      </items>
    </pivotField>
    <pivotField multipleItemSelectionAllowed="1" showAll="0">
      <items count="4">
        <item m="1" x="2"/>
        <item m="1" x="1"/>
        <item x="0"/>
        <item t="default"/>
      </items>
    </pivotField>
    <pivotField axis="axisCol" showAll="0">
      <items count="11">
        <item m="1" x="7"/>
        <item m="1" x="8"/>
        <item m="1" x="9"/>
        <item x="0"/>
        <item m="1" x="4"/>
        <item m="1" x="5"/>
        <item m="1" x="6"/>
        <item m="1" x="1"/>
        <item m="1" x="2"/>
        <item m="1" x="3"/>
        <item t="default"/>
      </items>
    </pivotField>
    <pivotField showAll="0"/>
    <pivotField dataField="1" numFmtId="9" showAll="0"/>
  </pivotFields>
  <rowFields count="2">
    <field x="0"/>
    <field x="1"/>
  </rowFields>
  <rowItems count="3">
    <i>
      <x v="5"/>
    </i>
    <i r="1">
      <x v="23"/>
    </i>
    <i t="grand">
      <x/>
    </i>
  </rowItems>
  <colFields count="1">
    <field x="3"/>
  </colFields>
  <colItems count="2">
    <i>
      <x v="3"/>
    </i>
    <i t="grand">
      <x/>
    </i>
  </colItems>
  <dataFields count="1">
    <dataField name="Average of Percentage" fld="5" subtotal="average" baseField="0" baseItem="0" numFmtId="9"/>
  </dataFields>
  <formats count="72">
    <format dxfId="0">
      <pivotArea outline="0" collapsedLevelsAreSubtotals="1" fieldPosition="0"/>
    </format>
    <format dxfId="1">
      <pivotArea field="3" type="button" dataOnly="0" labelOnly="1" outline="0" fieldPosition="0"/>
    </format>
    <format dxfId="2">
      <pivotArea type="all" dataOnly="0" outline="0" fieldPosition="0"/>
    </format>
    <format dxfId="3">
      <pivotArea outline="0" collapsedLevelsAreSubtotals="1" fieldPosition="0"/>
    </format>
    <format dxfId="4">
      <pivotArea type="origin" dataOnly="0" labelOnly="1" outline="0" fieldPosition="0"/>
    </format>
    <format dxfId="5">
      <pivotArea field="3" type="button" dataOnly="0" labelOnly="1" outline="0" fieldPosition="0"/>
    </format>
    <format dxfId="6">
      <pivotArea type="topRight" dataOnly="0" labelOnly="1" outline="0" fieldPosition="0"/>
    </format>
    <format dxfId="7">
      <pivotArea field="0" type="button" dataOnly="0" labelOnly="1" outline="0" fieldPosition="0"/>
    </format>
    <format dxfId="8">
      <pivotArea dataOnly="0" labelOnly="1" fieldPosition="0">
        <references count="1">
          <reference field="0" count="0"/>
        </references>
      </pivotArea>
    </format>
    <format dxfId="9">
      <pivotArea dataOnly="0" labelOnly="1" grandRow="1" outline="0" fieldPosition="0"/>
    </format>
    <format dxfId="10">
      <pivotArea dataOnly="0" labelOnly="1" fieldPosition="0">
        <references count="2">
          <reference field="0" count="1" selected="0">
            <x v="0"/>
          </reference>
          <reference field="1" count="2">
            <x v="6"/>
            <x v="7"/>
          </reference>
        </references>
      </pivotArea>
    </format>
    <format dxfId="11">
      <pivotArea dataOnly="0" labelOnly="1" fieldPosition="0">
        <references count="2">
          <reference field="0" count="1" selected="0">
            <x v="1"/>
          </reference>
          <reference field="1" count="3">
            <x v="4"/>
            <x v="20"/>
            <x v="21"/>
          </reference>
        </references>
      </pivotArea>
    </format>
    <format dxfId="12">
      <pivotArea dataOnly="0" labelOnly="1" fieldPosition="0">
        <references count="2">
          <reference field="0" count="1" selected="0">
            <x v="2"/>
          </reference>
          <reference field="1" count="7">
            <x v="8"/>
            <x v="9"/>
            <x v="10"/>
            <x v="11"/>
            <x v="12"/>
            <x v="15"/>
            <x v="16"/>
          </reference>
        </references>
      </pivotArea>
    </format>
    <format dxfId="13">
      <pivotArea dataOnly="0" labelOnly="1" fieldPosition="0">
        <references count="2">
          <reference field="0" count="1" selected="0">
            <x v="3"/>
          </reference>
          <reference field="1" count="10">
            <x v="0"/>
            <x v="1"/>
            <x v="2"/>
            <x v="3"/>
            <x v="5"/>
            <x v="13"/>
            <x v="17"/>
            <x v="18"/>
            <x v="19"/>
            <x v="22"/>
          </reference>
        </references>
      </pivotArea>
    </format>
    <format dxfId="14">
      <pivotArea dataOnly="0" labelOnly="1" fieldPosition="0">
        <references count="2">
          <reference field="0" count="1" selected="0">
            <x v="4"/>
          </reference>
          <reference field="1" count="1">
            <x v="14"/>
          </reference>
        </references>
      </pivotArea>
    </format>
    <format dxfId="15">
      <pivotArea dataOnly="0" labelOnly="1" fieldPosition="0">
        <references count="1">
          <reference field="3" count="0"/>
        </references>
      </pivotArea>
    </format>
    <format dxfId="16">
      <pivotArea dataOnly="0" labelOnly="1" grandCol="1" outline="0" fieldPosition="0"/>
    </format>
    <format dxfId="17">
      <pivotArea type="all" dataOnly="0" outline="0" fieldPosition="0"/>
    </format>
    <format dxfId="18">
      <pivotArea outline="0" collapsedLevelsAreSubtotals="1" fieldPosition="0"/>
    </format>
    <format dxfId="19">
      <pivotArea type="origin" dataOnly="0" labelOnly="1" outline="0" fieldPosition="0"/>
    </format>
    <format dxfId="20">
      <pivotArea field="3" type="button" dataOnly="0" labelOnly="1" outline="0" fieldPosition="0"/>
    </format>
    <format dxfId="21">
      <pivotArea type="topRight" dataOnly="0" labelOnly="1" outline="0" fieldPosition="0"/>
    </format>
    <format dxfId="22">
      <pivotArea field="0" type="button" dataOnly="0" labelOnly="1" outline="0" fieldPosition="0"/>
    </format>
    <format dxfId="23">
      <pivotArea dataOnly="0" labelOnly="1" fieldPosition="0">
        <references count="1">
          <reference field="0" count="0"/>
        </references>
      </pivotArea>
    </format>
    <format dxfId="24">
      <pivotArea dataOnly="0" labelOnly="1" grandRow="1" outline="0" fieldPosition="0"/>
    </format>
    <format dxfId="25">
      <pivotArea dataOnly="0" labelOnly="1" fieldPosition="0">
        <references count="2">
          <reference field="0" count="1" selected="0">
            <x v="0"/>
          </reference>
          <reference field="1" count="2">
            <x v="6"/>
            <x v="7"/>
          </reference>
        </references>
      </pivotArea>
    </format>
    <format dxfId="26">
      <pivotArea dataOnly="0" labelOnly="1" fieldPosition="0">
        <references count="2">
          <reference field="0" count="1" selected="0">
            <x v="1"/>
          </reference>
          <reference field="1" count="3">
            <x v="4"/>
            <x v="20"/>
            <x v="21"/>
          </reference>
        </references>
      </pivotArea>
    </format>
    <format dxfId="27">
      <pivotArea dataOnly="0" labelOnly="1" fieldPosition="0">
        <references count="2">
          <reference field="0" count="1" selected="0">
            <x v="2"/>
          </reference>
          <reference field="1" count="7">
            <x v="8"/>
            <x v="9"/>
            <x v="10"/>
            <x v="11"/>
            <x v="12"/>
            <x v="15"/>
            <x v="16"/>
          </reference>
        </references>
      </pivotArea>
    </format>
    <format dxfId="28">
      <pivotArea dataOnly="0" labelOnly="1" fieldPosition="0">
        <references count="2">
          <reference field="0" count="1" selected="0">
            <x v="3"/>
          </reference>
          <reference field="1" count="10">
            <x v="0"/>
            <x v="1"/>
            <x v="2"/>
            <x v="3"/>
            <x v="5"/>
            <x v="13"/>
            <x v="17"/>
            <x v="18"/>
            <x v="19"/>
            <x v="22"/>
          </reference>
        </references>
      </pivotArea>
    </format>
    <format dxfId="29">
      <pivotArea dataOnly="0" labelOnly="1" fieldPosition="0">
        <references count="2">
          <reference field="0" count="1" selected="0">
            <x v="4"/>
          </reference>
          <reference field="1" count="1">
            <x v="14"/>
          </reference>
        </references>
      </pivotArea>
    </format>
    <format dxfId="30">
      <pivotArea dataOnly="0" labelOnly="1" fieldPosition="0">
        <references count="1">
          <reference field="3" count="0"/>
        </references>
      </pivotArea>
    </format>
    <format dxfId="31">
      <pivotArea dataOnly="0" labelOnly="1" grandCol="1" outline="0" fieldPosition="0"/>
    </format>
    <format dxfId="32">
      <pivotArea field="0" type="button" dataOnly="0" labelOnly="1" outline="0" fieldPosition="0"/>
    </format>
    <format dxfId="33">
      <pivotArea dataOnly="0" labelOnly="1" fieldPosition="0">
        <references count="1">
          <reference field="3" count="0"/>
        </references>
      </pivotArea>
    </format>
    <format dxfId="34">
      <pivotArea dataOnly="0" labelOnly="1" grandCol="1" outline="0" fieldPosition="0"/>
    </format>
    <format dxfId="35">
      <pivotArea field="0" type="button" dataOnly="0" labelOnly="1" outline="0" fieldPosition="0"/>
    </format>
    <format dxfId="36">
      <pivotArea dataOnly="0" labelOnly="1" fieldPosition="0">
        <references count="1">
          <reference field="3" count="0"/>
        </references>
      </pivotArea>
    </format>
    <format dxfId="37">
      <pivotArea dataOnly="0" labelOnly="1" grandCol="1" outline="0" fieldPosition="0"/>
    </format>
    <format dxfId="38">
      <pivotArea field="0" type="button" dataOnly="0" labelOnly="1" outline="0" fieldPosition="0"/>
    </format>
    <format dxfId="39">
      <pivotArea dataOnly="0" labelOnly="1" fieldPosition="0">
        <references count="1">
          <reference field="3" count="0"/>
        </references>
      </pivotArea>
    </format>
    <format dxfId="40">
      <pivotArea dataOnly="0" labelOnly="1" grandCol="1" outline="0" fieldPosition="0"/>
    </format>
    <format dxfId="41">
      <pivotArea field="0" type="button" dataOnly="0" labelOnly="1" outline="0" fieldPosition="0"/>
    </format>
    <format dxfId="42">
      <pivotArea dataOnly="0" labelOnly="1" fieldPosition="0">
        <references count="1">
          <reference field="3" count="0"/>
        </references>
      </pivotArea>
    </format>
    <format dxfId="43">
      <pivotArea dataOnly="0" labelOnly="1" grandCol="1" outline="0" fieldPosition="0"/>
    </format>
    <format dxfId="44">
      <pivotArea outline="0" collapsedLevelsAreSubtotals="1" fieldPosition="0"/>
    </format>
    <format dxfId="45">
      <pivotArea field="0" type="button" dataOnly="0" labelOnly="1" outline="0" fieldPosition="0"/>
    </format>
    <format dxfId="46">
      <pivotArea dataOnly="0" labelOnly="1" fieldPosition="0">
        <references count="1">
          <reference field="0" count="0"/>
        </references>
      </pivotArea>
    </format>
    <format dxfId="47">
      <pivotArea dataOnly="0" labelOnly="1" grandRow="1" outline="0" fieldPosition="0"/>
    </format>
    <format dxfId="48">
      <pivotArea dataOnly="0" labelOnly="1" fieldPosition="0">
        <references count="2">
          <reference field="0" count="1" selected="0">
            <x v="0"/>
          </reference>
          <reference field="1" count="2">
            <x v="6"/>
            <x v="7"/>
          </reference>
        </references>
      </pivotArea>
    </format>
    <format dxfId="49">
      <pivotArea dataOnly="0" labelOnly="1" fieldPosition="0">
        <references count="2">
          <reference field="0" count="1" selected="0">
            <x v="1"/>
          </reference>
          <reference field="1" count="3">
            <x v="4"/>
            <x v="20"/>
            <x v="21"/>
          </reference>
        </references>
      </pivotArea>
    </format>
    <format dxfId="50">
      <pivotArea dataOnly="0" labelOnly="1" fieldPosition="0">
        <references count="2">
          <reference field="0" count="1" selected="0">
            <x v="2"/>
          </reference>
          <reference field="1" count="7">
            <x v="8"/>
            <x v="9"/>
            <x v="10"/>
            <x v="11"/>
            <x v="12"/>
            <x v="15"/>
            <x v="16"/>
          </reference>
        </references>
      </pivotArea>
    </format>
    <format dxfId="51">
      <pivotArea dataOnly="0" labelOnly="1" fieldPosition="0">
        <references count="2">
          <reference field="0" count="1" selected="0">
            <x v="3"/>
          </reference>
          <reference field="1" count="10">
            <x v="0"/>
            <x v="1"/>
            <x v="2"/>
            <x v="3"/>
            <x v="5"/>
            <x v="13"/>
            <x v="17"/>
            <x v="18"/>
            <x v="19"/>
            <x v="22"/>
          </reference>
        </references>
      </pivotArea>
    </format>
    <format dxfId="52">
      <pivotArea dataOnly="0" labelOnly="1" fieldPosition="0">
        <references count="2">
          <reference field="0" count="1" selected="0">
            <x v="4"/>
          </reference>
          <reference field="1" count="1">
            <x v="14"/>
          </reference>
        </references>
      </pivotArea>
    </format>
    <format dxfId="53">
      <pivotArea dataOnly="0" labelOnly="1" fieldPosition="0">
        <references count="1">
          <reference field="3" count="0"/>
        </references>
      </pivotArea>
    </format>
    <format dxfId="54">
      <pivotArea dataOnly="0" labelOnly="1" grandCol="1" outline="0" fieldPosition="0"/>
    </format>
    <format dxfId="55">
      <pivotArea collapsedLevelsAreSubtotals="1" fieldPosition="0">
        <references count="1">
          <reference field="0" count="1">
            <x v="1"/>
          </reference>
        </references>
      </pivotArea>
    </format>
    <format dxfId="56">
      <pivotArea dataOnly="0" labelOnly="1" fieldPosition="0">
        <references count="1">
          <reference field="0" count="1">
            <x v="1"/>
          </reference>
        </references>
      </pivotArea>
    </format>
    <format dxfId="57">
      <pivotArea collapsedLevelsAreSubtotals="1" fieldPosition="0">
        <references count="1">
          <reference field="0" count="1">
            <x v="0"/>
          </reference>
        </references>
      </pivotArea>
    </format>
    <format dxfId="58">
      <pivotArea dataOnly="0" labelOnly="1" fieldPosition="0">
        <references count="1">
          <reference field="0" count="1">
            <x v="0"/>
          </reference>
        </references>
      </pivotArea>
    </format>
    <format dxfId="59">
      <pivotArea collapsedLevelsAreSubtotals="1" fieldPosition="0">
        <references count="1">
          <reference field="0" count="1">
            <x v="2"/>
          </reference>
        </references>
      </pivotArea>
    </format>
    <format dxfId="60">
      <pivotArea dataOnly="0" labelOnly="1" fieldPosition="0">
        <references count="1">
          <reference field="0" count="1">
            <x v="2"/>
          </reference>
        </references>
      </pivotArea>
    </format>
    <format dxfId="61">
      <pivotArea collapsedLevelsAreSubtotals="1" fieldPosition="0">
        <references count="1">
          <reference field="0" count="1">
            <x v="3"/>
          </reference>
        </references>
      </pivotArea>
    </format>
    <format dxfId="62">
      <pivotArea dataOnly="0" labelOnly="1" fieldPosition="0">
        <references count="1">
          <reference field="0" count="1">
            <x v="3"/>
          </reference>
        </references>
      </pivotArea>
    </format>
    <format dxfId="63">
      <pivotArea collapsedLevelsAreSubtotals="1" fieldPosition="0">
        <references count="1">
          <reference field="0" count="1">
            <x v="4"/>
          </reference>
        </references>
      </pivotArea>
    </format>
    <format dxfId="64">
      <pivotArea dataOnly="0" labelOnly="1" fieldPosition="0">
        <references count="1">
          <reference field="0" count="1">
            <x v="4"/>
          </reference>
        </references>
      </pivotArea>
    </format>
    <format dxfId="65">
      <pivotArea grandRow="1" outline="0" collapsedLevelsAreSubtotals="1" fieldPosition="0"/>
    </format>
    <format dxfId="66">
      <pivotArea dataOnly="0" labelOnly="1" grandRow="1" outline="0" fieldPosition="0"/>
    </format>
    <format dxfId="67">
      <pivotArea grandRow="1" outline="0" collapsedLevelsAreSubtotals="1" fieldPosition="0"/>
    </format>
    <format dxfId="68">
      <pivotArea dataOnly="0" labelOnly="1" grandRow="1" outline="0" fieldPosition="0"/>
    </format>
    <format dxfId="69">
      <pivotArea type="origin" dataOnly="0" labelOnly="1" outline="0" fieldPosition="0"/>
    </format>
    <format dxfId="70">
      <pivotArea field="3" type="button" dataOnly="0" labelOnly="1" outline="0" fieldPosition="0"/>
    </format>
    <format dxfId="71">
      <pivotArea dataOnly="0" labelOnly="1" fieldPosition="0">
        <references count="2">
          <reference field="0" count="0" selected="0"/>
          <reference field="1" count="1">
            <x v="28"/>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16" applyNumberFormats="0" applyBorderFormats="0" applyFontFormats="1" applyPatternFormats="1" applyAlignmentFormats="0" applyWidthHeightFormats="0">
  <queryTableRefresh preserveSortFilterLayout="1" nextId="6">
    <queryTableFields count="5">
      <queryTableField id="1" name="Service" tableColumnId="1"/>
      <queryTableField id="2" name="Indicators" tableColumnId="2"/>
      <queryTableField id="3" name="Comparison" tableColumnId="3"/>
      <queryTableField id="4" name="Date" tableColumnId="4"/>
      <queryTableField id="5" name="Scores"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mparison" sourceName="Comparison">
  <pivotTables>
    <pivotTable tabId="51" name="PivotTable2"/>
  </pivotTables>
  <data>
    <tabular pivotCacheId="1">
      <items count="3">
        <i x="2" s="1" nd="1"/>
        <i x="1" s="1" nd="1"/>
        <i x="0" s="1" nd="1"/>
      </items>
    </tabular>
  </data>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mparison"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4" name="nyatike_dqa_score_2" displayName="nyatike_dqa_score_2" ref="A1:F2" tableType="queryTable" insertRow="1" totalsRowShown="0">
  <autoFilter ref="A1:F2"/>
  <tableColumns count="6">
    <tableColumn id="1" name="Service" uniqueName="1" queryTableFieldId="1"/>
    <tableColumn id="2" name="Indicators" uniqueName="2" queryTableFieldId="2"/>
    <tableColumn id="3" name="Comparison" uniqueName="3" queryTableFieldId="3"/>
    <tableColumn id="4" name="Date" uniqueName="4" queryTableFieldId="4"/>
    <tableColumn id="5" name="Scores" uniqueName="5" queryTableFieldId="5"/>
    <tableColumn id="6" name="Percentage" uniqueName="6" queryTableFieldId="6" dataDxfId="72">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id="2" name="nyatike_dqa_score" displayName="nyatike_dqa_score" ref="A1:F67" totalsRowShown="0">
  <autoFilter ref="A1:F67"/>
  <tableColumns count="6">
    <tableColumn id="1" name="Service"/>
    <tableColumn id="2" name="Indicators"/>
    <tableColumn id="3" name="Comparison"/>
    <tableColumn id="103" name="Oct-23" dataDxfId="73"/>
    <tableColumn id="104" name="Nov-23" dataDxfId="74"/>
    <tableColumn id="105" name="Dec-23" dataDxfId="75"/>
  </tableColumns>
  <tableStyleInfo name="TableStyleMedium2" showFirstColumn="0" showLastColumn="0" showRowStripes="1" showColumnStripes="0"/>
</table>
</file>

<file path=xl/tables/table3.xml><?xml version="1.0" encoding="utf-8"?>
<table xmlns="http://schemas.openxmlformats.org/spreadsheetml/2006/main" id="3" name="nyatike_dqa_score4" displayName="nyatike_dqa_score4" ref="A1:F49" totalsRowShown="0">
  <autoFilter ref="A1:F49"/>
  <tableColumns count="6">
    <tableColumn id="1" name="Service"/>
    <tableColumn id="2" name="Indicators"/>
    <tableColumn id="3" name="Comparison"/>
    <tableColumn id="103" name="Apr-23" dataDxfId="76"/>
    <tableColumn id="104" name="May-23" dataDxfId="77"/>
    <tableColumn id="105" name="Jun-23" dataDxfId="7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rgb="FF00B050"/>
    <pageSetUpPr fitToPage="1"/>
  </sheetPr>
  <dimension ref="A1:I16512"/>
  <sheetViews>
    <sheetView zoomScale="55" zoomScaleNormal="55" topLeftCell="A148" workbookViewId="0">
      <selection activeCell="D159" sqref="D159:E167"/>
    </sheetView>
  </sheetViews>
  <sheetFormatPr defaultColWidth="8.62962962962963" defaultRowHeight="22.8"/>
  <cols>
    <col min="1" max="1" width="16.6296296296296" style="60" customWidth="1"/>
    <col min="2" max="2" width="73.6296296296296" style="117" customWidth="1"/>
    <col min="3" max="3" width="35.3611111111111" style="116" customWidth="1"/>
    <col min="4" max="4" width="20.0925925925926" style="118" customWidth="1"/>
    <col min="5" max="5" width="17.3611111111111" style="118" customWidth="1"/>
    <col min="6" max="6" width="15.3611111111111" style="118" customWidth="1"/>
    <col min="7" max="7" width="19.3611111111111" style="116" customWidth="1"/>
    <col min="8" max="8" width="8.62962962962963" style="116"/>
    <col min="9" max="9" width="8.62962962962963" style="119"/>
    <col min="10" max="16384" width="8.6296296296296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5</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6</v>
      </c>
      <c r="E10" s="129">
        <v>2</v>
      </c>
      <c r="F10" s="129">
        <v>2</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0</v>
      </c>
      <c r="E18" s="136">
        <v>3</v>
      </c>
      <c r="F18" s="136">
        <v>2</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8</v>
      </c>
      <c r="E22" s="136">
        <v>9</v>
      </c>
      <c r="F22" s="136">
        <v>1</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8</v>
      </c>
      <c r="E26" s="136">
        <v>12</v>
      </c>
      <c r="F26" s="136">
        <v>7</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48</v>
      </c>
      <c r="E30" s="136">
        <v>61</v>
      </c>
      <c r="F30" s="136">
        <v>36</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2</v>
      </c>
      <c r="E34" s="136">
        <v>3</v>
      </c>
      <c r="F34" s="136">
        <v>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2</v>
      </c>
      <c r="E38" s="136">
        <v>3</v>
      </c>
      <c r="F38" s="136">
        <v>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0</v>
      </c>
      <c r="E57" s="136">
        <v>1</v>
      </c>
      <c r="F57" s="136">
        <v>2</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8</v>
      </c>
      <c r="E61" s="136">
        <v>11</v>
      </c>
      <c r="F61" s="136">
        <v>9</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0</v>
      </c>
      <c r="E65" s="136">
        <v>15</v>
      </c>
      <c r="F65" s="136">
        <v>2</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8</v>
      </c>
      <c r="E69" s="136">
        <v>11</v>
      </c>
      <c r="F69" s="136">
        <v>9</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0</v>
      </c>
      <c r="E73" s="136">
        <v>1</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9</v>
      </c>
      <c r="E81" s="136">
        <v>17</v>
      </c>
      <c r="F81" s="136">
        <v>4</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8</v>
      </c>
      <c r="E85" s="136">
        <v>9</v>
      </c>
      <c r="F85" s="136">
        <v>9</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3</v>
      </c>
      <c r="E89" s="136">
        <v>8</v>
      </c>
      <c r="F89" s="136">
        <v>3</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28</v>
      </c>
      <c r="E93" s="136">
        <v>19</v>
      </c>
      <c r="F93" s="136">
        <v>19</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v>
      </c>
      <c r="E97" s="136">
        <v>7</v>
      </c>
      <c r="F97" s="136">
        <v>3</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35</v>
      </c>
      <c r="E101" s="136">
        <v>30</v>
      </c>
      <c r="F101" s="136">
        <v>33</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46</v>
      </c>
      <c r="E105" s="136">
        <v>45</v>
      </c>
      <c r="F105" s="136">
        <v>30</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33</v>
      </c>
      <c r="E109" s="136">
        <v>47</v>
      </c>
      <c r="F109" s="136">
        <v>39</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22</v>
      </c>
      <c r="E130" s="136">
        <v>25</v>
      </c>
      <c r="F130" s="136">
        <v>20</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16</v>
      </c>
      <c r="E135" s="136">
        <v>10</v>
      </c>
      <c r="F135" s="136">
        <v>12</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5</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99</v>
      </c>
      <c r="E145" s="136">
        <v>97</v>
      </c>
      <c r="F145" s="136">
        <v>61</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9</v>
      </c>
      <c r="E150" s="136">
        <v>13</v>
      </c>
      <c r="F150" s="136">
        <v>15</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9</v>
      </c>
      <c r="E155" s="136">
        <v>19</v>
      </c>
      <c r="F155" s="136">
        <v>1404</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18</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rgb="FF00B050"/>
    <pageSetUpPr fitToPage="1"/>
  </sheetPr>
  <dimension ref="A1:I16512"/>
  <sheetViews>
    <sheetView zoomScale="85" zoomScaleNormal="85" workbookViewId="0">
      <selection activeCell="D159" sqref="D159:E167"/>
    </sheetView>
  </sheetViews>
  <sheetFormatPr defaultColWidth="8.62962962962963" defaultRowHeight="22.8"/>
  <cols>
    <col min="1" max="1" width="16.6296296296296" style="60" customWidth="1"/>
    <col min="2" max="2" width="73.6296296296296" style="117" customWidth="1"/>
    <col min="3" max="3" width="35.3611111111111" style="116" customWidth="1"/>
    <col min="4" max="4" width="20.0925925925926" style="118" customWidth="1"/>
    <col min="5" max="5" width="17.3611111111111" style="118" customWidth="1"/>
    <col min="6" max="6" width="15.3611111111111" style="118" customWidth="1"/>
    <col min="7" max="7" width="19.3611111111111" style="116" customWidth="1"/>
    <col min="8" max="8" width="8.62962962962963" style="116"/>
    <col min="9" max="9" width="8.62962962962963" style="119"/>
    <col min="10" max="16384" width="8.6296296296296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8</v>
      </c>
      <c r="E10" s="129">
        <v>6</v>
      </c>
      <c r="F10" s="129">
        <v>0</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1</v>
      </c>
      <c r="E18" s="136">
        <v>2</v>
      </c>
      <c r="F18" s="136">
        <v>0</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15</v>
      </c>
      <c r="E22" s="136">
        <v>3</v>
      </c>
      <c r="F22" s="136">
        <v>7</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11</v>
      </c>
      <c r="E26" s="136">
        <v>14</v>
      </c>
      <c r="F26" s="136">
        <v>12</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69</v>
      </c>
      <c r="E30" s="136">
        <v>57</v>
      </c>
      <c r="F30" s="136">
        <v>45</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7</v>
      </c>
      <c r="E34" s="136">
        <v>6</v>
      </c>
      <c r="F34" s="136">
        <v>6</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7</v>
      </c>
      <c r="E38" s="136">
        <v>6</v>
      </c>
      <c r="F38" s="136">
        <v>6</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7</v>
      </c>
      <c r="E57" s="136">
        <v>6</v>
      </c>
      <c r="F57" s="136">
        <v>6</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12</v>
      </c>
      <c r="E61" s="136">
        <v>8</v>
      </c>
      <c r="F61" s="136">
        <v>16</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7</v>
      </c>
      <c r="E65" s="136">
        <v>6</v>
      </c>
      <c r="F65" s="136">
        <v>6</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12</v>
      </c>
      <c r="E69" s="136">
        <v>8</v>
      </c>
      <c r="F69" s="136">
        <v>16</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1</v>
      </c>
      <c r="F73" s="136">
        <v>11</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6</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16</v>
      </c>
      <c r="E81" s="136">
        <v>6</v>
      </c>
      <c r="F81" s="136">
        <v>11</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3</v>
      </c>
      <c r="E85" s="136">
        <v>3</v>
      </c>
      <c r="F85" s="136">
        <v>6</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6</v>
      </c>
      <c r="E89" s="136">
        <v>9</v>
      </c>
      <c r="F89" s="136">
        <v>7</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21</v>
      </c>
      <c r="E93" s="136">
        <v>20</v>
      </c>
      <c r="F93" s="136">
        <v>17</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2</v>
      </c>
      <c r="E97" s="136">
        <v>13</v>
      </c>
      <c r="F97" s="136">
        <v>8</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68</v>
      </c>
      <c r="E101" s="136">
        <v>57</v>
      </c>
      <c r="F101" s="136">
        <v>42</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72</v>
      </c>
      <c r="E105" s="136">
        <v>79</v>
      </c>
      <c r="F105" s="136">
        <v>62</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45</v>
      </c>
      <c r="E109" s="136">
        <v>30</v>
      </c>
      <c r="F109" s="136">
        <v>40</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33</v>
      </c>
      <c r="E130" s="136">
        <v>28</v>
      </c>
      <c r="F130" s="136">
        <v>20</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24</v>
      </c>
      <c r="E135" s="136">
        <v>19</v>
      </c>
      <c r="F135" s="136">
        <v>20</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1</v>
      </c>
      <c r="E140" s="136">
        <v>1</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72</v>
      </c>
      <c r="E145" s="136">
        <v>78</v>
      </c>
      <c r="F145" s="136">
        <v>61</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24</v>
      </c>
      <c r="E150" s="136">
        <v>19</v>
      </c>
      <c r="F150" s="136">
        <v>9</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26</v>
      </c>
      <c r="E155" s="136">
        <v>21</v>
      </c>
      <c r="F155" s="136">
        <v>1231</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16</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1"/>
  <sheetViews>
    <sheetView zoomScale="67" zoomScaleNormal="67" workbookViewId="0">
      <selection activeCell="B8" sqref="B8:B10"/>
    </sheetView>
  </sheetViews>
  <sheetFormatPr defaultColWidth="14.4537037037037" defaultRowHeight="14.4"/>
  <cols>
    <col min="2" max="2" width="50.4537037037037" customWidth="1"/>
    <col min="3" max="3" width="20.4537037037037" customWidth="1"/>
    <col min="4" max="4" width="32.4537037037037" customWidth="1"/>
    <col min="5" max="5" width="147.268518518519" customWidth="1"/>
    <col min="6" max="6" width="8.72222222222222" customWidth="1"/>
    <col min="7" max="26" width="8" customWidth="1"/>
  </cols>
  <sheetData>
    <row r="1" ht="33.75" customHeight="1" spans="1:26">
      <c r="A1" s="192"/>
      <c r="B1" s="193" t="s">
        <v>83</v>
      </c>
      <c r="C1" s="194" t="s">
        <v>84</v>
      </c>
      <c r="D1" s="195" t="s">
        <v>85</v>
      </c>
      <c r="E1" s="196" t="s">
        <v>86</v>
      </c>
      <c r="F1" s="192"/>
      <c r="G1" s="192"/>
      <c r="H1" s="192"/>
      <c r="I1" s="192"/>
      <c r="J1" s="192"/>
      <c r="K1" s="192"/>
      <c r="L1" s="192"/>
      <c r="M1" s="192"/>
      <c r="N1" s="192"/>
      <c r="O1" s="192"/>
      <c r="P1" s="192"/>
      <c r="Q1" s="192"/>
      <c r="R1" s="192"/>
      <c r="S1" s="192"/>
      <c r="T1" s="192"/>
      <c r="U1" s="192"/>
      <c r="V1" s="192"/>
      <c r="W1" s="192"/>
      <c r="X1" s="192"/>
      <c r="Y1" s="192"/>
      <c r="Z1" s="192"/>
    </row>
    <row r="2" ht="46.5" customHeight="1" spans="1:26">
      <c r="A2" s="197" t="s">
        <v>87</v>
      </c>
      <c r="B2" s="198" t="s">
        <v>88</v>
      </c>
      <c r="C2" s="199" t="s">
        <v>13</v>
      </c>
      <c r="D2" s="200" t="s">
        <v>89</v>
      </c>
      <c r="E2" s="201" t="s">
        <v>90</v>
      </c>
      <c r="F2" s="202"/>
      <c r="G2" s="202"/>
      <c r="H2" s="202"/>
      <c r="I2" s="202"/>
      <c r="J2" s="202"/>
      <c r="K2" s="202"/>
      <c r="L2" s="202"/>
      <c r="M2" s="202"/>
      <c r="N2" s="202"/>
      <c r="O2" s="202"/>
      <c r="P2" s="202"/>
      <c r="Q2" s="202"/>
      <c r="R2" s="202"/>
      <c r="S2" s="202"/>
      <c r="T2" s="202"/>
      <c r="U2" s="202"/>
      <c r="V2" s="202"/>
      <c r="W2" s="202"/>
      <c r="X2" s="202"/>
      <c r="Y2" s="202"/>
      <c r="Z2" s="202"/>
    </row>
    <row r="3" ht="41.25" customHeight="1" spans="1:26">
      <c r="A3" s="203"/>
      <c r="B3" s="203"/>
      <c r="C3" s="203"/>
      <c r="D3" s="200" t="s">
        <v>91</v>
      </c>
      <c r="E3" s="201" t="s">
        <v>92</v>
      </c>
      <c r="F3" s="202"/>
      <c r="G3" s="202"/>
      <c r="H3" s="202"/>
      <c r="I3" s="202"/>
      <c r="J3" s="202"/>
      <c r="K3" s="202"/>
      <c r="L3" s="202"/>
      <c r="M3" s="202"/>
      <c r="N3" s="202"/>
      <c r="O3" s="202"/>
      <c r="P3" s="202"/>
      <c r="Q3" s="202"/>
      <c r="R3" s="202"/>
      <c r="S3" s="202"/>
      <c r="T3" s="202"/>
      <c r="U3" s="202"/>
      <c r="V3" s="202"/>
      <c r="W3" s="202"/>
      <c r="X3" s="202"/>
      <c r="Y3" s="202"/>
      <c r="Z3" s="202"/>
    </row>
    <row r="4" ht="15.75" customHeight="1" spans="1:26">
      <c r="A4" s="203"/>
      <c r="B4" s="204"/>
      <c r="C4" s="204"/>
      <c r="D4" s="200" t="s">
        <v>93</v>
      </c>
      <c r="E4" s="201" t="s">
        <v>94</v>
      </c>
      <c r="F4" s="202"/>
      <c r="G4" s="202"/>
      <c r="H4" s="202"/>
      <c r="I4" s="202"/>
      <c r="J4" s="202"/>
      <c r="K4" s="202"/>
      <c r="L4" s="202"/>
      <c r="M4" s="202"/>
      <c r="N4" s="202"/>
      <c r="O4" s="202"/>
      <c r="P4" s="202"/>
      <c r="Q4" s="202"/>
      <c r="R4" s="202"/>
      <c r="S4" s="202"/>
      <c r="T4" s="202"/>
      <c r="U4" s="202"/>
      <c r="V4" s="202"/>
      <c r="W4" s="202"/>
      <c r="X4" s="202"/>
      <c r="Y4" s="202"/>
      <c r="Z4" s="202"/>
    </row>
    <row r="5" ht="31.5" customHeight="1" spans="1:26">
      <c r="A5" s="203"/>
      <c r="B5" s="205" t="s">
        <v>95</v>
      </c>
      <c r="C5" s="199" t="s">
        <v>13</v>
      </c>
      <c r="D5" s="206" t="s">
        <v>96</v>
      </c>
      <c r="E5" s="201" t="s">
        <v>97</v>
      </c>
      <c r="F5" s="202"/>
      <c r="G5" s="202"/>
      <c r="H5" s="202"/>
      <c r="I5" s="202"/>
      <c r="J5" s="202"/>
      <c r="K5" s="202"/>
      <c r="L5" s="202"/>
      <c r="M5" s="202"/>
      <c r="N5" s="202"/>
      <c r="O5" s="202"/>
      <c r="P5" s="202"/>
      <c r="Q5" s="202"/>
      <c r="R5" s="202"/>
      <c r="S5" s="202"/>
      <c r="T5" s="202"/>
      <c r="U5" s="202"/>
      <c r="V5" s="202"/>
      <c r="W5" s="202"/>
      <c r="X5" s="202"/>
      <c r="Y5" s="202"/>
      <c r="Z5" s="202"/>
    </row>
    <row r="6" ht="31.5" customHeight="1" spans="1:26">
      <c r="A6" s="203"/>
      <c r="B6" s="203"/>
      <c r="C6" s="203"/>
      <c r="D6" s="206" t="s">
        <v>98</v>
      </c>
      <c r="E6" s="201" t="s">
        <v>99</v>
      </c>
      <c r="F6" s="202"/>
      <c r="G6" s="202"/>
      <c r="H6" s="202"/>
      <c r="I6" s="202"/>
      <c r="J6" s="202"/>
      <c r="K6" s="202"/>
      <c r="L6" s="202"/>
      <c r="M6" s="202"/>
      <c r="N6" s="202"/>
      <c r="O6" s="202"/>
      <c r="P6" s="202"/>
      <c r="Q6" s="202"/>
      <c r="R6" s="202"/>
      <c r="S6" s="202"/>
      <c r="T6" s="202"/>
      <c r="U6" s="202"/>
      <c r="V6" s="202"/>
      <c r="W6" s="202"/>
      <c r="X6" s="202"/>
      <c r="Y6" s="202"/>
      <c r="Z6" s="202"/>
    </row>
    <row r="7" ht="15.75" customHeight="1" spans="1:26">
      <c r="A7" s="203"/>
      <c r="B7" s="204"/>
      <c r="C7" s="204"/>
      <c r="D7" s="206" t="s">
        <v>93</v>
      </c>
      <c r="E7" s="201" t="s">
        <v>100</v>
      </c>
      <c r="F7" s="202"/>
      <c r="G7" s="202"/>
      <c r="H7" s="202"/>
      <c r="I7" s="202"/>
      <c r="J7" s="202"/>
      <c r="K7" s="202"/>
      <c r="L7" s="202"/>
      <c r="M7" s="202"/>
      <c r="N7" s="202"/>
      <c r="O7" s="202"/>
      <c r="P7" s="202"/>
      <c r="Q7" s="202"/>
      <c r="R7" s="202"/>
      <c r="S7" s="202"/>
      <c r="T7" s="202"/>
      <c r="U7" s="202"/>
      <c r="V7" s="202"/>
      <c r="W7" s="202"/>
      <c r="X7" s="202"/>
      <c r="Y7" s="202"/>
      <c r="Z7" s="202"/>
    </row>
    <row r="8" ht="31.5" customHeight="1" spans="1:26">
      <c r="A8" s="203"/>
      <c r="B8" s="207" t="s">
        <v>101</v>
      </c>
      <c r="C8" s="199" t="s">
        <v>13</v>
      </c>
      <c r="D8" s="200" t="s">
        <v>96</v>
      </c>
      <c r="E8" s="201" t="s">
        <v>102</v>
      </c>
      <c r="F8" s="202"/>
      <c r="G8" s="202"/>
      <c r="H8" s="202"/>
      <c r="I8" s="202"/>
      <c r="J8" s="202"/>
      <c r="K8" s="202"/>
      <c r="L8" s="202"/>
      <c r="M8" s="202"/>
      <c r="N8" s="202"/>
      <c r="O8" s="202"/>
      <c r="P8" s="202"/>
      <c r="Q8" s="202"/>
      <c r="R8" s="202"/>
      <c r="S8" s="202"/>
      <c r="T8" s="202"/>
      <c r="U8" s="202"/>
      <c r="V8" s="202"/>
      <c r="W8" s="202"/>
      <c r="X8" s="202"/>
      <c r="Y8" s="202"/>
      <c r="Z8" s="202"/>
    </row>
    <row r="9" ht="31.5" customHeight="1" spans="1:26">
      <c r="A9" s="203"/>
      <c r="B9" s="203"/>
      <c r="C9" s="203"/>
      <c r="D9" s="200" t="s">
        <v>98</v>
      </c>
      <c r="E9" s="201" t="s">
        <v>103</v>
      </c>
      <c r="F9" s="202"/>
      <c r="G9" s="202"/>
      <c r="H9" s="202"/>
      <c r="I9" s="202"/>
      <c r="J9" s="202"/>
      <c r="K9" s="202"/>
      <c r="L9" s="202"/>
      <c r="M9" s="202"/>
      <c r="N9" s="202"/>
      <c r="O9" s="202"/>
      <c r="P9" s="202"/>
      <c r="Q9" s="202"/>
      <c r="R9" s="202"/>
      <c r="S9" s="202"/>
      <c r="T9" s="202"/>
      <c r="U9" s="202"/>
      <c r="V9" s="202"/>
      <c r="W9" s="202"/>
      <c r="X9" s="202"/>
      <c r="Y9" s="202"/>
      <c r="Z9" s="202"/>
    </row>
    <row r="10" ht="31.5" customHeight="1" spans="1:26">
      <c r="A10" s="203"/>
      <c r="B10" s="204"/>
      <c r="C10" s="204"/>
      <c r="D10" s="200" t="s">
        <v>93</v>
      </c>
      <c r="E10" s="201" t="s">
        <v>104</v>
      </c>
      <c r="F10" s="202"/>
      <c r="G10" s="202"/>
      <c r="H10" s="202"/>
      <c r="I10" s="202"/>
      <c r="J10" s="202"/>
      <c r="K10" s="202"/>
      <c r="L10" s="202"/>
      <c r="M10" s="202"/>
      <c r="N10" s="202"/>
      <c r="O10" s="202"/>
      <c r="P10" s="202"/>
      <c r="Q10" s="202"/>
      <c r="R10" s="202"/>
      <c r="S10" s="202"/>
      <c r="T10" s="202"/>
      <c r="U10" s="202"/>
      <c r="V10" s="202"/>
      <c r="W10" s="202"/>
      <c r="X10" s="202"/>
      <c r="Y10" s="202"/>
      <c r="Z10" s="202"/>
    </row>
    <row r="11" ht="31.5" customHeight="1" spans="1:26">
      <c r="A11" s="203"/>
      <c r="B11" s="208" t="s">
        <v>105</v>
      </c>
      <c r="C11" s="199" t="s">
        <v>13</v>
      </c>
      <c r="D11" s="200" t="s">
        <v>96</v>
      </c>
      <c r="E11" s="201" t="s">
        <v>106</v>
      </c>
      <c r="F11" s="202"/>
      <c r="G11" s="202"/>
      <c r="H11" s="202"/>
      <c r="I11" s="202"/>
      <c r="J11" s="202"/>
      <c r="K11" s="202"/>
      <c r="L11" s="202"/>
      <c r="M11" s="202"/>
      <c r="N11" s="202"/>
      <c r="O11" s="202"/>
      <c r="P11" s="202"/>
      <c r="Q11" s="202"/>
      <c r="R11" s="202"/>
      <c r="S11" s="202"/>
      <c r="T11" s="202"/>
      <c r="U11" s="202"/>
      <c r="V11" s="202"/>
      <c r="W11" s="202"/>
      <c r="X11" s="202"/>
      <c r="Y11" s="202"/>
      <c r="Z11" s="202"/>
    </row>
    <row r="12" ht="31.5" customHeight="1" spans="1:26">
      <c r="A12" s="203"/>
      <c r="B12" s="203"/>
      <c r="C12" s="203"/>
      <c r="D12" s="200" t="s">
        <v>98</v>
      </c>
      <c r="E12" s="201" t="s">
        <v>107</v>
      </c>
      <c r="F12" s="202"/>
      <c r="G12" s="202"/>
      <c r="H12" s="202"/>
      <c r="I12" s="202"/>
      <c r="J12" s="202"/>
      <c r="K12" s="202"/>
      <c r="L12" s="202"/>
      <c r="M12" s="202"/>
      <c r="N12" s="202"/>
      <c r="O12" s="202"/>
      <c r="P12" s="202"/>
      <c r="Q12" s="202"/>
      <c r="R12" s="202"/>
      <c r="S12" s="202"/>
      <c r="T12" s="202"/>
      <c r="U12" s="202"/>
      <c r="V12" s="202"/>
      <c r="W12" s="202"/>
      <c r="X12" s="202"/>
      <c r="Y12" s="202"/>
      <c r="Z12" s="202"/>
    </row>
    <row r="13" ht="31.5" customHeight="1" spans="1:26">
      <c r="A13" s="203"/>
      <c r="B13" s="204"/>
      <c r="C13" s="204"/>
      <c r="D13" s="200" t="s">
        <v>93</v>
      </c>
      <c r="E13" s="201" t="s">
        <v>108</v>
      </c>
      <c r="F13" s="202"/>
      <c r="G13" s="202"/>
      <c r="H13" s="202"/>
      <c r="I13" s="202"/>
      <c r="J13" s="202"/>
      <c r="K13" s="202"/>
      <c r="L13" s="202"/>
      <c r="M13" s="202"/>
      <c r="N13" s="202"/>
      <c r="O13" s="202"/>
      <c r="P13" s="202"/>
      <c r="Q13" s="202"/>
      <c r="R13" s="202"/>
      <c r="S13" s="202"/>
      <c r="T13" s="202"/>
      <c r="U13" s="202"/>
      <c r="V13" s="202"/>
      <c r="W13" s="202"/>
      <c r="X13" s="202"/>
      <c r="Y13" s="202"/>
      <c r="Z13" s="202"/>
    </row>
    <row r="14" ht="31.5" customHeight="1" spans="1:26">
      <c r="A14" s="203"/>
      <c r="B14" s="208" t="s">
        <v>109</v>
      </c>
      <c r="C14" s="199" t="s">
        <v>13</v>
      </c>
      <c r="D14" s="200" t="s">
        <v>96</v>
      </c>
      <c r="E14" s="201" t="s">
        <v>110</v>
      </c>
      <c r="F14" s="202"/>
      <c r="G14" s="202"/>
      <c r="H14" s="202"/>
      <c r="I14" s="202"/>
      <c r="J14" s="202"/>
      <c r="K14" s="202"/>
      <c r="L14" s="202"/>
      <c r="M14" s="202"/>
      <c r="N14" s="202"/>
      <c r="O14" s="202"/>
      <c r="P14" s="202"/>
      <c r="Q14" s="202"/>
      <c r="R14" s="202"/>
      <c r="S14" s="202"/>
      <c r="T14" s="202"/>
      <c r="U14" s="202"/>
      <c r="V14" s="202"/>
      <c r="W14" s="202"/>
      <c r="X14" s="202"/>
      <c r="Y14" s="202"/>
      <c r="Z14" s="202"/>
    </row>
    <row r="15" ht="15.75" customHeight="1" spans="1:26">
      <c r="A15" s="203"/>
      <c r="B15" s="203"/>
      <c r="C15" s="203"/>
      <c r="D15" s="200" t="s">
        <v>98</v>
      </c>
      <c r="E15" s="201" t="s">
        <v>111</v>
      </c>
      <c r="F15" s="202"/>
      <c r="G15" s="202"/>
      <c r="H15" s="202"/>
      <c r="I15" s="202"/>
      <c r="J15" s="202"/>
      <c r="K15" s="202"/>
      <c r="L15" s="202"/>
      <c r="M15" s="202"/>
      <c r="N15" s="202"/>
      <c r="O15" s="202"/>
      <c r="P15" s="202"/>
      <c r="Q15" s="202"/>
      <c r="R15" s="202"/>
      <c r="S15" s="202"/>
      <c r="T15" s="202"/>
      <c r="U15" s="202"/>
      <c r="V15" s="202"/>
      <c r="W15" s="202"/>
      <c r="X15" s="202"/>
      <c r="Y15" s="202"/>
      <c r="Z15" s="202"/>
    </row>
    <row r="16" ht="15.75" customHeight="1" spans="1:26">
      <c r="A16" s="203"/>
      <c r="B16" s="204"/>
      <c r="C16" s="204"/>
      <c r="D16" s="200" t="s">
        <v>112</v>
      </c>
      <c r="E16" s="201" t="s">
        <v>113</v>
      </c>
      <c r="F16" s="202"/>
      <c r="G16" s="202"/>
      <c r="H16" s="202"/>
      <c r="I16" s="202"/>
      <c r="J16" s="202"/>
      <c r="K16" s="202"/>
      <c r="L16" s="202"/>
      <c r="M16" s="202"/>
      <c r="N16" s="202"/>
      <c r="O16" s="202"/>
      <c r="P16" s="202"/>
      <c r="Q16" s="202"/>
      <c r="R16" s="202"/>
      <c r="S16" s="202"/>
      <c r="T16" s="202"/>
      <c r="U16" s="202"/>
      <c r="V16" s="202"/>
      <c r="W16" s="202"/>
      <c r="X16" s="202"/>
      <c r="Y16" s="202"/>
      <c r="Z16" s="202"/>
    </row>
    <row r="17" ht="46.5" customHeight="1" spans="1:26">
      <c r="A17" s="203"/>
      <c r="B17" s="208" t="s">
        <v>114</v>
      </c>
      <c r="C17" s="199" t="s">
        <v>13</v>
      </c>
      <c r="D17" s="209" t="s">
        <v>96</v>
      </c>
      <c r="E17" s="201" t="s">
        <v>115</v>
      </c>
      <c r="F17" s="202"/>
      <c r="G17" s="202"/>
      <c r="H17" s="202"/>
      <c r="I17" s="202"/>
      <c r="J17" s="202"/>
      <c r="K17" s="202"/>
      <c r="L17" s="202"/>
      <c r="M17" s="202"/>
      <c r="N17" s="202"/>
      <c r="O17" s="202"/>
      <c r="P17" s="202"/>
      <c r="Q17" s="202"/>
      <c r="R17" s="202"/>
      <c r="S17" s="202"/>
      <c r="T17" s="202"/>
      <c r="U17" s="202"/>
      <c r="V17" s="202"/>
      <c r="W17" s="202"/>
      <c r="X17" s="202"/>
      <c r="Y17" s="202"/>
      <c r="Z17" s="202"/>
    </row>
    <row r="18" ht="15.75" customHeight="1" spans="1:26">
      <c r="A18" s="203"/>
      <c r="B18" s="203"/>
      <c r="C18" s="203"/>
      <c r="D18" s="209" t="s">
        <v>98</v>
      </c>
      <c r="E18" s="201" t="s">
        <v>116</v>
      </c>
      <c r="F18" s="202"/>
      <c r="G18" s="202"/>
      <c r="H18" s="202"/>
      <c r="I18" s="202"/>
      <c r="J18" s="202"/>
      <c r="K18" s="202"/>
      <c r="L18" s="202"/>
      <c r="M18" s="202"/>
      <c r="N18" s="202"/>
      <c r="O18" s="202"/>
      <c r="P18" s="202"/>
      <c r="Q18" s="202"/>
      <c r="R18" s="202"/>
      <c r="S18" s="202"/>
      <c r="T18" s="202"/>
      <c r="U18" s="202"/>
      <c r="V18" s="202"/>
      <c r="W18" s="202"/>
      <c r="X18" s="202"/>
      <c r="Y18" s="202"/>
      <c r="Z18" s="202"/>
    </row>
    <row r="19" ht="15.75" customHeight="1" spans="1:26">
      <c r="A19" s="203"/>
      <c r="B19" s="204"/>
      <c r="C19" s="204"/>
      <c r="D19" s="209" t="s">
        <v>93</v>
      </c>
      <c r="E19" s="201" t="s">
        <v>117</v>
      </c>
      <c r="F19" s="202"/>
      <c r="G19" s="202"/>
      <c r="H19" s="202"/>
      <c r="I19" s="202"/>
      <c r="J19" s="202"/>
      <c r="K19" s="202"/>
      <c r="L19" s="202"/>
      <c r="M19" s="202"/>
      <c r="N19" s="202"/>
      <c r="O19" s="202"/>
      <c r="P19" s="202"/>
      <c r="Q19" s="202"/>
      <c r="R19" s="202"/>
      <c r="S19" s="202"/>
      <c r="T19" s="202"/>
      <c r="U19" s="202"/>
      <c r="V19" s="202"/>
      <c r="W19" s="202"/>
      <c r="X19" s="202"/>
      <c r="Y19" s="202"/>
      <c r="Z19" s="202"/>
    </row>
    <row r="20" ht="40.5" customHeight="1" spans="1:26">
      <c r="A20" s="203"/>
      <c r="B20" s="208" t="s">
        <v>118</v>
      </c>
      <c r="C20" s="199" t="s">
        <v>13</v>
      </c>
      <c r="D20" s="209" t="s">
        <v>96</v>
      </c>
      <c r="E20" s="201" t="s">
        <v>119</v>
      </c>
      <c r="F20" s="202"/>
      <c r="G20" s="202"/>
      <c r="H20" s="202"/>
      <c r="I20" s="202"/>
      <c r="J20" s="202"/>
      <c r="K20" s="202"/>
      <c r="L20" s="202"/>
      <c r="M20" s="202"/>
      <c r="N20" s="202"/>
      <c r="O20" s="202"/>
      <c r="P20" s="202"/>
      <c r="Q20" s="202"/>
      <c r="R20" s="202"/>
      <c r="S20" s="202"/>
      <c r="T20" s="202"/>
      <c r="U20" s="202"/>
      <c r="V20" s="202"/>
      <c r="W20" s="202"/>
      <c r="X20" s="202"/>
      <c r="Y20" s="202"/>
      <c r="Z20" s="202"/>
    </row>
    <row r="21" ht="26.25" customHeight="1" spans="1:26">
      <c r="A21" s="203"/>
      <c r="B21" s="203"/>
      <c r="C21" s="203"/>
      <c r="D21" s="209" t="s">
        <v>98</v>
      </c>
      <c r="E21" s="201" t="s">
        <v>120</v>
      </c>
      <c r="F21" s="202"/>
      <c r="G21" s="202"/>
      <c r="H21" s="202"/>
      <c r="I21" s="202"/>
      <c r="J21" s="202"/>
      <c r="K21" s="202"/>
      <c r="L21" s="202"/>
      <c r="M21" s="202"/>
      <c r="N21" s="202"/>
      <c r="O21" s="202"/>
      <c r="P21" s="202"/>
      <c r="Q21" s="202"/>
      <c r="R21" s="202"/>
      <c r="S21" s="202"/>
      <c r="T21" s="202"/>
      <c r="U21" s="202"/>
      <c r="V21" s="202"/>
      <c r="W21" s="202"/>
      <c r="X21" s="202"/>
      <c r="Y21" s="202"/>
      <c r="Z21" s="202"/>
    </row>
    <row r="22" ht="15.75" customHeight="1" spans="1:26">
      <c r="A22" s="203"/>
      <c r="B22" s="204"/>
      <c r="C22" s="204"/>
      <c r="D22" s="209" t="s">
        <v>93</v>
      </c>
      <c r="E22" s="201" t="s">
        <v>121</v>
      </c>
      <c r="F22" s="202"/>
      <c r="G22" s="202"/>
      <c r="H22" s="202"/>
      <c r="I22" s="202"/>
      <c r="J22" s="202"/>
      <c r="K22" s="202"/>
      <c r="L22" s="202"/>
      <c r="M22" s="202"/>
      <c r="N22" s="202"/>
      <c r="O22" s="202"/>
      <c r="P22" s="202"/>
      <c r="Q22" s="202"/>
      <c r="R22" s="202"/>
      <c r="S22" s="202"/>
      <c r="T22" s="202"/>
      <c r="U22" s="202"/>
      <c r="V22" s="202"/>
      <c r="W22" s="202"/>
      <c r="X22" s="202"/>
      <c r="Y22" s="202"/>
      <c r="Z22" s="202"/>
    </row>
    <row r="23" ht="26.25" customHeight="1" spans="1:26">
      <c r="A23" s="203"/>
      <c r="B23" s="208" t="s">
        <v>122</v>
      </c>
      <c r="C23" s="210"/>
      <c r="D23" s="209" t="s">
        <v>96</v>
      </c>
      <c r="E23" s="201" t="s">
        <v>123</v>
      </c>
      <c r="F23" s="202"/>
      <c r="G23" s="202"/>
      <c r="H23" s="202"/>
      <c r="I23" s="202"/>
      <c r="J23" s="202"/>
      <c r="K23" s="202"/>
      <c r="L23" s="202"/>
      <c r="M23" s="202"/>
      <c r="N23" s="202"/>
      <c r="O23" s="202"/>
      <c r="P23" s="202"/>
      <c r="Q23" s="202"/>
      <c r="R23" s="202"/>
      <c r="S23" s="202"/>
      <c r="T23" s="202"/>
      <c r="U23" s="202"/>
      <c r="V23" s="202"/>
      <c r="W23" s="202"/>
      <c r="X23" s="202"/>
      <c r="Y23" s="202"/>
      <c r="Z23" s="202"/>
    </row>
    <row r="24" ht="31.5" customHeight="1" spans="1:26">
      <c r="A24" s="203"/>
      <c r="B24" s="203"/>
      <c r="C24" s="211"/>
      <c r="D24" s="209" t="s">
        <v>98</v>
      </c>
      <c r="E24" s="201" t="s">
        <v>124</v>
      </c>
      <c r="F24" s="202"/>
      <c r="G24" s="202"/>
      <c r="H24" s="202"/>
      <c r="I24" s="202"/>
      <c r="J24" s="202"/>
      <c r="K24" s="202"/>
      <c r="L24" s="202"/>
      <c r="M24" s="202"/>
      <c r="N24" s="202"/>
      <c r="O24" s="202"/>
      <c r="P24" s="202"/>
      <c r="Q24" s="202"/>
      <c r="R24" s="202"/>
      <c r="S24" s="202"/>
      <c r="T24" s="202"/>
      <c r="U24" s="202"/>
      <c r="V24" s="202"/>
      <c r="W24" s="202"/>
      <c r="X24" s="202"/>
      <c r="Y24" s="202"/>
      <c r="Z24" s="202"/>
    </row>
    <row r="25" ht="30" customHeight="1" spans="1:26">
      <c r="A25" s="203"/>
      <c r="B25" s="204"/>
      <c r="C25" s="211" t="s">
        <v>13</v>
      </c>
      <c r="D25" s="209" t="s">
        <v>112</v>
      </c>
      <c r="E25" s="212" t="s">
        <v>125</v>
      </c>
      <c r="F25" s="202"/>
      <c r="G25" s="202"/>
      <c r="H25" s="202"/>
      <c r="I25" s="202"/>
      <c r="J25" s="202"/>
      <c r="K25" s="202"/>
      <c r="L25" s="202"/>
      <c r="M25" s="202"/>
      <c r="N25" s="202"/>
      <c r="O25" s="202"/>
      <c r="P25" s="202"/>
      <c r="Q25" s="202"/>
      <c r="R25" s="202"/>
      <c r="S25" s="202"/>
      <c r="T25" s="202"/>
      <c r="U25" s="202"/>
      <c r="V25" s="202"/>
      <c r="W25" s="202"/>
      <c r="X25" s="202"/>
      <c r="Y25" s="202"/>
      <c r="Z25" s="202"/>
    </row>
    <row r="26" ht="31.5" customHeight="1" spans="1:26">
      <c r="A26" s="203"/>
      <c r="B26" s="208" t="s">
        <v>126</v>
      </c>
      <c r="C26" s="199" t="s">
        <v>13</v>
      </c>
      <c r="D26" s="209" t="s">
        <v>96</v>
      </c>
      <c r="E26" s="201" t="s">
        <v>127</v>
      </c>
      <c r="F26" s="202"/>
      <c r="G26" s="202"/>
      <c r="H26" s="202"/>
      <c r="I26" s="202"/>
      <c r="J26" s="202"/>
      <c r="K26" s="202"/>
      <c r="L26" s="202"/>
      <c r="M26" s="202"/>
      <c r="N26" s="202"/>
      <c r="O26" s="202"/>
      <c r="P26" s="202"/>
      <c r="Q26" s="202"/>
      <c r="R26" s="202"/>
      <c r="S26" s="202"/>
      <c r="T26" s="202"/>
      <c r="U26" s="202"/>
      <c r="V26" s="202"/>
      <c r="W26" s="202"/>
      <c r="X26" s="202"/>
      <c r="Y26" s="202"/>
      <c r="Z26" s="202"/>
    </row>
    <row r="27" ht="31.5" customHeight="1" spans="1:26">
      <c r="A27" s="203"/>
      <c r="B27" s="203"/>
      <c r="C27" s="203"/>
      <c r="D27" s="209" t="s">
        <v>98</v>
      </c>
      <c r="E27" s="201" t="s">
        <v>128</v>
      </c>
      <c r="F27" s="202"/>
      <c r="G27" s="202"/>
      <c r="H27" s="202"/>
      <c r="I27" s="202"/>
      <c r="J27" s="202"/>
      <c r="K27" s="202"/>
      <c r="L27" s="202"/>
      <c r="M27" s="202"/>
      <c r="N27" s="202"/>
      <c r="O27" s="202"/>
      <c r="P27" s="202"/>
      <c r="Q27" s="202"/>
      <c r="R27" s="202"/>
      <c r="S27" s="202"/>
      <c r="T27" s="202"/>
      <c r="U27" s="202"/>
      <c r="V27" s="202"/>
      <c r="W27" s="202"/>
      <c r="X27" s="202"/>
      <c r="Y27" s="202"/>
      <c r="Z27" s="202"/>
    </row>
    <row r="28" ht="30" customHeight="1" spans="1:26">
      <c r="A28" s="204"/>
      <c r="B28" s="204"/>
      <c r="C28" s="204"/>
      <c r="D28" s="209" t="s">
        <v>112</v>
      </c>
      <c r="E28" s="201" t="s">
        <v>129</v>
      </c>
      <c r="F28" s="202"/>
      <c r="G28" s="202"/>
      <c r="H28" s="202"/>
      <c r="I28" s="202"/>
      <c r="J28" s="202"/>
      <c r="K28" s="202"/>
      <c r="L28" s="202"/>
      <c r="M28" s="202"/>
      <c r="N28" s="202"/>
      <c r="O28" s="202"/>
      <c r="P28" s="202"/>
      <c r="Q28" s="202"/>
      <c r="R28" s="202"/>
      <c r="S28" s="202"/>
      <c r="T28" s="202"/>
      <c r="U28" s="202"/>
      <c r="V28" s="202"/>
      <c r="W28" s="202"/>
      <c r="X28" s="202"/>
      <c r="Y28" s="202"/>
      <c r="Z28" s="202"/>
    </row>
    <row r="29" ht="30" customHeight="1" spans="1:26">
      <c r="A29" s="197" t="s">
        <v>130</v>
      </c>
      <c r="B29" s="208" t="s">
        <v>131</v>
      </c>
      <c r="C29" s="199" t="s">
        <v>23</v>
      </c>
      <c r="D29" s="209" t="s">
        <v>96</v>
      </c>
      <c r="E29" s="201" t="s">
        <v>132</v>
      </c>
      <c r="F29" s="202"/>
      <c r="G29" s="202"/>
      <c r="H29" s="202"/>
      <c r="I29" s="202"/>
      <c r="J29" s="202"/>
      <c r="K29" s="202"/>
      <c r="L29" s="202"/>
      <c r="M29" s="202"/>
      <c r="N29" s="202"/>
      <c r="O29" s="202"/>
      <c r="P29" s="202"/>
      <c r="Q29" s="202"/>
      <c r="R29" s="202"/>
      <c r="S29" s="202"/>
      <c r="T29" s="202"/>
      <c r="U29" s="202"/>
      <c r="V29" s="202"/>
      <c r="W29" s="202"/>
      <c r="X29" s="202"/>
      <c r="Y29" s="202"/>
      <c r="Z29" s="202"/>
    </row>
    <row r="30" ht="30" customHeight="1" spans="1:26">
      <c r="A30" s="203"/>
      <c r="B30" s="203"/>
      <c r="C30" s="203"/>
      <c r="D30" s="209" t="s">
        <v>98</v>
      </c>
      <c r="E30" s="201" t="s">
        <v>133</v>
      </c>
      <c r="F30" s="202"/>
      <c r="G30" s="202"/>
      <c r="H30" s="202"/>
      <c r="I30" s="202"/>
      <c r="J30" s="202"/>
      <c r="K30" s="202"/>
      <c r="L30" s="202"/>
      <c r="M30" s="202"/>
      <c r="N30" s="202"/>
      <c r="O30" s="202"/>
      <c r="P30" s="202"/>
      <c r="Q30" s="202"/>
      <c r="R30" s="202"/>
      <c r="S30" s="202"/>
      <c r="T30" s="202"/>
      <c r="U30" s="202"/>
      <c r="V30" s="202"/>
      <c r="W30" s="202"/>
      <c r="X30" s="202"/>
      <c r="Y30" s="202"/>
      <c r="Z30" s="202"/>
    </row>
    <row r="31" ht="30" customHeight="1" spans="1:26">
      <c r="A31" s="203"/>
      <c r="B31" s="204"/>
      <c r="C31" s="204"/>
      <c r="D31" s="209" t="s">
        <v>134</v>
      </c>
      <c r="E31" s="201" t="s">
        <v>135</v>
      </c>
      <c r="F31" s="202"/>
      <c r="G31" s="202"/>
      <c r="H31" s="202"/>
      <c r="I31" s="202"/>
      <c r="J31" s="202"/>
      <c r="K31" s="202"/>
      <c r="L31" s="202"/>
      <c r="M31" s="202"/>
      <c r="N31" s="202"/>
      <c r="O31" s="202"/>
      <c r="P31" s="202"/>
      <c r="Q31" s="202"/>
      <c r="R31" s="202"/>
      <c r="S31" s="202"/>
      <c r="T31" s="202"/>
      <c r="U31" s="202"/>
      <c r="V31" s="202"/>
      <c r="W31" s="202"/>
      <c r="X31" s="202"/>
      <c r="Y31" s="202"/>
      <c r="Z31" s="202"/>
    </row>
    <row r="32" ht="30" customHeight="1" spans="1:26">
      <c r="A32" s="203"/>
      <c r="B32" s="208" t="s">
        <v>136</v>
      </c>
      <c r="C32" s="213" t="s">
        <v>23</v>
      </c>
      <c r="D32" s="209" t="s">
        <v>96</v>
      </c>
      <c r="E32" s="201" t="s">
        <v>137</v>
      </c>
      <c r="F32" s="202"/>
      <c r="G32" s="202"/>
      <c r="H32" s="202"/>
      <c r="I32" s="202"/>
      <c r="J32" s="202"/>
      <c r="K32" s="202"/>
      <c r="L32" s="202"/>
      <c r="M32" s="202"/>
      <c r="N32" s="202"/>
      <c r="O32" s="202"/>
      <c r="P32" s="202"/>
      <c r="Q32" s="202"/>
      <c r="R32" s="202"/>
      <c r="S32" s="202"/>
      <c r="T32" s="202"/>
      <c r="U32" s="202"/>
      <c r="V32" s="202"/>
      <c r="W32" s="202"/>
      <c r="X32" s="202"/>
      <c r="Y32" s="202"/>
      <c r="Z32" s="202"/>
    </row>
    <row r="33" ht="30" customHeight="1" spans="1:26">
      <c r="A33" s="203"/>
      <c r="B33" s="203"/>
      <c r="C33" s="203"/>
      <c r="D33" s="209" t="s">
        <v>98</v>
      </c>
      <c r="E33" s="201" t="s">
        <v>138</v>
      </c>
      <c r="F33" s="202"/>
      <c r="G33" s="202"/>
      <c r="H33" s="202"/>
      <c r="I33" s="202"/>
      <c r="J33" s="202"/>
      <c r="K33" s="202"/>
      <c r="L33" s="202"/>
      <c r="M33" s="202"/>
      <c r="N33" s="202"/>
      <c r="O33" s="202"/>
      <c r="P33" s="202"/>
      <c r="Q33" s="202"/>
      <c r="R33" s="202"/>
      <c r="S33" s="202"/>
      <c r="T33" s="202"/>
      <c r="U33" s="202"/>
      <c r="V33" s="202"/>
      <c r="W33" s="202"/>
      <c r="X33" s="202"/>
      <c r="Y33" s="202"/>
      <c r="Z33" s="202"/>
    </row>
    <row r="34" ht="27.75" customHeight="1" spans="1:26">
      <c r="A34" s="203"/>
      <c r="B34" s="204"/>
      <c r="C34" s="204"/>
      <c r="D34" s="209" t="s">
        <v>139</v>
      </c>
      <c r="E34" s="201" t="s">
        <v>140</v>
      </c>
      <c r="F34" s="202"/>
      <c r="G34" s="202"/>
      <c r="H34" s="202"/>
      <c r="I34" s="202"/>
      <c r="J34" s="202"/>
      <c r="K34" s="202"/>
      <c r="L34" s="202"/>
      <c r="M34" s="202"/>
      <c r="N34" s="202"/>
      <c r="O34" s="202"/>
      <c r="P34" s="202"/>
      <c r="Q34" s="202"/>
      <c r="R34" s="202"/>
      <c r="S34" s="202"/>
      <c r="T34" s="202"/>
      <c r="U34" s="202"/>
      <c r="V34" s="202"/>
      <c r="W34" s="202"/>
      <c r="X34" s="202"/>
      <c r="Y34" s="202"/>
      <c r="Z34" s="202"/>
    </row>
    <row r="35" ht="30" customHeight="1" spans="1:26">
      <c r="A35" s="203"/>
      <c r="B35" s="214" t="s">
        <v>141</v>
      </c>
      <c r="C35" s="210"/>
      <c r="D35" s="209" t="s">
        <v>96</v>
      </c>
      <c r="E35" s="215" t="s">
        <v>142</v>
      </c>
      <c r="F35" s="202"/>
      <c r="G35" s="202"/>
      <c r="H35" s="202"/>
      <c r="I35" s="202"/>
      <c r="J35" s="202"/>
      <c r="K35" s="202"/>
      <c r="L35" s="202"/>
      <c r="M35" s="202"/>
      <c r="N35" s="202"/>
      <c r="O35" s="202"/>
      <c r="P35" s="202"/>
      <c r="Q35" s="202"/>
      <c r="R35" s="202"/>
      <c r="S35" s="202"/>
      <c r="T35" s="202"/>
      <c r="U35" s="202"/>
      <c r="V35" s="202"/>
      <c r="W35" s="202"/>
      <c r="X35" s="202"/>
      <c r="Y35" s="202"/>
      <c r="Z35" s="202"/>
    </row>
    <row r="36" ht="21.75" customHeight="1" spans="1:26">
      <c r="A36" s="203"/>
      <c r="B36" s="203"/>
      <c r="C36" s="210"/>
      <c r="D36" s="209" t="s">
        <v>98</v>
      </c>
      <c r="E36" s="215" t="s">
        <v>143</v>
      </c>
      <c r="F36" s="202"/>
      <c r="G36" s="202"/>
      <c r="H36" s="202"/>
      <c r="I36" s="202"/>
      <c r="J36" s="202"/>
      <c r="K36" s="202"/>
      <c r="L36" s="202"/>
      <c r="M36" s="202"/>
      <c r="N36" s="202"/>
      <c r="O36" s="202"/>
      <c r="P36" s="202"/>
      <c r="Q36" s="202"/>
      <c r="R36" s="202"/>
      <c r="S36" s="202"/>
      <c r="T36" s="202"/>
      <c r="U36" s="202"/>
      <c r="V36" s="202"/>
      <c r="W36" s="202"/>
      <c r="X36" s="202"/>
      <c r="Y36" s="202"/>
      <c r="Z36" s="202"/>
    </row>
    <row r="37" ht="21.75" customHeight="1" spans="1:26">
      <c r="A37" s="203"/>
      <c r="B37" s="204"/>
      <c r="C37" s="211" t="s">
        <v>23</v>
      </c>
      <c r="D37" s="209" t="s">
        <v>134</v>
      </c>
      <c r="E37" s="201" t="s">
        <v>144</v>
      </c>
      <c r="F37" s="202"/>
      <c r="G37" s="202"/>
      <c r="H37" s="202"/>
      <c r="I37" s="202"/>
      <c r="J37" s="202"/>
      <c r="K37" s="202"/>
      <c r="L37" s="202"/>
      <c r="M37" s="202"/>
      <c r="N37" s="202"/>
      <c r="O37" s="202"/>
      <c r="P37" s="202"/>
      <c r="Q37" s="202"/>
      <c r="R37" s="202"/>
      <c r="S37" s="202"/>
      <c r="T37" s="202"/>
      <c r="U37" s="202"/>
      <c r="V37" s="202"/>
      <c r="W37" s="202"/>
      <c r="X37" s="202"/>
      <c r="Y37" s="202"/>
      <c r="Z37" s="202"/>
    </row>
    <row r="38" ht="15.75" customHeight="1" spans="1:26">
      <c r="A38" s="203"/>
      <c r="B38" s="208" t="s">
        <v>145</v>
      </c>
      <c r="C38" s="210"/>
      <c r="D38" s="209" t="s">
        <v>96</v>
      </c>
      <c r="E38" s="201" t="s">
        <v>146</v>
      </c>
      <c r="F38" s="202"/>
      <c r="G38" s="202"/>
      <c r="H38" s="202"/>
      <c r="I38" s="202"/>
      <c r="J38" s="202"/>
      <c r="K38" s="202"/>
      <c r="L38" s="202"/>
      <c r="M38" s="202"/>
      <c r="N38" s="202"/>
      <c r="O38" s="202"/>
      <c r="P38" s="202"/>
      <c r="Q38" s="202"/>
      <c r="R38" s="202"/>
      <c r="S38" s="202"/>
      <c r="T38" s="202"/>
      <c r="U38" s="202"/>
      <c r="V38" s="202"/>
      <c r="W38" s="202"/>
      <c r="X38" s="202"/>
      <c r="Y38" s="202"/>
      <c r="Z38" s="202"/>
    </row>
    <row r="39" ht="15.75" customHeight="1" spans="1:26">
      <c r="A39" s="203"/>
      <c r="B39" s="203"/>
      <c r="C39" s="211"/>
      <c r="D39" s="209" t="s">
        <v>98</v>
      </c>
      <c r="E39" s="201" t="s">
        <v>147</v>
      </c>
      <c r="F39" s="202"/>
      <c r="G39" s="202"/>
      <c r="H39" s="202"/>
      <c r="I39" s="202"/>
      <c r="J39" s="202"/>
      <c r="K39" s="202"/>
      <c r="L39" s="202"/>
      <c r="M39" s="202"/>
      <c r="N39" s="202"/>
      <c r="O39" s="202"/>
      <c r="P39" s="202"/>
      <c r="Q39" s="202"/>
      <c r="R39" s="202"/>
      <c r="S39" s="202"/>
      <c r="T39" s="202"/>
      <c r="U39" s="202"/>
      <c r="V39" s="202"/>
      <c r="W39" s="202"/>
      <c r="X39" s="202"/>
      <c r="Y39" s="202"/>
      <c r="Z39" s="202"/>
    </row>
    <row r="40" ht="15.75" customHeight="1" spans="1:26">
      <c r="A40" s="203"/>
      <c r="B40" s="204"/>
      <c r="C40" s="211" t="s">
        <v>23</v>
      </c>
      <c r="D40" s="209" t="s">
        <v>148</v>
      </c>
      <c r="E40" s="201" t="s">
        <v>149</v>
      </c>
      <c r="F40" s="202"/>
      <c r="G40" s="202"/>
      <c r="H40" s="202"/>
      <c r="I40" s="202"/>
      <c r="J40" s="202"/>
      <c r="K40" s="202"/>
      <c r="L40" s="202"/>
      <c r="M40" s="202"/>
      <c r="N40" s="202"/>
      <c r="O40" s="202"/>
      <c r="P40" s="202"/>
      <c r="Q40" s="202"/>
      <c r="R40" s="202"/>
      <c r="S40" s="202"/>
      <c r="T40" s="202"/>
      <c r="U40" s="202"/>
      <c r="V40" s="202"/>
      <c r="W40" s="202"/>
      <c r="X40" s="202"/>
      <c r="Y40" s="202"/>
      <c r="Z40" s="202"/>
    </row>
    <row r="41" ht="15.75" customHeight="1" spans="1:26">
      <c r="A41" s="203"/>
      <c r="B41" s="208" t="s">
        <v>150</v>
      </c>
      <c r="C41" s="210"/>
      <c r="D41" s="209" t="s">
        <v>96</v>
      </c>
      <c r="E41" s="201" t="s">
        <v>151</v>
      </c>
      <c r="F41" s="202"/>
      <c r="G41" s="202"/>
      <c r="H41" s="202"/>
      <c r="I41" s="202"/>
      <c r="J41" s="202"/>
      <c r="K41" s="202"/>
      <c r="L41" s="202"/>
      <c r="M41" s="202"/>
      <c r="N41" s="202"/>
      <c r="O41" s="202"/>
      <c r="P41" s="202"/>
      <c r="Q41" s="202"/>
      <c r="R41" s="202"/>
      <c r="S41" s="202"/>
      <c r="T41" s="202"/>
      <c r="U41" s="202"/>
      <c r="V41" s="202"/>
      <c r="W41" s="202"/>
      <c r="X41" s="202"/>
      <c r="Y41" s="202"/>
      <c r="Z41" s="202"/>
    </row>
    <row r="42" ht="15.75" customHeight="1" spans="1:26">
      <c r="A42" s="203"/>
      <c r="B42" s="203"/>
      <c r="C42" s="211"/>
      <c r="D42" s="209" t="s">
        <v>98</v>
      </c>
      <c r="E42" s="201" t="s">
        <v>152</v>
      </c>
      <c r="F42" s="202"/>
      <c r="G42" s="202"/>
      <c r="H42" s="202"/>
      <c r="I42" s="202"/>
      <c r="J42" s="202"/>
      <c r="K42" s="202"/>
      <c r="L42" s="202"/>
      <c r="M42" s="202"/>
      <c r="N42" s="202"/>
      <c r="O42" s="202"/>
      <c r="P42" s="202"/>
      <c r="Q42" s="202"/>
      <c r="R42" s="202"/>
      <c r="S42" s="202"/>
      <c r="T42" s="202"/>
      <c r="U42" s="202"/>
      <c r="V42" s="202"/>
      <c r="W42" s="202"/>
      <c r="X42" s="202"/>
      <c r="Y42" s="202"/>
      <c r="Z42" s="202"/>
    </row>
    <row r="43" ht="15.75" customHeight="1" spans="1:26">
      <c r="A43" s="204"/>
      <c r="B43" s="204"/>
      <c r="C43" s="211" t="s">
        <v>23</v>
      </c>
      <c r="D43" s="209" t="s">
        <v>148</v>
      </c>
      <c r="E43" s="201" t="s">
        <v>153</v>
      </c>
      <c r="F43" s="202"/>
      <c r="G43" s="202"/>
      <c r="H43" s="202"/>
      <c r="I43" s="202"/>
      <c r="J43" s="202"/>
      <c r="K43" s="202"/>
      <c r="L43" s="202"/>
      <c r="M43" s="202"/>
      <c r="N43" s="202"/>
      <c r="O43" s="202"/>
      <c r="P43" s="202"/>
      <c r="Q43" s="202"/>
      <c r="R43" s="202"/>
      <c r="S43" s="202"/>
      <c r="T43" s="202"/>
      <c r="U43" s="202"/>
      <c r="V43" s="202"/>
      <c r="W43" s="202"/>
      <c r="X43" s="202"/>
      <c r="Y43" s="202"/>
      <c r="Z43" s="202"/>
    </row>
    <row r="44" ht="28.5" customHeight="1" spans="1:26">
      <c r="A44" s="197" t="s">
        <v>154</v>
      </c>
      <c r="B44" s="216" t="s">
        <v>31</v>
      </c>
      <c r="C44" s="217"/>
      <c r="D44" s="209" t="s">
        <v>96</v>
      </c>
      <c r="E44" s="201" t="s">
        <v>155</v>
      </c>
      <c r="F44" s="202"/>
      <c r="G44" s="202"/>
      <c r="H44" s="202"/>
      <c r="I44" s="202"/>
      <c r="J44" s="202"/>
      <c r="K44" s="202"/>
      <c r="L44" s="202"/>
      <c r="M44" s="202"/>
      <c r="N44" s="202"/>
      <c r="O44" s="202"/>
      <c r="P44" s="202"/>
      <c r="Q44" s="202"/>
      <c r="R44" s="202"/>
      <c r="S44" s="202"/>
      <c r="T44" s="202"/>
      <c r="U44" s="202"/>
      <c r="V44" s="202"/>
      <c r="W44" s="202"/>
      <c r="X44" s="202"/>
      <c r="Y44" s="202"/>
      <c r="Z44" s="202"/>
    </row>
    <row r="45" ht="27" customHeight="1" spans="1:26">
      <c r="A45" s="203"/>
      <c r="B45" s="203"/>
      <c r="C45" s="217"/>
      <c r="D45" s="209" t="s">
        <v>98</v>
      </c>
      <c r="E45" s="201" t="s">
        <v>156</v>
      </c>
      <c r="F45" s="202"/>
      <c r="G45" s="202"/>
      <c r="H45" s="202"/>
      <c r="I45" s="202"/>
      <c r="J45" s="202"/>
      <c r="K45" s="202"/>
      <c r="L45" s="202"/>
      <c r="M45" s="202"/>
      <c r="N45" s="202"/>
      <c r="O45" s="202"/>
      <c r="P45" s="202"/>
      <c r="Q45" s="202"/>
      <c r="R45" s="202"/>
      <c r="S45" s="202"/>
      <c r="T45" s="202"/>
      <c r="U45" s="202"/>
      <c r="V45" s="202"/>
      <c r="W45" s="202"/>
      <c r="X45" s="202"/>
      <c r="Y45" s="202"/>
      <c r="Z45" s="202"/>
    </row>
    <row r="46" ht="30.75" customHeight="1" spans="1:26">
      <c r="A46" s="203"/>
      <c r="B46" s="204"/>
      <c r="C46" s="211"/>
      <c r="D46" s="209" t="s">
        <v>157</v>
      </c>
      <c r="E46" s="201" t="s">
        <v>158</v>
      </c>
      <c r="F46" s="202"/>
      <c r="G46" s="202"/>
      <c r="H46" s="202"/>
      <c r="I46" s="202"/>
      <c r="J46" s="202"/>
      <c r="K46" s="202"/>
      <c r="L46" s="202"/>
      <c r="M46" s="202"/>
      <c r="N46" s="202"/>
      <c r="O46" s="202"/>
      <c r="P46" s="202"/>
      <c r="Q46" s="202"/>
      <c r="R46" s="202"/>
      <c r="S46" s="202"/>
      <c r="T46" s="202"/>
      <c r="U46" s="202"/>
      <c r="V46" s="202"/>
      <c r="W46" s="202"/>
      <c r="X46" s="202"/>
      <c r="Y46" s="202"/>
      <c r="Z46" s="202"/>
    </row>
    <row r="47" ht="33" customHeight="1" spans="1:26">
      <c r="A47" s="203"/>
      <c r="B47" s="216" t="s">
        <v>33</v>
      </c>
      <c r="C47" s="217"/>
      <c r="D47" s="209" t="s">
        <v>96</v>
      </c>
      <c r="E47" s="201" t="s">
        <v>155</v>
      </c>
      <c r="F47" s="202"/>
      <c r="G47" s="202"/>
      <c r="H47" s="202"/>
      <c r="I47" s="202"/>
      <c r="J47" s="202"/>
      <c r="K47" s="202"/>
      <c r="L47" s="202"/>
      <c r="M47" s="202"/>
      <c r="N47" s="202"/>
      <c r="O47" s="202"/>
      <c r="P47" s="202"/>
      <c r="Q47" s="202"/>
      <c r="R47" s="202"/>
      <c r="S47" s="202"/>
      <c r="T47" s="202"/>
      <c r="U47" s="202"/>
      <c r="V47" s="202"/>
      <c r="W47" s="202"/>
      <c r="X47" s="202"/>
      <c r="Y47" s="202"/>
      <c r="Z47" s="202"/>
    </row>
    <row r="48" ht="44.25" customHeight="1" spans="1:26">
      <c r="A48" s="203"/>
      <c r="B48" s="203"/>
      <c r="C48" s="217"/>
      <c r="D48" s="209" t="s">
        <v>98</v>
      </c>
      <c r="E48" s="201" t="s">
        <v>156</v>
      </c>
      <c r="F48" s="202"/>
      <c r="G48" s="202"/>
      <c r="H48" s="202"/>
      <c r="I48" s="202"/>
      <c r="J48" s="202"/>
      <c r="K48" s="202"/>
      <c r="L48" s="202"/>
      <c r="M48" s="202"/>
      <c r="N48" s="202"/>
      <c r="O48" s="202"/>
      <c r="P48" s="202"/>
      <c r="Q48" s="202"/>
      <c r="R48" s="202"/>
      <c r="S48" s="202"/>
      <c r="T48" s="202"/>
      <c r="U48" s="202"/>
      <c r="V48" s="202"/>
      <c r="W48" s="202"/>
      <c r="X48" s="202"/>
      <c r="Y48" s="202"/>
      <c r="Z48" s="202"/>
    </row>
    <row r="49" ht="43.5" customHeight="1" spans="1:26">
      <c r="A49" s="204"/>
      <c r="B49" s="204"/>
      <c r="C49" s="217"/>
      <c r="D49" s="209" t="s">
        <v>157</v>
      </c>
      <c r="E49" s="215" t="s">
        <v>159</v>
      </c>
      <c r="F49" s="202"/>
      <c r="G49" s="202"/>
      <c r="H49" s="202"/>
      <c r="I49" s="202"/>
      <c r="J49" s="202"/>
      <c r="K49" s="202"/>
      <c r="L49" s="202"/>
      <c r="M49" s="202"/>
      <c r="N49" s="202"/>
      <c r="O49" s="202"/>
      <c r="P49" s="202"/>
      <c r="Q49" s="202"/>
      <c r="R49" s="202"/>
      <c r="S49" s="202"/>
      <c r="T49" s="202"/>
      <c r="U49" s="202"/>
      <c r="V49" s="202"/>
      <c r="W49" s="202"/>
      <c r="X49" s="202"/>
      <c r="Y49" s="202"/>
      <c r="Z49" s="202"/>
    </row>
    <row r="50" ht="47.25" customHeight="1" spans="1:26">
      <c r="A50" s="197" t="s">
        <v>160</v>
      </c>
      <c r="B50" s="218" t="s">
        <v>39</v>
      </c>
      <c r="C50" s="219" t="s">
        <v>37</v>
      </c>
      <c r="D50" s="209" t="s">
        <v>96</v>
      </c>
      <c r="E50" s="201" t="s">
        <v>161</v>
      </c>
      <c r="F50" s="202"/>
      <c r="G50" s="202"/>
      <c r="H50" s="202"/>
      <c r="I50" s="202"/>
      <c r="J50" s="202"/>
      <c r="K50" s="202"/>
      <c r="L50" s="202"/>
      <c r="M50" s="202"/>
      <c r="N50" s="202"/>
      <c r="O50" s="202"/>
      <c r="P50" s="202"/>
      <c r="Q50" s="202"/>
      <c r="R50" s="202"/>
      <c r="S50" s="202"/>
      <c r="T50" s="202"/>
      <c r="U50" s="202"/>
      <c r="V50" s="202"/>
      <c r="W50" s="202"/>
      <c r="X50" s="202"/>
      <c r="Y50" s="202"/>
      <c r="Z50" s="202"/>
    </row>
    <row r="51" ht="30" customHeight="1" spans="1:26">
      <c r="A51" s="203"/>
      <c r="B51" s="203"/>
      <c r="C51" s="203"/>
      <c r="D51" s="209" t="s">
        <v>98</v>
      </c>
      <c r="E51" s="201" t="s">
        <v>162</v>
      </c>
      <c r="F51" s="202"/>
      <c r="G51" s="202"/>
      <c r="H51" s="202"/>
      <c r="I51" s="202"/>
      <c r="J51" s="202"/>
      <c r="K51" s="202"/>
      <c r="L51" s="202"/>
      <c r="M51" s="202"/>
      <c r="N51" s="202"/>
      <c r="O51" s="202"/>
      <c r="P51" s="202"/>
      <c r="Q51" s="202"/>
      <c r="R51" s="202"/>
      <c r="S51" s="202"/>
      <c r="T51" s="202"/>
      <c r="U51" s="202"/>
      <c r="V51" s="202"/>
      <c r="W51" s="202"/>
      <c r="X51" s="202"/>
      <c r="Y51" s="202"/>
      <c r="Z51" s="202"/>
    </row>
    <row r="52" ht="30" customHeight="1" spans="1:26">
      <c r="A52" s="203"/>
      <c r="B52" s="204"/>
      <c r="C52" s="204"/>
      <c r="D52" s="209" t="s">
        <v>163</v>
      </c>
      <c r="E52" s="201" t="s">
        <v>164</v>
      </c>
      <c r="F52" s="202"/>
      <c r="G52" s="202"/>
      <c r="H52" s="202"/>
      <c r="I52" s="202"/>
      <c r="J52" s="202"/>
      <c r="K52" s="202"/>
      <c r="L52" s="202"/>
      <c r="M52" s="202"/>
      <c r="N52" s="202"/>
      <c r="O52" s="202"/>
      <c r="P52" s="202"/>
      <c r="Q52" s="202"/>
      <c r="R52" s="202"/>
      <c r="S52" s="202"/>
      <c r="T52" s="202"/>
      <c r="U52" s="202"/>
      <c r="V52" s="202"/>
      <c r="W52" s="202"/>
      <c r="X52" s="202"/>
      <c r="Y52" s="202"/>
      <c r="Z52" s="202"/>
    </row>
    <row r="53" ht="47.25" customHeight="1" spans="1:26">
      <c r="A53" s="203"/>
      <c r="B53" s="218" t="s">
        <v>40</v>
      </c>
      <c r="C53" s="219" t="s">
        <v>37</v>
      </c>
      <c r="D53" s="209" t="s">
        <v>96</v>
      </c>
      <c r="E53" s="201" t="s">
        <v>165</v>
      </c>
      <c r="F53" s="202"/>
      <c r="G53" s="202"/>
      <c r="H53" s="202"/>
      <c r="I53" s="202"/>
      <c r="J53" s="202"/>
      <c r="K53" s="202"/>
      <c r="L53" s="202"/>
      <c r="M53" s="202"/>
      <c r="N53" s="202"/>
      <c r="O53" s="202"/>
      <c r="P53" s="202"/>
      <c r="Q53" s="202"/>
      <c r="R53" s="202"/>
      <c r="S53" s="202"/>
      <c r="T53" s="202"/>
      <c r="U53" s="202"/>
      <c r="V53" s="202"/>
      <c r="W53" s="202"/>
      <c r="X53" s="202"/>
      <c r="Y53" s="202"/>
      <c r="Z53" s="202"/>
    </row>
    <row r="54" ht="30" customHeight="1" spans="1:26">
      <c r="A54" s="203"/>
      <c r="B54" s="203"/>
      <c r="C54" s="203"/>
      <c r="D54" s="209" t="s">
        <v>98</v>
      </c>
      <c r="E54" s="201" t="s">
        <v>166</v>
      </c>
      <c r="F54" s="202"/>
      <c r="G54" s="202"/>
      <c r="H54" s="202"/>
      <c r="I54" s="202"/>
      <c r="J54" s="202"/>
      <c r="K54" s="202"/>
      <c r="L54" s="202"/>
      <c r="M54" s="202"/>
      <c r="N54" s="202"/>
      <c r="O54" s="202"/>
      <c r="P54" s="202"/>
      <c r="Q54" s="202"/>
      <c r="R54" s="202"/>
      <c r="S54" s="202"/>
      <c r="T54" s="202"/>
      <c r="U54" s="202"/>
      <c r="V54" s="202"/>
      <c r="W54" s="202"/>
      <c r="X54" s="202"/>
      <c r="Y54" s="202"/>
      <c r="Z54" s="202"/>
    </row>
    <row r="55" ht="30" customHeight="1" spans="1:26">
      <c r="A55" s="203"/>
      <c r="B55" s="204"/>
      <c r="C55" s="204"/>
      <c r="D55" s="209" t="s">
        <v>163</v>
      </c>
      <c r="E55" s="201" t="s">
        <v>167</v>
      </c>
      <c r="F55" s="202"/>
      <c r="G55" s="202"/>
      <c r="H55" s="202"/>
      <c r="I55" s="202"/>
      <c r="J55" s="202"/>
      <c r="K55" s="202"/>
      <c r="L55" s="202"/>
      <c r="M55" s="202"/>
      <c r="N55" s="202"/>
      <c r="O55" s="202"/>
      <c r="P55" s="202"/>
      <c r="Q55" s="202"/>
      <c r="R55" s="202"/>
      <c r="S55" s="202"/>
      <c r="T55" s="202"/>
      <c r="U55" s="202"/>
      <c r="V55" s="202"/>
      <c r="W55" s="202"/>
      <c r="X55" s="202"/>
      <c r="Y55" s="202"/>
      <c r="Z55" s="202"/>
    </row>
    <row r="56" ht="31.5" customHeight="1" spans="1:26">
      <c r="A56" s="203"/>
      <c r="B56" s="218" t="s">
        <v>168</v>
      </c>
      <c r="C56" s="219" t="s">
        <v>37</v>
      </c>
      <c r="D56" s="209" t="s">
        <v>96</v>
      </c>
      <c r="E56" s="201" t="s">
        <v>169</v>
      </c>
      <c r="F56" s="202"/>
      <c r="G56" s="202"/>
      <c r="H56" s="202"/>
      <c r="I56" s="202"/>
      <c r="J56" s="202"/>
      <c r="K56" s="202"/>
      <c r="L56" s="202"/>
      <c r="M56" s="202"/>
      <c r="N56" s="202"/>
      <c r="O56" s="202"/>
      <c r="P56" s="202"/>
      <c r="Q56" s="202"/>
      <c r="R56" s="202"/>
      <c r="S56" s="202"/>
      <c r="T56" s="202"/>
      <c r="U56" s="202"/>
      <c r="V56" s="202"/>
      <c r="W56" s="202"/>
      <c r="X56" s="202"/>
      <c r="Y56" s="202"/>
      <c r="Z56" s="202"/>
    </row>
    <row r="57" ht="31.5" customHeight="1" spans="1:26">
      <c r="A57" s="203"/>
      <c r="B57" s="203"/>
      <c r="C57" s="203"/>
      <c r="D57" s="209" t="s">
        <v>98</v>
      </c>
      <c r="E57" s="201" t="s">
        <v>170</v>
      </c>
      <c r="F57" s="202"/>
      <c r="G57" s="202"/>
      <c r="H57" s="202"/>
      <c r="I57" s="202"/>
      <c r="J57" s="202"/>
      <c r="K57" s="202"/>
      <c r="L57" s="202"/>
      <c r="M57" s="202"/>
      <c r="N57" s="202"/>
      <c r="O57" s="202"/>
      <c r="P57" s="202"/>
      <c r="Q57" s="202"/>
      <c r="R57" s="202"/>
      <c r="S57" s="202"/>
      <c r="T57" s="202"/>
      <c r="U57" s="202"/>
      <c r="V57" s="202"/>
      <c r="W57" s="202"/>
      <c r="X57" s="202"/>
      <c r="Y57" s="202"/>
      <c r="Z57" s="202"/>
    </row>
    <row r="58" ht="30" customHeight="1" spans="1:26">
      <c r="A58" s="203"/>
      <c r="B58" s="204"/>
      <c r="C58" s="204"/>
      <c r="D58" s="209" t="s">
        <v>163</v>
      </c>
      <c r="E58" s="201" t="s">
        <v>171</v>
      </c>
      <c r="F58" s="202"/>
      <c r="G58" s="202"/>
      <c r="H58" s="202"/>
      <c r="I58" s="202"/>
      <c r="J58" s="202"/>
      <c r="K58" s="202"/>
      <c r="L58" s="202"/>
      <c r="M58" s="202"/>
      <c r="N58" s="202"/>
      <c r="O58" s="202"/>
      <c r="P58" s="202"/>
      <c r="Q58" s="202"/>
      <c r="R58" s="202"/>
      <c r="S58" s="202"/>
      <c r="T58" s="202"/>
      <c r="U58" s="202"/>
      <c r="V58" s="202"/>
      <c r="W58" s="202"/>
      <c r="X58" s="202"/>
      <c r="Y58" s="202"/>
      <c r="Z58" s="202"/>
    </row>
    <row r="59" ht="31.5" customHeight="1" spans="1:26">
      <c r="A59" s="203"/>
      <c r="B59" s="218" t="s">
        <v>172</v>
      </c>
      <c r="C59" s="219" t="s">
        <v>37</v>
      </c>
      <c r="D59" s="209" t="s">
        <v>96</v>
      </c>
      <c r="E59" s="201" t="s">
        <v>173</v>
      </c>
      <c r="F59" s="202"/>
      <c r="G59" s="202"/>
      <c r="H59" s="202"/>
      <c r="I59" s="202"/>
      <c r="J59" s="202"/>
      <c r="K59" s="202"/>
      <c r="L59" s="202"/>
      <c r="M59" s="202"/>
      <c r="N59" s="202"/>
      <c r="O59" s="202"/>
      <c r="P59" s="202"/>
      <c r="Q59" s="202"/>
      <c r="R59" s="202"/>
      <c r="S59" s="202"/>
      <c r="T59" s="202"/>
      <c r="U59" s="202"/>
      <c r="V59" s="202"/>
      <c r="W59" s="202"/>
      <c r="X59" s="202"/>
      <c r="Y59" s="202"/>
      <c r="Z59" s="202"/>
    </row>
    <row r="60" ht="31.5" customHeight="1" spans="1:26">
      <c r="A60" s="203"/>
      <c r="B60" s="203"/>
      <c r="C60" s="203"/>
      <c r="D60" s="209" t="s">
        <v>98</v>
      </c>
      <c r="E60" s="201" t="s">
        <v>174</v>
      </c>
      <c r="F60" s="202"/>
      <c r="G60" s="202"/>
      <c r="H60" s="202"/>
      <c r="I60" s="202"/>
      <c r="J60" s="202"/>
      <c r="K60" s="202"/>
      <c r="L60" s="202"/>
      <c r="M60" s="202"/>
      <c r="N60" s="202"/>
      <c r="O60" s="202"/>
      <c r="P60" s="202"/>
      <c r="Q60" s="202"/>
      <c r="R60" s="202"/>
      <c r="S60" s="202"/>
      <c r="T60" s="202"/>
      <c r="U60" s="202"/>
      <c r="V60" s="202"/>
      <c r="W60" s="202"/>
      <c r="X60" s="202"/>
      <c r="Y60" s="202"/>
      <c r="Z60" s="202"/>
    </row>
    <row r="61" ht="30" customHeight="1" spans="1:26">
      <c r="A61" s="204"/>
      <c r="B61" s="204"/>
      <c r="C61" s="204"/>
      <c r="D61" s="209" t="s">
        <v>163</v>
      </c>
      <c r="E61" s="201" t="s">
        <v>175</v>
      </c>
      <c r="F61" s="202"/>
      <c r="G61" s="202"/>
      <c r="H61" s="202"/>
      <c r="I61" s="202"/>
      <c r="J61" s="202"/>
      <c r="K61" s="202"/>
      <c r="L61" s="202"/>
      <c r="M61" s="202"/>
      <c r="N61" s="202"/>
      <c r="O61" s="202"/>
      <c r="P61" s="202"/>
      <c r="Q61" s="202"/>
      <c r="R61" s="202"/>
      <c r="S61" s="202"/>
      <c r="T61" s="202"/>
      <c r="U61" s="202"/>
      <c r="V61" s="202"/>
      <c r="W61" s="202"/>
      <c r="X61" s="202"/>
      <c r="Y61" s="202"/>
      <c r="Z61" s="202"/>
    </row>
    <row r="62" ht="15.75" customHeight="1" spans="1:26">
      <c r="A62" s="197" t="s">
        <v>176</v>
      </c>
      <c r="B62" s="218" t="s">
        <v>177</v>
      </c>
      <c r="C62" s="219" t="s">
        <v>178</v>
      </c>
      <c r="D62" s="209" t="s">
        <v>96</v>
      </c>
      <c r="E62" s="201" t="s">
        <v>179</v>
      </c>
      <c r="F62" s="202"/>
      <c r="G62" s="202"/>
      <c r="H62" s="202"/>
      <c r="I62" s="202"/>
      <c r="J62" s="202"/>
      <c r="K62" s="202"/>
      <c r="L62" s="202"/>
      <c r="M62" s="202"/>
      <c r="N62" s="202"/>
      <c r="O62" s="202"/>
      <c r="P62" s="202"/>
      <c r="Q62" s="202"/>
      <c r="R62" s="202"/>
      <c r="S62" s="202"/>
      <c r="T62" s="202"/>
      <c r="U62" s="202"/>
      <c r="V62" s="202"/>
      <c r="W62" s="202"/>
      <c r="X62" s="202"/>
      <c r="Y62" s="202"/>
      <c r="Z62" s="202"/>
    </row>
    <row r="63" ht="15.75" customHeight="1" spans="1:26">
      <c r="A63" s="203"/>
      <c r="B63" s="203"/>
      <c r="C63" s="203"/>
      <c r="D63" s="209" t="s">
        <v>98</v>
      </c>
      <c r="E63" s="201" t="s">
        <v>180</v>
      </c>
      <c r="F63" s="202"/>
      <c r="G63" s="202"/>
      <c r="H63" s="202"/>
      <c r="I63" s="202"/>
      <c r="J63" s="202"/>
      <c r="K63" s="202"/>
      <c r="L63" s="202"/>
      <c r="M63" s="202"/>
      <c r="N63" s="202"/>
      <c r="O63" s="202"/>
      <c r="P63" s="202"/>
      <c r="Q63" s="202"/>
      <c r="R63" s="202"/>
      <c r="S63" s="202"/>
      <c r="T63" s="202"/>
      <c r="U63" s="202"/>
      <c r="V63" s="202"/>
      <c r="W63" s="202"/>
      <c r="X63" s="202"/>
      <c r="Y63" s="202"/>
      <c r="Z63" s="202"/>
    </row>
    <row r="64" ht="15.75" customHeight="1" spans="1:26">
      <c r="A64" s="203"/>
      <c r="B64" s="204"/>
      <c r="C64" s="204"/>
      <c r="D64" s="209" t="s">
        <v>181</v>
      </c>
      <c r="E64" s="201" t="s">
        <v>182</v>
      </c>
      <c r="F64" s="202"/>
      <c r="G64" s="202"/>
      <c r="H64" s="202"/>
      <c r="I64" s="202"/>
      <c r="J64" s="202"/>
      <c r="K64" s="202"/>
      <c r="L64" s="202"/>
      <c r="M64" s="202"/>
      <c r="N64" s="202"/>
      <c r="O64" s="202"/>
      <c r="P64" s="202"/>
      <c r="Q64" s="202"/>
      <c r="R64" s="202"/>
      <c r="S64" s="202"/>
      <c r="T64" s="202"/>
      <c r="U64" s="202"/>
      <c r="V64" s="202"/>
      <c r="W64" s="202"/>
      <c r="X64" s="202"/>
      <c r="Y64" s="202"/>
      <c r="Z64" s="202"/>
    </row>
    <row r="65" ht="15.75" customHeight="1" spans="1:26">
      <c r="A65" s="203"/>
      <c r="B65" s="218" t="s">
        <v>50</v>
      </c>
      <c r="C65" s="219" t="s">
        <v>178</v>
      </c>
      <c r="D65" s="209" t="s">
        <v>96</v>
      </c>
      <c r="E65" s="201" t="s">
        <v>183</v>
      </c>
      <c r="F65" s="202"/>
      <c r="G65" s="202"/>
      <c r="H65" s="202"/>
      <c r="I65" s="202"/>
      <c r="J65" s="202"/>
      <c r="K65" s="202"/>
      <c r="L65" s="202"/>
      <c r="M65" s="202"/>
      <c r="N65" s="202"/>
      <c r="O65" s="202"/>
      <c r="P65" s="202"/>
      <c r="Q65" s="202"/>
      <c r="R65" s="202"/>
      <c r="S65" s="202"/>
      <c r="T65" s="202"/>
      <c r="U65" s="202"/>
      <c r="V65" s="202"/>
      <c r="W65" s="202"/>
      <c r="X65" s="202"/>
      <c r="Y65" s="202"/>
      <c r="Z65" s="202"/>
    </row>
    <row r="66" ht="15.75" customHeight="1" spans="1:26">
      <c r="A66" s="203"/>
      <c r="B66" s="203"/>
      <c r="C66" s="203"/>
      <c r="D66" s="209" t="s">
        <v>98</v>
      </c>
      <c r="E66" s="201" t="s">
        <v>184</v>
      </c>
      <c r="F66" s="202"/>
      <c r="G66" s="202"/>
      <c r="H66" s="202"/>
      <c r="I66" s="202"/>
      <c r="J66" s="202"/>
      <c r="K66" s="202"/>
      <c r="L66" s="202"/>
      <c r="M66" s="202"/>
      <c r="N66" s="202"/>
      <c r="O66" s="202"/>
      <c r="P66" s="202"/>
      <c r="Q66" s="202"/>
      <c r="R66" s="202"/>
      <c r="S66" s="202"/>
      <c r="T66" s="202"/>
      <c r="U66" s="202"/>
      <c r="V66" s="202"/>
      <c r="W66" s="202"/>
      <c r="X66" s="202"/>
      <c r="Y66" s="202"/>
      <c r="Z66" s="202"/>
    </row>
    <row r="67" ht="15.75" customHeight="1" spans="1:26">
      <c r="A67" s="203"/>
      <c r="B67" s="204"/>
      <c r="C67" s="204"/>
      <c r="D67" s="209" t="s">
        <v>181</v>
      </c>
      <c r="E67" s="201" t="s">
        <v>185</v>
      </c>
      <c r="F67" s="202"/>
      <c r="G67" s="202"/>
      <c r="H67" s="202"/>
      <c r="I67" s="202"/>
      <c r="J67" s="202"/>
      <c r="K67" s="202"/>
      <c r="L67" s="202"/>
      <c r="M67" s="202"/>
      <c r="N67" s="202"/>
      <c r="O67" s="202"/>
      <c r="P67" s="202"/>
      <c r="Q67" s="202"/>
      <c r="R67" s="202"/>
      <c r="S67" s="202"/>
      <c r="T67" s="202"/>
      <c r="U67" s="202"/>
      <c r="V67" s="202"/>
      <c r="W67" s="202"/>
      <c r="X67" s="202"/>
      <c r="Y67" s="202"/>
      <c r="Z67" s="202"/>
    </row>
    <row r="68" ht="15.75" customHeight="1" spans="1:26">
      <c r="A68" s="203"/>
      <c r="B68" s="218" t="s">
        <v>51</v>
      </c>
      <c r="C68" s="220"/>
      <c r="D68" s="209" t="s">
        <v>96</v>
      </c>
      <c r="E68" s="201" t="s">
        <v>186</v>
      </c>
      <c r="F68" s="202"/>
      <c r="G68" s="202"/>
      <c r="H68" s="202"/>
      <c r="I68" s="202"/>
      <c r="J68" s="202"/>
      <c r="K68" s="202"/>
      <c r="L68" s="202"/>
      <c r="M68" s="202"/>
      <c r="N68" s="202"/>
      <c r="O68" s="202"/>
      <c r="P68" s="202"/>
      <c r="Q68" s="202"/>
      <c r="R68" s="202"/>
      <c r="S68" s="202"/>
      <c r="T68" s="202"/>
      <c r="U68" s="202"/>
      <c r="V68" s="202"/>
      <c r="W68" s="202"/>
      <c r="X68" s="202"/>
      <c r="Y68" s="202"/>
      <c r="Z68" s="202"/>
    </row>
    <row r="69" ht="15.75" customHeight="1" spans="1:26">
      <c r="A69" s="203"/>
      <c r="B69" s="203"/>
      <c r="C69" s="220"/>
      <c r="D69" s="209" t="s">
        <v>98</v>
      </c>
      <c r="E69" s="201" t="s">
        <v>187</v>
      </c>
      <c r="F69" s="221"/>
      <c r="G69" s="202"/>
      <c r="H69" s="202"/>
      <c r="I69" s="202"/>
      <c r="J69" s="202"/>
      <c r="K69" s="202"/>
      <c r="L69" s="202"/>
      <c r="M69" s="202"/>
      <c r="N69" s="202"/>
      <c r="O69" s="202"/>
      <c r="P69" s="202"/>
      <c r="Q69" s="202"/>
      <c r="R69" s="202"/>
      <c r="S69" s="202"/>
      <c r="T69" s="202"/>
      <c r="U69" s="202"/>
      <c r="V69" s="202"/>
      <c r="W69" s="202"/>
      <c r="X69" s="202"/>
      <c r="Y69" s="202"/>
      <c r="Z69" s="202"/>
    </row>
    <row r="70" ht="15.75" customHeight="1" spans="1:26">
      <c r="A70" s="203"/>
      <c r="B70" s="204"/>
      <c r="C70" s="220" t="s">
        <v>178</v>
      </c>
      <c r="D70" s="209" t="s">
        <v>181</v>
      </c>
      <c r="E70" s="201" t="s">
        <v>188</v>
      </c>
      <c r="F70" s="202"/>
      <c r="G70" s="202"/>
      <c r="H70" s="202"/>
      <c r="I70" s="202"/>
      <c r="J70" s="202"/>
      <c r="K70" s="202"/>
      <c r="L70" s="202"/>
      <c r="M70" s="202"/>
      <c r="N70" s="202"/>
      <c r="O70" s="202"/>
      <c r="P70" s="202"/>
      <c r="Q70" s="202"/>
      <c r="R70" s="202"/>
      <c r="S70" s="202"/>
      <c r="T70" s="202"/>
      <c r="U70" s="202"/>
      <c r="V70" s="202"/>
      <c r="W70" s="202"/>
      <c r="X70" s="202"/>
      <c r="Y70" s="202"/>
      <c r="Z70" s="202"/>
    </row>
    <row r="71" ht="15.75" customHeight="1" spans="1:26">
      <c r="A71" s="203"/>
      <c r="B71" s="218" t="s">
        <v>189</v>
      </c>
      <c r="C71" s="220"/>
      <c r="D71" s="222" t="s">
        <v>96</v>
      </c>
      <c r="E71" s="223" t="s">
        <v>190</v>
      </c>
      <c r="F71" s="202"/>
      <c r="G71" s="202"/>
      <c r="H71" s="202"/>
      <c r="I71" s="202"/>
      <c r="J71" s="202"/>
      <c r="K71" s="202"/>
      <c r="L71" s="202"/>
      <c r="M71" s="202"/>
      <c r="N71" s="202"/>
      <c r="O71" s="202"/>
      <c r="P71" s="202"/>
      <c r="Q71" s="202"/>
      <c r="R71" s="202"/>
      <c r="S71" s="202"/>
      <c r="T71" s="202"/>
      <c r="U71" s="202"/>
      <c r="V71" s="202"/>
      <c r="W71" s="202"/>
      <c r="X71" s="202"/>
      <c r="Y71" s="202"/>
      <c r="Z71" s="202"/>
    </row>
    <row r="72" ht="15.75" customHeight="1" spans="1:26">
      <c r="A72" s="203"/>
      <c r="B72" s="203"/>
      <c r="C72" s="220"/>
      <c r="D72" s="222" t="s">
        <v>98</v>
      </c>
      <c r="E72" s="223" t="s">
        <v>191</v>
      </c>
      <c r="F72" s="202"/>
      <c r="G72" s="202"/>
      <c r="H72" s="202"/>
      <c r="I72" s="202"/>
      <c r="J72" s="202"/>
      <c r="K72" s="202"/>
      <c r="L72" s="202"/>
      <c r="M72" s="202"/>
      <c r="N72" s="202"/>
      <c r="O72" s="202"/>
      <c r="P72" s="202"/>
      <c r="Q72" s="202"/>
      <c r="R72" s="202"/>
      <c r="S72" s="202"/>
      <c r="T72" s="202"/>
      <c r="U72" s="202"/>
      <c r="V72" s="202"/>
      <c r="W72" s="202"/>
      <c r="X72" s="202"/>
      <c r="Y72" s="202"/>
      <c r="Z72" s="202"/>
    </row>
    <row r="73" ht="15.75" customHeight="1" spans="1:26">
      <c r="A73" s="204"/>
      <c r="B73" s="204"/>
      <c r="C73" s="220" t="s">
        <v>178</v>
      </c>
      <c r="D73" s="222" t="s">
        <v>181</v>
      </c>
      <c r="E73" s="201" t="s">
        <v>192</v>
      </c>
      <c r="F73" s="202"/>
      <c r="G73" s="202"/>
      <c r="H73" s="202"/>
      <c r="I73" s="202"/>
      <c r="J73" s="202"/>
      <c r="K73" s="202"/>
      <c r="L73" s="202"/>
      <c r="M73" s="202"/>
      <c r="N73" s="202"/>
      <c r="O73" s="202"/>
      <c r="P73" s="202"/>
      <c r="Q73" s="202"/>
      <c r="R73" s="202"/>
      <c r="S73" s="202"/>
      <c r="T73" s="202"/>
      <c r="U73" s="202"/>
      <c r="V73" s="202"/>
      <c r="W73" s="202"/>
      <c r="X73" s="202"/>
      <c r="Y73" s="202"/>
      <c r="Z73" s="202"/>
    </row>
    <row r="74" ht="45" customHeight="1" spans="1:26">
      <c r="A74" s="197" t="s">
        <v>193</v>
      </c>
      <c r="B74" s="218" t="s">
        <v>194</v>
      </c>
      <c r="C74" s="220" t="s">
        <v>55</v>
      </c>
      <c r="D74" s="209" t="s">
        <v>195</v>
      </c>
      <c r="E74" s="201" t="s">
        <v>196</v>
      </c>
      <c r="F74" s="202"/>
      <c r="G74" s="202"/>
      <c r="H74" s="202"/>
      <c r="I74" s="202"/>
      <c r="J74" s="202"/>
      <c r="K74" s="202"/>
      <c r="L74" s="202"/>
      <c r="M74" s="202"/>
      <c r="N74" s="202"/>
      <c r="O74" s="202"/>
      <c r="P74" s="202"/>
      <c r="Q74" s="202"/>
      <c r="R74" s="202"/>
      <c r="S74" s="202"/>
      <c r="T74" s="202"/>
      <c r="U74" s="202"/>
      <c r="V74" s="202"/>
      <c r="W74" s="202"/>
      <c r="X74" s="202"/>
      <c r="Y74" s="202"/>
      <c r="Z74" s="202"/>
    </row>
    <row r="75" ht="15.75" customHeight="1" spans="1:26">
      <c r="A75" s="203"/>
      <c r="B75" s="203"/>
      <c r="C75" s="220" t="s">
        <v>56</v>
      </c>
      <c r="D75" s="209" t="s">
        <v>197</v>
      </c>
      <c r="E75" s="201" t="s">
        <v>198</v>
      </c>
      <c r="F75" s="202"/>
      <c r="G75" s="202"/>
      <c r="H75" s="202"/>
      <c r="I75" s="202"/>
      <c r="J75" s="202"/>
      <c r="K75" s="202"/>
      <c r="L75" s="202"/>
      <c r="M75" s="202"/>
      <c r="N75" s="202"/>
      <c r="O75" s="202"/>
      <c r="P75" s="202"/>
      <c r="Q75" s="202"/>
      <c r="R75" s="202"/>
      <c r="S75" s="202"/>
      <c r="T75" s="202"/>
      <c r="U75" s="202"/>
      <c r="V75" s="202"/>
      <c r="W75" s="202"/>
      <c r="X75" s="202"/>
      <c r="Y75" s="202"/>
      <c r="Z75" s="202"/>
    </row>
    <row r="76" ht="15.75" customHeight="1" spans="1:26">
      <c r="A76" s="203"/>
      <c r="B76" s="203"/>
      <c r="C76" s="220" t="s">
        <v>57</v>
      </c>
      <c r="D76" s="209" t="s">
        <v>199</v>
      </c>
      <c r="E76" s="201" t="s">
        <v>200</v>
      </c>
      <c r="F76" s="202"/>
      <c r="G76" s="202"/>
      <c r="H76" s="202"/>
      <c r="I76" s="202"/>
      <c r="J76" s="202"/>
      <c r="K76" s="202"/>
      <c r="L76" s="202"/>
      <c r="M76" s="202"/>
      <c r="N76" s="202"/>
      <c r="O76" s="202"/>
      <c r="P76" s="202"/>
      <c r="Q76" s="202"/>
      <c r="R76" s="202"/>
      <c r="S76" s="202"/>
      <c r="T76" s="202"/>
      <c r="U76" s="202"/>
      <c r="V76" s="202"/>
      <c r="W76" s="202"/>
      <c r="X76" s="202"/>
      <c r="Y76" s="202"/>
      <c r="Z76" s="202"/>
    </row>
    <row r="77" ht="15.75" customHeight="1" spans="1:26">
      <c r="A77" s="203"/>
      <c r="B77" s="204"/>
      <c r="C77" s="220"/>
      <c r="D77" s="209" t="s">
        <v>201</v>
      </c>
      <c r="E77" s="201" t="s">
        <v>202</v>
      </c>
      <c r="F77" s="202"/>
      <c r="G77" s="202"/>
      <c r="H77" s="202"/>
      <c r="I77" s="202"/>
      <c r="J77" s="202"/>
      <c r="K77" s="202"/>
      <c r="L77" s="202"/>
      <c r="M77" s="202"/>
      <c r="N77" s="202"/>
      <c r="O77" s="202"/>
      <c r="P77" s="202"/>
      <c r="Q77" s="202"/>
      <c r="R77" s="202"/>
      <c r="S77" s="202"/>
      <c r="T77" s="202"/>
      <c r="U77" s="202"/>
      <c r="V77" s="202"/>
      <c r="W77" s="202"/>
      <c r="X77" s="202"/>
      <c r="Y77" s="202"/>
      <c r="Z77" s="202"/>
    </row>
    <row r="78" ht="45" customHeight="1" spans="1:26">
      <c r="A78" s="203"/>
      <c r="B78" s="218" t="s">
        <v>203</v>
      </c>
      <c r="C78" s="220" t="s">
        <v>55</v>
      </c>
      <c r="D78" s="209" t="s">
        <v>195</v>
      </c>
      <c r="E78" s="201" t="s">
        <v>204</v>
      </c>
      <c r="F78" s="202"/>
      <c r="G78" s="202"/>
      <c r="H78" s="202"/>
      <c r="I78" s="202"/>
      <c r="J78" s="202"/>
      <c r="K78" s="202"/>
      <c r="L78" s="202"/>
      <c r="M78" s="202"/>
      <c r="N78" s="202"/>
      <c r="O78" s="202"/>
      <c r="P78" s="202"/>
      <c r="Q78" s="202"/>
      <c r="R78" s="202"/>
      <c r="S78" s="202"/>
      <c r="T78" s="202"/>
      <c r="U78" s="202"/>
      <c r="V78" s="202"/>
      <c r="W78" s="202"/>
      <c r="X78" s="202"/>
      <c r="Y78" s="202"/>
      <c r="Z78" s="202"/>
    </row>
    <row r="79" ht="15.75" customHeight="1" spans="1:26">
      <c r="A79" s="203"/>
      <c r="B79" s="203"/>
      <c r="C79" s="220" t="s">
        <v>56</v>
      </c>
      <c r="D79" s="209" t="s">
        <v>197</v>
      </c>
      <c r="E79" s="201" t="s">
        <v>205</v>
      </c>
      <c r="F79" s="202"/>
      <c r="G79" s="202"/>
      <c r="H79" s="202"/>
      <c r="I79" s="202"/>
      <c r="J79" s="202"/>
      <c r="K79" s="202"/>
      <c r="L79" s="202"/>
      <c r="M79" s="202"/>
      <c r="N79" s="202"/>
      <c r="O79" s="202"/>
      <c r="P79" s="202"/>
      <c r="Q79" s="202"/>
      <c r="R79" s="202"/>
      <c r="S79" s="202"/>
      <c r="T79" s="202"/>
      <c r="U79" s="202"/>
      <c r="V79" s="202"/>
      <c r="W79" s="202"/>
      <c r="X79" s="202"/>
      <c r="Y79" s="202"/>
      <c r="Z79" s="202"/>
    </row>
    <row r="80" ht="15.75" customHeight="1" spans="1:26">
      <c r="A80" s="203"/>
      <c r="B80" s="203"/>
      <c r="C80" s="220" t="s">
        <v>57</v>
      </c>
      <c r="D80" s="209" t="s">
        <v>199</v>
      </c>
      <c r="E80" s="201" t="s">
        <v>206</v>
      </c>
      <c r="F80" s="202"/>
      <c r="G80" s="202"/>
      <c r="H80" s="202"/>
      <c r="I80" s="202"/>
      <c r="J80" s="202"/>
      <c r="K80" s="202"/>
      <c r="L80" s="202"/>
      <c r="M80" s="202"/>
      <c r="N80" s="202"/>
      <c r="O80" s="202"/>
      <c r="P80" s="202"/>
      <c r="Q80" s="202"/>
      <c r="R80" s="202"/>
      <c r="S80" s="202"/>
      <c r="T80" s="202"/>
      <c r="U80" s="202"/>
      <c r="V80" s="202"/>
      <c r="W80" s="202"/>
      <c r="X80" s="202"/>
      <c r="Y80" s="202"/>
      <c r="Z80" s="202"/>
    </row>
    <row r="81" ht="15.75" customHeight="1" spans="1:26">
      <c r="A81" s="203"/>
      <c r="B81" s="204"/>
      <c r="C81" s="220"/>
      <c r="D81" s="209" t="s">
        <v>201</v>
      </c>
      <c r="E81" s="201" t="s">
        <v>207</v>
      </c>
      <c r="F81" s="202"/>
      <c r="G81" s="202"/>
      <c r="H81" s="202"/>
      <c r="I81" s="202"/>
      <c r="J81" s="202"/>
      <c r="K81" s="202"/>
      <c r="L81" s="202"/>
      <c r="M81" s="202"/>
      <c r="N81" s="202"/>
      <c r="O81" s="202"/>
      <c r="P81" s="202"/>
      <c r="Q81" s="202"/>
      <c r="R81" s="202"/>
      <c r="S81" s="202"/>
      <c r="T81" s="202"/>
      <c r="U81" s="202"/>
      <c r="V81" s="202"/>
      <c r="W81" s="202"/>
      <c r="X81" s="202"/>
      <c r="Y81" s="202"/>
      <c r="Z81" s="202"/>
    </row>
    <row r="82" ht="45" customHeight="1" spans="1:26">
      <c r="A82" s="203"/>
      <c r="B82" s="218" t="s">
        <v>208</v>
      </c>
      <c r="C82" s="220" t="s">
        <v>55</v>
      </c>
      <c r="D82" s="209" t="s">
        <v>195</v>
      </c>
      <c r="E82" s="201" t="s">
        <v>209</v>
      </c>
      <c r="F82" s="202"/>
      <c r="G82" s="202"/>
      <c r="H82" s="202"/>
      <c r="I82" s="202"/>
      <c r="J82" s="202"/>
      <c r="K82" s="202"/>
      <c r="L82" s="202"/>
      <c r="M82" s="202"/>
      <c r="N82" s="202"/>
      <c r="O82" s="202"/>
      <c r="P82" s="202"/>
      <c r="Q82" s="202"/>
      <c r="R82" s="202"/>
      <c r="S82" s="202"/>
      <c r="T82" s="202"/>
      <c r="U82" s="202"/>
      <c r="V82" s="202"/>
      <c r="W82" s="202"/>
      <c r="X82" s="202"/>
      <c r="Y82" s="202"/>
      <c r="Z82" s="202"/>
    </row>
    <row r="83" ht="15.75" customHeight="1" spans="1:26">
      <c r="A83" s="203"/>
      <c r="B83" s="203"/>
      <c r="C83" s="220" t="s">
        <v>56</v>
      </c>
      <c r="D83" s="209" t="s">
        <v>197</v>
      </c>
      <c r="E83" s="201" t="s">
        <v>210</v>
      </c>
      <c r="F83" s="202"/>
      <c r="G83" s="202"/>
      <c r="H83" s="202"/>
      <c r="I83" s="202"/>
      <c r="J83" s="202"/>
      <c r="K83" s="202"/>
      <c r="L83" s="202"/>
      <c r="M83" s="202"/>
      <c r="N83" s="202"/>
      <c r="O83" s="202"/>
      <c r="P83" s="202"/>
      <c r="Q83" s="202"/>
      <c r="R83" s="202"/>
      <c r="S83" s="202"/>
      <c r="T83" s="202"/>
      <c r="U83" s="202"/>
      <c r="V83" s="202"/>
      <c r="W83" s="202"/>
      <c r="X83" s="202"/>
      <c r="Y83" s="202"/>
      <c r="Z83" s="202"/>
    </row>
    <row r="84" ht="15.75" customHeight="1" spans="1:26">
      <c r="A84" s="203"/>
      <c r="B84" s="203"/>
      <c r="C84" s="220" t="s">
        <v>57</v>
      </c>
      <c r="D84" s="209" t="s">
        <v>199</v>
      </c>
      <c r="E84" s="201" t="s">
        <v>211</v>
      </c>
      <c r="F84" s="202"/>
      <c r="G84" s="202"/>
      <c r="H84" s="202"/>
      <c r="I84" s="202"/>
      <c r="J84" s="202"/>
      <c r="K84" s="202"/>
      <c r="L84" s="202"/>
      <c r="M84" s="202"/>
      <c r="N84" s="202"/>
      <c r="O84" s="202"/>
      <c r="P84" s="202"/>
      <c r="Q84" s="202"/>
      <c r="R84" s="202"/>
      <c r="S84" s="202"/>
      <c r="T84" s="202"/>
      <c r="U84" s="202"/>
      <c r="V84" s="202"/>
      <c r="W84" s="202"/>
      <c r="X84" s="202"/>
      <c r="Y84" s="202"/>
      <c r="Z84" s="202"/>
    </row>
    <row r="85" ht="15.75" customHeight="1" spans="1:26">
      <c r="A85" s="203"/>
      <c r="B85" s="204"/>
      <c r="C85" s="220"/>
      <c r="D85" s="209" t="s">
        <v>201</v>
      </c>
      <c r="E85" s="201" t="s">
        <v>212</v>
      </c>
      <c r="F85" s="202"/>
      <c r="G85" s="202"/>
      <c r="H85" s="202"/>
      <c r="I85" s="202"/>
      <c r="J85" s="202"/>
      <c r="K85" s="202"/>
      <c r="L85" s="202"/>
      <c r="M85" s="202"/>
      <c r="N85" s="202"/>
      <c r="O85" s="202"/>
      <c r="P85" s="202"/>
      <c r="Q85" s="202"/>
      <c r="R85" s="202"/>
      <c r="S85" s="202"/>
      <c r="T85" s="202"/>
      <c r="U85" s="202"/>
      <c r="V85" s="202"/>
      <c r="W85" s="202"/>
      <c r="X85" s="202"/>
      <c r="Y85" s="202"/>
      <c r="Z85" s="202"/>
    </row>
    <row r="86" ht="45" customHeight="1" spans="1:26">
      <c r="A86" s="203"/>
      <c r="B86" s="218" t="s">
        <v>54</v>
      </c>
      <c r="C86" s="220" t="s">
        <v>55</v>
      </c>
      <c r="D86" s="209" t="s">
        <v>195</v>
      </c>
      <c r="E86" s="201" t="s">
        <v>213</v>
      </c>
      <c r="F86" s="202"/>
      <c r="G86" s="202"/>
      <c r="H86" s="202"/>
      <c r="I86" s="202"/>
      <c r="J86" s="202"/>
      <c r="K86" s="202"/>
      <c r="L86" s="202"/>
      <c r="M86" s="202"/>
      <c r="N86" s="202"/>
      <c r="O86" s="202"/>
      <c r="P86" s="202"/>
      <c r="Q86" s="202"/>
      <c r="R86" s="202"/>
      <c r="S86" s="202"/>
      <c r="T86" s="202"/>
      <c r="U86" s="202"/>
      <c r="V86" s="202"/>
      <c r="W86" s="202"/>
      <c r="X86" s="202"/>
      <c r="Y86" s="202"/>
      <c r="Z86" s="202"/>
    </row>
    <row r="87" ht="15.75" customHeight="1" spans="1:26">
      <c r="A87" s="203"/>
      <c r="B87" s="203"/>
      <c r="C87" s="220" t="s">
        <v>56</v>
      </c>
      <c r="D87" s="209" t="s">
        <v>197</v>
      </c>
      <c r="E87" s="201" t="s">
        <v>214</v>
      </c>
      <c r="F87" s="202"/>
      <c r="G87" s="202"/>
      <c r="H87" s="202"/>
      <c r="I87" s="202"/>
      <c r="J87" s="202"/>
      <c r="K87" s="202"/>
      <c r="L87" s="202"/>
      <c r="M87" s="202"/>
      <c r="N87" s="202"/>
      <c r="O87" s="202"/>
      <c r="P87" s="202"/>
      <c r="Q87" s="202"/>
      <c r="R87" s="202"/>
      <c r="S87" s="202"/>
      <c r="T87" s="202"/>
      <c r="U87" s="202"/>
      <c r="V87" s="202"/>
      <c r="W87" s="202"/>
      <c r="X87" s="202"/>
      <c r="Y87" s="202"/>
      <c r="Z87" s="202"/>
    </row>
    <row r="88" ht="15.75" customHeight="1" spans="1:26">
      <c r="A88" s="203"/>
      <c r="B88" s="203"/>
      <c r="C88" s="220" t="s">
        <v>57</v>
      </c>
      <c r="D88" s="209" t="s">
        <v>199</v>
      </c>
      <c r="E88" s="201" t="s">
        <v>215</v>
      </c>
      <c r="F88" s="202"/>
      <c r="G88" s="202"/>
      <c r="H88" s="202"/>
      <c r="I88" s="202"/>
      <c r="J88" s="202"/>
      <c r="K88" s="202"/>
      <c r="L88" s="202"/>
      <c r="M88" s="202"/>
      <c r="N88" s="202"/>
      <c r="O88" s="202"/>
      <c r="P88" s="202"/>
      <c r="Q88" s="202"/>
      <c r="R88" s="202"/>
      <c r="S88" s="202"/>
      <c r="T88" s="202"/>
      <c r="U88" s="202"/>
      <c r="V88" s="202"/>
      <c r="W88" s="202"/>
      <c r="X88" s="202"/>
      <c r="Y88" s="202"/>
      <c r="Z88" s="202"/>
    </row>
    <row r="89" ht="15.75" customHeight="1" spans="1:26">
      <c r="A89" s="203"/>
      <c r="B89" s="204"/>
      <c r="C89" s="220" t="s">
        <v>57</v>
      </c>
      <c r="D89" s="209" t="s">
        <v>201</v>
      </c>
      <c r="E89" s="201" t="s">
        <v>216</v>
      </c>
      <c r="F89" s="202"/>
      <c r="G89" s="202"/>
      <c r="H89" s="202"/>
      <c r="I89" s="202"/>
      <c r="J89" s="202"/>
      <c r="K89" s="202"/>
      <c r="L89" s="202"/>
      <c r="M89" s="202"/>
      <c r="N89" s="202"/>
      <c r="O89" s="202"/>
      <c r="P89" s="202"/>
      <c r="Q89" s="202"/>
      <c r="R89" s="202"/>
      <c r="S89" s="202"/>
      <c r="T89" s="202"/>
      <c r="U89" s="202"/>
      <c r="V89" s="202"/>
      <c r="W89" s="202"/>
      <c r="X89" s="202"/>
      <c r="Y89" s="202"/>
      <c r="Z89" s="202"/>
    </row>
    <row r="90" ht="45" customHeight="1" spans="1:26">
      <c r="A90" s="203"/>
      <c r="B90" s="218" t="s">
        <v>58</v>
      </c>
      <c r="C90" s="220" t="s">
        <v>55</v>
      </c>
      <c r="D90" s="209" t="s">
        <v>195</v>
      </c>
      <c r="E90" s="201" t="s">
        <v>217</v>
      </c>
      <c r="F90" s="202"/>
      <c r="G90" s="202"/>
      <c r="H90" s="202"/>
      <c r="I90" s="202"/>
      <c r="J90" s="202"/>
      <c r="K90" s="202"/>
      <c r="L90" s="202"/>
      <c r="M90" s="202"/>
      <c r="N90" s="202"/>
      <c r="O90" s="202"/>
      <c r="P90" s="202"/>
      <c r="Q90" s="202"/>
      <c r="R90" s="202"/>
      <c r="S90" s="202"/>
      <c r="T90" s="202"/>
      <c r="U90" s="202"/>
      <c r="V90" s="202"/>
      <c r="W90" s="202"/>
      <c r="X90" s="202"/>
      <c r="Y90" s="202"/>
      <c r="Z90" s="202"/>
    </row>
    <row r="91" ht="15.75" customHeight="1" spans="1:26">
      <c r="A91" s="203"/>
      <c r="B91" s="203"/>
      <c r="C91" s="220" t="s">
        <v>56</v>
      </c>
      <c r="D91" s="209" t="s">
        <v>197</v>
      </c>
      <c r="E91" s="201" t="s">
        <v>218</v>
      </c>
      <c r="F91" s="202"/>
      <c r="G91" s="202"/>
      <c r="H91" s="202"/>
      <c r="I91" s="202"/>
      <c r="J91" s="202"/>
      <c r="K91" s="202"/>
      <c r="L91" s="202"/>
      <c r="M91" s="202"/>
      <c r="N91" s="202"/>
      <c r="O91" s="202"/>
      <c r="P91" s="202"/>
      <c r="Q91" s="202"/>
      <c r="R91" s="202"/>
      <c r="S91" s="202"/>
      <c r="T91" s="202"/>
      <c r="U91" s="202"/>
      <c r="V91" s="202"/>
      <c r="W91" s="202"/>
      <c r="X91" s="202"/>
      <c r="Y91" s="202"/>
      <c r="Z91" s="202"/>
    </row>
    <row r="92" ht="15.75" customHeight="1" spans="1:26">
      <c r="A92" s="203"/>
      <c r="B92" s="203"/>
      <c r="C92" s="220" t="s">
        <v>57</v>
      </c>
      <c r="D92" s="209" t="s">
        <v>199</v>
      </c>
      <c r="E92" s="201" t="s">
        <v>219</v>
      </c>
      <c r="F92" s="202"/>
      <c r="G92" s="202"/>
      <c r="H92" s="202"/>
      <c r="I92" s="202"/>
      <c r="J92" s="202"/>
      <c r="K92" s="202"/>
      <c r="L92" s="202"/>
      <c r="M92" s="202"/>
      <c r="N92" s="202"/>
      <c r="O92" s="202"/>
      <c r="P92" s="202"/>
      <c r="Q92" s="202"/>
      <c r="R92" s="202"/>
      <c r="S92" s="202"/>
      <c r="T92" s="202"/>
      <c r="U92" s="202"/>
      <c r="V92" s="202"/>
      <c r="W92" s="202"/>
      <c r="X92" s="202"/>
      <c r="Y92" s="202"/>
      <c r="Z92" s="202"/>
    </row>
    <row r="93" ht="15.75" customHeight="1" spans="1:26">
      <c r="A93" s="204"/>
      <c r="B93" s="204"/>
      <c r="C93" s="220"/>
      <c r="D93" s="209" t="s">
        <v>201</v>
      </c>
      <c r="E93" s="201" t="s">
        <v>220</v>
      </c>
      <c r="F93" s="202"/>
      <c r="G93" s="202"/>
      <c r="H93" s="202"/>
      <c r="I93" s="202"/>
      <c r="J93" s="202"/>
      <c r="K93" s="202"/>
      <c r="L93" s="202"/>
      <c r="M93" s="202"/>
      <c r="N93" s="202"/>
      <c r="O93" s="202"/>
      <c r="P93" s="202"/>
      <c r="Q93" s="202"/>
      <c r="R93" s="202"/>
      <c r="S93" s="202"/>
      <c r="T93" s="202"/>
      <c r="U93" s="202"/>
      <c r="V93" s="202"/>
      <c r="W93" s="202"/>
      <c r="X93" s="202"/>
      <c r="Y93" s="202"/>
      <c r="Z93" s="202"/>
    </row>
    <row r="94" ht="30" customHeight="1" spans="1:26">
      <c r="A94" s="197" t="s">
        <v>59</v>
      </c>
      <c r="B94" s="218" t="s">
        <v>60</v>
      </c>
      <c r="C94" s="220" t="s">
        <v>61</v>
      </c>
      <c r="D94" s="212" t="s">
        <v>221</v>
      </c>
      <c r="E94" s="201" t="s">
        <v>222</v>
      </c>
      <c r="F94" s="202"/>
      <c r="G94" s="202"/>
      <c r="H94" s="202"/>
      <c r="I94" s="202"/>
      <c r="J94" s="202"/>
      <c r="K94" s="202"/>
      <c r="L94" s="202"/>
      <c r="M94" s="202"/>
      <c r="N94" s="202"/>
      <c r="O94" s="202"/>
      <c r="P94" s="202"/>
      <c r="Q94" s="202"/>
      <c r="R94" s="202"/>
      <c r="S94" s="202"/>
      <c r="T94" s="202"/>
      <c r="U94" s="202"/>
      <c r="V94" s="202"/>
      <c r="W94" s="202"/>
      <c r="X94" s="202"/>
      <c r="Y94" s="202"/>
      <c r="Z94" s="202"/>
    </row>
    <row r="95" ht="15.75" customHeight="1" spans="1:26">
      <c r="A95" s="203"/>
      <c r="B95" s="203"/>
      <c r="C95" s="220" t="s">
        <v>62</v>
      </c>
      <c r="D95" s="212" t="s">
        <v>223</v>
      </c>
      <c r="E95" s="201" t="s">
        <v>224</v>
      </c>
      <c r="F95" s="202"/>
      <c r="G95" s="202"/>
      <c r="H95" s="202"/>
      <c r="I95" s="202"/>
      <c r="J95" s="202"/>
      <c r="K95" s="202"/>
      <c r="L95" s="202"/>
      <c r="M95" s="202"/>
      <c r="N95" s="202"/>
      <c r="O95" s="202"/>
      <c r="P95" s="202"/>
      <c r="Q95" s="202"/>
      <c r="R95" s="202"/>
      <c r="S95" s="202"/>
      <c r="T95" s="202"/>
      <c r="U95" s="202"/>
      <c r="V95" s="202"/>
      <c r="W95" s="202"/>
      <c r="X95" s="202"/>
      <c r="Y95" s="202"/>
      <c r="Z95" s="202"/>
    </row>
    <row r="96" ht="30" customHeight="1" spans="1:26">
      <c r="A96" s="203"/>
      <c r="B96" s="203"/>
      <c r="C96" s="220" t="s">
        <v>14</v>
      </c>
      <c r="D96" s="212" t="s">
        <v>98</v>
      </c>
      <c r="E96" s="201" t="s">
        <v>225</v>
      </c>
      <c r="F96" s="202"/>
      <c r="G96" s="202"/>
      <c r="H96" s="202"/>
      <c r="I96" s="202"/>
      <c r="J96" s="202"/>
      <c r="K96" s="202"/>
      <c r="L96" s="202"/>
      <c r="M96" s="202"/>
      <c r="N96" s="202"/>
      <c r="O96" s="202"/>
      <c r="P96" s="202"/>
      <c r="Q96" s="202"/>
      <c r="R96" s="202"/>
      <c r="S96" s="202"/>
      <c r="T96" s="202"/>
      <c r="U96" s="202"/>
      <c r="V96" s="202"/>
      <c r="W96" s="202"/>
      <c r="X96" s="202"/>
      <c r="Y96" s="202"/>
      <c r="Z96" s="202"/>
    </row>
    <row r="97" ht="30" customHeight="1" spans="1:26">
      <c r="A97" s="203"/>
      <c r="B97" s="204"/>
      <c r="C97" s="220"/>
      <c r="D97" s="212" t="s">
        <v>96</v>
      </c>
      <c r="E97" s="201" t="s">
        <v>226</v>
      </c>
      <c r="F97" s="202"/>
      <c r="G97" s="202"/>
      <c r="H97" s="202"/>
      <c r="I97" s="202"/>
      <c r="J97" s="202"/>
      <c r="K97" s="202"/>
      <c r="L97" s="202"/>
      <c r="M97" s="202"/>
      <c r="N97" s="202"/>
      <c r="O97" s="202"/>
      <c r="P97" s="202"/>
      <c r="Q97" s="202"/>
      <c r="R97" s="202"/>
      <c r="S97" s="202"/>
      <c r="T97" s="202"/>
      <c r="U97" s="202"/>
      <c r="V97" s="202"/>
      <c r="W97" s="202"/>
      <c r="X97" s="202"/>
      <c r="Y97" s="202"/>
      <c r="Z97" s="202"/>
    </row>
    <row r="98" ht="30" customHeight="1" spans="1:26">
      <c r="A98" s="203"/>
      <c r="B98" s="218" t="s">
        <v>63</v>
      </c>
      <c r="C98" s="220" t="s">
        <v>61</v>
      </c>
      <c r="D98" s="212" t="s">
        <v>221</v>
      </c>
      <c r="E98" s="201" t="s">
        <v>227</v>
      </c>
      <c r="F98" s="202"/>
      <c r="G98" s="202"/>
      <c r="H98" s="202"/>
      <c r="I98" s="202"/>
      <c r="J98" s="202"/>
      <c r="K98" s="202"/>
      <c r="L98" s="202"/>
      <c r="M98" s="202"/>
      <c r="N98" s="202"/>
      <c r="O98" s="202"/>
      <c r="P98" s="202"/>
      <c r="Q98" s="202"/>
      <c r="R98" s="202"/>
      <c r="S98" s="202"/>
      <c r="T98" s="202"/>
      <c r="U98" s="202"/>
      <c r="V98" s="202"/>
      <c r="W98" s="202"/>
      <c r="X98" s="202"/>
      <c r="Y98" s="202"/>
      <c r="Z98" s="202"/>
    </row>
    <row r="99" ht="30" customHeight="1" spans="1:26">
      <c r="A99" s="203"/>
      <c r="B99" s="203"/>
      <c r="C99" s="220" t="s">
        <v>62</v>
      </c>
      <c r="D99" s="212" t="s">
        <v>223</v>
      </c>
      <c r="E99" s="201" t="s">
        <v>228</v>
      </c>
      <c r="F99" s="202"/>
      <c r="G99" s="202"/>
      <c r="H99" s="202"/>
      <c r="I99" s="202"/>
      <c r="J99" s="202"/>
      <c r="K99" s="202"/>
      <c r="L99" s="202"/>
      <c r="M99" s="202"/>
      <c r="N99" s="202"/>
      <c r="O99" s="202"/>
      <c r="P99" s="202"/>
      <c r="Q99" s="202"/>
      <c r="R99" s="202"/>
      <c r="S99" s="202"/>
      <c r="T99" s="202"/>
      <c r="U99" s="202"/>
      <c r="V99" s="202"/>
      <c r="W99" s="202"/>
      <c r="X99" s="202"/>
      <c r="Y99" s="202"/>
      <c r="Z99" s="202"/>
    </row>
    <row r="100" ht="30" customHeight="1" spans="1:26">
      <c r="A100" s="203"/>
      <c r="B100" s="203"/>
      <c r="C100" s="220" t="s">
        <v>14</v>
      </c>
      <c r="D100" s="212" t="s">
        <v>98</v>
      </c>
      <c r="E100" s="201" t="s">
        <v>229</v>
      </c>
      <c r="F100" s="202"/>
      <c r="G100" s="202"/>
      <c r="H100" s="202"/>
      <c r="I100" s="202"/>
      <c r="J100" s="202"/>
      <c r="K100" s="202"/>
      <c r="L100" s="202"/>
      <c r="M100" s="202"/>
      <c r="N100" s="202"/>
      <c r="O100" s="202"/>
      <c r="P100" s="202"/>
      <c r="Q100" s="202"/>
      <c r="R100" s="202"/>
      <c r="S100" s="202"/>
      <c r="T100" s="202"/>
      <c r="U100" s="202"/>
      <c r="V100" s="202"/>
      <c r="W100" s="202"/>
      <c r="X100" s="202"/>
      <c r="Y100" s="202"/>
      <c r="Z100" s="202"/>
    </row>
    <row r="101" ht="30" customHeight="1" spans="1:26">
      <c r="A101" s="204"/>
      <c r="B101" s="204"/>
      <c r="C101" s="220"/>
      <c r="D101" s="212" t="s">
        <v>96</v>
      </c>
      <c r="E101" s="201" t="s">
        <v>230</v>
      </c>
      <c r="F101" s="202"/>
      <c r="G101" s="202"/>
      <c r="H101" s="202"/>
      <c r="I101" s="202"/>
      <c r="J101" s="202"/>
      <c r="K101" s="202"/>
      <c r="L101" s="202"/>
      <c r="M101" s="202"/>
      <c r="N101" s="202"/>
      <c r="O101" s="202"/>
      <c r="P101" s="202"/>
      <c r="Q101" s="202"/>
      <c r="R101" s="202"/>
      <c r="S101" s="202"/>
      <c r="T101" s="202"/>
      <c r="U101" s="202"/>
      <c r="V101" s="202"/>
      <c r="W101" s="202"/>
      <c r="X101" s="202"/>
      <c r="Y101" s="202"/>
      <c r="Z101" s="202"/>
    </row>
    <row r="102" ht="45" customHeight="1" spans="1:26">
      <c r="A102" s="197" t="s">
        <v>231</v>
      </c>
      <c r="B102" s="219" t="s">
        <v>65</v>
      </c>
      <c r="C102" s="220" t="s">
        <v>66</v>
      </c>
      <c r="D102" s="212" t="s">
        <v>232</v>
      </c>
      <c r="E102" s="201" t="s">
        <v>233</v>
      </c>
      <c r="F102" s="202"/>
      <c r="G102" s="202"/>
      <c r="H102" s="202"/>
      <c r="I102" s="202"/>
      <c r="J102" s="202"/>
      <c r="K102" s="202"/>
      <c r="L102" s="202"/>
      <c r="M102" s="202"/>
      <c r="N102" s="202"/>
      <c r="O102" s="202"/>
      <c r="P102" s="202"/>
      <c r="Q102" s="202"/>
      <c r="R102" s="202"/>
      <c r="S102" s="202"/>
      <c r="T102" s="202"/>
      <c r="U102" s="202"/>
      <c r="V102" s="202"/>
      <c r="W102" s="202"/>
      <c r="X102" s="202"/>
      <c r="Y102" s="202"/>
      <c r="Z102" s="202"/>
    </row>
    <row r="103" ht="45" customHeight="1" spans="1:26">
      <c r="A103" s="203"/>
      <c r="B103" s="203"/>
      <c r="C103" s="220"/>
      <c r="D103" s="212" t="s">
        <v>234</v>
      </c>
      <c r="E103" s="201" t="s">
        <v>235</v>
      </c>
      <c r="F103" s="202"/>
      <c r="G103" s="202"/>
      <c r="H103" s="202"/>
      <c r="I103" s="202"/>
      <c r="J103" s="202"/>
      <c r="K103" s="202"/>
      <c r="L103" s="202"/>
      <c r="M103" s="202"/>
      <c r="N103" s="202"/>
      <c r="O103" s="202"/>
      <c r="P103" s="202"/>
      <c r="Q103" s="202"/>
      <c r="R103" s="202"/>
      <c r="S103" s="202"/>
      <c r="T103" s="202"/>
      <c r="U103" s="202"/>
      <c r="V103" s="202"/>
      <c r="W103" s="202"/>
      <c r="X103" s="202"/>
      <c r="Y103" s="202"/>
      <c r="Z103" s="202"/>
    </row>
    <row r="104" ht="45" customHeight="1" spans="1:26">
      <c r="A104" s="203"/>
      <c r="B104" s="203"/>
      <c r="C104" s="220"/>
      <c r="D104" s="224" t="s">
        <v>236</v>
      </c>
      <c r="E104" s="201" t="s">
        <v>237</v>
      </c>
      <c r="F104" s="202"/>
      <c r="G104" s="202"/>
      <c r="H104" s="202"/>
      <c r="I104" s="202"/>
      <c r="J104" s="202"/>
      <c r="K104" s="202"/>
      <c r="L104" s="202"/>
      <c r="M104" s="202"/>
      <c r="N104" s="202"/>
      <c r="O104" s="202"/>
      <c r="P104" s="202"/>
      <c r="Q104" s="202"/>
      <c r="R104" s="202"/>
      <c r="S104" s="202"/>
      <c r="T104" s="202"/>
      <c r="U104" s="202"/>
      <c r="V104" s="202"/>
      <c r="W104" s="202"/>
      <c r="X104" s="202"/>
      <c r="Y104" s="202"/>
      <c r="Z104" s="202"/>
    </row>
    <row r="105" ht="45" customHeight="1" spans="1:26">
      <c r="A105" s="203"/>
      <c r="B105" s="203"/>
      <c r="C105" s="220"/>
      <c r="D105" s="212" t="s">
        <v>98</v>
      </c>
      <c r="E105" s="201" t="s">
        <v>238</v>
      </c>
      <c r="F105" s="202"/>
      <c r="G105" s="202"/>
      <c r="H105" s="202"/>
      <c r="I105" s="202"/>
      <c r="J105" s="202"/>
      <c r="K105" s="202"/>
      <c r="L105" s="202"/>
      <c r="M105" s="202"/>
      <c r="N105" s="202"/>
      <c r="O105" s="202"/>
      <c r="P105" s="202"/>
      <c r="Q105" s="202"/>
      <c r="R105" s="202"/>
      <c r="S105" s="202"/>
      <c r="T105" s="202"/>
      <c r="U105" s="202"/>
      <c r="V105" s="202"/>
      <c r="W105" s="202"/>
      <c r="X105" s="202"/>
      <c r="Y105" s="202"/>
      <c r="Z105" s="202"/>
    </row>
    <row r="106" ht="45" customHeight="1" spans="1:26">
      <c r="A106" s="203"/>
      <c r="B106" s="203"/>
      <c r="C106" s="220"/>
      <c r="D106" s="212" t="s">
        <v>96</v>
      </c>
      <c r="E106" s="201" t="s">
        <v>239</v>
      </c>
      <c r="F106" s="202"/>
      <c r="G106" s="202"/>
      <c r="H106" s="202"/>
      <c r="I106" s="202"/>
      <c r="J106" s="202"/>
      <c r="K106" s="202"/>
      <c r="L106" s="202"/>
      <c r="M106" s="202"/>
      <c r="N106" s="202"/>
      <c r="O106" s="202"/>
      <c r="P106" s="202"/>
      <c r="Q106" s="202"/>
      <c r="R106" s="202"/>
      <c r="S106" s="202"/>
      <c r="T106" s="202"/>
      <c r="U106" s="202"/>
      <c r="V106" s="202"/>
      <c r="W106" s="202"/>
      <c r="X106" s="202"/>
      <c r="Y106" s="202"/>
      <c r="Z106" s="202"/>
    </row>
    <row r="107" ht="45" customHeight="1" spans="1:26">
      <c r="A107" s="203"/>
      <c r="B107" s="204"/>
      <c r="C107" s="220"/>
      <c r="D107" s="212" t="s">
        <v>240</v>
      </c>
      <c r="E107" s="201" t="s">
        <v>241</v>
      </c>
      <c r="F107" s="202"/>
      <c r="G107" s="202"/>
      <c r="H107" s="202"/>
      <c r="I107" s="202"/>
      <c r="J107" s="202"/>
      <c r="K107" s="202"/>
      <c r="L107" s="202"/>
      <c r="M107" s="202"/>
      <c r="N107" s="202"/>
      <c r="O107" s="202"/>
      <c r="P107" s="202"/>
      <c r="Q107" s="202"/>
      <c r="R107" s="202"/>
      <c r="S107" s="202"/>
      <c r="T107" s="202"/>
      <c r="U107" s="202"/>
      <c r="V107" s="202"/>
      <c r="W107" s="202"/>
      <c r="X107" s="202"/>
      <c r="Y107" s="202"/>
      <c r="Z107" s="202"/>
    </row>
    <row r="108" ht="30" customHeight="1" spans="1:26">
      <c r="A108" s="203"/>
      <c r="B108" s="218" t="s">
        <v>68</v>
      </c>
      <c r="C108" s="220" t="s">
        <v>61</v>
      </c>
      <c r="D108" s="212" t="s">
        <v>221</v>
      </c>
      <c r="E108" s="201" t="s">
        <v>242</v>
      </c>
      <c r="F108" s="202"/>
      <c r="G108" s="202"/>
      <c r="H108" s="202"/>
      <c r="I108" s="202"/>
      <c r="J108" s="202"/>
      <c r="K108" s="202"/>
      <c r="L108" s="202"/>
      <c r="M108" s="202"/>
      <c r="N108" s="202"/>
      <c r="O108" s="202"/>
      <c r="P108" s="202"/>
      <c r="Q108" s="202"/>
      <c r="R108" s="202"/>
      <c r="S108" s="202"/>
      <c r="T108" s="202"/>
      <c r="U108" s="202"/>
      <c r="V108" s="202"/>
      <c r="W108" s="202"/>
      <c r="X108" s="202"/>
      <c r="Y108" s="202"/>
      <c r="Z108" s="202"/>
    </row>
    <row r="109" ht="15.75" customHeight="1" spans="1:26">
      <c r="A109" s="203"/>
      <c r="B109" s="203"/>
      <c r="C109" s="220" t="s">
        <v>56</v>
      </c>
      <c r="D109" s="212" t="s">
        <v>197</v>
      </c>
      <c r="E109" s="201" t="s">
        <v>243</v>
      </c>
      <c r="F109" s="202"/>
      <c r="G109" s="202"/>
      <c r="H109" s="202"/>
      <c r="I109" s="202"/>
      <c r="J109" s="202"/>
      <c r="K109" s="202"/>
      <c r="L109" s="202"/>
      <c r="M109" s="202"/>
      <c r="N109" s="202"/>
      <c r="O109" s="202"/>
      <c r="P109" s="202"/>
      <c r="Q109" s="202"/>
      <c r="R109" s="202"/>
      <c r="S109" s="202"/>
      <c r="T109" s="202"/>
      <c r="U109" s="202"/>
      <c r="V109" s="202"/>
      <c r="W109" s="202"/>
      <c r="X109" s="202"/>
      <c r="Y109" s="202"/>
      <c r="Z109" s="202"/>
    </row>
    <row r="110" ht="15.75" customHeight="1" spans="1:26">
      <c r="A110" s="203"/>
      <c r="B110" s="203"/>
      <c r="C110" s="220" t="s">
        <v>244</v>
      </c>
      <c r="D110" s="212" t="s">
        <v>199</v>
      </c>
      <c r="E110" s="201" t="s">
        <v>245</v>
      </c>
      <c r="F110" s="202"/>
      <c r="G110" s="202"/>
      <c r="H110" s="202"/>
      <c r="I110" s="202"/>
      <c r="J110" s="202"/>
      <c r="K110" s="202"/>
      <c r="L110" s="202"/>
      <c r="M110" s="202"/>
      <c r="N110" s="202"/>
      <c r="O110" s="202"/>
      <c r="P110" s="202"/>
      <c r="Q110" s="202"/>
      <c r="R110" s="202"/>
      <c r="S110" s="202"/>
      <c r="T110" s="202"/>
      <c r="U110" s="202"/>
      <c r="V110" s="202"/>
      <c r="W110" s="202"/>
      <c r="X110" s="202"/>
      <c r="Y110" s="202"/>
      <c r="Z110" s="202"/>
    </row>
    <row r="111" ht="31.5" customHeight="1" spans="1:26">
      <c r="A111" s="204"/>
      <c r="B111" s="204"/>
      <c r="C111" s="220"/>
      <c r="D111" s="212" t="s">
        <v>201</v>
      </c>
      <c r="E111" s="201" t="s">
        <v>220</v>
      </c>
      <c r="F111" s="202"/>
      <c r="G111" s="202"/>
      <c r="H111" s="202"/>
      <c r="I111" s="202"/>
      <c r="J111" s="202"/>
      <c r="K111" s="202"/>
      <c r="L111" s="202"/>
      <c r="M111" s="202"/>
      <c r="N111" s="202"/>
      <c r="O111" s="202"/>
      <c r="P111" s="202"/>
      <c r="Q111" s="202"/>
      <c r="R111" s="202"/>
      <c r="S111" s="202"/>
      <c r="T111" s="202"/>
      <c r="U111" s="202"/>
      <c r="V111" s="202"/>
      <c r="W111" s="202"/>
      <c r="X111" s="202"/>
      <c r="Y111" s="202"/>
      <c r="Z111" s="202"/>
    </row>
    <row r="112" ht="66" customHeight="1" spans="1:26">
      <c r="A112" s="225" t="s">
        <v>75</v>
      </c>
      <c r="B112" s="218" t="s">
        <v>76</v>
      </c>
      <c r="C112" s="220"/>
      <c r="D112" s="226" t="s">
        <v>77</v>
      </c>
      <c r="E112" s="201" t="s">
        <v>246</v>
      </c>
      <c r="F112" s="202"/>
      <c r="G112" s="202"/>
      <c r="H112" s="202"/>
      <c r="I112" s="202"/>
      <c r="J112" s="202"/>
      <c r="K112" s="202"/>
      <c r="L112" s="202"/>
      <c r="M112" s="202"/>
      <c r="N112" s="202"/>
      <c r="O112" s="202"/>
      <c r="P112" s="202"/>
      <c r="Q112" s="202"/>
      <c r="R112" s="202"/>
      <c r="S112" s="202"/>
      <c r="T112" s="202"/>
      <c r="U112" s="202"/>
      <c r="V112" s="202"/>
      <c r="W112" s="202"/>
      <c r="X112" s="202"/>
      <c r="Y112" s="202"/>
      <c r="Z112" s="202"/>
    </row>
    <row r="113" ht="82.5" customHeight="1" spans="1:26">
      <c r="A113" s="203"/>
      <c r="B113" s="203"/>
      <c r="C113" s="220"/>
      <c r="D113" s="227" t="s">
        <v>78</v>
      </c>
      <c r="E113" s="222" t="s">
        <v>247</v>
      </c>
      <c r="F113" s="202"/>
      <c r="G113" s="202"/>
      <c r="H113" s="202"/>
      <c r="I113" s="202"/>
      <c r="J113" s="202"/>
      <c r="K113" s="202"/>
      <c r="L113" s="202"/>
      <c r="M113" s="202"/>
      <c r="N113" s="202"/>
      <c r="O113" s="202"/>
      <c r="P113" s="202"/>
      <c r="Q113" s="202"/>
      <c r="R113" s="202"/>
      <c r="S113" s="202"/>
      <c r="T113" s="202"/>
      <c r="U113" s="202"/>
      <c r="V113" s="202"/>
      <c r="W113" s="202"/>
      <c r="X113" s="202"/>
      <c r="Y113" s="202"/>
      <c r="Z113" s="202"/>
    </row>
    <row r="114" ht="79.5" customHeight="1" spans="1:26">
      <c r="A114" s="203"/>
      <c r="B114" s="203"/>
      <c r="C114" s="220"/>
      <c r="D114" s="227" t="s">
        <v>79</v>
      </c>
      <c r="E114" s="222" t="s">
        <v>248</v>
      </c>
      <c r="F114" s="202"/>
      <c r="G114" s="202"/>
      <c r="H114" s="202"/>
      <c r="I114" s="202"/>
      <c r="J114" s="202"/>
      <c r="K114" s="202"/>
      <c r="L114" s="202"/>
      <c r="M114" s="202"/>
      <c r="N114" s="202"/>
      <c r="O114" s="202"/>
      <c r="P114" s="202"/>
      <c r="Q114" s="202"/>
      <c r="R114" s="202"/>
      <c r="S114" s="202"/>
      <c r="T114" s="202"/>
      <c r="U114" s="202"/>
      <c r="V114" s="202"/>
      <c r="W114" s="202"/>
      <c r="X114" s="202"/>
      <c r="Y114" s="202"/>
      <c r="Z114" s="202"/>
    </row>
    <row r="115" ht="91.5" customHeight="1" spans="1:26">
      <c r="A115" s="204"/>
      <c r="B115" s="204"/>
      <c r="C115" s="220"/>
      <c r="D115" s="226" t="s">
        <v>80</v>
      </c>
      <c r="E115" s="201" t="s">
        <v>249</v>
      </c>
      <c r="F115" s="202"/>
      <c r="G115" s="202"/>
      <c r="H115" s="202"/>
      <c r="I115" s="202"/>
      <c r="J115" s="202"/>
      <c r="K115" s="202"/>
      <c r="L115" s="202"/>
      <c r="M115" s="202"/>
      <c r="N115" s="202"/>
      <c r="O115" s="202"/>
      <c r="P115" s="202"/>
      <c r="Q115" s="202"/>
      <c r="R115" s="202"/>
      <c r="S115" s="202"/>
      <c r="T115" s="202"/>
      <c r="U115" s="202"/>
      <c r="V115" s="202"/>
      <c r="W115" s="202"/>
      <c r="X115" s="202"/>
      <c r="Y115" s="202"/>
      <c r="Z115" s="202"/>
    </row>
    <row r="116" ht="15.75" customHeight="1" spans="1:26">
      <c r="A116" s="202"/>
      <c r="B116" s="228"/>
      <c r="C116" s="211"/>
      <c r="D116" s="212"/>
      <c r="E116" s="212"/>
      <c r="F116" s="202"/>
      <c r="G116" s="202"/>
      <c r="H116" s="202"/>
      <c r="I116" s="202"/>
      <c r="J116" s="202"/>
      <c r="K116" s="202"/>
      <c r="L116" s="202"/>
      <c r="M116" s="202"/>
      <c r="N116" s="202"/>
      <c r="O116" s="202"/>
      <c r="P116" s="202"/>
      <c r="Q116" s="202"/>
      <c r="R116" s="202"/>
      <c r="S116" s="202"/>
      <c r="T116" s="202"/>
      <c r="U116" s="202"/>
      <c r="V116" s="202"/>
      <c r="W116" s="202"/>
      <c r="X116" s="202"/>
      <c r="Y116" s="202"/>
      <c r="Z116" s="202"/>
    </row>
    <row r="117" ht="15.75" customHeight="1" spans="1:26">
      <c r="A117" s="202"/>
      <c r="B117" s="228"/>
      <c r="C117" s="211"/>
      <c r="D117" s="212"/>
      <c r="E117" s="212"/>
      <c r="F117" s="202"/>
      <c r="G117" s="202"/>
      <c r="H117" s="202"/>
      <c r="I117" s="202"/>
      <c r="J117" s="202"/>
      <c r="K117" s="202"/>
      <c r="L117" s="202"/>
      <c r="M117" s="202"/>
      <c r="N117" s="202"/>
      <c r="O117" s="202"/>
      <c r="P117" s="202"/>
      <c r="Q117" s="202"/>
      <c r="R117" s="202"/>
      <c r="S117" s="202"/>
      <c r="T117" s="202"/>
      <c r="U117" s="202"/>
      <c r="V117" s="202"/>
      <c r="W117" s="202"/>
      <c r="X117" s="202"/>
      <c r="Y117" s="202"/>
      <c r="Z117" s="202"/>
    </row>
    <row r="118" ht="15.75" customHeight="1" spans="1:26">
      <c r="A118" s="202"/>
      <c r="B118" s="228"/>
      <c r="C118" s="211"/>
      <c r="D118" s="212"/>
      <c r="E118" s="212"/>
      <c r="F118" s="202"/>
      <c r="G118" s="202"/>
      <c r="H118" s="202"/>
      <c r="I118" s="202"/>
      <c r="J118" s="202"/>
      <c r="K118" s="202"/>
      <c r="L118" s="202"/>
      <c r="M118" s="202"/>
      <c r="N118" s="202"/>
      <c r="O118" s="202"/>
      <c r="P118" s="202"/>
      <c r="Q118" s="202"/>
      <c r="R118" s="202"/>
      <c r="S118" s="202"/>
      <c r="T118" s="202"/>
      <c r="U118" s="202"/>
      <c r="V118" s="202"/>
      <c r="W118" s="202"/>
      <c r="X118" s="202"/>
      <c r="Y118" s="202"/>
      <c r="Z118" s="202"/>
    </row>
    <row r="119" ht="15.75" customHeight="1" spans="1:26">
      <c r="A119" s="202"/>
      <c r="B119" s="228"/>
      <c r="C119" s="211"/>
      <c r="D119" s="212"/>
      <c r="E119" s="212"/>
      <c r="F119" s="202"/>
      <c r="G119" s="202"/>
      <c r="H119" s="202"/>
      <c r="I119" s="202"/>
      <c r="J119" s="202"/>
      <c r="K119" s="202"/>
      <c r="L119" s="202"/>
      <c r="M119" s="202"/>
      <c r="N119" s="202"/>
      <c r="O119" s="202"/>
      <c r="P119" s="202"/>
      <c r="Q119" s="202"/>
      <c r="R119" s="202"/>
      <c r="S119" s="202"/>
      <c r="T119" s="202"/>
      <c r="U119" s="202"/>
      <c r="V119" s="202"/>
      <c r="W119" s="202"/>
      <c r="X119" s="202"/>
      <c r="Y119" s="202"/>
      <c r="Z119" s="202"/>
    </row>
    <row r="120" ht="15.75" customHeight="1" spans="1:26">
      <c r="A120" s="202"/>
      <c r="B120" s="228"/>
      <c r="C120" s="211"/>
      <c r="D120" s="212"/>
      <c r="E120" s="212"/>
      <c r="F120" s="202"/>
      <c r="G120" s="202"/>
      <c r="H120" s="202"/>
      <c r="I120" s="202"/>
      <c r="J120" s="202"/>
      <c r="K120" s="202"/>
      <c r="L120" s="202"/>
      <c r="M120" s="202"/>
      <c r="N120" s="202"/>
      <c r="O120" s="202"/>
      <c r="P120" s="202"/>
      <c r="Q120" s="202"/>
      <c r="R120" s="202"/>
      <c r="S120" s="202"/>
      <c r="T120" s="202"/>
      <c r="U120" s="202"/>
      <c r="V120" s="202"/>
      <c r="W120" s="202"/>
      <c r="X120" s="202"/>
      <c r="Y120" s="202"/>
      <c r="Z120" s="202"/>
    </row>
    <row r="121" ht="15.75" customHeight="1" spans="1:26">
      <c r="A121" s="202"/>
      <c r="B121" s="228"/>
      <c r="C121" s="211"/>
      <c r="D121" s="212"/>
      <c r="E121" s="212"/>
      <c r="F121" s="202"/>
      <c r="G121" s="202"/>
      <c r="H121" s="202"/>
      <c r="I121" s="202"/>
      <c r="J121" s="202"/>
      <c r="K121" s="202"/>
      <c r="L121" s="202"/>
      <c r="M121" s="202"/>
      <c r="N121" s="202"/>
      <c r="O121" s="202"/>
      <c r="P121" s="202"/>
      <c r="Q121" s="202"/>
      <c r="R121" s="202"/>
      <c r="S121" s="202"/>
      <c r="T121" s="202"/>
      <c r="U121" s="202"/>
      <c r="V121" s="202"/>
      <c r="W121" s="202"/>
      <c r="X121" s="202"/>
      <c r="Y121" s="202"/>
      <c r="Z121" s="202"/>
    </row>
    <row r="122" ht="15.75" customHeight="1" spans="1:26">
      <c r="A122" s="202"/>
      <c r="B122" s="228"/>
      <c r="C122" s="211"/>
      <c r="D122" s="212"/>
      <c r="E122" s="212"/>
      <c r="F122" s="202"/>
      <c r="G122" s="202"/>
      <c r="H122" s="202"/>
      <c r="I122" s="202"/>
      <c r="J122" s="202"/>
      <c r="K122" s="202"/>
      <c r="L122" s="202"/>
      <c r="M122" s="202"/>
      <c r="N122" s="202"/>
      <c r="O122" s="202"/>
      <c r="P122" s="202"/>
      <c r="Q122" s="202"/>
      <c r="R122" s="202"/>
      <c r="S122" s="202"/>
      <c r="T122" s="202"/>
      <c r="U122" s="202"/>
      <c r="V122" s="202"/>
      <c r="W122" s="202"/>
      <c r="X122" s="202"/>
      <c r="Y122" s="202"/>
      <c r="Z122" s="202"/>
    </row>
    <row r="123" ht="15.75" customHeight="1" spans="1:26">
      <c r="A123" s="202"/>
      <c r="B123" s="228"/>
      <c r="C123" s="211"/>
      <c r="D123" s="212"/>
      <c r="E123" s="212"/>
      <c r="F123" s="202"/>
      <c r="G123" s="202"/>
      <c r="H123" s="202"/>
      <c r="I123" s="202"/>
      <c r="J123" s="202"/>
      <c r="K123" s="202"/>
      <c r="L123" s="202"/>
      <c r="M123" s="202"/>
      <c r="N123" s="202"/>
      <c r="O123" s="202"/>
      <c r="P123" s="202"/>
      <c r="Q123" s="202"/>
      <c r="R123" s="202"/>
      <c r="S123" s="202"/>
      <c r="T123" s="202"/>
      <c r="U123" s="202"/>
      <c r="V123" s="202"/>
      <c r="W123" s="202"/>
      <c r="X123" s="202"/>
      <c r="Y123" s="202"/>
      <c r="Z123" s="202"/>
    </row>
    <row r="124" ht="15.75" customHeight="1" spans="1:26">
      <c r="A124" s="202"/>
      <c r="B124" s="228"/>
      <c r="C124" s="211"/>
      <c r="D124" s="212"/>
      <c r="E124" s="212"/>
      <c r="F124" s="202"/>
      <c r="G124" s="202"/>
      <c r="H124" s="202"/>
      <c r="I124" s="202"/>
      <c r="J124" s="202"/>
      <c r="K124" s="202"/>
      <c r="L124" s="202"/>
      <c r="M124" s="202"/>
      <c r="N124" s="202"/>
      <c r="O124" s="202"/>
      <c r="P124" s="202"/>
      <c r="Q124" s="202"/>
      <c r="R124" s="202"/>
      <c r="S124" s="202"/>
      <c r="T124" s="202"/>
      <c r="U124" s="202"/>
      <c r="V124" s="202"/>
      <c r="W124" s="202"/>
      <c r="X124" s="202"/>
      <c r="Y124" s="202"/>
      <c r="Z124" s="202"/>
    </row>
    <row r="125" ht="15.75" customHeight="1" spans="1:26">
      <c r="A125" s="202"/>
      <c r="B125" s="228"/>
      <c r="C125" s="211"/>
      <c r="D125" s="212"/>
      <c r="E125" s="212"/>
      <c r="F125" s="202"/>
      <c r="G125" s="202"/>
      <c r="H125" s="202"/>
      <c r="I125" s="202"/>
      <c r="J125" s="202"/>
      <c r="K125" s="202"/>
      <c r="L125" s="202"/>
      <c r="M125" s="202"/>
      <c r="N125" s="202"/>
      <c r="O125" s="202"/>
      <c r="P125" s="202"/>
      <c r="Q125" s="202"/>
      <c r="R125" s="202"/>
      <c r="S125" s="202"/>
      <c r="T125" s="202"/>
      <c r="U125" s="202"/>
      <c r="V125" s="202"/>
      <c r="W125" s="202"/>
      <c r="X125" s="202"/>
      <c r="Y125" s="202"/>
      <c r="Z125" s="202"/>
    </row>
    <row r="126" ht="15.75" customHeight="1" spans="1:26">
      <c r="A126" s="202"/>
      <c r="B126" s="228"/>
      <c r="C126" s="211"/>
      <c r="D126" s="212"/>
      <c r="E126" s="212"/>
      <c r="F126" s="202"/>
      <c r="G126" s="202"/>
      <c r="H126" s="202"/>
      <c r="I126" s="202"/>
      <c r="J126" s="202"/>
      <c r="K126" s="202"/>
      <c r="L126" s="202"/>
      <c r="M126" s="202"/>
      <c r="N126" s="202"/>
      <c r="O126" s="202"/>
      <c r="P126" s="202"/>
      <c r="Q126" s="202"/>
      <c r="R126" s="202"/>
      <c r="S126" s="202"/>
      <c r="T126" s="202"/>
      <c r="U126" s="202"/>
      <c r="V126" s="202"/>
      <c r="W126" s="202"/>
      <c r="X126" s="202"/>
      <c r="Y126" s="202"/>
      <c r="Z126" s="202"/>
    </row>
    <row r="127" ht="15.75" customHeight="1" spans="1:26">
      <c r="A127" s="202"/>
      <c r="B127" s="228"/>
      <c r="C127" s="211"/>
      <c r="D127" s="212"/>
      <c r="E127" s="212"/>
      <c r="F127" s="202"/>
      <c r="G127" s="202"/>
      <c r="H127" s="202"/>
      <c r="I127" s="202"/>
      <c r="J127" s="202"/>
      <c r="K127" s="202"/>
      <c r="L127" s="202"/>
      <c r="M127" s="202"/>
      <c r="N127" s="202"/>
      <c r="O127" s="202"/>
      <c r="P127" s="202"/>
      <c r="Q127" s="202"/>
      <c r="R127" s="202"/>
      <c r="S127" s="202"/>
      <c r="T127" s="202"/>
      <c r="U127" s="202"/>
      <c r="V127" s="202"/>
      <c r="W127" s="202"/>
      <c r="X127" s="202"/>
      <c r="Y127" s="202"/>
      <c r="Z127" s="202"/>
    </row>
    <row r="128" ht="15.75" customHeight="1" spans="1:26">
      <c r="A128" s="202"/>
      <c r="B128" s="228"/>
      <c r="C128" s="211"/>
      <c r="D128" s="212"/>
      <c r="E128" s="212"/>
      <c r="F128" s="202"/>
      <c r="G128" s="202"/>
      <c r="H128" s="202"/>
      <c r="I128" s="202"/>
      <c r="J128" s="202"/>
      <c r="K128" s="202"/>
      <c r="L128" s="202"/>
      <c r="M128" s="202"/>
      <c r="N128" s="202"/>
      <c r="O128" s="202"/>
      <c r="P128" s="202"/>
      <c r="Q128" s="202"/>
      <c r="R128" s="202"/>
      <c r="S128" s="202"/>
      <c r="T128" s="202"/>
      <c r="U128" s="202"/>
      <c r="V128" s="202"/>
      <c r="W128" s="202"/>
      <c r="X128" s="202"/>
      <c r="Y128" s="202"/>
      <c r="Z128" s="202"/>
    </row>
    <row r="129" ht="15.75" customHeight="1" spans="1:26">
      <c r="A129" s="202"/>
      <c r="B129" s="228"/>
      <c r="C129" s="211"/>
      <c r="D129" s="212"/>
      <c r="E129" s="212"/>
      <c r="F129" s="202"/>
      <c r="G129" s="202"/>
      <c r="H129" s="202"/>
      <c r="I129" s="202"/>
      <c r="J129" s="202"/>
      <c r="K129" s="202"/>
      <c r="L129" s="202"/>
      <c r="M129" s="202"/>
      <c r="N129" s="202"/>
      <c r="O129" s="202"/>
      <c r="P129" s="202"/>
      <c r="Q129" s="202"/>
      <c r="R129" s="202"/>
      <c r="S129" s="202"/>
      <c r="T129" s="202"/>
      <c r="U129" s="202"/>
      <c r="V129" s="202"/>
      <c r="W129" s="202"/>
      <c r="X129" s="202"/>
      <c r="Y129" s="202"/>
      <c r="Z129" s="202"/>
    </row>
    <row r="130" ht="15.75" customHeight="1" spans="1:26">
      <c r="A130" s="202"/>
      <c r="B130" s="228"/>
      <c r="C130" s="211"/>
      <c r="D130" s="212"/>
      <c r="E130" s="212"/>
      <c r="F130" s="202"/>
      <c r="G130" s="202"/>
      <c r="H130" s="202"/>
      <c r="I130" s="202"/>
      <c r="J130" s="202"/>
      <c r="K130" s="202"/>
      <c r="L130" s="202"/>
      <c r="M130" s="202"/>
      <c r="N130" s="202"/>
      <c r="O130" s="202"/>
      <c r="P130" s="202"/>
      <c r="Q130" s="202"/>
      <c r="R130" s="202"/>
      <c r="S130" s="202"/>
      <c r="T130" s="202"/>
      <c r="U130" s="202"/>
      <c r="V130" s="202"/>
      <c r="W130" s="202"/>
      <c r="X130" s="202"/>
      <c r="Y130" s="202"/>
      <c r="Z130" s="202"/>
    </row>
    <row r="131" ht="15.75" customHeight="1" spans="1:26">
      <c r="A131" s="202"/>
      <c r="B131" s="228"/>
      <c r="C131" s="211"/>
      <c r="D131" s="212"/>
      <c r="E131" s="212"/>
      <c r="F131" s="202"/>
      <c r="G131" s="202"/>
      <c r="H131" s="202"/>
      <c r="I131" s="202"/>
      <c r="J131" s="202"/>
      <c r="K131" s="202"/>
      <c r="L131" s="202"/>
      <c r="M131" s="202"/>
      <c r="N131" s="202"/>
      <c r="O131" s="202"/>
      <c r="P131" s="202"/>
      <c r="Q131" s="202"/>
      <c r="R131" s="202"/>
      <c r="S131" s="202"/>
      <c r="T131" s="202"/>
      <c r="U131" s="202"/>
      <c r="V131" s="202"/>
      <c r="W131" s="202"/>
      <c r="X131" s="202"/>
      <c r="Y131" s="202"/>
      <c r="Z131" s="202"/>
    </row>
    <row r="132" ht="15.75" customHeight="1" spans="1:26">
      <c r="A132" s="202"/>
      <c r="B132" s="228"/>
      <c r="C132" s="211"/>
      <c r="D132" s="212"/>
      <c r="E132" s="212"/>
      <c r="F132" s="202"/>
      <c r="G132" s="202"/>
      <c r="H132" s="202"/>
      <c r="I132" s="202"/>
      <c r="J132" s="202"/>
      <c r="K132" s="202"/>
      <c r="L132" s="202"/>
      <c r="M132" s="202"/>
      <c r="N132" s="202"/>
      <c r="O132" s="202"/>
      <c r="P132" s="202"/>
      <c r="Q132" s="202"/>
      <c r="R132" s="202"/>
      <c r="S132" s="202"/>
      <c r="T132" s="202"/>
      <c r="U132" s="202"/>
      <c r="V132" s="202"/>
      <c r="W132" s="202"/>
      <c r="X132" s="202"/>
      <c r="Y132" s="202"/>
      <c r="Z132" s="202"/>
    </row>
    <row r="133" ht="15.75" customHeight="1" spans="1:26">
      <c r="A133" s="202"/>
      <c r="B133" s="228"/>
      <c r="C133" s="211"/>
      <c r="D133" s="212"/>
      <c r="E133" s="212"/>
      <c r="F133" s="202"/>
      <c r="G133" s="202"/>
      <c r="H133" s="202"/>
      <c r="I133" s="202"/>
      <c r="J133" s="202"/>
      <c r="K133" s="202"/>
      <c r="L133" s="202"/>
      <c r="M133" s="202"/>
      <c r="N133" s="202"/>
      <c r="O133" s="202"/>
      <c r="P133" s="202"/>
      <c r="Q133" s="202"/>
      <c r="R133" s="202"/>
      <c r="S133" s="202"/>
      <c r="T133" s="202"/>
      <c r="U133" s="202"/>
      <c r="V133" s="202"/>
      <c r="W133" s="202"/>
      <c r="X133" s="202"/>
      <c r="Y133" s="202"/>
      <c r="Z133" s="202"/>
    </row>
    <row r="134" ht="15.75" customHeight="1" spans="1:26">
      <c r="A134" s="202"/>
      <c r="B134" s="228"/>
      <c r="C134" s="211"/>
      <c r="D134" s="212"/>
      <c r="E134" s="212"/>
      <c r="F134" s="202"/>
      <c r="G134" s="202"/>
      <c r="H134" s="202"/>
      <c r="I134" s="202"/>
      <c r="J134" s="202"/>
      <c r="K134" s="202"/>
      <c r="L134" s="202"/>
      <c r="M134" s="202"/>
      <c r="N134" s="202"/>
      <c r="O134" s="202"/>
      <c r="P134" s="202"/>
      <c r="Q134" s="202"/>
      <c r="R134" s="202"/>
      <c r="S134" s="202"/>
      <c r="T134" s="202"/>
      <c r="U134" s="202"/>
      <c r="V134" s="202"/>
      <c r="W134" s="202"/>
      <c r="X134" s="202"/>
      <c r="Y134" s="202"/>
      <c r="Z134" s="202"/>
    </row>
    <row r="135" ht="15.75" customHeight="1" spans="1:26">
      <c r="A135" s="202"/>
      <c r="B135" s="228"/>
      <c r="C135" s="211"/>
      <c r="D135" s="212"/>
      <c r="E135" s="212"/>
      <c r="F135" s="202"/>
      <c r="G135" s="202"/>
      <c r="H135" s="202"/>
      <c r="I135" s="202"/>
      <c r="J135" s="202"/>
      <c r="K135" s="202"/>
      <c r="L135" s="202"/>
      <c r="M135" s="202"/>
      <c r="N135" s="202"/>
      <c r="O135" s="202"/>
      <c r="P135" s="202"/>
      <c r="Q135" s="202"/>
      <c r="R135" s="202"/>
      <c r="S135" s="202"/>
      <c r="T135" s="202"/>
      <c r="U135" s="202"/>
      <c r="V135" s="202"/>
      <c r="W135" s="202"/>
      <c r="X135" s="202"/>
      <c r="Y135" s="202"/>
      <c r="Z135" s="202"/>
    </row>
    <row r="136" ht="15.75" customHeight="1" spans="1:26">
      <c r="A136" s="202"/>
      <c r="B136" s="228"/>
      <c r="C136" s="211"/>
      <c r="D136" s="212"/>
      <c r="E136" s="212"/>
      <c r="F136" s="202"/>
      <c r="G136" s="202"/>
      <c r="H136" s="202"/>
      <c r="I136" s="202"/>
      <c r="J136" s="202"/>
      <c r="K136" s="202"/>
      <c r="L136" s="202"/>
      <c r="M136" s="202"/>
      <c r="N136" s="202"/>
      <c r="O136" s="202"/>
      <c r="P136" s="202"/>
      <c r="Q136" s="202"/>
      <c r="R136" s="202"/>
      <c r="S136" s="202"/>
      <c r="T136" s="202"/>
      <c r="U136" s="202"/>
      <c r="V136" s="202"/>
      <c r="W136" s="202"/>
      <c r="X136" s="202"/>
      <c r="Y136" s="202"/>
      <c r="Z136" s="202"/>
    </row>
    <row r="137" ht="15.75" customHeight="1" spans="1:26">
      <c r="A137" s="202"/>
      <c r="B137" s="228"/>
      <c r="C137" s="211"/>
      <c r="D137" s="212"/>
      <c r="E137" s="212"/>
      <c r="F137" s="202"/>
      <c r="G137" s="202"/>
      <c r="H137" s="202"/>
      <c r="I137" s="202"/>
      <c r="J137" s="202"/>
      <c r="K137" s="202"/>
      <c r="L137" s="202"/>
      <c r="M137" s="202"/>
      <c r="N137" s="202"/>
      <c r="O137" s="202"/>
      <c r="P137" s="202"/>
      <c r="Q137" s="202"/>
      <c r="R137" s="202"/>
      <c r="S137" s="202"/>
      <c r="T137" s="202"/>
      <c r="U137" s="202"/>
      <c r="V137" s="202"/>
      <c r="W137" s="202"/>
      <c r="X137" s="202"/>
      <c r="Y137" s="202"/>
      <c r="Z137" s="202"/>
    </row>
    <row r="138" ht="15.75" customHeight="1" spans="1:26">
      <c r="A138" s="202"/>
      <c r="B138" s="228"/>
      <c r="C138" s="211"/>
      <c r="D138" s="212"/>
      <c r="E138" s="212"/>
      <c r="F138" s="202"/>
      <c r="G138" s="202"/>
      <c r="H138" s="202"/>
      <c r="I138" s="202"/>
      <c r="J138" s="202"/>
      <c r="K138" s="202"/>
      <c r="L138" s="202"/>
      <c r="M138" s="202"/>
      <c r="N138" s="202"/>
      <c r="O138" s="202"/>
      <c r="P138" s="202"/>
      <c r="Q138" s="202"/>
      <c r="R138" s="202"/>
      <c r="S138" s="202"/>
      <c r="T138" s="202"/>
      <c r="U138" s="202"/>
      <c r="V138" s="202"/>
      <c r="W138" s="202"/>
      <c r="X138" s="202"/>
      <c r="Y138" s="202"/>
      <c r="Z138" s="202"/>
    </row>
    <row r="139" ht="15.75" customHeight="1" spans="1:26">
      <c r="A139" s="202"/>
      <c r="B139" s="228"/>
      <c r="C139" s="211"/>
      <c r="D139" s="212"/>
      <c r="E139" s="212"/>
      <c r="F139" s="202"/>
      <c r="G139" s="202"/>
      <c r="H139" s="202"/>
      <c r="I139" s="202"/>
      <c r="J139" s="202"/>
      <c r="K139" s="202"/>
      <c r="L139" s="202"/>
      <c r="M139" s="202"/>
      <c r="N139" s="202"/>
      <c r="O139" s="202"/>
      <c r="P139" s="202"/>
      <c r="Q139" s="202"/>
      <c r="R139" s="202"/>
      <c r="S139" s="202"/>
      <c r="T139" s="202"/>
      <c r="U139" s="202"/>
      <c r="V139" s="202"/>
      <c r="W139" s="202"/>
      <c r="X139" s="202"/>
      <c r="Y139" s="202"/>
      <c r="Z139" s="202"/>
    </row>
    <row r="140" ht="15.75" customHeight="1" spans="1:26">
      <c r="A140" s="202"/>
      <c r="B140" s="228"/>
      <c r="C140" s="211"/>
      <c r="D140" s="212"/>
      <c r="E140" s="212"/>
      <c r="F140" s="202"/>
      <c r="G140" s="202"/>
      <c r="H140" s="202"/>
      <c r="I140" s="202"/>
      <c r="J140" s="202"/>
      <c r="K140" s="202"/>
      <c r="L140" s="202"/>
      <c r="M140" s="202"/>
      <c r="N140" s="202"/>
      <c r="O140" s="202"/>
      <c r="P140" s="202"/>
      <c r="Q140" s="202"/>
      <c r="R140" s="202"/>
      <c r="S140" s="202"/>
      <c r="T140" s="202"/>
      <c r="U140" s="202"/>
      <c r="V140" s="202"/>
      <c r="W140" s="202"/>
      <c r="X140" s="202"/>
      <c r="Y140" s="202"/>
      <c r="Z140" s="202"/>
    </row>
    <row r="141" ht="15.75" customHeight="1" spans="1:26">
      <c r="A141" s="202"/>
      <c r="B141" s="228"/>
      <c r="C141" s="211"/>
      <c r="D141" s="212"/>
      <c r="E141" s="212"/>
      <c r="F141" s="202"/>
      <c r="G141" s="202"/>
      <c r="H141" s="202"/>
      <c r="I141" s="202"/>
      <c r="J141" s="202"/>
      <c r="K141" s="202"/>
      <c r="L141" s="202"/>
      <c r="M141" s="202"/>
      <c r="N141" s="202"/>
      <c r="O141" s="202"/>
      <c r="P141" s="202"/>
      <c r="Q141" s="202"/>
      <c r="R141" s="202"/>
      <c r="S141" s="202"/>
      <c r="T141" s="202"/>
      <c r="U141" s="202"/>
      <c r="V141" s="202"/>
      <c r="W141" s="202"/>
      <c r="X141" s="202"/>
      <c r="Y141" s="202"/>
      <c r="Z141" s="202"/>
    </row>
    <row r="142" ht="15.75" customHeight="1" spans="1:26">
      <c r="A142" s="202"/>
      <c r="B142" s="228"/>
      <c r="C142" s="211"/>
      <c r="D142" s="212"/>
      <c r="E142" s="212"/>
      <c r="F142" s="202"/>
      <c r="G142" s="202"/>
      <c r="H142" s="202"/>
      <c r="I142" s="202"/>
      <c r="J142" s="202"/>
      <c r="K142" s="202"/>
      <c r="L142" s="202"/>
      <c r="M142" s="202"/>
      <c r="N142" s="202"/>
      <c r="O142" s="202"/>
      <c r="P142" s="202"/>
      <c r="Q142" s="202"/>
      <c r="R142" s="202"/>
      <c r="S142" s="202"/>
      <c r="T142" s="202"/>
      <c r="U142" s="202"/>
      <c r="V142" s="202"/>
      <c r="W142" s="202"/>
      <c r="X142" s="202"/>
      <c r="Y142" s="202"/>
      <c r="Z142" s="202"/>
    </row>
    <row r="143" ht="15.75" customHeight="1" spans="1:26">
      <c r="A143" s="202"/>
      <c r="B143" s="228"/>
      <c r="C143" s="211"/>
      <c r="D143" s="212"/>
      <c r="E143" s="212"/>
      <c r="F143" s="202"/>
      <c r="G143" s="202"/>
      <c r="H143" s="202"/>
      <c r="I143" s="202"/>
      <c r="J143" s="202"/>
      <c r="K143" s="202"/>
      <c r="L143" s="202"/>
      <c r="M143" s="202"/>
      <c r="N143" s="202"/>
      <c r="O143" s="202"/>
      <c r="P143" s="202"/>
      <c r="Q143" s="202"/>
      <c r="R143" s="202"/>
      <c r="S143" s="202"/>
      <c r="T143" s="202"/>
      <c r="U143" s="202"/>
      <c r="V143" s="202"/>
      <c r="W143" s="202"/>
      <c r="X143" s="202"/>
      <c r="Y143" s="202"/>
      <c r="Z143" s="202"/>
    </row>
    <row r="144" ht="15.75" customHeight="1" spans="1:26">
      <c r="A144" s="202"/>
      <c r="B144" s="228"/>
      <c r="C144" s="211"/>
      <c r="D144" s="212"/>
      <c r="E144" s="212"/>
      <c r="F144" s="202"/>
      <c r="G144" s="202"/>
      <c r="H144" s="202"/>
      <c r="I144" s="202"/>
      <c r="J144" s="202"/>
      <c r="K144" s="202"/>
      <c r="L144" s="202"/>
      <c r="M144" s="202"/>
      <c r="N144" s="202"/>
      <c r="O144" s="202"/>
      <c r="P144" s="202"/>
      <c r="Q144" s="202"/>
      <c r="R144" s="202"/>
      <c r="S144" s="202"/>
      <c r="T144" s="202"/>
      <c r="U144" s="202"/>
      <c r="V144" s="202"/>
      <c r="W144" s="202"/>
      <c r="X144" s="202"/>
      <c r="Y144" s="202"/>
      <c r="Z144" s="202"/>
    </row>
    <row r="145" ht="15.75" customHeight="1" spans="1:26">
      <c r="A145" s="202"/>
      <c r="B145" s="228"/>
      <c r="C145" s="211"/>
      <c r="D145" s="212"/>
      <c r="E145" s="212"/>
      <c r="F145" s="202"/>
      <c r="G145" s="202"/>
      <c r="H145" s="202"/>
      <c r="I145" s="202"/>
      <c r="J145" s="202"/>
      <c r="K145" s="202"/>
      <c r="L145" s="202"/>
      <c r="M145" s="202"/>
      <c r="N145" s="202"/>
      <c r="O145" s="202"/>
      <c r="P145" s="202"/>
      <c r="Q145" s="202"/>
      <c r="R145" s="202"/>
      <c r="S145" s="202"/>
      <c r="T145" s="202"/>
      <c r="U145" s="202"/>
      <c r="V145" s="202"/>
      <c r="W145" s="202"/>
      <c r="X145" s="202"/>
      <c r="Y145" s="202"/>
      <c r="Z145" s="202"/>
    </row>
    <row r="146" ht="15.75" customHeight="1" spans="1:26">
      <c r="A146" s="202"/>
      <c r="B146" s="228"/>
      <c r="C146" s="211"/>
      <c r="D146" s="212"/>
      <c r="E146" s="212"/>
      <c r="F146" s="202"/>
      <c r="G146" s="202"/>
      <c r="H146" s="202"/>
      <c r="I146" s="202"/>
      <c r="J146" s="202"/>
      <c r="K146" s="202"/>
      <c r="L146" s="202"/>
      <c r="M146" s="202"/>
      <c r="N146" s="202"/>
      <c r="O146" s="202"/>
      <c r="P146" s="202"/>
      <c r="Q146" s="202"/>
      <c r="R146" s="202"/>
      <c r="S146" s="202"/>
      <c r="T146" s="202"/>
      <c r="U146" s="202"/>
      <c r="V146" s="202"/>
      <c r="W146" s="202"/>
      <c r="X146" s="202"/>
      <c r="Y146" s="202"/>
      <c r="Z146" s="202"/>
    </row>
    <row r="147" ht="15.75" customHeight="1" spans="1:26">
      <c r="A147" s="202"/>
      <c r="B147" s="228"/>
      <c r="C147" s="211"/>
      <c r="D147" s="212"/>
      <c r="E147" s="212"/>
      <c r="F147" s="202"/>
      <c r="G147" s="202"/>
      <c r="H147" s="202"/>
      <c r="I147" s="202"/>
      <c r="J147" s="202"/>
      <c r="K147" s="202"/>
      <c r="L147" s="202"/>
      <c r="M147" s="202"/>
      <c r="N147" s="202"/>
      <c r="O147" s="202"/>
      <c r="P147" s="202"/>
      <c r="Q147" s="202"/>
      <c r="R147" s="202"/>
      <c r="S147" s="202"/>
      <c r="T147" s="202"/>
      <c r="U147" s="202"/>
      <c r="V147" s="202"/>
      <c r="W147" s="202"/>
      <c r="X147" s="202"/>
      <c r="Y147" s="202"/>
      <c r="Z147" s="202"/>
    </row>
    <row r="148" ht="15.75" customHeight="1" spans="1:26">
      <c r="A148" s="202"/>
      <c r="B148" s="228"/>
      <c r="C148" s="211"/>
      <c r="D148" s="212"/>
      <c r="E148" s="212"/>
      <c r="F148" s="202"/>
      <c r="G148" s="202"/>
      <c r="H148" s="202"/>
      <c r="I148" s="202"/>
      <c r="J148" s="202"/>
      <c r="K148" s="202"/>
      <c r="L148" s="202"/>
      <c r="M148" s="202"/>
      <c r="N148" s="202"/>
      <c r="O148" s="202"/>
      <c r="P148" s="202"/>
      <c r="Q148" s="202"/>
      <c r="R148" s="202"/>
      <c r="S148" s="202"/>
      <c r="T148" s="202"/>
      <c r="U148" s="202"/>
      <c r="V148" s="202"/>
      <c r="W148" s="202"/>
      <c r="X148" s="202"/>
      <c r="Y148" s="202"/>
      <c r="Z148" s="202"/>
    </row>
    <row r="149" ht="15.75" customHeight="1" spans="1:26">
      <c r="A149" s="202"/>
      <c r="B149" s="228"/>
      <c r="C149" s="211"/>
      <c r="D149" s="212"/>
      <c r="E149" s="212"/>
      <c r="F149" s="202"/>
      <c r="G149" s="202"/>
      <c r="H149" s="202"/>
      <c r="I149" s="202"/>
      <c r="J149" s="202"/>
      <c r="K149" s="202"/>
      <c r="L149" s="202"/>
      <c r="M149" s="202"/>
      <c r="N149" s="202"/>
      <c r="O149" s="202"/>
      <c r="P149" s="202"/>
      <c r="Q149" s="202"/>
      <c r="R149" s="202"/>
      <c r="S149" s="202"/>
      <c r="T149" s="202"/>
      <c r="U149" s="202"/>
      <c r="V149" s="202"/>
      <c r="W149" s="202"/>
      <c r="X149" s="202"/>
      <c r="Y149" s="202"/>
      <c r="Z149" s="202"/>
    </row>
    <row r="150" ht="15.75" customHeight="1" spans="1:26">
      <c r="A150" s="202"/>
      <c r="B150" s="228"/>
      <c r="C150" s="211"/>
      <c r="D150" s="212"/>
      <c r="E150" s="212"/>
      <c r="F150" s="202"/>
      <c r="G150" s="202"/>
      <c r="H150" s="202"/>
      <c r="I150" s="202"/>
      <c r="J150" s="202"/>
      <c r="K150" s="202"/>
      <c r="L150" s="202"/>
      <c r="M150" s="202"/>
      <c r="N150" s="202"/>
      <c r="O150" s="202"/>
      <c r="P150" s="202"/>
      <c r="Q150" s="202"/>
      <c r="R150" s="202"/>
      <c r="S150" s="202"/>
      <c r="T150" s="202"/>
      <c r="U150" s="202"/>
      <c r="V150" s="202"/>
      <c r="W150" s="202"/>
      <c r="X150" s="202"/>
      <c r="Y150" s="202"/>
      <c r="Z150" s="202"/>
    </row>
    <row r="151" ht="15.75" customHeight="1" spans="1:26">
      <c r="A151" s="202"/>
      <c r="B151" s="228"/>
      <c r="C151" s="211"/>
      <c r="D151" s="212"/>
      <c r="E151" s="212"/>
      <c r="F151" s="202"/>
      <c r="G151" s="202"/>
      <c r="H151" s="202"/>
      <c r="I151" s="202"/>
      <c r="J151" s="202"/>
      <c r="K151" s="202"/>
      <c r="L151" s="202"/>
      <c r="M151" s="202"/>
      <c r="N151" s="202"/>
      <c r="O151" s="202"/>
      <c r="P151" s="202"/>
      <c r="Q151" s="202"/>
      <c r="R151" s="202"/>
      <c r="S151" s="202"/>
      <c r="T151" s="202"/>
      <c r="U151" s="202"/>
      <c r="V151" s="202"/>
      <c r="W151" s="202"/>
      <c r="X151" s="202"/>
      <c r="Y151" s="202"/>
      <c r="Z151" s="202"/>
    </row>
    <row r="152" ht="15.75" customHeight="1" spans="1:26">
      <c r="A152" s="202"/>
      <c r="B152" s="228"/>
      <c r="C152" s="211"/>
      <c r="D152" s="212"/>
      <c r="E152" s="212"/>
      <c r="F152" s="202"/>
      <c r="G152" s="202"/>
      <c r="H152" s="202"/>
      <c r="I152" s="202"/>
      <c r="J152" s="202"/>
      <c r="K152" s="202"/>
      <c r="L152" s="202"/>
      <c r="M152" s="202"/>
      <c r="N152" s="202"/>
      <c r="O152" s="202"/>
      <c r="P152" s="202"/>
      <c r="Q152" s="202"/>
      <c r="R152" s="202"/>
      <c r="S152" s="202"/>
      <c r="T152" s="202"/>
      <c r="U152" s="202"/>
      <c r="V152" s="202"/>
      <c r="W152" s="202"/>
      <c r="X152" s="202"/>
      <c r="Y152" s="202"/>
      <c r="Z152" s="202"/>
    </row>
    <row r="153" ht="15.75" customHeight="1" spans="1:26">
      <c r="A153" s="202"/>
      <c r="B153" s="228"/>
      <c r="C153" s="211"/>
      <c r="D153" s="212"/>
      <c r="E153" s="212"/>
      <c r="F153" s="202"/>
      <c r="G153" s="202"/>
      <c r="H153" s="202"/>
      <c r="I153" s="202"/>
      <c r="J153" s="202"/>
      <c r="K153" s="202"/>
      <c r="L153" s="202"/>
      <c r="M153" s="202"/>
      <c r="N153" s="202"/>
      <c r="O153" s="202"/>
      <c r="P153" s="202"/>
      <c r="Q153" s="202"/>
      <c r="R153" s="202"/>
      <c r="S153" s="202"/>
      <c r="T153" s="202"/>
      <c r="U153" s="202"/>
      <c r="V153" s="202"/>
      <c r="W153" s="202"/>
      <c r="X153" s="202"/>
      <c r="Y153" s="202"/>
      <c r="Z153" s="202"/>
    </row>
    <row r="154" ht="15.75" customHeight="1" spans="1:26">
      <c r="A154" s="202"/>
      <c r="B154" s="228"/>
      <c r="C154" s="211"/>
      <c r="D154" s="212"/>
      <c r="E154" s="212"/>
      <c r="F154" s="202"/>
      <c r="G154" s="202"/>
      <c r="H154" s="202"/>
      <c r="I154" s="202"/>
      <c r="J154" s="202"/>
      <c r="K154" s="202"/>
      <c r="L154" s="202"/>
      <c r="M154" s="202"/>
      <c r="N154" s="202"/>
      <c r="O154" s="202"/>
      <c r="P154" s="202"/>
      <c r="Q154" s="202"/>
      <c r="R154" s="202"/>
      <c r="S154" s="202"/>
      <c r="T154" s="202"/>
      <c r="U154" s="202"/>
      <c r="V154" s="202"/>
      <c r="W154" s="202"/>
      <c r="X154" s="202"/>
      <c r="Y154" s="202"/>
      <c r="Z154" s="202"/>
    </row>
    <row r="155" ht="15.75" customHeight="1" spans="1:26">
      <c r="A155" s="202"/>
      <c r="B155" s="228"/>
      <c r="C155" s="211"/>
      <c r="D155" s="212"/>
      <c r="E155" s="212"/>
      <c r="F155" s="202"/>
      <c r="G155" s="202"/>
      <c r="H155" s="202"/>
      <c r="I155" s="202"/>
      <c r="J155" s="202"/>
      <c r="K155" s="202"/>
      <c r="L155" s="202"/>
      <c r="M155" s="202"/>
      <c r="N155" s="202"/>
      <c r="O155" s="202"/>
      <c r="P155" s="202"/>
      <c r="Q155" s="202"/>
      <c r="R155" s="202"/>
      <c r="S155" s="202"/>
      <c r="T155" s="202"/>
      <c r="U155" s="202"/>
      <c r="V155" s="202"/>
      <c r="W155" s="202"/>
      <c r="X155" s="202"/>
      <c r="Y155" s="202"/>
      <c r="Z155" s="202"/>
    </row>
    <row r="156" ht="15.75" customHeight="1" spans="1:26">
      <c r="A156" s="202"/>
      <c r="B156" s="228"/>
      <c r="C156" s="211"/>
      <c r="D156" s="212"/>
      <c r="E156" s="212"/>
      <c r="F156" s="202"/>
      <c r="G156" s="202"/>
      <c r="H156" s="202"/>
      <c r="I156" s="202"/>
      <c r="J156" s="202"/>
      <c r="K156" s="202"/>
      <c r="L156" s="202"/>
      <c r="M156" s="202"/>
      <c r="N156" s="202"/>
      <c r="O156" s="202"/>
      <c r="P156" s="202"/>
      <c r="Q156" s="202"/>
      <c r="R156" s="202"/>
      <c r="S156" s="202"/>
      <c r="T156" s="202"/>
      <c r="U156" s="202"/>
      <c r="V156" s="202"/>
      <c r="W156" s="202"/>
      <c r="X156" s="202"/>
      <c r="Y156" s="202"/>
      <c r="Z156" s="202"/>
    </row>
    <row r="157" ht="15.75" customHeight="1" spans="1:26">
      <c r="A157" s="202"/>
      <c r="B157" s="228"/>
      <c r="C157" s="211"/>
      <c r="D157" s="212"/>
      <c r="E157" s="212"/>
      <c r="F157" s="202"/>
      <c r="G157" s="202"/>
      <c r="H157" s="202"/>
      <c r="I157" s="202"/>
      <c r="J157" s="202"/>
      <c r="K157" s="202"/>
      <c r="L157" s="202"/>
      <c r="M157" s="202"/>
      <c r="N157" s="202"/>
      <c r="O157" s="202"/>
      <c r="P157" s="202"/>
      <c r="Q157" s="202"/>
      <c r="R157" s="202"/>
      <c r="S157" s="202"/>
      <c r="T157" s="202"/>
      <c r="U157" s="202"/>
      <c r="V157" s="202"/>
      <c r="W157" s="202"/>
      <c r="X157" s="202"/>
      <c r="Y157" s="202"/>
      <c r="Z157" s="202"/>
    </row>
    <row r="158" ht="15.75" customHeight="1" spans="1:26">
      <c r="A158" s="202"/>
      <c r="B158" s="228"/>
      <c r="C158" s="211"/>
      <c r="D158" s="212"/>
      <c r="E158" s="212"/>
      <c r="F158" s="202"/>
      <c r="G158" s="202"/>
      <c r="H158" s="202"/>
      <c r="I158" s="202"/>
      <c r="J158" s="202"/>
      <c r="K158" s="202"/>
      <c r="L158" s="202"/>
      <c r="M158" s="202"/>
      <c r="N158" s="202"/>
      <c r="O158" s="202"/>
      <c r="P158" s="202"/>
      <c r="Q158" s="202"/>
      <c r="R158" s="202"/>
      <c r="S158" s="202"/>
      <c r="T158" s="202"/>
      <c r="U158" s="202"/>
      <c r="V158" s="202"/>
      <c r="W158" s="202"/>
      <c r="X158" s="202"/>
      <c r="Y158" s="202"/>
      <c r="Z158" s="202"/>
    </row>
    <row r="159" ht="15.75" customHeight="1" spans="1:26">
      <c r="A159" s="202"/>
      <c r="B159" s="228"/>
      <c r="C159" s="211"/>
      <c r="D159" s="212"/>
      <c r="E159" s="212"/>
      <c r="F159" s="202"/>
      <c r="G159" s="202"/>
      <c r="H159" s="202"/>
      <c r="I159" s="202"/>
      <c r="J159" s="202"/>
      <c r="K159" s="202"/>
      <c r="L159" s="202"/>
      <c r="M159" s="202"/>
      <c r="N159" s="202"/>
      <c r="O159" s="202"/>
      <c r="P159" s="202"/>
      <c r="Q159" s="202"/>
      <c r="R159" s="202"/>
      <c r="S159" s="202"/>
      <c r="T159" s="202"/>
      <c r="U159" s="202"/>
      <c r="V159" s="202"/>
      <c r="W159" s="202"/>
      <c r="X159" s="202"/>
      <c r="Y159" s="202"/>
      <c r="Z159" s="202"/>
    </row>
    <row r="160" ht="15.75" customHeight="1" spans="1:26">
      <c r="A160" s="202"/>
      <c r="B160" s="228"/>
      <c r="C160" s="211"/>
      <c r="D160" s="212"/>
      <c r="E160" s="212"/>
      <c r="F160" s="202"/>
      <c r="G160" s="202"/>
      <c r="H160" s="202"/>
      <c r="I160" s="202"/>
      <c r="J160" s="202"/>
      <c r="K160" s="202"/>
      <c r="L160" s="202"/>
      <c r="M160" s="202"/>
      <c r="N160" s="202"/>
      <c r="O160" s="202"/>
      <c r="P160" s="202"/>
      <c r="Q160" s="202"/>
      <c r="R160" s="202"/>
      <c r="S160" s="202"/>
      <c r="T160" s="202"/>
      <c r="U160" s="202"/>
      <c r="V160" s="202"/>
      <c r="W160" s="202"/>
      <c r="X160" s="202"/>
      <c r="Y160" s="202"/>
      <c r="Z160" s="202"/>
    </row>
    <row r="161" ht="15.75" customHeight="1" spans="1:26">
      <c r="A161" s="202"/>
      <c r="B161" s="228"/>
      <c r="C161" s="211"/>
      <c r="D161" s="212"/>
      <c r="E161" s="212"/>
      <c r="F161" s="202"/>
      <c r="G161" s="202"/>
      <c r="H161" s="202"/>
      <c r="I161" s="202"/>
      <c r="J161" s="202"/>
      <c r="K161" s="202"/>
      <c r="L161" s="202"/>
      <c r="M161" s="202"/>
      <c r="N161" s="202"/>
      <c r="O161" s="202"/>
      <c r="P161" s="202"/>
      <c r="Q161" s="202"/>
      <c r="R161" s="202"/>
      <c r="S161" s="202"/>
      <c r="T161" s="202"/>
      <c r="U161" s="202"/>
      <c r="V161" s="202"/>
      <c r="W161" s="202"/>
      <c r="X161" s="202"/>
      <c r="Y161" s="202"/>
      <c r="Z161" s="202"/>
    </row>
    <row r="162" ht="15.75" customHeight="1" spans="1:26">
      <c r="A162" s="202"/>
      <c r="B162" s="228"/>
      <c r="C162" s="211"/>
      <c r="D162" s="212"/>
      <c r="E162" s="212"/>
      <c r="F162" s="202"/>
      <c r="G162" s="202"/>
      <c r="H162" s="202"/>
      <c r="I162" s="202"/>
      <c r="J162" s="202"/>
      <c r="K162" s="202"/>
      <c r="L162" s="202"/>
      <c r="M162" s="202"/>
      <c r="N162" s="202"/>
      <c r="O162" s="202"/>
      <c r="P162" s="202"/>
      <c r="Q162" s="202"/>
      <c r="R162" s="202"/>
      <c r="S162" s="202"/>
      <c r="T162" s="202"/>
      <c r="U162" s="202"/>
      <c r="V162" s="202"/>
      <c r="W162" s="202"/>
      <c r="X162" s="202"/>
      <c r="Y162" s="202"/>
      <c r="Z162" s="202"/>
    </row>
    <row r="163" ht="15.75" customHeight="1" spans="1:26">
      <c r="A163" s="202"/>
      <c r="B163" s="228"/>
      <c r="C163" s="211"/>
      <c r="D163" s="212"/>
      <c r="E163" s="212"/>
      <c r="F163" s="202"/>
      <c r="G163" s="202"/>
      <c r="H163" s="202"/>
      <c r="I163" s="202"/>
      <c r="J163" s="202"/>
      <c r="K163" s="202"/>
      <c r="L163" s="202"/>
      <c r="M163" s="202"/>
      <c r="N163" s="202"/>
      <c r="O163" s="202"/>
      <c r="P163" s="202"/>
      <c r="Q163" s="202"/>
      <c r="R163" s="202"/>
      <c r="S163" s="202"/>
      <c r="T163" s="202"/>
      <c r="U163" s="202"/>
      <c r="V163" s="202"/>
      <c r="W163" s="202"/>
      <c r="X163" s="202"/>
      <c r="Y163" s="202"/>
      <c r="Z163" s="202"/>
    </row>
    <row r="164" ht="15.75" customHeight="1" spans="1:26">
      <c r="A164" s="202"/>
      <c r="B164" s="228"/>
      <c r="C164" s="211"/>
      <c r="D164" s="212"/>
      <c r="E164" s="212"/>
      <c r="F164" s="202"/>
      <c r="G164" s="202"/>
      <c r="H164" s="202"/>
      <c r="I164" s="202"/>
      <c r="J164" s="202"/>
      <c r="K164" s="202"/>
      <c r="L164" s="202"/>
      <c r="M164" s="202"/>
      <c r="N164" s="202"/>
      <c r="O164" s="202"/>
      <c r="P164" s="202"/>
      <c r="Q164" s="202"/>
      <c r="R164" s="202"/>
      <c r="S164" s="202"/>
      <c r="T164" s="202"/>
      <c r="U164" s="202"/>
      <c r="V164" s="202"/>
      <c r="W164" s="202"/>
      <c r="X164" s="202"/>
      <c r="Y164" s="202"/>
      <c r="Z164" s="202"/>
    </row>
    <row r="165" ht="15.75" customHeight="1" spans="1:26">
      <c r="A165" s="202"/>
      <c r="B165" s="228"/>
      <c r="C165" s="211"/>
      <c r="D165" s="212"/>
      <c r="E165" s="212"/>
      <c r="F165" s="202"/>
      <c r="G165" s="202"/>
      <c r="H165" s="202"/>
      <c r="I165" s="202"/>
      <c r="J165" s="202"/>
      <c r="K165" s="202"/>
      <c r="L165" s="202"/>
      <c r="M165" s="202"/>
      <c r="N165" s="202"/>
      <c r="O165" s="202"/>
      <c r="P165" s="202"/>
      <c r="Q165" s="202"/>
      <c r="R165" s="202"/>
      <c r="S165" s="202"/>
      <c r="T165" s="202"/>
      <c r="U165" s="202"/>
      <c r="V165" s="202"/>
      <c r="W165" s="202"/>
      <c r="X165" s="202"/>
      <c r="Y165" s="202"/>
      <c r="Z165" s="202"/>
    </row>
    <row r="166" ht="15.75" customHeight="1" spans="1:26">
      <c r="A166" s="202"/>
      <c r="B166" s="228"/>
      <c r="C166" s="211"/>
      <c r="D166" s="212"/>
      <c r="E166" s="212"/>
      <c r="F166" s="202"/>
      <c r="G166" s="202"/>
      <c r="H166" s="202"/>
      <c r="I166" s="202"/>
      <c r="J166" s="202"/>
      <c r="K166" s="202"/>
      <c r="L166" s="202"/>
      <c r="M166" s="202"/>
      <c r="N166" s="202"/>
      <c r="O166" s="202"/>
      <c r="P166" s="202"/>
      <c r="Q166" s="202"/>
      <c r="R166" s="202"/>
      <c r="S166" s="202"/>
      <c r="T166" s="202"/>
      <c r="U166" s="202"/>
      <c r="V166" s="202"/>
      <c r="W166" s="202"/>
      <c r="X166" s="202"/>
      <c r="Y166" s="202"/>
      <c r="Z166" s="202"/>
    </row>
    <row r="167" ht="15.75" customHeight="1" spans="1:26">
      <c r="A167" s="202"/>
      <c r="B167" s="228"/>
      <c r="C167" s="211"/>
      <c r="D167" s="212"/>
      <c r="E167" s="212"/>
      <c r="F167" s="202"/>
      <c r="G167" s="202"/>
      <c r="H167" s="202"/>
      <c r="I167" s="202"/>
      <c r="J167" s="202"/>
      <c r="K167" s="202"/>
      <c r="L167" s="202"/>
      <c r="M167" s="202"/>
      <c r="N167" s="202"/>
      <c r="O167" s="202"/>
      <c r="P167" s="202"/>
      <c r="Q167" s="202"/>
      <c r="R167" s="202"/>
      <c r="S167" s="202"/>
      <c r="T167" s="202"/>
      <c r="U167" s="202"/>
      <c r="V167" s="202"/>
      <c r="W167" s="202"/>
      <c r="X167" s="202"/>
      <c r="Y167" s="202"/>
      <c r="Z167" s="202"/>
    </row>
    <row r="168" ht="15.75" customHeight="1" spans="1:26">
      <c r="A168" s="202"/>
      <c r="B168" s="228"/>
      <c r="C168" s="211"/>
      <c r="D168" s="212"/>
      <c r="E168" s="212"/>
      <c r="F168" s="202"/>
      <c r="G168" s="202"/>
      <c r="H168" s="202"/>
      <c r="I168" s="202"/>
      <c r="J168" s="202"/>
      <c r="K168" s="202"/>
      <c r="L168" s="202"/>
      <c r="M168" s="202"/>
      <c r="N168" s="202"/>
      <c r="O168" s="202"/>
      <c r="P168" s="202"/>
      <c r="Q168" s="202"/>
      <c r="R168" s="202"/>
      <c r="S168" s="202"/>
      <c r="T168" s="202"/>
      <c r="U168" s="202"/>
      <c r="V168" s="202"/>
      <c r="W168" s="202"/>
      <c r="X168" s="202"/>
      <c r="Y168" s="202"/>
      <c r="Z168" s="202"/>
    </row>
    <row r="169" ht="15.75" customHeight="1" spans="1:26">
      <c r="A169" s="202"/>
      <c r="B169" s="228"/>
      <c r="C169" s="211"/>
      <c r="D169" s="212"/>
      <c r="E169" s="212"/>
      <c r="F169" s="202"/>
      <c r="G169" s="202"/>
      <c r="H169" s="202"/>
      <c r="I169" s="202"/>
      <c r="J169" s="202"/>
      <c r="K169" s="202"/>
      <c r="L169" s="202"/>
      <c r="M169" s="202"/>
      <c r="N169" s="202"/>
      <c r="O169" s="202"/>
      <c r="P169" s="202"/>
      <c r="Q169" s="202"/>
      <c r="R169" s="202"/>
      <c r="S169" s="202"/>
      <c r="T169" s="202"/>
      <c r="U169" s="202"/>
      <c r="V169" s="202"/>
      <c r="W169" s="202"/>
      <c r="X169" s="202"/>
      <c r="Y169" s="202"/>
      <c r="Z169" s="202"/>
    </row>
    <row r="170" ht="15.75" customHeight="1" spans="1:26">
      <c r="A170" s="202"/>
      <c r="B170" s="228"/>
      <c r="C170" s="211"/>
      <c r="D170" s="212"/>
      <c r="E170" s="212"/>
      <c r="F170" s="202"/>
      <c r="G170" s="202"/>
      <c r="H170" s="202"/>
      <c r="I170" s="202"/>
      <c r="J170" s="202"/>
      <c r="K170" s="202"/>
      <c r="L170" s="202"/>
      <c r="M170" s="202"/>
      <c r="N170" s="202"/>
      <c r="O170" s="202"/>
      <c r="P170" s="202"/>
      <c r="Q170" s="202"/>
      <c r="R170" s="202"/>
      <c r="S170" s="202"/>
      <c r="T170" s="202"/>
      <c r="U170" s="202"/>
      <c r="V170" s="202"/>
      <c r="W170" s="202"/>
      <c r="X170" s="202"/>
      <c r="Y170" s="202"/>
      <c r="Z170" s="202"/>
    </row>
    <row r="171" ht="15.75" customHeight="1" spans="1:26">
      <c r="A171" s="202"/>
      <c r="B171" s="228"/>
      <c r="C171" s="211"/>
      <c r="D171" s="212"/>
      <c r="E171" s="212"/>
      <c r="F171" s="202"/>
      <c r="G171" s="202"/>
      <c r="H171" s="202"/>
      <c r="I171" s="202"/>
      <c r="J171" s="202"/>
      <c r="K171" s="202"/>
      <c r="L171" s="202"/>
      <c r="M171" s="202"/>
      <c r="N171" s="202"/>
      <c r="O171" s="202"/>
      <c r="P171" s="202"/>
      <c r="Q171" s="202"/>
      <c r="R171" s="202"/>
      <c r="S171" s="202"/>
      <c r="T171" s="202"/>
      <c r="U171" s="202"/>
      <c r="V171" s="202"/>
      <c r="W171" s="202"/>
      <c r="X171" s="202"/>
      <c r="Y171" s="202"/>
      <c r="Z171" s="202"/>
    </row>
    <row r="172" ht="15.75" customHeight="1" spans="1:26">
      <c r="A172" s="202"/>
      <c r="B172" s="228"/>
      <c r="C172" s="211"/>
      <c r="D172" s="212"/>
      <c r="E172" s="212"/>
      <c r="F172" s="202"/>
      <c r="G172" s="202"/>
      <c r="H172" s="202"/>
      <c r="I172" s="202"/>
      <c r="J172" s="202"/>
      <c r="K172" s="202"/>
      <c r="L172" s="202"/>
      <c r="M172" s="202"/>
      <c r="N172" s="202"/>
      <c r="O172" s="202"/>
      <c r="P172" s="202"/>
      <c r="Q172" s="202"/>
      <c r="R172" s="202"/>
      <c r="S172" s="202"/>
      <c r="T172" s="202"/>
      <c r="U172" s="202"/>
      <c r="V172" s="202"/>
      <c r="W172" s="202"/>
      <c r="X172" s="202"/>
      <c r="Y172" s="202"/>
      <c r="Z172" s="202"/>
    </row>
    <row r="173" ht="15.75" customHeight="1" spans="1:26">
      <c r="A173" s="202"/>
      <c r="B173" s="228"/>
      <c r="C173" s="211"/>
      <c r="D173" s="212"/>
      <c r="E173" s="212"/>
      <c r="F173" s="202"/>
      <c r="G173" s="202"/>
      <c r="H173" s="202"/>
      <c r="I173" s="202"/>
      <c r="J173" s="202"/>
      <c r="K173" s="202"/>
      <c r="L173" s="202"/>
      <c r="M173" s="202"/>
      <c r="N173" s="202"/>
      <c r="O173" s="202"/>
      <c r="P173" s="202"/>
      <c r="Q173" s="202"/>
      <c r="R173" s="202"/>
      <c r="S173" s="202"/>
      <c r="T173" s="202"/>
      <c r="U173" s="202"/>
      <c r="V173" s="202"/>
      <c r="W173" s="202"/>
      <c r="X173" s="202"/>
      <c r="Y173" s="202"/>
      <c r="Z173" s="202"/>
    </row>
    <row r="174" ht="15.75" customHeight="1" spans="1:26">
      <c r="A174" s="202"/>
      <c r="B174" s="228"/>
      <c r="C174" s="211"/>
      <c r="D174" s="212"/>
      <c r="E174" s="212"/>
      <c r="F174" s="202"/>
      <c r="G174" s="202"/>
      <c r="H174" s="202"/>
      <c r="I174" s="202"/>
      <c r="J174" s="202"/>
      <c r="K174" s="202"/>
      <c r="L174" s="202"/>
      <c r="M174" s="202"/>
      <c r="N174" s="202"/>
      <c r="O174" s="202"/>
      <c r="P174" s="202"/>
      <c r="Q174" s="202"/>
      <c r="R174" s="202"/>
      <c r="S174" s="202"/>
      <c r="T174" s="202"/>
      <c r="U174" s="202"/>
      <c r="V174" s="202"/>
      <c r="W174" s="202"/>
      <c r="X174" s="202"/>
      <c r="Y174" s="202"/>
      <c r="Z174" s="202"/>
    </row>
    <row r="175" ht="15.75" customHeight="1" spans="1:26">
      <c r="A175" s="202"/>
      <c r="B175" s="228"/>
      <c r="C175" s="211"/>
      <c r="D175" s="212"/>
      <c r="E175" s="212"/>
      <c r="F175" s="202"/>
      <c r="G175" s="202"/>
      <c r="H175" s="202"/>
      <c r="I175" s="202"/>
      <c r="J175" s="202"/>
      <c r="K175" s="202"/>
      <c r="L175" s="202"/>
      <c r="M175" s="202"/>
      <c r="N175" s="202"/>
      <c r="O175" s="202"/>
      <c r="P175" s="202"/>
      <c r="Q175" s="202"/>
      <c r="R175" s="202"/>
      <c r="S175" s="202"/>
      <c r="T175" s="202"/>
      <c r="U175" s="202"/>
      <c r="V175" s="202"/>
      <c r="W175" s="202"/>
      <c r="X175" s="202"/>
      <c r="Y175" s="202"/>
      <c r="Z175" s="202"/>
    </row>
    <row r="176" ht="15.75" customHeight="1" spans="1:26">
      <c r="A176" s="202"/>
      <c r="B176" s="228"/>
      <c r="C176" s="211"/>
      <c r="D176" s="212"/>
      <c r="E176" s="212"/>
      <c r="F176" s="202"/>
      <c r="G176" s="202"/>
      <c r="H176" s="202"/>
      <c r="I176" s="202"/>
      <c r="J176" s="202"/>
      <c r="K176" s="202"/>
      <c r="L176" s="202"/>
      <c r="M176" s="202"/>
      <c r="N176" s="202"/>
      <c r="O176" s="202"/>
      <c r="P176" s="202"/>
      <c r="Q176" s="202"/>
      <c r="R176" s="202"/>
      <c r="S176" s="202"/>
      <c r="T176" s="202"/>
      <c r="U176" s="202"/>
      <c r="V176" s="202"/>
      <c r="W176" s="202"/>
      <c r="X176" s="202"/>
      <c r="Y176" s="202"/>
      <c r="Z176" s="202"/>
    </row>
    <row r="177" ht="15.75" customHeight="1" spans="1:26">
      <c r="A177" s="202"/>
      <c r="B177" s="228"/>
      <c r="C177" s="211"/>
      <c r="D177" s="212"/>
      <c r="E177" s="212"/>
      <c r="F177" s="202"/>
      <c r="G177" s="202"/>
      <c r="H177" s="202"/>
      <c r="I177" s="202"/>
      <c r="J177" s="202"/>
      <c r="K177" s="202"/>
      <c r="L177" s="202"/>
      <c r="M177" s="202"/>
      <c r="N177" s="202"/>
      <c r="O177" s="202"/>
      <c r="P177" s="202"/>
      <c r="Q177" s="202"/>
      <c r="R177" s="202"/>
      <c r="S177" s="202"/>
      <c r="T177" s="202"/>
      <c r="U177" s="202"/>
      <c r="V177" s="202"/>
      <c r="W177" s="202"/>
      <c r="X177" s="202"/>
      <c r="Y177" s="202"/>
      <c r="Z177" s="202"/>
    </row>
    <row r="178" ht="15.75" customHeight="1" spans="1:26">
      <c r="A178" s="202"/>
      <c r="B178" s="228"/>
      <c r="C178" s="211"/>
      <c r="D178" s="212"/>
      <c r="E178" s="212"/>
      <c r="F178" s="202"/>
      <c r="G178" s="202"/>
      <c r="H178" s="202"/>
      <c r="I178" s="202"/>
      <c r="J178" s="202"/>
      <c r="K178" s="202"/>
      <c r="L178" s="202"/>
      <c r="M178" s="202"/>
      <c r="N178" s="202"/>
      <c r="O178" s="202"/>
      <c r="P178" s="202"/>
      <c r="Q178" s="202"/>
      <c r="R178" s="202"/>
      <c r="S178" s="202"/>
      <c r="T178" s="202"/>
      <c r="U178" s="202"/>
      <c r="V178" s="202"/>
      <c r="W178" s="202"/>
      <c r="X178" s="202"/>
      <c r="Y178" s="202"/>
      <c r="Z178" s="202"/>
    </row>
    <row r="179" ht="15.75" customHeight="1" spans="1:26">
      <c r="A179" s="202"/>
      <c r="B179" s="228"/>
      <c r="C179" s="211"/>
      <c r="D179" s="212"/>
      <c r="E179" s="212"/>
      <c r="F179" s="202"/>
      <c r="G179" s="202"/>
      <c r="H179" s="202"/>
      <c r="I179" s="202"/>
      <c r="J179" s="202"/>
      <c r="K179" s="202"/>
      <c r="L179" s="202"/>
      <c r="M179" s="202"/>
      <c r="N179" s="202"/>
      <c r="O179" s="202"/>
      <c r="P179" s="202"/>
      <c r="Q179" s="202"/>
      <c r="R179" s="202"/>
      <c r="S179" s="202"/>
      <c r="T179" s="202"/>
      <c r="U179" s="202"/>
      <c r="V179" s="202"/>
      <c r="W179" s="202"/>
      <c r="X179" s="202"/>
      <c r="Y179" s="202"/>
      <c r="Z179" s="202"/>
    </row>
    <row r="180" ht="15.75" customHeight="1" spans="1:26">
      <c r="A180" s="202"/>
      <c r="B180" s="228"/>
      <c r="C180" s="211"/>
      <c r="D180" s="212"/>
      <c r="E180" s="212"/>
      <c r="F180" s="202"/>
      <c r="G180" s="202"/>
      <c r="H180" s="202"/>
      <c r="I180" s="202"/>
      <c r="J180" s="202"/>
      <c r="K180" s="202"/>
      <c r="L180" s="202"/>
      <c r="M180" s="202"/>
      <c r="N180" s="202"/>
      <c r="O180" s="202"/>
      <c r="P180" s="202"/>
      <c r="Q180" s="202"/>
      <c r="R180" s="202"/>
      <c r="S180" s="202"/>
      <c r="T180" s="202"/>
      <c r="U180" s="202"/>
      <c r="V180" s="202"/>
      <c r="W180" s="202"/>
      <c r="X180" s="202"/>
      <c r="Y180" s="202"/>
      <c r="Z180" s="202"/>
    </row>
    <row r="181" ht="15.75" customHeight="1" spans="1:26">
      <c r="A181" s="202"/>
      <c r="B181" s="228"/>
      <c r="C181" s="211"/>
      <c r="D181" s="212"/>
      <c r="E181" s="212"/>
      <c r="F181" s="202"/>
      <c r="G181" s="202"/>
      <c r="H181" s="202"/>
      <c r="I181" s="202"/>
      <c r="J181" s="202"/>
      <c r="K181" s="202"/>
      <c r="L181" s="202"/>
      <c r="M181" s="202"/>
      <c r="N181" s="202"/>
      <c r="O181" s="202"/>
      <c r="P181" s="202"/>
      <c r="Q181" s="202"/>
      <c r="R181" s="202"/>
      <c r="S181" s="202"/>
      <c r="T181" s="202"/>
      <c r="U181" s="202"/>
      <c r="V181" s="202"/>
      <c r="W181" s="202"/>
      <c r="X181" s="202"/>
      <c r="Y181" s="202"/>
      <c r="Z181" s="202"/>
    </row>
    <row r="182" ht="15.75" customHeight="1" spans="1:26">
      <c r="A182" s="202"/>
      <c r="B182" s="228"/>
      <c r="C182" s="211"/>
      <c r="D182" s="212"/>
      <c r="E182" s="212"/>
      <c r="F182" s="202"/>
      <c r="G182" s="202"/>
      <c r="H182" s="202"/>
      <c r="I182" s="202"/>
      <c r="J182" s="202"/>
      <c r="K182" s="202"/>
      <c r="L182" s="202"/>
      <c r="M182" s="202"/>
      <c r="N182" s="202"/>
      <c r="O182" s="202"/>
      <c r="P182" s="202"/>
      <c r="Q182" s="202"/>
      <c r="R182" s="202"/>
      <c r="S182" s="202"/>
      <c r="T182" s="202"/>
      <c r="U182" s="202"/>
      <c r="V182" s="202"/>
      <c r="W182" s="202"/>
      <c r="X182" s="202"/>
      <c r="Y182" s="202"/>
      <c r="Z182" s="202"/>
    </row>
    <row r="183" ht="15.75" customHeight="1" spans="1:26">
      <c r="A183" s="202"/>
      <c r="B183" s="228"/>
      <c r="C183" s="211"/>
      <c r="D183" s="212"/>
      <c r="E183" s="212"/>
      <c r="F183" s="202"/>
      <c r="G183" s="202"/>
      <c r="H183" s="202"/>
      <c r="I183" s="202"/>
      <c r="J183" s="202"/>
      <c r="K183" s="202"/>
      <c r="L183" s="202"/>
      <c r="M183" s="202"/>
      <c r="N183" s="202"/>
      <c r="O183" s="202"/>
      <c r="P183" s="202"/>
      <c r="Q183" s="202"/>
      <c r="R183" s="202"/>
      <c r="S183" s="202"/>
      <c r="T183" s="202"/>
      <c r="U183" s="202"/>
      <c r="V183" s="202"/>
      <c r="W183" s="202"/>
      <c r="X183" s="202"/>
      <c r="Y183" s="202"/>
      <c r="Z183" s="202"/>
    </row>
    <row r="184" ht="15.75" customHeight="1" spans="1:26">
      <c r="A184" s="202"/>
      <c r="B184" s="228"/>
      <c r="C184" s="211"/>
      <c r="D184" s="212"/>
      <c r="E184" s="212"/>
      <c r="F184" s="202"/>
      <c r="G184" s="202"/>
      <c r="H184" s="202"/>
      <c r="I184" s="202"/>
      <c r="J184" s="202"/>
      <c r="K184" s="202"/>
      <c r="L184" s="202"/>
      <c r="M184" s="202"/>
      <c r="N184" s="202"/>
      <c r="O184" s="202"/>
      <c r="P184" s="202"/>
      <c r="Q184" s="202"/>
      <c r="R184" s="202"/>
      <c r="S184" s="202"/>
      <c r="T184" s="202"/>
      <c r="U184" s="202"/>
      <c r="V184" s="202"/>
      <c r="W184" s="202"/>
      <c r="X184" s="202"/>
      <c r="Y184" s="202"/>
      <c r="Z184" s="202"/>
    </row>
    <row r="185" ht="15.75" customHeight="1" spans="1:26">
      <c r="A185" s="202"/>
      <c r="B185" s="228"/>
      <c r="C185" s="211"/>
      <c r="D185" s="212"/>
      <c r="E185" s="212"/>
      <c r="F185" s="202"/>
      <c r="G185" s="202"/>
      <c r="H185" s="202"/>
      <c r="I185" s="202"/>
      <c r="J185" s="202"/>
      <c r="K185" s="202"/>
      <c r="L185" s="202"/>
      <c r="M185" s="202"/>
      <c r="N185" s="202"/>
      <c r="O185" s="202"/>
      <c r="P185" s="202"/>
      <c r="Q185" s="202"/>
      <c r="R185" s="202"/>
      <c r="S185" s="202"/>
      <c r="T185" s="202"/>
      <c r="U185" s="202"/>
      <c r="V185" s="202"/>
      <c r="W185" s="202"/>
      <c r="X185" s="202"/>
      <c r="Y185" s="202"/>
      <c r="Z185" s="202"/>
    </row>
    <row r="186" ht="15.75" customHeight="1" spans="1:26">
      <c r="A186" s="202"/>
      <c r="B186" s="228"/>
      <c r="C186" s="211"/>
      <c r="D186" s="212"/>
      <c r="E186" s="212"/>
      <c r="F186" s="202"/>
      <c r="G186" s="202"/>
      <c r="H186" s="202"/>
      <c r="I186" s="202"/>
      <c r="J186" s="202"/>
      <c r="K186" s="202"/>
      <c r="L186" s="202"/>
      <c r="M186" s="202"/>
      <c r="N186" s="202"/>
      <c r="O186" s="202"/>
      <c r="P186" s="202"/>
      <c r="Q186" s="202"/>
      <c r="R186" s="202"/>
      <c r="S186" s="202"/>
      <c r="T186" s="202"/>
      <c r="U186" s="202"/>
      <c r="V186" s="202"/>
      <c r="W186" s="202"/>
      <c r="X186" s="202"/>
      <c r="Y186" s="202"/>
      <c r="Z186" s="202"/>
    </row>
    <row r="187" ht="15.75" customHeight="1" spans="1:26">
      <c r="A187" s="202"/>
      <c r="B187" s="228"/>
      <c r="C187" s="211"/>
      <c r="D187" s="212"/>
      <c r="E187" s="212"/>
      <c r="F187" s="202"/>
      <c r="G187" s="202"/>
      <c r="H187" s="202"/>
      <c r="I187" s="202"/>
      <c r="J187" s="202"/>
      <c r="K187" s="202"/>
      <c r="L187" s="202"/>
      <c r="M187" s="202"/>
      <c r="N187" s="202"/>
      <c r="O187" s="202"/>
      <c r="P187" s="202"/>
      <c r="Q187" s="202"/>
      <c r="R187" s="202"/>
      <c r="S187" s="202"/>
      <c r="T187" s="202"/>
      <c r="U187" s="202"/>
      <c r="V187" s="202"/>
      <c r="W187" s="202"/>
      <c r="X187" s="202"/>
      <c r="Y187" s="202"/>
      <c r="Z187" s="202"/>
    </row>
    <row r="188" ht="15.75" customHeight="1" spans="1:26">
      <c r="A188" s="202"/>
      <c r="B188" s="228"/>
      <c r="C188" s="211"/>
      <c r="D188" s="212"/>
      <c r="E188" s="212"/>
      <c r="F188" s="202"/>
      <c r="G188" s="202"/>
      <c r="H188" s="202"/>
      <c r="I188" s="202"/>
      <c r="J188" s="202"/>
      <c r="K188" s="202"/>
      <c r="L188" s="202"/>
      <c r="M188" s="202"/>
      <c r="N188" s="202"/>
      <c r="O188" s="202"/>
      <c r="P188" s="202"/>
      <c r="Q188" s="202"/>
      <c r="R188" s="202"/>
      <c r="S188" s="202"/>
      <c r="T188" s="202"/>
      <c r="U188" s="202"/>
      <c r="V188" s="202"/>
      <c r="W188" s="202"/>
      <c r="X188" s="202"/>
      <c r="Y188" s="202"/>
      <c r="Z188" s="202"/>
    </row>
    <row r="189" ht="15.75" customHeight="1" spans="1:26">
      <c r="A189" s="202"/>
      <c r="B189" s="228"/>
      <c r="C189" s="211"/>
      <c r="D189" s="212"/>
      <c r="E189" s="212"/>
      <c r="F189" s="202"/>
      <c r="G189" s="202"/>
      <c r="H189" s="202"/>
      <c r="I189" s="202"/>
      <c r="J189" s="202"/>
      <c r="K189" s="202"/>
      <c r="L189" s="202"/>
      <c r="M189" s="202"/>
      <c r="N189" s="202"/>
      <c r="O189" s="202"/>
      <c r="P189" s="202"/>
      <c r="Q189" s="202"/>
      <c r="R189" s="202"/>
      <c r="S189" s="202"/>
      <c r="T189" s="202"/>
      <c r="U189" s="202"/>
      <c r="V189" s="202"/>
      <c r="W189" s="202"/>
      <c r="X189" s="202"/>
      <c r="Y189" s="202"/>
      <c r="Z189" s="202"/>
    </row>
    <row r="190" ht="15.75" customHeight="1" spans="1:26">
      <c r="A190" s="202"/>
      <c r="B190" s="228"/>
      <c r="C190" s="211"/>
      <c r="D190" s="212"/>
      <c r="E190" s="212"/>
      <c r="F190" s="202"/>
      <c r="G190" s="202"/>
      <c r="H190" s="202"/>
      <c r="I190" s="202"/>
      <c r="J190" s="202"/>
      <c r="K190" s="202"/>
      <c r="L190" s="202"/>
      <c r="M190" s="202"/>
      <c r="N190" s="202"/>
      <c r="O190" s="202"/>
      <c r="P190" s="202"/>
      <c r="Q190" s="202"/>
      <c r="R190" s="202"/>
      <c r="S190" s="202"/>
      <c r="T190" s="202"/>
      <c r="U190" s="202"/>
      <c r="V190" s="202"/>
      <c r="W190" s="202"/>
      <c r="X190" s="202"/>
      <c r="Y190" s="202"/>
      <c r="Z190" s="202"/>
    </row>
    <row r="191" ht="15.75" customHeight="1" spans="1:26">
      <c r="A191" s="202"/>
      <c r="B191" s="228"/>
      <c r="C191" s="211"/>
      <c r="D191" s="212"/>
      <c r="E191" s="212"/>
      <c r="F191" s="202"/>
      <c r="G191" s="202"/>
      <c r="H191" s="202"/>
      <c r="I191" s="202"/>
      <c r="J191" s="202"/>
      <c r="K191" s="202"/>
      <c r="L191" s="202"/>
      <c r="M191" s="202"/>
      <c r="N191" s="202"/>
      <c r="O191" s="202"/>
      <c r="P191" s="202"/>
      <c r="Q191" s="202"/>
      <c r="R191" s="202"/>
      <c r="S191" s="202"/>
      <c r="T191" s="202"/>
      <c r="U191" s="202"/>
      <c r="V191" s="202"/>
      <c r="W191" s="202"/>
      <c r="X191" s="202"/>
      <c r="Y191" s="202"/>
      <c r="Z191" s="202"/>
    </row>
    <row r="192" ht="15.75" customHeight="1" spans="1:26">
      <c r="A192" s="202"/>
      <c r="B192" s="228"/>
      <c r="C192" s="211"/>
      <c r="D192" s="212"/>
      <c r="E192" s="212"/>
      <c r="F192" s="202"/>
      <c r="G192" s="202"/>
      <c r="H192" s="202"/>
      <c r="I192" s="202"/>
      <c r="J192" s="202"/>
      <c r="K192" s="202"/>
      <c r="L192" s="202"/>
      <c r="M192" s="202"/>
      <c r="N192" s="202"/>
      <c r="O192" s="202"/>
      <c r="P192" s="202"/>
      <c r="Q192" s="202"/>
      <c r="R192" s="202"/>
      <c r="S192" s="202"/>
      <c r="T192" s="202"/>
      <c r="U192" s="202"/>
      <c r="V192" s="202"/>
      <c r="W192" s="202"/>
      <c r="X192" s="202"/>
      <c r="Y192" s="202"/>
      <c r="Z192" s="202"/>
    </row>
    <row r="193" ht="15.75" customHeight="1" spans="1:26">
      <c r="A193" s="202"/>
      <c r="B193" s="228"/>
      <c r="C193" s="211"/>
      <c r="D193" s="212"/>
      <c r="E193" s="212"/>
      <c r="F193" s="202"/>
      <c r="G193" s="202"/>
      <c r="H193" s="202"/>
      <c r="I193" s="202"/>
      <c r="J193" s="202"/>
      <c r="K193" s="202"/>
      <c r="L193" s="202"/>
      <c r="M193" s="202"/>
      <c r="N193" s="202"/>
      <c r="O193" s="202"/>
      <c r="P193" s="202"/>
      <c r="Q193" s="202"/>
      <c r="R193" s="202"/>
      <c r="S193" s="202"/>
      <c r="T193" s="202"/>
      <c r="U193" s="202"/>
      <c r="V193" s="202"/>
      <c r="W193" s="202"/>
      <c r="X193" s="202"/>
      <c r="Y193" s="202"/>
      <c r="Z193" s="202"/>
    </row>
    <row r="194" ht="15.75" customHeight="1" spans="1:26">
      <c r="A194" s="202"/>
      <c r="B194" s="228"/>
      <c r="C194" s="211"/>
      <c r="D194" s="212"/>
      <c r="E194" s="212"/>
      <c r="F194" s="202"/>
      <c r="G194" s="202"/>
      <c r="H194" s="202"/>
      <c r="I194" s="202"/>
      <c r="J194" s="202"/>
      <c r="K194" s="202"/>
      <c r="L194" s="202"/>
      <c r="M194" s="202"/>
      <c r="N194" s="202"/>
      <c r="O194" s="202"/>
      <c r="P194" s="202"/>
      <c r="Q194" s="202"/>
      <c r="R194" s="202"/>
      <c r="S194" s="202"/>
      <c r="T194" s="202"/>
      <c r="U194" s="202"/>
      <c r="V194" s="202"/>
      <c r="W194" s="202"/>
      <c r="X194" s="202"/>
      <c r="Y194" s="202"/>
      <c r="Z194" s="202"/>
    </row>
    <row r="195" ht="15.75" customHeight="1" spans="1:26">
      <c r="A195" s="202"/>
      <c r="B195" s="228"/>
      <c r="C195" s="211"/>
      <c r="D195" s="212"/>
      <c r="E195" s="212"/>
      <c r="F195" s="202"/>
      <c r="G195" s="202"/>
      <c r="H195" s="202"/>
      <c r="I195" s="202"/>
      <c r="J195" s="202"/>
      <c r="K195" s="202"/>
      <c r="L195" s="202"/>
      <c r="M195" s="202"/>
      <c r="N195" s="202"/>
      <c r="O195" s="202"/>
      <c r="P195" s="202"/>
      <c r="Q195" s="202"/>
      <c r="R195" s="202"/>
      <c r="S195" s="202"/>
      <c r="T195" s="202"/>
      <c r="U195" s="202"/>
      <c r="V195" s="202"/>
      <c r="W195" s="202"/>
      <c r="X195" s="202"/>
      <c r="Y195" s="202"/>
      <c r="Z195" s="202"/>
    </row>
    <row r="196" ht="15.75" customHeight="1" spans="1:26">
      <c r="A196" s="202"/>
      <c r="B196" s="228"/>
      <c r="C196" s="211"/>
      <c r="D196" s="212"/>
      <c r="E196" s="212"/>
      <c r="F196" s="202"/>
      <c r="G196" s="202"/>
      <c r="H196" s="202"/>
      <c r="I196" s="202"/>
      <c r="J196" s="202"/>
      <c r="K196" s="202"/>
      <c r="L196" s="202"/>
      <c r="M196" s="202"/>
      <c r="N196" s="202"/>
      <c r="O196" s="202"/>
      <c r="P196" s="202"/>
      <c r="Q196" s="202"/>
      <c r="R196" s="202"/>
      <c r="S196" s="202"/>
      <c r="T196" s="202"/>
      <c r="U196" s="202"/>
      <c r="V196" s="202"/>
      <c r="W196" s="202"/>
      <c r="X196" s="202"/>
      <c r="Y196" s="202"/>
      <c r="Z196" s="202"/>
    </row>
    <row r="197" ht="15.75" customHeight="1" spans="1:26">
      <c r="A197" s="202"/>
      <c r="B197" s="228"/>
      <c r="C197" s="211"/>
      <c r="D197" s="212"/>
      <c r="E197" s="212"/>
      <c r="F197" s="202"/>
      <c r="G197" s="202"/>
      <c r="H197" s="202"/>
      <c r="I197" s="202"/>
      <c r="J197" s="202"/>
      <c r="K197" s="202"/>
      <c r="L197" s="202"/>
      <c r="M197" s="202"/>
      <c r="N197" s="202"/>
      <c r="O197" s="202"/>
      <c r="P197" s="202"/>
      <c r="Q197" s="202"/>
      <c r="R197" s="202"/>
      <c r="S197" s="202"/>
      <c r="T197" s="202"/>
      <c r="U197" s="202"/>
      <c r="V197" s="202"/>
      <c r="W197" s="202"/>
      <c r="X197" s="202"/>
      <c r="Y197" s="202"/>
      <c r="Z197" s="202"/>
    </row>
    <row r="198" ht="15.75" customHeight="1" spans="1:26">
      <c r="A198" s="202"/>
      <c r="B198" s="228"/>
      <c r="C198" s="211"/>
      <c r="D198" s="212"/>
      <c r="E198" s="212"/>
      <c r="F198" s="202"/>
      <c r="G198" s="202"/>
      <c r="H198" s="202"/>
      <c r="I198" s="202"/>
      <c r="J198" s="202"/>
      <c r="K198" s="202"/>
      <c r="L198" s="202"/>
      <c r="M198" s="202"/>
      <c r="N198" s="202"/>
      <c r="O198" s="202"/>
      <c r="P198" s="202"/>
      <c r="Q198" s="202"/>
      <c r="R198" s="202"/>
      <c r="S198" s="202"/>
      <c r="T198" s="202"/>
      <c r="U198" s="202"/>
      <c r="V198" s="202"/>
      <c r="W198" s="202"/>
      <c r="X198" s="202"/>
      <c r="Y198" s="202"/>
      <c r="Z198" s="202"/>
    </row>
    <row r="199" ht="15.75" customHeight="1" spans="1:26">
      <c r="A199" s="202"/>
      <c r="B199" s="228"/>
      <c r="C199" s="211"/>
      <c r="D199" s="212"/>
      <c r="E199" s="212"/>
      <c r="F199" s="202"/>
      <c r="G199" s="202"/>
      <c r="H199" s="202"/>
      <c r="I199" s="202"/>
      <c r="J199" s="202"/>
      <c r="K199" s="202"/>
      <c r="L199" s="202"/>
      <c r="M199" s="202"/>
      <c r="N199" s="202"/>
      <c r="O199" s="202"/>
      <c r="P199" s="202"/>
      <c r="Q199" s="202"/>
      <c r="R199" s="202"/>
      <c r="S199" s="202"/>
      <c r="T199" s="202"/>
      <c r="U199" s="202"/>
      <c r="V199" s="202"/>
      <c r="W199" s="202"/>
      <c r="X199" s="202"/>
      <c r="Y199" s="202"/>
      <c r="Z199" s="202"/>
    </row>
    <row r="200" ht="15.75" customHeight="1" spans="1:26">
      <c r="A200" s="202"/>
      <c r="B200" s="228"/>
      <c r="C200" s="211"/>
      <c r="D200" s="212"/>
      <c r="E200" s="212"/>
      <c r="F200" s="202"/>
      <c r="G200" s="202"/>
      <c r="H200" s="202"/>
      <c r="I200" s="202"/>
      <c r="J200" s="202"/>
      <c r="K200" s="202"/>
      <c r="L200" s="202"/>
      <c r="M200" s="202"/>
      <c r="N200" s="202"/>
      <c r="O200" s="202"/>
      <c r="P200" s="202"/>
      <c r="Q200" s="202"/>
      <c r="R200" s="202"/>
      <c r="S200" s="202"/>
      <c r="T200" s="202"/>
      <c r="U200" s="202"/>
      <c r="V200" s="202"/>
      <c r="W200" s="202"/>
      <c r="X200" s="202"/>
      <c r="Y200" s="202"/>
      <c r="Z200" s="202"/>
    </row>
    <row r="201" ht="15.75" customHeight="1" spans="1:26">
      <c r="A201" s="202"/>
      <c r="B201" s="228"/>
      <c r="C201" s="211"/>
      <c r="D201" s="212"/>
      <c r="E201" s="212"/>
      <c r="F201" s="202"/>
      <c r="G201" s="202"/>
      <c r="H201" s="202"/>
      <c r="I201" s="202"/>
      <c r="J201" s="202"/>
      <c r="K201" s="202"/>
      <c r="L201" s="202"/>
      <c r="M201" s="202"/>
      <c r="N201" s="202"/>
      <c r="O201" s="202"/>
      <c r="P201" s="202"/>
      <c r="Q201" s="202"/>
      <c r="R201" s="202"/>
      <c r="S201" s="202"/>
      <c r="T201" s="202"/>
      <c r="U201" s="202"/>
      <c r="V201" s="202"/>
      <c r="W201" s="202"/>
      <c r="X201" s="202"/>
      <c r="Y201" s="202"/>
      <c r="Z201" s="202"/>
    </row>
    <row r="202" ht="15.75" customHeight="1" spans="1:26">
      <c r="A202" s="202"/>
      <c r="B202" s="228"/>
      <c r="C202" s="211"/>
      <c r="D202" s="212"/>
      <c r="E202" s="212"/>
      <c r="F202" s="202"/>
      <c r="G202" s="202"/>
      <c r="H202" s="202"/>
      <c r="I202" s="202"/>
      <c r="J202" s="202"/>
      <c r="K202" s="202"/>
      <c r="L202" s="202"/>
      <c r="M202" s="202"/>
      <c r="N202" s="202"/>
      <c r="O202" s="202"/>
      <c r="P202" s="202"/>
      <c r="Q202" s="202"/>
      <c r="R202" s="202"/>
      <c r="S202" s="202"/>
      <c r="T202" s="202"/>
      <c r="U202" s="202"/>
      <c r="V202" s="202"/>
      <c r="W202" s="202"/>
      <c r="X202" s="202"/>
      <c r="Y202" s="202"/>
      <c r="Z202" s="202"/>
    </row>
    <row r="203" ht="15.75" customHeight="1" spans="1:26">
      <c r="A203" s="202"/>
      <c r="B203" s="228"/>
      <c r="C203" s="211"/>
      <c r="D203" s="212"/>
      <c r="E203" s="212"/>
      <c r="F203" s="202"/>
      <c r="G203" s="202"/>
      <c r="H203" s="202"/>
      <c r="I203" s="202"/>
      <c r="J203" s="202"/>
      <c r="K203" s="202"/>
      <c r="L203" s="202"/>
      <c r="M203" s="202"/>
      <c r="N203" s="202"/>
      <c r="O203" s="202"/>
      <c r="P203" s="202"/>
      <c r="Q203" s="202"/>
      <c r="R203" s="202"/>
      <c r="S203" s="202"/>
      <c r="T203" s="202"/>
      <c r="U203" s="202"/>
      <c r="V203" s="202"/>
      <c r="W203" s="202"/>
      <c r="X203" s="202"/>
      <c r="Y203" s="202"/>
      <c r="Z203" s="202"/>
    </row>
    <row r="204" ht="15.75" customHeight="1" spans="1:26">
      <c r="A204" s="202"/>
      <c r="B204" s="228"/>
      <c r="C204" s="211"/>
      <c r="D204" s="212"/>
      <c r="E204" s="212"/>
      <c r="F204" s="202"/>
      <c r="G204" s="202"/>
      <c r="H204" s="202"/>
      <c r="I204" s="202"/>
      <c r="J204" s="202"/>
      <c r="K204" s="202"/>
      <c r="L204" s="202"/>
      <c r="M204" s="202"/>
      <c r="N204" s="202"/>
      <c r="O204" s="202"/>
      <c r="P204" s="202"/>
      <c r="Q204" s="202"/>
      <c r="R204" s="202"/>
      <c r="S204" s="202"/>
      <c r="T204" s="202"/>
      <c r="U204" s="202"/>
      <c r="V204" s="202"/>
      <c r="W204" s="202"/>
      <c r="X204" s="202"/>
      <c r="Y204" s="202"/>
      <c r="Z204" s="202"/>
    </row>
    <row r="205" ht="15.75" customHeight="1" spans="1:26">
      <c r="A205" s="202"/>
      <c r="B205" s="228"/>
      <c r="C205" s="211"/>
      <c r="D205" s="212"/>
      <c r="E205" s="212"/>
      <c r="F205" s="202"/>
      <c r="G205" s="202"/>
      <c r="H205" s="202"/>
      <c r="I205" s="202"/>
      <c r="J205" s="202"/>
      <c r="K205" s="202"/>
      <c r="L205" s="202"/>
      <c r="M205" s="202"/>
      <c r="N205" s="202"/>
      <c r="O205" s="202"/>
      <c r="P205" s="202"/>
      <c r="Q205" s="202"/>
      <c r="R205" s="202"/>
      <c r="S205" s="202"/>
      <c r="T205" s="202"/>
      <c r="U205" s="202"/>
      <c r="V205" s="202"/>
      <c r="W205" s="202"/>
      <c r="X205" s="202"/>
      <c r="Y205" s="202"/>
      <c r="Z205" s="202"/>
    </row>
    <row r="206" ht="15.75" customHeight="1" spans="1:26">
      <c r="A206" s="202"/>
      <c r="B206" s="228"/>
      <c r="C206" s="211"/>
      <c r="D206" s="212"/>
      <c r="E206" s="212"/>
      <c r="F206" s="202"/>
      <c r="G206" s="202"/>
      <c r="H206" s="202"/>
      <c r="I206" s="202"/>
      <c r="J206" s="202"/>
      <c r="K206" s="202"/>
      <c r="L206" s="202"/>
      <c r="M206" s="202"/>
      <c r="N206" s="202"/>
      <c r="O206" s="202"/>
      <c r="P206" s="202"/>
      <c r="Q206" s="202"/>
      <c r="R206" s="202"/>
      <c r="S206" s="202"/>
      <c r="T206" s="202"/>
      <c r="U206" s="202"/>
      <c r="V206" s="202"/>
      <c r="W206" s="202"/>
      <c r="X206" s="202"/>
      <c r="Y206" s="202"/>
      <c r="Z206" s="202"/>
    </row>
    <row r="207" ht="15.75" customHeight="1" spans="1:26">
      <c r="A207" s="202"/>
      <c r="B207" s="228"/>
      <c r="C207" s="211"/>
      <c r="D207" s="212"/>
      <c r="E207" s="212"/>
      <c r="F207" s="202"/>
      <c r="G207" s="202"/>
      <c r="H207" s="202"/>
      <c r="I207" s="202"/>
      <c r="J207" s="202"/>
      <c r="K207" s="202"/>
      <c r="L207" s="202"/>
      <c r="M207" s="202"/>
      <c r="N207" s="202"/>
      <c r="O207" s="202"/>
      <c r="P207" s="202"/>
      <c r="Q207" s="202"/>
      <c r="R207" s="202"/>
      <c r="S207" s="202"/>
      <c r="T207" s="202"/>
      <c r="U207" s="202"/>
      <c r="V207" s="202"/>
      <c r="W207" s="202"/>
      <c r="X207" s="202"/>
      <c r="Y207" s="202"/>
      <c r="Z207" s="202"/>
    </row>
    <row r="208" ht="15.75" customHeight="1" spans="1:26">
      <c r="A208" s="202"/>
      <c r="B208" s="228"/>
      <c r="C208" s="211"/>
      <c r="D208" s="212"/>
      <c r="E208" s="212"/>
      <c r="F208" s="202"/>
      <c r="G208" s="202"/>
      <c r="H208" s="202"/>
      <c r="I208" s="202"/>
      <c r="J208" s="202"/>
      <c r="K208" s="202"/>
      <c r="L208" s="202"/>
      <c r="M208" s="202"/>
      <c r="N208" s="202"/>
      <c r="O208" s="202"/>
      <c r="P208" s="202"/>
      <c r="Q208" s="202"/>
      <c r="R208" s="202"/>
      <c r="S208" s="202"/>
      <c r="T208" s="202"/>
      <c r="U208" s="202"/>
      <c r="V208" s="202"/>
      <c r="W208" s="202"/>
      <c r="X208" s="202"/>
      <c r="Y208" s="202"/>
      <c r="Z208" s="202"/>
    </row>
    <row r="209" ht="15.75" customHeight="1" spans="1:26">
      <c r="A209" s="202"/>
      <c r="B209" s="228"/>
      <c r="C209" s="211"/>
      <c r="D209" s="212"/>
      <c r="E209" s="212"/>
      <c r="F209" s="202"/>
      <c r="G209" s="202"/>
      <c r="H209" s="202"/>
      <c r="I209" s="202"/>
      <c r="J209" s="202"/>
      <c r="K209" s="202"/>
      <c r="L209" s="202"/>
      <c r="M209" s="202"/>
      <c r="N209" s="202"/>
      <c r="O209" s="202"/>
      <c r="P209" s="202"/>
      <c r="Q209" s="202"/>
      <c r="R209" s="202"/>
      <c r="S209" s="202"/>
      <c r="T209" s="202"/>
      <c r="U209" s="202"/>
      <c r="V209" s="202"/>
      <c r="W209" s="202"/>
      <c r="X209" s="202"/>
      <c r="Y209" s="202"/>
      <c r="Z209" s="202"/>
    </row>
    <row r="210" ht="15.75" customHeight="1" spans="1:26">
      <c r="A210" s="202"/>
      <c r="B210" s="228"/>
      <c r="C210" s="211"/>
      <c r="D210" s="212"/>
      <c r="E210" s="212"/>
      <c r="F210" s="202"/>
      <c r="G210" s="202"/>
      <c r="H210" s="202"/>
      <c r="I210" s="202"/>
      <c r="J210" s="202"/>
      <c r="K210" s="202"/>
      <c r="L210" s="202"/>
      <c r="M210" s="202"/>
      <c r="N210" s="202"/>
      <c r="O210" s="202"/>
      <c r="P210" s="202"/>
      <c r="Q210" s="202"/>
      <c r="R210" s="202"/>
      <c r="S210" s="202"/>
      <c r="T210" s="202"/>
      <c r="U210" s="202"/>
      <c r="V210" s="202"/>
      <c r="W210" s="202"/>
      <c r="X210" s="202"/>
      <c r="Y210" s="202"/>
      <c r="Z210" s="202"/>
    </row>
    <row r="211" ht="15.75" customHeight="1" spans="1:26">
      <c r="A211" s="202"/>
      <c r="B211" s="228"/>
      <c r="C211" s="211"/>
      <c r="D211" s="212"/>
      <c r="E211" s="212"/>
      <c r="F211" s="202"/>
      <c r="G211" s="202"/>
      <c r="H211" s="202"/>
      <c r="I211" s="202"/>
      <c r="J211" s="202"/>
      <c r="K211" s="202"/>
      <c r="L211" s="202"/>
      <c r="M211" s="202"/>
      <c r="N211" s="202"/>
      <c r="O211" s="202"/>
      <c r="P211" s="202"/>
      <c r="Q211" s="202"/>
      <c r="R211" s="202"/>
      <c r="S211" s="202"/>
      <c r="T211" s="202"/>
      <c r="U211" s="202"/>
      <c r="V211" s="202"/>
      <c r="W211" s="202"/>
      <c r="X211" s="202"/>
      <c r="Y211" s="202"/>
      <c r="Z211" s="202"/>
    </row>
    <row r="212" ht="15.75" customHeight="1" spans="1:26">
      <c r="A212" s="202"/>
      <c r="B212" s="228"/>
      <c r="C212" s="211"/>
      <c r="D212" s="212"/>
      <c r="E212" s="212"/>
      <c r="F212" s="202"/>
      <c r="G212" s="202"/>
      <c r="H212" s="202"/>
      <c r="I212" s="202"/>
      <c r="J212" s="202"/>
      <c r="K212" s="202"/>
      <c r="L212" s="202"/>
      <c r="M212" s="202"/>
      <c r="N212" s="202"/>
      <c r="O212" s="202"/>
      <c r="P212" s="202"/>
      <c r="Q212" s="202"/>
      <c r="R212" s="202"/>
      <c r="S212" s="202"/>
      <c r="T212" s="202"/>
      <c r="U212" s="202"/>
      <c r="V212" s="202"/>
      <c r="W212" s="202"/>
      <c r="X212" s="202"/>
      <c r="Y212" s="202"/>
      <c r="Z212" s="202"/>
    </row>
    <row r="213" ht="15.75" customHeight="1" spans="1:26">
      <c r="A213" s="202"/>
      <c r="B213" s="228"/>
      <c r="C213" s="211"/>
      <c r="D213" s="212"/>
      <c r="E213" s="212"/>
      <c r="F213" s="202"/>
      <c r="G213" s="202"/>
      <c r="H213" s="202"/>
      <c r="I213" s="202"/>
      <c r="J213" s="202"/>
      <c r="K213" s="202"/>
      <c r="L213" s="202"/>
      <c r="M213" s="202"/>
      <c r="N213" s="202"/>
      <c r="O213" s="202"/>
      <c r="P213" s="202"/>
      <c r="Q213" s="202"/>
      <c r="R213" s="202"/>
      <c r="S213" s="202"/>
      <c r="T213" s="202"/>
      <c r="U213" s="202"/>
      <c r="V213" s="202"/>
      <c r="W213" s="202"/>
      <c r="X213" s="202"/>
      <c r="Y213" s="202"/>
      <c r="Z213" s="202"/>
    </row>
    <row r="214" ht="15.75" customHeight="1" spans="1:26">
      <c r="A214" s="202"/>
      <c r="B214" s="228"/>
      <c r="C214" s="211"/>
      <c r="D214" s="212"/>
      <c r="E214" s="212"/>
      <c r="F214" s="202"/>
      <c r="G214" s="202"/>
      <c r="H214" s="202"/>
      <c r="I214" s="202"/>
      <c r="J214" s="202"/>
      <c r="K214" s="202"/>
      <c r="L214" s="202"/>
      <c r="M214" s="202"/>
      <c r="N214" s="202"/>
      <c r="O214" s="202"/>
      <c r="P214" s="202"/>
      <c r="Q214" s="202"/>
      <c r="R214" s="202"/>
      <c r="S214" s="202"/>
      <c r="T214" s="202"/>
      <c r="U214" s="202"/>
      <c r="V214" s="202"/>
      <c r="W214" s="202"/>
      <c r="X214" s="202"/>
      <c r="Y214" s="202"/>
      <c r="Z214" s="202"/>
    </row>
    <row r="215" ht="15.75" customHeight="1" spans="1:26">
      <c r="A215" s="202"/>
      <c r="B215" s="228"/>
      <c r="C215" s="211"/>
      <c r="D215" s="212"/>
      <c r="E215" s="212"/>
      <c r="F215" s="202"/>
      <c r="G215" s="202"/>
      <c r="H215" s="202"/>
      <c r="I215" s="202"/>
      <c r="J215" s="202"/>
      <c r="K215" s="202"/>
      <c r="L215" s="202"/>
      <c r="M215" s="202"/>
      <c r="N215" s="202"/>
      <c r="O215" s="202"/>
      <c r="P215" s="202"/>
      <c r="Q215" s="202"/>
      <c r="R215" s="202"/>
      <c r="S215" s="202"/>
      <c r="T215" s="202"/>
      <c r="U215" s="202"/>
      <c r="V215" s="202"/>
      <c r="W215" s="202"/>
      <c r="X215" s="202"/>
      <c r="Y215" s="202"/>
      <c r="Z215" s="202"/>
    </row>
    <row r="216" ht="15.75" customHeight="1" spans="1:26">
      <c r="A216" s="202"/>
      <c r="B216" s="228"/>
      <c r="C216" s="211"/>
      <c r="D216" s="212"/>
      <c r="E216" s="212"/>
      <c r="F216" s="202"/>
      <c r="G216" s="202"/>
      <c r="H216" s="202"/>
      <c r="I216" s="202"/>
      <c r="J216" s="202"/>
      <c r="K216" s="202"/>
      <c r="L216" s="202"/>
      <c r="M216" s="202"/>
      <c r="N216" s="202"/>
      <c r="O216" s="202"/>
      <c r="P216" s="202"/>
      <c r="Q216" s="202"/>
      <c r="R216" s="202"/>
      <c r="S216" s="202"/>
      <c r="T216" s="202"/>
      <c r="U216" s="202"/>
      <c r="V216" s="202"/>
      <c r="W216" s="202"/>
      <c r="X216" s="202"/>
      <c r="Y216" s="202"/>
      <c r="Z216" s="202"/>
    </row>
    <row r="217" ht="15.75" customHeight="1" spans="1:26">
      <c r="A217" s="202"/>
      <c r="B217" s="228"/>
      <c r="C217" s="211"/>
      <c r="D217" s="212"/>
      <c r="E217" s="212"/>
      <c r="F217" s="202"/>
      <c r="G217" s="202"/>
      <c r="H217" s="202"/>
      <c r="I217" s="202"/>
      <c r="J217" s="202"/>
      <c r="K217" s="202"/>
      <c r="L217" s="202"/>
      <c r="M217" s="202"/>
      <c r="N217" s="202"/>
      <c r="O217" s="202"/>
      <c r="P217" s="202"/>
      <c r="Q217" s="202"/>
      <c r="R217" s="202"/>
      <c r="S217" s="202"/>
      <c r="T217" s="202"/>
      <c r="U217" s="202"/>
      <c r="V217" s="202"/>
      <c r="W217" s="202"/>
      <c r="X217" s="202"/>
      <c r="Y217" s="202"/>
      <c r="Z217" s="202"/>
    </row>
    <row r="218" ht="15.75" customHeight="1" spans="1:26">
      <c r="A218" s="202"/>
      <c r="B218" s="228"/>
      <c r="C218" s="211"/>
      <c r="D218" s="212"/>
      <c r="E218" s="212"/>
      <c r="F218" s="202"/>
      <c r="G218" s="202"/>
      <c r="H218" s="202"/>
      <c r="I218" s="202"/>
      <c r="J218" s="202"/>
      <c r="K218" s="202"/>
      <c r="L218" s="202"/>
      <c r="M218" s="202"/>
      <c r="N218" s="202"/>
      <c r="O218" s="202"/>
      <c r="P218" s="202"/>
      <c r="Q218" s="202"/>
      <c r="R218" s="202"/>
      <c r="S218" s="202"/>
      <c r="T218" s="202"/>
      <c r="U218" s="202"/>
      <c r="V218" s="202"/>
      <c r="W218" s="202"/>
      <c r="X218" s="202"/>
      <c r="Y218" s="202"/>
      <c r="Z218" s="202"/>
    </row>
    <row r="219" ht="15.75" customHeight="1" spans="1:26">
      <c r="A219" s="202"/>
      <c r="B219" s="228"/>
      <c r="C219" s="211"/>
      <c r="D219" s="212"/>
      <c r="E219" s="212"/>
      <c r="F219" s="202"/>
      <c r="G219" s="202"/>
      <c r="H219" s="202"/>
      <c r="I219" s="202"/>
      <c r="J219" s="202"/>
      <c r="K219" s="202"/>
      <c r="L219" s="202"/>
      <c r="M219" s="202"/>
      <c r="N219" s="202"/>
      <c r="O219" s="202"/>
      <c r="P219" s="202"/>
      <c r="Q219" s="202"/>
      <c r="R219" s="202"/>
      <c r="S219" s="202"/>
      <c r="T219" s="202"/>
      <c r="U219" s="202"/>
      <c r="V219" s="202"/>
      <c r="W219" s="202"/>
      <c r="X219" s="202"/>
      <c r="Y219" s="202"/>
      <c r="Z219" s="202"/>
    </row>
    <row r="220" ht="15.75" customHeight="1" spans="1:26">
      <c r="A220" s="202"/>
      <c r="B220" s="228"/>
      <c r="C220" s="211"/>
      <c r="D220" s="212"/>
      <c r="E220" s="212"/>
      <c r="F220" s="202"/>
      <c r="G220" s="202"/>
      <c r="H220" s="202"/>
      <c r="I220" s="202"/>
      <c r="J220" s="202"/>
      <c r="K220" s="202"/>
      <c r="L220" s="202"/>
      <c r="M220" s="202"/>
      <c r="N220" s="202"/>
      <c r="O220" s="202"/>
      <c r="P220" s="202"/>
      <c r="Q220" s="202"/>
      <c r="R220" s="202"/>
      <c r="S220" s="202"/>
      <c r="T220" s="202"/>
      <c r="U220" s="202"/>
      <c r="V220" s="202"/>
      <c r="W220" s="202"/>
      <c r="X220" s="202"/>
      <c r="Y220" s="202"/>
      <c r="Z220" s="202"/>
    </row>
    <row r="221" ht="15.75" customHeight="1" spans="1:26">
      <c r="A221" s="202"/>
      <c r="B221" s="228"/>
      <c r="C221" s="211"/>
      <c r="D221" s="212"/>
      <c r="E221" s="212"/>
      <c r="F221" s="202"/>
      <c r="G221" s="202"/>
      <c r="H221" s="202"/>
      <c r="I221" s="202"/>
      <c r="J221" s="202"/>
      <c r="K221" s="202"/>
      <c r="L221" s="202"/>
      <c r="M221" s="202"/>
      <c r="N221" s="202"/>
      <c r="O221" s="202"/>
      <c r="P221" s="202"/>
      <c r="Q221" s="202"/>
      <c r="R221" s="202"/>
      <c r="S221" s="202"/>
      <c r="T221" s="202"/>
      <c r="U221" s="202"/>
      <c r="V221" s="202"/>
      <c r="W221" s="202"/>
      <c r="X221" s="202"/>
      <c r="Y221" s="202"/>
      <c r="Z221" s="202"/>
    </row>
    <row r="222" ht="15.75" customHeight="1" spans="1:26">
      <c r="A222" s="202"/>
      <c r="B222" s="228"/>
      <c r="C222" s="211"/>
      <c r="D222" s="212"/>
      <c r="E222" s="212"/>
      <c r="F222" s="202"/>
      <c r="G222" s="202"/>
      <c r="H222" s="202"/>
      <c r="I222" s="202"/>
      <c r="J222" s="202"/>
      <c r="K222" s="202"/>
      <c r="L222" s="202"/>
      <c r="M222" s="202"/>
      <c r="N222" s="202"/>
      <c r="O222" s="202"/>
      <c r="P222" s="202"/>
      <c r="Q222" s="202"/>
      <c r="R222" s="202"/>
      <c r="S222" s="202"/>
      <c r="T222" s="202"/>
      <c r="U222" s="202"/>
      <c r="V222" s="202"/>
      <c r="W222" s="202"/>
      <c r="X222" s="202"/>
      <c r="Y222" s="202"/>
      <c r="Z222" s="202"/>
    </row>
    <row r="223" ht="15.75" customHeight="1" spans="1:26">
      <c r="A223" s="202"/>
      <c r="B223" s="228"/>
      <c r="C223" s="211"/>
      <c r="D223" s="212"/>
      <c r="E223" s="212"/>
      <c r="F223" s="202"/>
      <c r="G223" s="202"/>
      <c r="H223" s="202"/>
      <c r="I223" s="202"/>
      <c r="J223" s="202"/>
      <c r="K223" s="202"/>
      <c r="L223" s="202"/>
      <c r="M223" s="202"/>
      <c r="N223" s="202"/>
      <c r="O223" s="202"/>
      <c r="P223" s="202"/>
      <c r="Q223" s="202"/>
      <c r="R223" s="202"/>
      <c r="S223" s="202"/>
      <c r="T223" s="202"/>
      <c r="U223" s="202"/>
      <c r="V223" s="202"/>
      <c r="W223" s="202"/>
      <c r="X223" s="202"/>
      <c r="Y223" s="202"/>
      <c r="Z223" s="202"/>
    </row>
    <row r="224" ht="15.75" customHeight="1" spans="1:26">
      <c r="A224" s="202"/>
      <c r="B224" s="228"/>
      <c r="C224" s="211"/>
      <c r="D224" s="212"/>
      <c r="E224" s="212"/>
      <c r="F224" s="202"/>
      <c r="G224" s="202"/>
      <c r="H224" s="202"/>
      <c r="I224" s="202"/>
      <c r="J224" s="202"/>
      <c r="K224" s="202"/>
      <c r="L224" s="202"/>
      <c r="M224" s="202"/>
      <c r="N224" s="202"/>
      <c r="O224" s="202"/>
      <c r="P224" s="202"/>
      <c r="Q224" s="202"/>
      <c r="R224" s="202"/>
      <c r="S224" s="202"/>
      <c r="T224" s="202"/>
      <c r="U224" s="202"/>
      <c r="V224" s="202"/>
      <c r="W224" s="202"/>
      <c r="X224" s="202"/>
      <c r="Y224" s="202"/>
      <c r="Z224" s="202"/>
    </row>
    <row r="225" ht="15.75" customHeight="1" spans="1:26">
      <c r="A225" s="202"/>
      <c r="B225" s="228"/>
      <c r="C225" s="211"/>
      <c r="D225" s="212"/>
      <c r="E225" s="212"/>
      <c r="F225" s="202"/>
      <c r="G225" s="202"/>
      <c r="H225" s="202"/>
      <c r="I225" s="202"/>
      <c r="J225" s="202"/>
      <c r="K225" s="202"/>
      <c r="L225" s="202"/>
      <c r="M225" s="202"/>
      <c r="N225" s="202"/>
      <c r="O225" s="202"/>
      <c r="P225" s="202"/>
      <c r="Q225" s="202"/>
      <c r="R225" s="202"/>
      <c r="S225" s="202"/>
      <c r="T225" s="202"/>
      <c r="U225" s="202"/>
      <c r="V225" s="202"/>
      <c r="W225" s="202"/>
      <c r="X225" s="202"/>
      <c r="Y225" s="202"/>
      <c r="Z225" s="202"/>
    </row>
    <row r="226" ht="15.75" customHeight="1" spans="1:26">
      <c r="A226" s="202"/>
      <c r="B226" s="228"/>
      <c r="C226" s="211"/>
      <c r="D226" s="212"/>
      <c r="E226" s="212"/>
      <c r="F226" s="202"/>
      <c r="G226" s="202"/>
      <c r="H226" s="202"/>
      <c r="I226" s="202"/>
      <c r="J226" s="202"/>
      <c r="K226" s="202"/>
      <c r="L226" s="202"/>
      <c r="M226" s="202"/>
      <c r="N226" s="202"/>
      <c r="O226" s="202"/>
      <c r="P226" s="202"/>
      <c r="Q226" s="202"/>
      <c r="R226" s="202"/>
      <c r="S226" s="202"/>
      <c r="T226" s="202"/>
      <c r="U226" s="202"/>
      <c r="V226" s="202"/>
      <c r="W226" s="202"/>
      <c r="X226" s="202"/>
      <c r="Y226" s="202"/>
      <c r="Z226" s="202"/>
    </row>
    <row r="227" ht="15.75" customHeight="1" spans="1:26">
      <c r="A227" s="202"/>
      <c r="B227" s="228"/>
      <c r="C227" s="211"/>
      <c r="D227" s="212"/>
      <c r="E227" s="212"/>
      <c r="F227" s="202"/>
      <c r="G227" s="202"/>
      <c r="H227" s="202"/>
      <c r="I227" s="202"/>
      <c r="J227" s="202"/>
      <c r="K227" s="202"/>
      <c r="L227" s="202"/>
      <c r="M227" s="202"/>
      <c r="N227" s="202"/>
      <c r="O227" s="202"/>
      <c r="P227" s="202"/>
      <c r="Q227" s="202"/>
      <c r="R227" s="202"/>
      <c r="S227" s="202"/>
      <c r="T227" s="202"/>
      <c r="U227" s="202"/>
      <c r="V227" s="202"/>
      <c r="W227" s="202"/>
      <c r="X227" s="202"/>
      <c r="Y227" s="202"/>
      <c r="Z227" s="202"/>
    </row>
    <row r="228" ht="15.75" customHeight="1" spans="1:26">
      <c r="A228" s="202"/>
      <c r="B228" s="228"/>
      <c r="C228" s="211"/>
      <c r="D228" s="212"/>
      <c r="E228" s="212"/>
      <c r="F228" s="202"/>
      <c r="G228" s="202"/>
      <c r="H228" s="202"/>
      <c r="I228" s="202"/>
      <c r="J228" s="202"/>
      <c r="K228" s="202"/>
      <c r="L228" s="202"/>
      <c r="M228" s="202"/>
      <c r="N228" s="202"/>
      <c r="O228" s="202"/>
      <c r="P228" s="202"/>
      <c r="Q228" s="202"/>
      <c r="R228" s="202"/>
      <c r="S228" s="202"/>
      <c r="T228" s="202"/>
      <c r="U228" s="202"/>
      <c r="V228" s="202"/>
      <c r="W228" s="202"/>
      <c r="X228" s="202"/>
      <c r="Y228" s="202"/>
      <c r="Z228" s="202"/>
    </row>
    <row r="229" ht="15.75" customHeight="1" spans="1:26">
      <c r="A229" s="202"/>
      <c r="B229" s="228"/>
      <c r="C229" s="211"/>
      <c r="D229" s="212"/>
      <c r="E229" s="212"/>
      <c r="F229" s="202"/>
      <c r="G229" s="202"/>
      <c r="H229" s="202"/>
      <c r="I229" s="202"/>
      <c r="J229" s="202"/>
      <c r="K229" s="202"/>
      <c r="L229" s="202"/>
      <c r="M229" s="202"/>
      <c r="N229" s="202"/>
      <c r="O229" s="202"/>
      <c r="P229" s="202"/>
      <c r="Q229" s="202"/>
      <c r="R229" s="202"/>
      <c r="S229" s="202"/>
      <c r="T229" s="202"/>
      <c r="U229" s="202"/>
      <c r="V229" s="202"/>
      <c r="W229" s="202"/>
      <c r="X229" s="202"/>
      <c r="Y229" s="202"/>
      <c r="Z229" s="202"/>
    </row>
    <row r="230" ht="15.75" customHeight="1" spans="1:26">
      <c r="A230" s="202"/>
      <c r="B230" s="228"/>
      <c r="C230" s="211"/>
      <c r="D230" s="212"/>
      <c r="E230" s="212"/>
      <c r="F230" s="202"/>
      <c r="G230" s="202"/>
      <c r="H230" s="202"/>
      <c r="I230" s="202"/>
      <c r="J230" s="202"/>
      <c r="K230" s="202"/>
      <c r="L230" s="202"/>
      <c r="M230" s="202"/>
      <c r="N230" s="202"/>
      <c r="O230" s="202"/>
      <c r="P230" s="202"/>
      <c r="Q230" s="202"/>
      <c r="R230" s="202"/>
      <c r="S230" s="202"/>
      <c r="T230" s="202"/>
      <c r="U230" s="202"/>
      <c r="V230" s="202"/>
      <c r="W230" s="202"/>
      <c r="X230" s="202"/>
      <c r="Y230" s="202"/>
      <c r="Z230" s="202"/>
    </row>
    <row r="231" ht="15.75" customHeight="1" spans="1:26">
      <c r="A231" s="202"/>
      <c r="B231" s="228"/>
      <c r="C231" s="211"/>
      <c r="D231" s="212"/>
      <c r="E231" s="212"/>
      <c r="F231" s="202"/>
      <c r="G231" s="202"/>
      <c r="H231" s="202"/>
      <c r="I231" s="202"/>
      <c r="J231" s="202"/>
      <c r="K231" s="202"/>
      <c r="L231" s="202"/>
      <c r="M231" s="202"/>
      <c r="N231" s="202"/>
      <c r="O231" s="202"/>
      <c r="P231" s="202"/>
      <c r="Q231" s="202"/>
      <c r="R231" s="202"/>
      <c r="S231" s="202"/>
      <c r="T231" s="202"/>
      <c r="U231" s="202"/>
      <c r="V231" s="202"/>
      <c r="W231" s="202"/>
      <c r="X231" s="202"/>
      <c r="Y231" s="202"/>
      <c r="Z231" s="202"/>
    </row>
    <row r="232" ht="15.75" customHeight="1" spans="1:26">
      <c r="A232" s="202"/>
      <c r="B232" s="228"/>
      <c r="C232" s="211"/>
      <c r="D232" s="212"/>
      <c r="E232" s="212"/>
      <c r="F232" s="202"/>
      <c r="G232" s="202"/>
      <c r="H232" s="202"/>
      <c r="I232" s="202"/>
      <c r="J232" s="202"/>
      <c r="K232" s="202"/>
      <c r="L232" s="202"/>
      <c r="M232" s="202"/>
      <c r="N232" s="202"/>
      <c r="O232" s="202"/>
      <c r="P232" s="202"/>
      <c r="Q232" s="202"/>
      <c r="R232" s="202"/>
      <c r="S232" s="202"/>
      <c r="T232" s="202"/>
      <c r="U232" s="202"/>
      <c r="V232" s="202"/>
      <c r="W232" s="202"/>
      <c r="X232" s="202"/>
      <c r="Y232" s="202"/>
      <c r="Z232" s="202"/>
    </row>
    <row r="233" ht="15.75" customHeight="1" spans="1:26">
      <c r="A233" s="202"/>
      <c r="B233" s="228"/>
      <c r="C233" s="211"/>
      <c r="D233" s="212"/>
      <c r="E233" s="212"/>
      <c r="F233" s="202"/>
      <c r="G233" s="202"/>
      <c r="H233" s="202"/>
      <c r="I233" s="202"/>
      <c r="J233" s="202"/>
      <c r="K233" s="202"/>
      <c r="L233" s="202"/>
      <c r="M233" s="202"/>
      <c r="N233" s="202"/>
      <c r="O233" s="202"/>
      <c r="P233" s="202"/>
      <c r="Q233" s="202"/>
      <c r="R233" s="202"/>
      <c r="S233" s="202"/>
      <c r="T233" s="202"/>
      <c r="U233" s="202"/>
      <c r="V233" s="202"/>
      <c r="W233" s="202"/>
      <c r="X233" s="202"/>
      <c r="Y233" s="202"/>
      <c r="Z233" s="202"/>
    </row>
    <row r="234" ht="15.75" customHeight="1" spans="1:26">
      <c r="A234" s="202"/>
      <c r="B234" s="228"/>
      <c r="C234" s="211"/>
      <c r="D234" s="212"/>
      <c r="E234" s="212"/>
      <c r="F234" s="202"/>
      <c r="G234" s="202"/>
      <c r="H234" s="202"/>
      <c r="I234" s="202"/>
      <c r="J234" s="202"/>
      <c r="K234" s="202"/>
      <c r="L234" s="202"/>
      <c r="M234" s="202"/>
      <c r="N234" s="202"/>
      <c r="O234" s="202"/>
      <c r="P234" s="202"/>
      <c r="Q234" s="202"/>
      <c r="R234" s="202"/>
      <c r="S234" s="202"/>
      <c r="T234" s="202"/>
      <c r="U234" s="202"/>
      <c r="V234" s="202"/>
      <c r="W234" s="202"/>
      <c r="X234" s="202"/>
      <c r="Y234" s="202"/>
      <c r="Z234" s="202"/>
    </row>
    <row r="235" ht="15.75" customHeight="1" spans="1:26">
      <c r="A235" s="202"/>
      <c r="B235" s="228"/>
      <c r="C235" s="211"/>
      <c r="D235" s="212"/>
      <c r="E235" s="212"/>
      <c r="F235" s="202"/>
      <c r="G235" s="202"/>
      <c r="H235" s="202"/>
      <c r="I235" s="202"/>
      <c r="J235" s="202"/>
      <c r="K235" s="202"/>
      <c r="L235" s="202"/>
      <c r="M235" s="202"/>
      <c r="N235" s="202"/>
      <c r="O235" s="202"/>
      <c r="P235" s="202"/>
      <c r="Q235" s="202"/>
      <c r="R235" s="202"/>
      <c r="S235" s="202"/>
      <c r="T235" s="202"/>
      <c r="U235" s="202"/>
      <c r="V235" s="202"/>
      <c r="W235" s="202"/>
      <c r="X235" s="202"/>
      <c r="Y235" s="202"/>
      <c r="Z235" s="202"/>
    </row>
    <row r="236" ht="15.75" customHeight="1" spans="1:26">
      <c r="A236" s="202"/>
      <c r="B236" s="228"/>
      <c r="C236" s="211"/>
      <c r="D236" s="212"/>
      <c r="E236" s="212"/>
      <c r="F236" s="202"/>
      <c r="G236" s="202"/>
      <c r="H236" s="202"/>
      <c r="I236" s="202"/>
      <c r="J236" s="202"/>
      <c r="K236" s="202"/>
      <c r="L236" s="202"/>
      <c r="M236" s="202"/>
      <c r="N236" s="202"/>
      <c r="O236" s="202"/>
      <c r="P236" s="202"/>
      <c r="Q236" s="202"/>
      <c r="R236" s="202"/>
      <c r="S236" s="202"/>
      <c r="T236" s="202"/>
      <c r="U236" s="202"/>
      <c r="V236" s="202"/>
      <c r="W236" s="202"/>
      <c r="X236" s="202"/>
      <c r="Y236" s="202"/>
      <c r="Z236" s="202"/>
    </row>
    <row r="237" ht="15.75" customHeight="1" spans="1:26">
      <c r="A237" s="202"/>
      <c r="B237" s="228"/>
      <c r="C237" s="211"/>
      <c r="D237" s="212"/>
      <c r="E237" s="212"/>
      <c r="F237" s="202"/>
      <c r="G237" s="202"/>
      <c r="H237" s="202"/>
      <c r="I237" s="202"/>
      <c r="J237" s="202"/>
      <c r="K237" s="202"/>
      <c r="L237" s="202"/>
      <c r="M237" s="202"/>
      <c r="N237" s="202"/>
      <c r="O237" s="202"/>
      <c r="P237" s="202"/>
      <c r="Q237" s="202"/>
      <c r="R237" s="202"/>
      <c r="S237" s="202"/>
      <c r="T237" s="202"/>
      <c r="U237" s="202"/>
      <c r="V237" s="202"/>
      <c r="W237" s="202"/>
      <c r="X237" s="202"/>
      <c r="Y237" s="202"/>
      <c r="Z237" s="202"/>
    </row>
    <row r="238" ht="15.75" customHeight="1" spans="1:26">
      <c r="A238" s="202"/>
      <c r="B238" s="228"/>
      <c r="C238" s="211"/>
      <c r="D238" s="212"/>
      <c r="E238" s="212"/>
      <c r="F238" s="202"/>
      <c r="G238" s="202"/>
      <c r="H238" s="202"/>
      <c r="I238" s="202"/>
      <c r="J238" s="202"/>
      <c r="K238" s="202"/>
      <c r="L238" s="202"/>
      <c r="M238" s="202"/>
      <c r="N238" s="202"/>
      <c r="O238" s="202"/>
      <c r="P238" s="202"/>
      <c r="Q238" s="202"/>
      <c r="R238" s="202"/>
      <c r="S238" s="202"/>
      <c r="T238" s="202"/>
      <c r="U238" s="202"/>
      <c r="V238" s="202"/>
      <c r="W238" s="202"/>
      <c r="X238" s="202"/>
      <c r="Y238" s="202"/>
      <c r="Z238" s="202"/>
    </row>
    <row r="239" ht="15.75" customHeight="1" spans="1:26">
      <c r="A239" s="202"/>
      <c r="B239" s="228"/>
      <c r="C239" s="211"/>
      <c r="D239" s="212"/>
      <c r="E239" s="212"/>
      <c r="F239" s="202"/>
      <c r="G239" s="202"/>
      <c r="H239" s="202"/>
      <c r="I239" s="202"/>
      <c r="J239" s="202"/>
      <c r="K239" s="202"/>
      <c r="L239" s="202"/>
      <c r="M239" s="202"/>
      <c r="N239" s="202"/>
      <c r="O239" s="202"/>
      <c r="P239" s="202"/>
      <c r="Q239" s="202"/>
      <c r="R239" s="202"/>
      <c r="S239" s="202"/>
      <c r="T239" s="202"/>
      <c r="U239" s="202"/>
      <c r="V239" s="202"/>
      <c r="W239" s="202"/>
      <c r="X239" s="202"/>
      <c r="Y239" s="202"/>
      <c r="Z239" s="202"/>
    </row>
    <row r="240" ht="15.75" customHeight="1" spans="1:26">
      <c r="A240" s="202"/>
      <c r="B240" s="228"/>
      <c r="C240" s="211"/>
      <c r="D240" s="212"/>
      <c r="E240" s="212"/>
      <c r="F240" s="202"/>
      <c r="G240" s="202"/>
      <c r="H240" s="202"/>
      <c r="I240" s="202"/>
      <c r="J240" s="202"/>
      <c r="K240" s="202"/>
      <c r="L240" s="202"/>
      <c r="M240" s="202"/>
      <c r="N240" s="202"/>
      <c r="O240" s="202"/>
      <c r="P240" s="202"/>
      <c r="Q240" s="202"/>
      <c r="R240" s="202"/>
      <c r="S240" s="202"/>
      <c r="T240" s="202"/>
      <c r="U240" s="202"/>
      <c r="V240" s="202"/>
      <c r="W240" s="202"/>
      <c r="X240" s="202"/>
      <c r="Y240" s="202"/>
      <c r="Z240" s="202"/>
    </row>
    <row r="241" ht="15.75" customHeight="1" spans="1:26">
      <c r="A241" s="202"/>
      <c r="B241" s="228"/>
      <c r="C241" s="211"/>
      <c r="D241" s="212"/>
      <c r="E241" s="212"/>
      <c r="F241" s="202"/>
      <c r="G241" s="202"/>
      <c r="H241" s="202"/>
      <c r="I241" s="202"/>
      <c r="J241" s="202"/>
      <c r="K241" s="202"/>
      <c r="L241" s="202"/>
      <c r="M241" s="202"/>
      <c r="N241" s="202"/>
      <c r="O241" s="202"/>
      <c r="P241" s="202"/>
      <c r="Q241" s="202"/>
      <c r="R241" s="202"/>
      <c r="S241" s="202"/>
      <c r="T241" s="202"/>
      <c r="U241" s="202"/>
      <c r="V241" s="202"/>
      <c r="W241" s="202"/>
      <c r="X241" s="202"/>
      <c r="Y241" s="202"/>
      <c r="Z241" s="202"/>
    </row>
    <row r="242" ht="15.75" customHeight="1" spans="1:26">
      <c r="A242" s="202"/>
      <c r="B242" s="228"/>
      <c r="C242" s="211"/>
      <c r="D242" s="212"/>
      <c r="E242" s="212"/>
      <c r="F242" s="202"/>
      <c r="G242" s="202"/>
      <c r="H242" s="202"/>
      <c r="I242" s="202"/>
      <c r="J242" s="202"/>
      <c r="K242" s="202"/>
      <c r="L242" s="202"/>
      <c r="M242" s="202"/>
      <c r="N242" s="202"/>
      <c r="O242" s="202"/>
      <c r="P242" s="202"/>
      <c r="Q242" s="202"/>
      <c r="R242" s="202"/>
      <c r="S242" s="202"/>
      <c r="T242" s="202"/>
      <c r="U242" s="202"/>
      <c r="V242" s="202"/>
      <c r="W242" s="202"/>
      <c r="X242" s="202"/>
      <c r="Y242" s="202"/>
      <c r="Z242" s="202"/>
    </row>
    <row r="243" ht="15.75" customHeight="1" spans="1:26">
      <c r="A243" s="202"/>
      <c r="B243" s="228"/>
      <c r="C243" s="211"/>
      <c r="D243" s="212"/>
      <c r="E243" s="212"/>
      <c r="F243" s="202"/>
      <c r="G243" s="202"/>
      <c r="H243" s="202"/>
      <c r="I243" s="202"/>
      <c r="J243" s="202"/>
      <c r="K243" s="202"/>
      <c r="L243" s="202"/>
      <c r="M243" s="202"/>
      <c r="N243" s="202"/>
      <c r="O243" s="202"/>
      <c r="P243" s="202"/>
      <c r="Q243" s="202"/>
      <c r="R243" s="202"/>
      <c r="S243" s="202"/>
      <c r="T243" s="202"/>
      <c r="U243" s="202"/>
      <c r="V243" s="202"/>
      <c r="W243" s="202"/>
      <c r="X243" s="202"/>
      <c r="Y243" s="202"/>
      <c r="Z243" s="202"/>
    </row>
    <row r="244" ht="15.75" customHeight="1" spans="1:26">
      <c r="A244" s="202"/>
      <c r="B244" s="228"/>
      <c r="C244" s="211"/>
      <c r="D244" s="212"/>
      <c r="E244" s="212"/>
      <c r="F244" s="202"/>
      <c r="G244" s="202"/>
      <c r="H244" s="202"/>
      <c r="I244" s="202"/>
      <c r="J244" s="202"/>
      <c r="K244" s="202"/>
      <c r="L244" s="202"/>
      <c r="M244" s="202"/>
      <c r="N244" s="202"/>
      <c r="O244" s="202"/>
      <c r="P244" s="202"/>
      <c r="Q244" s="202"/>
      <c r="R244" s="202"/>
      <c r="S244" s="202"/>
      <c r="T244" s="202"/>
      <c r="U244" s="202"/>
      <c r="V244" s="202"/>
      <c r="W244" s="202"/>
      <c r="X244" s="202"/>
      <c r="Y244" s="202"/>
      <c r="Z244" s="202"/>
    </row>
    <row r="245" ht="15.75" customHeight="1" spans="1:26">
      <c r="A245" s="202"/>
      <c r="B245" s="228"/>
      <c r="C245" s="211"/>
      <c r="D245" s="212"/>
      <c r="E245" s="212"/>
      <c r="F245" s="202"/>
      <c r="G245" s="202"/>
      <c r="H245" s="202"/>
      <c r="I245" s="202"/>
      <c r="J245" s="202"/>
      <c r="K245" s="202"/>
      <c r="L245" s="202"/>
      <c r="M245" s="202"/>
      <c r="N245" s="202"/>
      <c r="O245" s="202"/>
      <c r="P245" s="202"/>
      <c r="Q245" s="202"/>
      <c r="R245" s="202"/>
      <c r="S245" s="202"/>
      <c r="T245" s="202"/>
      <c r="U245" s="202"/>
      <c r="V245" s="202"/>
      <c r="W245" s="202"/>
      <c r="X245" s="202"/>
      <c r="Y245" s="202"/>
      <c r="Z245" s="202"/>
    </row>
    <row r="246" ht="15.75" customHeight="1" spans="1:26">
      <c r="A246" s="202"/>
      <c r="B246" s="228"/>
      <c r="C246" s="211"/>
      <c r="D246" s="212"/>
      <c r="E246" s="212"/>
      <c r="F246" s="202"/>
      <c r="G246" s="202"/>
      <c r="H246" s="202"/>
      <c r="I246" s="202"/>
      <c r="J246" s="202"/>
      <c r="K246" s="202"/>
      <c r="L246" s="202"/>
      <c r="M246" s="202"/>
      <c r="N246" s="202"/>
      <c r="O246" s="202"/>
      <c r="P246" s="202"/>
      <c r="Q246" s="202"/>
      <c r="R246" s="202"/>
      <c r="S246" s="202"/>
      <c r="T246" s="202"/>
      <c r="U246" s="202"/>
      <c r="V246" s="202"/>
      <c r="W246" s="202"/>
      <c r="X246" s="202"/>
      <c r="Y246" s="202"/>
      <c r="Z246" s="202"/>
    </row>
    <row r="247" ht="15.75" customHeight="1" spans="1:26">
      <c r="A247" s="202"/>
      <c r="B247" s="228"/>
      <c r="C247" s="211"/>
      <c r="D247" s="212"/>
      <c r="E247" s="212"/>
      <c r="F247" s="202"/>
      <c r="G247" s="202"/>
      <c r="H247" s="202"/>
      <c r="I247" s="202"/>
      <c r="J247" s="202"/>
      <c r="K247" s="202"/>
      <c r="L247" s="202"/>
      <c r="M247" s="202"/>
      <c r="N247" s="202"/>
      <c r="O247" s="202"/>
      <c r="P247" s="202"/>
      <c r="Q247" s="202"/>
      <c r="R247" s="202"/>
      <c r="S247" s="202"/>
      <c r="T247" s="202"/>
      <c r="U247" s="202"/>
      <c r="V247" s="202"/>
      <c r="W247" s="202"/>
      <c r="X247" s="202"/>
      <c r="Y247" s="202"/>
      <c r="Z247" s="202"/>
    </row>
    <row r="248" ht="15.75" customHeight="1" spans="1:26">
      <c r="A248" s="202"/>
      <c r="B248" s="228"/>
      <c r="C248" s="211"/>
      <c r="D248" s="212"/>
      <c r="E248" s="212"/>
      <c r="F248" s="202"/>
      <c r="G248" s="202"/>
      <c r="H248" s="202"/>
      <c r="I248" s="202"/>
      <c r="J248" s="202"/>
      <c r="K248" s="202"/>
      <c r="L248" s="202"/>
      <c r="M248" s="202"/>
      <c r="N248" s="202"/>
      <c r="O248" s="202"/>
      <c r="P248" s="202"/>
      <c r="Q248" s="202"/>
      <c r="R248" s="202"/>
      <c r="S248" s="202"/>
      <c r="T248" s="202"/>
      <c r="U248" s="202"/>
      <c r="V248" s="202"/>
      <c r="W248" s="202"/>
      <c r="X248" s="202"/>
      <c r="Y248" s="202"/>
      <c r="Z248" s="202"/>
    </row>
    <row r="249" ht="15.75" customHeight="1" spans="1:26">
      <c r="A249" s="202"/>
      <c r="B249" s="228"/>
      <c r="C249" s="211"/>
      <c r="D249" s="212"/>
      <c r="E249" s="212"/>
      <c r="F249" s="202"/>
      <c r="G249" s="202"/>
      <c r="H249" s="202"/>
      <c r="I249" s="202"/>
      <c r="J249" s="202"/>
      <c r="K249" s="202"/>
      <c r="L249" s="202"/>
      <c r="M249" s="202"/>
      <c r="N249" s="202"/>
      <c r="O249" s="202"/>
      <c r="P249" s="202"/>
      <c r="Q249" s="202"/>
      <c r="R249" s="202"/>
      <c r="S249" s="202"/>
      <c r="T249" s="202"/>
      <c r="U249" s="202"/>
      <c r="V249" s="202"/>
      <c r="W249" s="202"/>
      <c r="X249" s="202"/>
      <c r="Y249" s="202"/>
      <c r="Z249" s="202"/>
    </row>
    <row r="250" ht="15.75" customHeight="1" spans="1:26">
      <c r="A250" s="202"/>
      <c r="B250" s="228"/>
      <c r="C250" s="211"/>
      <c r="D250" s="212"/>
      <c r="E250" s="212"/>
      <c r="F250" s="202"/>
      <c r="G250" s="202"/>
      <c r="H250" s="202"/>
      <c r="I250" s="202"/>
      <c r="J250" s="202"/>
      <c r="K250" s="202"/>
      <c r="L250" s="202"/>
      <c r="M250" s="202"/>
      <c r="N250" s="202"/>
      <c r="O250" s="202"/>
      <c r="P250" s="202"/>
      <c r="Q250" s="202"/>
      <c r="R250" s="202"/>
      <c r="S250" s="202"/>
      <c r="T250" s="202"/>
      <c r="U250" s="202"/>
      <c r="V250" s="202"/>
      <c r="W250" s="202"/>
      <c r="X250" s="202"/>
      <c r="Y250" s="202"/>
      <c r="Z250" s="202"/>
    </row>
    <row r="251" ht="15.75" customHeight="1" spans="1:26">
      <c r="A251" s="202"/>
      <c r="B251" s="228"/>
      <c r="C251" s="211"/>
      <c r="D251" s="212"/>
      <c r="E251" s="212"/>
      <c r="F251" s="202"/>
      <c r="G251" s="202"/>
      <c r="H251" s="202"/>
      <c r="I251" s="202"/>
      <c r="J251" s="202"/>
      <c r="K251" s="202"/>
      <c r="L251" s="202"/>
      <c r="M251" s="202"/>
      <c r="N251" s="202"/>
      <c r="O251" s="202"/>
      <c r="P251" s="202"/>
      <c r="Q251" s="202"/>
      <c r="R251" s="202"/>
      <c r="S251" s="202"/>
      <c r="T251" s="202"/>
      <c r="U251" s="202"/>
      <c r="V251" s="202"/>
      <c r="W251" s="202"/>
      <c r="X251" s="202"/>
      <c r="Y251" s="202"/>
      <c r="Z251" s="202"/>
    </row>
    <row r="252" ht="15.75" customHeight="1" spans="1:26">
      <c r="A252" s="202"/>
      <c r="B252" s="228"/>
      <c r="C252" s="211"/>
      <c r="D252" s="212"/>
      <c r="E252" s="212"/>
      <c r="F252" s="202"/>
      <c r="G252" s="202"/>
      <c r="H252" s="202"/>
      <c r="I252" s="202"/>
      <c r="J252" s="202"/>
      <c r="K252" s="202"/>
      <c r="L252" s="202"/>
      <c r="M252" s="202"/>
      <c r="N252" s="202"/>
      <c r="O252" s="202"/>
      <c r="P252" s="202"/>
      <c r="Q252" s="202"/>
      <c r="R252" s="202"/>
      <c r="S252" s="202"/>
      <c r="T252" s="202"/>
      <c r="U252" s="202"/>
      <c r="V252" s="202"/>
      <c r="W252" s="202"/>
      <c r="X252" s="202"/>
      <c r="Y252" s="202"/>
      <c r="Z252" s="202"/>
    </row>
    <row r="253" ht="15.75" customHeight="1" spans="1:26">
      <c r="A253" s="202"/>
      <c r="B253" s="228"/>
      <c r="C253" s="211"/>
      <c r="D253" s="212"/>
      <c r="E253" s="212"/>
      <c r="F253" s="202"/>
      <c r="G253" s="202"/>
      <c r="H253" s="202"/>
      <c r="I253" s="202"/>
      <c r="J253" s="202"/>
      <c r="K253" s="202"/>
      <c r="L253" s="202"/>
      <c r="M253" s="202"/>
      <c r="N253" s="202"/>
      <c r="O253" s="202"/>
      <c r="P253" s="202"/>
      <c r="Q253" s="202"/>
      <c r="R253" s="202"/>
      <c r="S253" s="202"/>
      <c r="T253" s="202"/>
      <c r="U253" s="202"/>
      <c r="V253" s="202"/>
      <c r="W253" s="202"/>
      <c r="X253" s="202"/>
      <c r="Y253" s="202"/>
      <c r="Z253" s="202"/>
    </row>
    <row r="254" ht="15.75" customHeight="1" spans="1:26">
      <c r="A254" s="202"/>
      <c r="B254" s="228"/>
      <c r="C254" s="211"/>
      <c r="D254" s="212"/>
      <c r="E254" s="212"/>
      <c r="F254" s="202"/>
      <c r="G254" s="202"/>
      <c r="H254" s="202"/>
      <c r="I254" s="202"/>
      <c r="J254" s="202"/>
      <c r="K254" s="202"/>
      <c r="L254" s="202"/>
      <c r="M254" s="202"/>
      <c r="N254" s="202"/>
      <c r="O254" s="202"/>
      <c r="P254" s="202"/>
      <c r="Q254" s="202"/>
      <c r="R254" s="202"/>
      <c r="S254" s="202"/>
      <c r="T254" s="202"/>
      <c r="U254" s="202"/>
      <c r="V254" s="202"/>
      <c r="W254" s="202"/>
      <c r="X254" s="202"/>
      <c r="Y254" s="202"/>
      <c r="Z254" s="202"/>
    </row>
    <row r="255" ht="15.75" customHeight="1" spans="1:26">
      <c r="A255" s="202"/>
      <c r="B255" s="228"/>
      <c r="C255" s="211"/>
      <c r="D255" s="212"/>
      <c r="E255" s="212"/>
      <c r="F255" s="202"/>
      <c r="G255" s="202"/>
      <c r="H255" s="202"/>
      <c r="I255" s="202"/>
      <c r="J255" s="202"/>
      <c r="K255" s="202"/>
      <c r="L255" s="202"/>
      <c r="M255" s="202"/>
      <c r="N255" s="202"/>
      <c r="O255" s="202"/>
      <c r="P255" s="202"/>
      <c r="Q255" s="202"/>
      <c r="R255" s="202"/>
      <c r="S255" s="202"/>
      <c r="T255" s="202"/>
      <c r="U255" s="202"/>
      <c r="V255" s="202"/>
      <c r="W255" s="202"/>
      <c r="X255" s="202"/>
      <c r="Y255" s="202"/>
      <c r="Z255" s="202"/>
    </row>
    <row r="256" ht="15.75" customHeight="1" spans="1:26">
      <c r="A256" s="202"/>
      <c r="B256" s="228"/>
      <c r="C256" s="211"/>
      <c r="D256" s="212"/>
      <c r="E256" s="212"/>
      <c r="F256" s="202"/>
      <c r="G256" s="202"/>
      <c r="H256" s="202"/>
      <c r="I256" s="202"/>
      <c r="J256" s="202"/>
      <c r="K256" s="202"/>
      <c r="L256" s="202"/>
      <c r="M256" s="202"/>
      <c r="N256" s="202"/>
      <c r="O256" s="202"/>
      <c r="P256" s="202"/>
      <c r="Q256" s="202"/>
      <c r="R256" s="202"/>
      <c r="S256" s="202"/>
      <c r="T256" s="202"/>
      <c r="U256" s="202"/>
      <c r="V256" s="202"/>
      <c r="W256" s="202"/>
      <c r="X256" s="202"/>
      <c r="Y256" s="202"/>
      <c r="Z256" s="202"/>
    </row>
    <row r="257" ht="15.75" customHeight="1" spans="1:26">
      <c r="A257" s="202"/>
      <c r="B257" s="228"/>
      <c r="C257" s="211"/>
      <c r="D257" s="212"/>
      <c r="E257" s="212"/>
      <c r="F257" s="202"/>
      <c r="G257" s="202"/>
      <c r="H257" s="202"/>
      <c r="I257" s="202"/>
      <c r="J257" s="202"/>
      <c r="K257" s="202"/>
      <c r="L257" s="202"/>
      <c r="M257" s="202"/>
      <c r="N257" s="202"/>
      <c r="O257" s="202"/>
      <c r="P257" s="202"/>
      <c r="Q257" s="202"/>
      <c r="R257" s="202"/>
      <c r="S257" s="202"/>
      <c r="T257" s="202"/>
      <c r="U257" s="202"/>
      <c r="V257" s="202"/>
      <c r="W257" s="202"/>
      <c r="X257" s="202"/>
      <c r="Y257" s="202"/>
      <c r="Z257" s="202"/>
    </row>
    <row r="258" ht="15.75" customHeight="1" spans="1:26">
      <c r="A258" s="202"/>
      <c r="B258" s="228"/>
      <c r="C258" s="211"/>
      <c r="D258" s="212"/>
      <c r="E258" s="212"/>
      <c r="F258" s="202"/>
      <c r="G258" s="202"/>
      <c r="H258" s="202"/>
      <c r="I258" s="202"/>
      <c r="J258" s="202"/>
      <c r="K258" s="202"/>
      <c r="L258" s="202"/>
      <c r="M258" s="202"/>
      <c r="N258" s="202"/>
      <c r="O258" s="202"/>
      <c r="P258" s="202"/>
      <c r="Q258" s="202"/>
      <c r="R258" s="202"/>
      <c r="S258" s="202"/>
      <c r="T258" s="202"/>
      <c r="U258" s="202"/>
      <c r="V258" s="202"/>
      <c r="W258" s="202"/>
      <c r="X258" s="202"/>
      <c r="Y258" s="202"/>
      <c r="Z258" s="202"/>
    </row>
    <row r="259" ht="15.75" customHeight="1" spans="1:26">
      <c r="A259" s="202"/>
      <c r="B259" s="228"/>
      <c r="C259" s="211"/>
      <c r="D259" s="212"/>
      <c r="E259" s="212"/>
      <c r="F259" s="202"/>
      <c r="G259" s="202"/>
      <c r="H259" s="202"/>
      <c r="I259" s="202"/>
      <c r="J259" s="202"/>
      <c r="K259" s="202"/>
      <c r="L259" s="202"/>
      <c r="M259" s="202"/>
      <c r="N259" s="202"/>
      <c r="O259" s="202"/>
      <c r="P259" s="202"/>
      <c r="Q259" s="202"/>
      <c r="R259" s="202"/>
      <c r="S259" s="202"/>
      <c r="T259" s="202"/>
      <c r="U259" s="202"/>
      <c r="V259" s="202"/>
      <c r="W259" s="202"/>
      <c r="X259" s="202"/>
      <c r="Y259" s="202"/>
      <c r="Z259" s="202"/>
    </row>
    <row r="260" ht="15.75" customHeight="1" spans="1:26">
      <c r="A260" s="202"/>
      <c r="B260" s="228"/>
      <c r="C260" s="211"/>
      <c r="D260" s="212"/>
      <c r="E260" s="212"/>
      <c r="F260" s="202"/>
      <c r="G260" s="202"/>
      <c r="H260" s="202"/>
      <c r="I260" s="202"/>
      <c r="J260" s="202"/>
      <c r="K260" s="202"/>
      <c r="L260" s="202"/>
      <c r="M260" s="202"/>
      <c r="N260" s="202"/>
      <c r="O260" s="202"/>
      <c r="P260" s="202"/>
      <c r="Q260" s="202"/>
      <c r="R260" s="202"/>
      <c r="S260" s="202"/>
      <c r="T260" s="202"/>
      <c r="U260" s="202"/>
      <c r="V260" s="202"/>
      <c r="W260" s="202"/>
      <c r="X260" s="202"/>
      <c r="Y260" s="202"/>
      <c r="Z260" s="202"/>
    </row>
    <row r="261" ht="15.75" customHeight="1" spans="1:26">
      <c r="A261" s="202"/>
      <c r="B261" s="228"/>
      <c r="C261" s="211"/>
      <c r="D261" s="212"/>
      <c r="E261" s="212"/>
      <c r="F261" s="202"/>
      <c r="G261" s="202"/>
      <c r="H261" s="202"/>
      <c r="I261" s="202"/>
      <c r="J261" s="202"/>
      <c r="K261" s="202"/>
      <c r="L261" s="202"/>
      <c r="M261" s="202"/>
      <c r="N261" s="202"/>
      <c r="O261" s="202"/>
      <c r="P261" s="202"/>
      <c r="Q261" s="202"/>
      <c r="R261" s="202"/>
      <c r="S261" s="202"/>
      <c r="T261" s="202"/>
      <c r="U261" s="202"/>
      <c r="V261" s="202"/>
      <c r="W261" s="202"/>
      <c r="X261" s="202"/>
      <c r="Y261" s="202"/>
      <c r="Z261" s="202"/>
    </row>
    <row r="262" ht="15.75" customHeight="1" spans="1:26">
      <c r="A262" s="202"/>
      <c r="B262" s="228"/>
      <c r="C262" s="211"/>
      <c r="D262" s="212"/>
      <c r="E262" s="212"/>
      <c r="F262" s="202"/>
      <c r="G262" s="202"/>
      <c r="H262" s="202"/>
      <c r="I262" s="202"/>
      <c r="J262" s="202"/>
      <c r="K262" s="202"/>
      <c r="L262" s="202"/>
      <c r="M262" s="202"/>
      <c r="N262" s="202"/>
      <c r="O262" s="202"/>
      <c r="P262" s="202"/>
      <c r="Q262" s="202"/>
      <c r="R262" s="202"/>
      <c r="S262" s="202"/>
      <c r="T262" s="202"/>
      <c r="U262" s="202"/>
      <c r="V262" s="202"/>
      <c r="W262" s="202"/>
      <c r="X262" s="202"/>
      <c r="Y262" s="202"/>
      <c r="Z262" s="202"/>
    </row>
    <row r="263" ht="15.75" customHeight="1" spans="1:26">
      <c r="A263" s="202"/>
      <c r="B263" s="228"/>
      <c r="C263" s="211"/>
      <c r="D263" s="212"/>
      <c r="E263" s="212"/>
      <c r="F263" s="202"/>
      <c r="G263" s="202"/>
      <c r="H263" s="202"/>
      <c r="I263" s="202"/>
      <c r="J263" s="202"/>
      <c r="K263" s="202"/>
      <c r="L263" s="202"/>
      <c r="M263" s="202"/>
      <c r="N263" s="202"/>
      <c r="O263" s="202"/>
      <c r="P263" s="202"/>
      <c r="Q263" s="202"/>
      <c r="R263" s="202"/>
      <c r="S263" s="202"/>
      <c r="T263" s="202"/>
      <c r="U263" s="202"/>
      <c r="V263" s="202"/>
      <c r="W263" s="202"/>
      <c r="X263" s="202"/>
      <c r="Y263" s="202"/>
      <c r="Z263" s="202"/>
    </row>
    <row r="264" ht="15.75" customHeight="1" spans="1:26">
      <c r="A264" s="202"/>
      <c r="B264" s="228"/>
      <c r="C264" s="211"/>
      <c r="D264" s="212"/>
      <c r="E264" s="212"/>
      <c r="F264" s="202"/>
      <c r="G264" s="202"/>
      <c r="H264" s="202"/>
      <c r="I264" s="202"/>
      <c r="J264" s="202"/>
      <c r="K264" s="202"/>
      <c r="L264" s="202"/>
      <c r="M264" s="202"/>
      <c r="N264" s="202"/>
      <c r="O264" s="202"/>
      <c r="P264" s="202"/>
      <c r="Q264" s="202"/>
      <c r="R264" s="202"/>
      <c r="S264" s="202"/>
      <c r="T264" s="202"/>
      <c r="U264" s="202"/>
      <c r="V264" s="202"/>
      <c r="W264" s="202"/>
      <c r="X264" s="202"/>
      <c r="Y264" s="202"/>
      <c r="Z264" s="202"/>
    </row>
    <row r="265" ht="15.75" customHeight="1" spans="1:26">
      <c r="A265" s="202"/>
      <c r="B265" s="228"/>
      <c r="C265" s="211"/>
      <c r="D265" s="212"/>
      <c r="E265" s="212"/>
      <c r="F265" s="202"/>
      <c r="G265" s="202"/>
      <c r="H265" s="202"/>
      <c r="I265" s="202"/>
      <c r="J265" s="202"/>
      <c r="K265" s="202"/>
      <c r="L265" s="202"/>
      <c r="M265" s="202"/>
      <c r="N265" s="202"/>
      <c r="O265" s="202"/>
      <c r="P265" s="202"/>
      <c r="Q265" s="202"/>
      <c r="R265" s="202"/>
      <c r="S265" s="202"/>
      <c r="T265" s="202"/>
      <c r="U265" s="202"/>
      <c r="V265" s="202"/>
      <c r="W265" s="202"/>
      <c r="X265" s="202"/>
      <c r="Y265" s="202"/>
      <c r="Z265" s="202"/>
    </row>
    <row r="266" ht="15.75" customHeight="1" spans="1:26">
      <c r="A266" s="202"/>
      <c r="B266" s="228"/>
      <c r="C266" s="211"/>
      <c r="D266" s="212"/>
      <c r="E266" s="212"/>
      <c r="F266" s="202"/>
      <c r="G266" s="202"/>
      <c r="H266" s="202"/>
      <c r="I266" s="202"/>
      <c r="J266" s="202"/>
      <c r="K266" s="202"/>
      <c r="L266" s="202"/>
      <c r="M266" s="202"/>
      <c r="N266" s="202"/>
      <c r="O266" s="202"/>
      <c r="P266" s="202"/>
      <c r="Q266" s="202"/>
      <c r="R266" s="202"/>
      <c r="S266" s="202"/>
      <c r="T266" s="202"/>
      <c r="U266" s="202"/>
      <c r="V266" s="202"/>
      <c r="W266" s="202"/>
      <c r="X266" s="202"/>
      <c r="Y266" s="202"/>
      <c r="Z266" s="202"/>
    </row>
    <row r="267" ht="15.75" customHeight="1" spans="1:26">
      <c r="A267" s="202"/>
      <c r="B267" s="228"/>
      <c r="C267" s="211"/>
      <c r="D267" s="212"/>
      <c r="E267" s="212"/>
      <c r="F267" s="202"/>
      <c r="G267" s="202"/>
      <c r="H267" s="202"/>
      <c r="I267" s="202"/>
      <c r="J267" s="202"/>
      <c r="K267" s="202"/>
      <c r="L267" s="202"/>
      <c r="M267" s="202"/>
      <c r="N267" s="202"/>
      <c r="O267" s="202"/>
      <c r="P267" s="202"/>
      <c r="Q267" s="202"/>
      <c r="R267" s="202"/>
      <c r="S267" s="202"/>
      <c r="T267" s="202"/>
      <c r="U267" s="202"/>
      <c r="V267" s="202"/>
      <c r="W267" s="202"/>
      <c r="X267" s="202"/>
      <c r="Y267" s="202"/>
      <c r="Z267" s="202"/>
    </row>
    <row r="268" ht="15.75" customHeight="1" spans="1:26">
      <c r="A268" s="202"/>
      <c r="B268" s="228"/>
      <c r="C268" s="211"/>
      <c r="D268" s="212"/>
      <c r="E268" s="212"/>
      <c r="F268" s="202"/>
      <c r="G268" s="202"/>
      <c r="H268" s="202"/>
      <c r="I268" s="202"/>
      <c r="J268" s="202"/>
      <c r="K268" s="202"/>
      <c r="L268" s="202"/>
      <c r="M268" s="202"/>
      <c r="N268" s="202"/>
      <c r="O268" s="202"/>
      <c r="P268" s="202"/>
      <c r="Q268" s="202"/>
      <c r="R268" s="202"/>
      <c r="S268" s="202"/>
      <c r="T268" s="202"/>
      <c r="U268" s="202"/>
      <c r="V268" s="202"/>
      <c r="W268" s="202"/>
      <c r="X268" s="202"/>
      <c r="Y268" s="202"/>
      <c r="Z268" s="202"/>
    </row>
    <row r="269" ht="15.75" customHeight="1" spans="1:26">
      <c r="A269" s="202"/>
      <c r="B269" s="228"/>
      <c r="C269" s="211"/>
      <c r="D269" s="212"/>
      <c r="E269" s="212"/>
      <c r="F269" s="202"/>
      <c r="G269" s="202"/>
      <c r="H269" s="202"/>
      <c r="I269" s="202"/>
      <c r="J269" s="202"/>
      <c r="K269" s="202"/>
      <c r="L269" s="202"/>
      <c r="M269" s="202"/>
      <c r="N269" s="202"/>
      <c r="O269" s="202"/>
      <c r="P269" s="202"/>
      <c r="Q269" s="202"/>
      <c r="R269" s="202"/>
      <c r="S269" s="202"/>
      <c r="T269" s="202"/>
      <c r="U269" s="202"/>
      <c r="V269" s="202"/>
      <c r="W269" s="202"/>
      <c r="X269" s="202"/>
      <c r="Y269" s="202"/>
      <c r="Z269" s="202"/>
    </row>
    <row r="270" ht="15.75" customHeight="1" spans="1:26">
      <c r="A270" s="202"/>
      <c r="B270" s="228"/>
      <c r="C270" s="211"/>
      <c r="D270" s="212"/>
      <c r="E270" s="212"/>
      <c r="F270" s="202"/>
      <c r="G270" s="202"/>
      <c r="H270" s="202"/>
      <c r="I270" s="202"/>
      <c r="J270" s="202"/>
      <c r="K270" s="202"/>
      <c r="L270" s="202"/>
      <c r="M270" s="202"/>
      <c r="N270" s="202"/>
      <c r="O270" s="202"/>
      <c r="P270" s="202"/>
      <c r="Q270" s="202"/>
      <c r="R270" s="202"/>
      <c r="S270" s="202"/>
      <c r="T270" s="202"/>
      <c r="U270" s="202"/>
      <c r="V270" s="202"/>
      <c r="W270" s="202"/>
      <c r="X270" s="202"/>
      <c r="Y270" s="202"/>
      <c r="Z270" s="202"/>
    </row>
    <row r="271" ht="15.75" customHeight="1" spans="1:26">
      <c r="A271" s="202"/>
      <c r="B271" s="228"/>
      <c r="C271" s="211"/>
      <c r="D271" s="212"/>
      <c r="E271" s="212"/>
      <c r="F271" s="202"/>
      <c r="G271" s="202"/>
      <c r="H271" s="202"/>
      <c r="I271" s="202"/>
      <c r="J271" s="202"/>
      <c r="K271" s="202"/>
      <c r="L271" s="202"/>
      <c r="M271" s="202"/>
      <c r="N271" s="202"/>
      <c r="O271" s="202"/>
      <c r="P271" s="202"/>
      <c r="Q271" s="202"/>
      <c r="R271" s="202"/>
      <c r="S271" s="202"/>
      <c r="T271" s="202"/>
      <c r="U271" s="202"/>
      <c r="V271" s="202"/>
      <c r="W271" s="202"/>
      <c r="X271" s="202"/>
      <c r="Y271" s="202"/>
      <c r="Z271" s="202"/>
    </row>
    <row r="272" ht="15.75" customHeight="1" spans="1:26">
      <c r="A272" s="202"/>
      <c r="B272" s="228"/>
      <c r="C272" s="211"/>
      <c r="D272" s="212"/>
      <c r="E272" s="212"/>
      <c r="F272" s="202"/>
      <c r="G272" s="202"/>
      <c r="H272" s="202"/>
      <c r="I272" s="202"/>
      <c r="J272" s="202"/>
      <c r="K272" s="202"/>
      <c r="L272" s="202"/>
      <c r="M272" s="202"/>
      <c r="N272" s="202"/>
      <c r="O272" s="202"/>
      <c r="P272" s="202"/>
      <c r="Q272" s="202"/>
      <c r="R272" s="202"/>
      <c r="S272" s="202"/>
      <c r="T272" s="202"/>
      <c r="U272" s="202"/>
      <c r="V272" s="202"/>
      <c r="W272" s="202"/>
      <c r="X272" s="202"/>
      <c r="Y272" s="202"/>
      <c r="Z272" s="202"/>
    </row>
    <row r="273" ht="15.75" customHeight="1" spans="1:26">
      <c r="A273" s="202"/>
      <c r="B273" s="228"/>
      <c r="C273" s="211"/>
      <c r="D273" s="212"/>
      <c r="E273" s="212"/>
      <c r="F273" s="202"/>
      <c r="G273" s="202"/>
      <c r="H273" s="202"/>
      <c r="I273" s="202"/>
      <c r="J273" s="202"/>
      <c r="K273" s="202"/>
      <c r="L273" s="202"/>
      <c r="M273" s="202"/>
      <c r="N273" s="202"/>
      <c r="O273" s="202"/>
      <c r="P273" s="202"/>
      <c r="Q273" s="202"/>
      <c r="R273" s="202"/>
      <c r="S273" s="202"/>
      <c r="T273" s="202"/>
      <c r="U273" s="202"/>
      <c r="V273" s="202"/>
      <c r="W273" s="202"/>
      <c r="X273" s="202"/>
      <c r="Y273" s="202"/>
      <c r="Z273" s="202"/>
    </row>
    <row r="274" ht="15.75" customHeight="1" spans="1:26">
      <c r="A274" s="202"/>
      <c r="B274" s="228"/>
      <c r="C274" s="211"/>
      <c r="D274" s="212"/>
      <c r="E274" s="212"/>
      <c r="F274" s="202"/>
      <c r="G274" s="202"/>
      <c r="H274" s="202"/>
      <c r="I274" s="202"/>
      <c r="J274" s="202"/>
      <c r="K274" s="202"/>
      <c r="L274" s="202"/>
      <c r="M274" s="202"/>
      <c r="N274" s="202"/>
      <c r="O274" s="202"/>
      <c r="P274" s="202"/>
      <c r="Q274" s="202"/>
      <c r="R274" s="202"/>
      <c r="S274" s="202"/>
      <c r="T274" s="202"/>
      <c r="U274" s="202"/>
      <c r="V274" s="202"/>
      <c r="W274" s="202"/>
      <c r="X274" s="202"/>
      <c r="Y274" s="202"/>
      <c r="Z274" s="202"/>
    </row>
    <row r="275" ht="15.75" customHeight="1" spans="1:26">
      <c r="A275" s="202"/>
      <c r="B275" s="228"/>
      <c r="C275" s="211"/>
      <c r="D275" s="212"/>
      <c r="E275" s="212"/>
      <c r="F275" s="202"/>
      <c r="G275" s="202"/>
      <c r="H275" s="202"/>
      <c r="I275" s="202"/>
      <c r="J275" s="202"/>
      <c r="K275" s="202"/>
      <c r="L275" s="202"/>
      <c r="M275" s="202"/>
      <c r="N275" s="202"/>
      <c r="O275" s="202"/>
      <c r="P275" s="202"/>
      <c r="Q275" s="202"/>
      <c r="R275" s="202"/>
      <c r="S275" s="202"/>
      <c r="T275" s="202"/>
      <c r="U275" s="202"/>
      <c r="V275" s="202"/>
      <c r="W275" s="202"/>
      <c r="X275" s="202"/>
      <c r="Y275" s="202"/>
      <c r="Z275" s="202"/>
    </row>
    <row r="276" ht="15.75" customHeight="1" spans="1:26">
      <c r="A276" s="202"/>
      <c r="B276" s="228"/>
      <c r="C276" s="211"/>
      <c r="D276" s="212"/>
      <c r="E276" s="212"/>
      <c r="F276" s="202"/>
      <c r="G276" s="202"/>
      <c r="H276" s="202"/>
      <c r="I276" s="202"/>
      <c r="J276" s="202"/>
      <c r="K276" s="202"/>
      <c r="L276" s="202"/>
      <c r="M276" s="202"/>
      <c r="N276" s="202"/>
      <c r="O276" s="202"/>
      <c r="P276" s="202"/>
      <c r="Q276" s="202"/>
      <c r="R276" s="202"/>
      <c r="S276" s="202"/>
      <c r="T276" s="202"/>
      <c r="U276" s="202"/>
      <c r="V276" s="202"/>
      <c r="W276" s="202"/>
      <c r="X276" s="202"/>
      <c r="Y276" s="202"/>
      <c r="Z276" s="202"/>
    </row>
    <row r="277" ht="15.75" customHeight="1" spans="1:26">
      <c r="A277" s="202"/>
      <c r="B277" s="228"/>
      <c r="C277" s="211"/>
      <c r="D277" s="212"/>
      <c r="E277" s="212"/>
      <c r="F277" s="202"/>
      <c r="G277" s="202"/>
      <c r="H277" s="202"/>
      <c r="I277" s="202"/>
      <c r="J277" s="202"/>
      <c r="K277" s="202"/>
      <c r="L277" s="202"/>
      <c r="M277" s="202"/>
      <c r="N277" s="202"/>
      <c r="O277" s="202"/>
      <c r="P277" s="202"/>
      <c r="Q277" s="202"/>
      <c r="R277" s="202"/>
      <c r="S277" s="202"/>
      <c r="T277" s="202"/>
      <c r="U277" s="202"/>
      <c r="V277" s="202"/>
      <c r="W277" s="202"/>
      <c r="X277" s="202"/>
      <c r="Y277" s="202"/>
      <c r="Z277" s="202"/>
    </row>
    <row r="278" ht="15.75" customHeight="1" spans="1:26">
      <c r="A278" s="202"/>
      <c r="B278" s="228"/>
      <c r="C278" s="211"/>
      <c r="D278" s="212"/>
      <c r="E278" s="212"/>
      <c r="F278" s="202"/>
      <c r="G278" s="202"/>
      <c r="H278" s="202"/>
      <c r="I278" s="202"/>
      <c r="J278" s="202"/>
      <c r="K278" s="202"/>
      <c r="L278" s="202"/>
      <c r="M278" s="202"/>
      <c r="N278" s="202"/>
      <c r="O278" s="202"/>
      <c r="P278" s="202"/>
      <c r="Q278" s="202"/>
      <c r="R278" s="202"/>
      <c r="S278" s="202"/>
      <c r="T278" s="202"/>
      <c r="U278" s="202"/>
      <c r="V278" s="202"/>
      <c r="W278" s="202"/>
      <c r="X278" s="202"/>
      <c r="Y278" s="202"/>
      <c r="Z278" s="202"/>
    </row>
    <row r="279" ht="15.75" customHeight="1" spans="1:26">
      <c r="A279" s="202"/>
      <c r="B279" s="228"/>
      <c r="C279" s="211"/>
      <c r="D279" s="212"/>
      <c r="E279" s="212"/>
      <c r="F279" s="202"/>
      <c r="G279" s="202"/>
      <c r="H279" s="202"/>
      <c r="I279" s="202"/>
      <c r="J279" s="202"/>
      <c r="K279" s="202"/>
      <c r="L279" s="202"/>
      <c r="M279" s="202"/>
      <c r="N279" s="202"/>
      <c r="O279" s="202"/>
      <c r="P279" s="202"/>
      <c r="Q279" s="202"/>
      <c r="R279" s="202"/>
      <c r="S279" s="202"/>
      <c r="T279" s="202"/>
      <c r="U279" s="202"/>
      <c r="V279" s="202"/>
      <c r="W279" s="202"/>
      <c r="X279" s="202"/>
      <c r="Y279" s="202"/>
      <c r="Z279" s="202"/>
    </row>
    <row r="280" ht="15.75" customHeight="1" spans="1:26">
      <c r="A280" s="202"/>
      <c r="B280" s="228"/>
      <c r="C280" s="211"/>
      <c r="D280" s="212"/>
      <c r="E280" s="212"/>
      <c r="F280" s="202"/>
      <c r="G280" s="202"/>
      <c r="H280" s="202"/>
      <c r="I280" s="202"/>
      <c r="J280" s="202"/>
      <c r="K280" s="202"/>
      <c r="L280" s="202"/>
      <c r="M280" s="202"/>
      <c r="N280" s="202"/>
      <c r="O280" s="202"/>
      <c r="P280" s="202"/>
      <c r="Q280" s="202"/>
      <c r="R280" s="202"/>
      <c r="S280" s="202"/>
      <c r="T280" s="202"/>
      <c r="U280" s="202"/>
      <c r="V280" s="202"/>
      <c r="W280" s="202"/>
      <c r="X280" s="202"/>
      <c r="Y280" s="202"/>
      <c r="Z280" s="202"/>
    </row>
    <row r="281" ht="15.75" customHeight="1" spans="1:26">
      <c r="A281" s="202"/>
      <c r="B281" s="228"/>
      <c r="C281" s="211"/>
      <c r="D281" s="212"/>
      <c r="E281" s="212"/>
      <c r="F281" s="202"/>
      <c r="G281" s="202"/>
      <c r="H281" s="202"/>
      <c r="I281" s="202"/>
      <c r="J281" s="202"/>
      <c r="K281" s="202"/>
      <c r="L281" s="202"/>
      <c r="M281" s="202"/>
      <c r="N281" s="202"/>
      <c r="O281" s="202"/>
      <c r="P281" s="202"/>
      <c r="Q281" s="202"/>
      <c r="R281" s="202"/>
      <c r="S281" s="202"/>
      <c r="T281" s="202"/>
      <c r="U281" s="202"/>
      <c r="V281" s="202"/>
      <c r="W281" s="202"/>
      <c r="X281" s="202"/>
      <c r="Y281" s="202"/>
      <c r="Z281" s="202"/>
    </row>
    <row r="282" ht="15.75" customHeight="1" spans="1:26">
      <c r="A282" s="202"/>
      <c r="B282" s="228"/>
      <c r="C282" s="211"/>
      <c r="D282" s="212"/>
      <c r="E282" s="212"/>
      <c r="F282" s="202"/>
      <c r="G282" s="202"/>
      <c r="H282" s="202"/>
      <c r="I282" s="202"/>
      <c r="J282" s="202"/>
      <c r="K282" s="202"/>
      <c r="L282" s="202"/>
      <c r="M282" s="202"/>
      <c r="N282" s="202"/>
      <c r="O282" s="202"/>
      <c r="P282" s="202"/>
      <c r="Q282" s="202"/>
      <c r="R282" s="202"/>
      <c r="S282" s="202"/>
      <c r="T282" s="202"/>
      <c r="U282" s="202"/>
      <c r="V282" s="202"/>
      <c r="W282" s="202"/>
      <c r="X282" s="202"/>
      <c r="Y282" s="202"/>
      <c r="Z282" s="202"/>
    </row>
    <row r="283" ht="15.75" customHeight="1" spans="1:26">
      <c r="A283" s="202"/>
      <c r="B283" s="228"/>
      <c r="C283" s="211"/>
      <c r="D283" s="212"/>
      <c r="E283" s="212"/>
      <c r="F283" s="202"/>
      <c r="G283" s="202"/>
      <c r="H283" s="202"/>
      <c r="I283" s="202"/>
      <c r="J283" s="202"/>
      <c r="K283" s="202"/>
      <c r="L283" s="202"/>
      <c r="M283" s="202"/>
      <c r="N283" s="202"/>
      <c r="O283" s="202"/>
      <c r="P283" s="202"/>
      <c r="Q283" s="202"/>
      <c r="R283" s="202"/>
      <c r="S283" s="202"/>
      <c r="T283" s="202"/>
      <c r="U283" s="202"/>
      <c r="V283" s="202"/>
      <c r="W283" s="202"/>
      <c r="X283" s="202"/>
      <c r="Y283" s="202"/>
      <c r="Z283" s="202"/>
    </row>
    <row r="284" ht="15.75" customHeight="1" spans="1:26">
      <c r="A284" s="202"/>
      <c r="B284" s="228"/>
      <c r="C284" s="211"/>
      <c r="D284" s="212"/>
      <c r="E284" s="212"/>
      <c r="F284" s="202"/>
      <c r="G284" s="202"/>
      <c r="H284" s="202"/>
      <c r="I284" s="202"/>
      <c r="J284" s="202"/>
      <c r="K284" s="202"/>
      <c r="L284" s="202"/>
      <c r="M284" s="202"/>
      <c r="N284" s="202"/>
      <c r="O284" s="202"/>
      <c r="P284" s="202"/>
      <c r="Q284" s="202"/>
      <c r="R284" s="202"/>
      <c r="S284" s="202"/>
      <c r="T284" s="202"/>
      <c r="U284" s="202"/>
      <c r="V284" s="202"/>
      <c r="W284" s="202"/>
      <c r="X284" s="202"/>
      <c r="Y284" s="202"/>
      <c r="Z284" s="202"/>
    </row>
    <row r="285" ht="15.75" customHeight="1" spans="1:26">
      <c r="A285" s="202"/>
      <c r="B285" s="228"/>
      <c r="C285" s="211"/>
      <c r="D285" s="212"/>
      <c r="E285" s="212"/>
      <c r="F285" s="202"/>
      <c r="G285" s="202"/>
      <c r="H285" s="202"/>
      <c r="I285" s="202"/>
      <c r="J285" s="202"/>
      <c r="K285" s="202"/>
      <c r="L285" s="202"/>
      <c r="M285" s="202"/>
      <c r="N285" s="202"/>
      <c r="O285" s="202"/>
      <c r="P285" s="202"/>
      <c r="Q285" s="202"/>
      <c r="R285" s="202"/>
      <c r="S285" s="202"/>
      <c r="T285" s="202"/>
      <c r="U285" s="202"/>
      <c r="V285" s="202"/>
      <c r="W285" s="202"/>
      <c r="X285" s="202"/>
      <c r="Y285" s="202"/>
      <c r="Z285" s="202"/>
    </row>
    <row r="286" ht="15.75" customHeight="1" spans="1:26">
      <c r="A286" s="202"/>
      <c r="B286" s="228"/>
      <c r="C286" s="211"/>
      <c r="D286" s="212"/>
      <c r="E286" s="212"/>
      <c r="F286" s="202"/>
      <c r="G286" s="202"/>
      <c r="H286" s="202"/>
      <c r="I286" s="202"/>
      <c r="J286" s="202"/>
      <c r="K286" s="202"/>
      <c r="L286" s="202"/>
      <c r="M286" s="202"/>
      <c r="N286" s="202"/>
      <c r="O286" s="202"/>
      <c r="P286" s="202"/>
      <c r="Q286" s="202"/>
      <c r="R286" s="202"/>
      <c r="S286" s="202"/>
      <c r="T286" s="202"/>
      <c r="U286" s="202"/>
      <c r="V286" s="202"/>
      <c r="W286" s="202"/>
      <c r="X286" s="202"/>
      <c r="Y286" s="202"/>
      <c r="Z286" s="202"/>
    </row>
    <row r="287" ht="15.75" customHeight="1" spans="1:26">
      <c r="A287" s="202"/>
      <c r="B287" s="228"/>
      <c r="C287" s="211"/>
      <c r="D287" s="212"/>
      <c r="E287" s="212"/>
      <c r="F287" s="202"/>
      <c r="G287" s="202"/>
      <c r="H287" s="202"/>
      <c r="I287" s="202"/>
      <c r="J287" s="202"/>
      <c r="K287" s="202"/>
      <c r="L287" s="202"/>
      <c r="M287" s="202"/>
      <c r="N287" s="202"/>
      <c r="O287" s="202"/>
      <c r="P287" s="202"/>
      <c r="Q287" s="202"/>
      <c r="R287" s="202"/>
      <c r="S287" s="202"/>
      <c r="T287" s="202"/>
      <c r="U287" s="202"/>
      <c r="V287" s="202"/>
      <c r="W287" s="202"/>
      <c r="X287" s="202"/>
      <c r="Y287" s="202"/>
      <c r="Z287" s="202"/>
    </row>
    <row r="288" ht="15.75" customHeight="1" spans="1:26">
      <c r="A288" s="202"/>
      <c r="B288" s="228"/>
      <c r="C288" s="211"/>
      <c r="D288" s="212"/>
      <c r="E288" s="212"/>
      <c r="F288" s="202"/>
      <c r="G288" s="202"/>
      <c r="H288" s="202"/>
      <c r="I288" s="202"/>
      <c r="J288" s="202"/>
      <c r="K288" s="202"/>
      <c r="L288" s="202"/>
      <c r="M288" s="202"/>
      <c r="N288" s="202"/>
      <c r="O288" s="202"/>
      <c r="P288" s="202"/>
      <c r="Q288" s="202"/>
      <c r="R288" s="202"/>
      <c r="S288" s="202"/>
      <c r="T288" s="202"/>
      <c r="U288" s="202"/>
      <c r="V288" s="202"/>
      <c r="W288" s="202"/>
      <c r="X288" s="202"/>
      <c r="Y288" s="202"/>
      <c r="Z288" s="202"/>
    </row>
    <row r="289" ht="15.75" customHeight="1" spans="1:26">
      <c r="A289" s="202"/>
      <c r="B289" s="228"/>
      <c r="C289" s="211"/>
      <c r="D289" s="212"/>
      <c r="E289" s="212"/>
      <c r="F289" s="202"/>
      <c r="G289" s="202"/>
      <c r="H289" s="202"/>
      <c r="I289" s="202"/>
      <c r="J289" s="202"/>
      <c r="K289" s="202"/>
      <c r="L289" s="202"/>
      <c r="M289" s="202"/>
      <c r="N289" s="202"/>
      <c r="O289" s="202"/>
      <c r="P289" s="202"/>
      <c r="Q289" s="202"/>
      <c r="R289" s="202"/>
      <c r="S289" s="202"/>
      <c r="T289" s="202"/>
      <c r="U289" s="202"/>
      <c r="V289" s="202"/>
      <c r="W289" s="202"/>
      <c r="X289" s="202"/>
      <c r="Y289" s="202"/>
      <c r="Z289" s="202"/>
    </row>
    <row r="290" ht="15.75" customHeight="1" spans="1:26">
      <c r="A290" s="202"/>
      <c r="B290" s="228"/>
      <c r="C290" s="211"/>
      <c r="D290" s="212"/>
      <c r="E290" s="212"/>
      <c r="F290" s="202"/>
      <c r="G290" s="202"/>
      <c r="H290" s="202"/>
      <c r="I290" s="202"/>
      <c r="J290" s="202"/>
      <c r="K290" s="202"/>
      <c r="L290" s="202"/>
      <c r="M290" s="202"/>
      <c r="N290" s="202"/>
      <c r="O290" s="202"/>
      <c r="P290" s="202"/>
      <c r="Q290" s="202"/>
      <c r="R290" s="202"/>
      <c r="S290" s="202"/>
      <c r="T290" s="202"/>
      <c r="U290" s="202"/>
      <c r="V290" s="202"/>
      <c r="W290" s="202"/>
      <c r="X290" s="202"/>
      <c r="Y290" s="202"/>
      <c r="Z290" s="202"/>
    </row>
    <row r="291" ht="15.75" customHeight="1" spans="1:26">
      <c r="A291" s="202"/>
      <c r="B291" s="228"/>
      <c r="C291" s="211"/>
      <c r="D291" s="212"/>
      <c r="E291" s="212"/>
      <c r="F291" s="202"/>
      <c r="G291" s="202"/>
      <c r="H291" s="202"/>
      <c r="I291" s="202"/>
      <c r="J291" s="202"/>
      <c r="K291" s="202"/>
      <c r="L291" s="202"/>
      <c r="M291" s="202"/>
      <c r="N291" s="202"/>
      <c r="O291" s="202"/>
      <c r="P291" s="202"/>
      <c r="Q291" s="202"/>
      <c r="R291" s="202"/>
      <c r="S291" s="202"/>
      <c r="T291" s="202"/>
      <c r="U291" s="202"/>
      <c r="V291" s="202"/>
      <c r="W291" s="202"/>
      <c r="X291" s="202"/>
      <c r="Y291" s="202"/>
      <c r="Z291" s="202"/>
    </row>
    <row r="292" ht="15.75" customHeight="1" spans="1:26">
      <c r="A292" s="202"/>
      <c r="B292" s="228"/>
      <c r="C292" s="211"/>
      <c r="D292" s="212"/>
      <c r="E292" s="212"/>
      <c r="F292" s="202"/>
      <c r="G292" s="202"/>
      <c r="H292" s="202"/>
      <c r="I292" s="202"/>
      <c r="J292" s="202"/>
      <c r="K292" s="202"/>
      <c r="L292" s="202"/>
      <c r="M292" s="202"/>
      <c r="N292" s="202"/>
      <c r="O292" s="202"/>
      <c r="P292" s="202"/>
      <c r="Q292" s="202"/>
      <c r="R292" s="202"/>
      <c r="S292" s="202"/>
      <c r="T292" s="202"/>
      <c r="U292" s="202"/>
      <c r="V292" s="202"/>
      <c r="W292" s="202"/>
      <c r="X292" s="202"/>
      <c r="Y292" s="202"/>
      <c r="Z292" s="202"/>
    </row>
    <row r="293" ht="15.75" customHeight="1" spans="1:26">
      <c r="A293" s="202"/>
      <c r="B293" s="228"/>
      <c r="C293" s="211"/>
      <c r="D293" s="212"/>
      <c r="E293" s="212"/>
      <c r="F293" s="202"/>
      <c r="G293" s="202"/>
      <c r="H293" s="202"/>
      <c r="I293" s="202"/>
      <c r="J293" s="202"/>
      <c r="K293" s="202"/>
      <c r="L293" s="202"/>
      <c r="M293" s="202"/>
      <c r="N293" s="202"/>
      <c r="O293" s="202"/>
      <c r="P293" s="202"/>
      <c r="Q293" s="202"/>
      <c r="R293" s="202"/>
      <c r="S293" s="202"/>
      <c r="T293" s="202"/>
      <c r="U293" s="202"/>
      <c r="V293" s="202"/>
      <c r="W293" s="202"/>
      <c r="X293" s="202"/>
      <c r="Y293" s="202"/>
      <c r="Z293" s="202"/>
    </row>
    <row r="294" ht="15.75" customHeight="1" spans="1:26">
      <c r="A294" s="202"/>
      <c r="B294" s="228"/>
      <c r="C294" s="211"/>
      <c r="D294" s="212"/>
      <c r="E294" s="212"/>
      <c r="F294" s="202"/>
      <c r="G294" s="202"/>
      <c r="H294" s="202"/>
      <c r="I294" s="202"/>
      <c r="J294" s="202"/>
      <c r="K294" s="202"/>
      <c r="L294" s="202"/>
      <c r="M294" s="202"/>
      <c r="N294" s="202"/>
      <c r="O294" s="202"/>
      <c r="P294" s="202"/>
      <c r="Q294" s="202"/>
      <c r="R294" s="202"/>
      <c r="S294" s="202"/>
      <c r="T294" s="202"/>
      <c r="U294" s="202"/>
      <c r="V294" s="202"/>
      <c r="W294" s="202"/>
      <c r="X294" s="202"/>
      <c r="Y294" s="202"/>
      <c r="Z294" s="202"/>
    </row>
    <row r="295" ht="15.75" customHeight="1" spans="1:26">
      <c r="A295" s="202"/>
      <c r="B295" s="228"/>
      <c r="C295" s="211"/>
      <c r="D295" s="212"/>
      <c r="E295" s="212"/>
      <c r="F295" s="202"/>
      <c r="G295" s="202"/>
      <c r="H295" s="202"/>
      <c r="I295" s="202"/>
      <c r="J295" s="202"/>
      <c r="K295" s="202"/>
      <c r="L295" s="202"/>
      <c r="M295" s="202"/>
      <c r="N295" s="202"/>
      <c r="O295" s="202"/>
      <c r="P295" s="202"/>
      <c r="Q295" s="202"/>
      <c r="R295" s="202"/>
      <c r="S295" s="202"/>
      <c r="T295" s="202"/>
      <c r="U295" s="202"/>
      <c r="V295" s="202"/>
      <c r="W295" s="202"/>
      <c r="X295" s="202"/>
      <c r="Y295" s="202"/>
      <c r="Z295" s="202"/>
    </row>
    <row r="296" ht="15.75" customHeight="1" spans="1:26">
      <c r="A296" s="202"/>
      <c r="B296" s="228"/>
      <c r="C296" s="211"/>
      <c r="D296" s="212"/>
      <c r="E296" s="212"/>
      <c r="F296" s="202"/>
      <c r="G296" s="202"/>
      <c r="H296" s="202"/>
      <c r="I296" s="202"/>
      <c r="J296" s="202"/>
      <c r="K296" s="202"/>
      <c r="L296" s="202"/>
      <c r="M296" s="202"/>
      <c r="N296" s="202"/>
      <c r="O296" s="202"/>
      <c r="P296" s="202"/>
      <c r="Q296" s="202"/>
      <c r="R296" s="202"/>
      <c r="S296" s="202"/>
      <c r="T296" s="202"/>
      <c r="U296" s="202"/>
      <c r="V296" s="202"/>
      <c r="W296" s="202"/>
      <c r="X296" s="202"/>
      <c r="Y296" s="202"/>
      <c r="Z296" s="202"/>
    </row>
    <row r="297" ht="15.75" customHeight="1" spans="1:26">
      <c r="A297" s="202"/>
      <c r="B297" s="228"/>
      <c r="C297" s="211"/>
      <c r="D297" s="212"/>
      <c r="E297" s="212"/>
      <c r="F297" s="202"/>
      <c r="G297" s="202"/>
      <c r="H297" s="202"/>
      <c r="I297" s="202"/>
      <c r="J297" s="202"/>
      <c r="K297" s="202"/>
      <c r="L297" s="202"/>
      <c r="M297" s="202"/>
      <c r="N297" s="202"/>
      <c r="O297" s="202"/>
      <c r="P297" s="202"/>
      <c r="Q297" s="202"/>
      <c r="R297" s="202"/>
      <c r="S297" s="202"/>
      <c r="T297" s="202"/>
      <c r="U297" s="202"/>
      <c r="V297" s="202"/>
      <c r="W297" s="202"/>
      <c r="X297" s="202"/>
      <c r="Y297" s="202"/>
      <c r="Z297" s="202"/>
    </row>
    <row r="298" ht="15.75" customHeight="1" spans="1:26">
      <c r="A298" s="202"/>
      <c r="B298" s="228"/>
      <c r="C298" s="211"/>
      <c r="D298" s="212"/>
      <c r="E298" s="212"/>
      <c r="F298" s="202"/>
      <c r="G298" s="202"/>
      <c r="H298" s="202"/>
      <c r="I298" s="202"/>
      <c r="J298" s="202"/>
      <c r="K298" s="202"/>
      <c r="L298" s="202"/>
      <c r="M298" s="202"/>
      <c r="N298" s="202"/>
      <c r="O298" s="202"/>
      <c r="P298" s="202"/>
      <c r="Q298" s="202"/>
      <c r="R298" s="202"/>
      <c r="S298" s="202"/>
      <c r="T298" s="202"/>
      <c r="U298" s="202"/>
      <c r="V298" s="202"/>
      <c r="W298" s="202"/>
      <c r="X298" s="202"/>
      <c r="Y298" s="202"/>
      <c r="Z298" s="202"/>
    </row>
    <row r="299" ht="15.75" customHeight="1" spans="1:26">
      <c r="A299" s="202"/>
      <c r="B299" s="228"/>
      <c r="C299" s="211"/>
      <c r="D299" s="212"/>
      <c r="E299" s="212"/>
      <c r="F299" s="202"/>
      <c r="G299" s="202"/>
      <c r="H299" s="202"/>
      <c r="I299" s="202"/>
      <c r="J299" s="202"/>
      <c r="K299" s="202"/>
      <c r="L299" s="202"/>
      <c r="M299" s="202"/>
      <c r="N299" s="202"/>
      <c r="O299" s="202"/>
      <c r="P299" s="202"/>
      <c r="Q299" s="202"/>
      <c r="R299" s="202"/>
      <c r="S299" s="202"/>
      <c r="T299" s="202"/>
      <c r="U299" s="202"/>
      <c r="V299" s="202"/>
      <c r="W299" s="202"/>
      <c r="X299" s="202"/>
      <c r="Y299" s="202"/>
      <c r="Z299" s="202"/>
    </row>
    <row r="300" ht="15.75" customHeight="1" spans="1:26">
      <c r="A300" s="202"/>
      <c r="B300" s="228"/>
      <c r="C300" s="211"/>
      <c r="D300" s="212"/>
      <c r="E300" s="212"/>
      <c r="F300" s="202"/>
      <c r="G300" s="202"/>
      <c r="H300" s="202"/>
      <c r="I300" s="202"/>
      <c r="J300" s="202"/>
      <c r="K300" s="202"/>
      <c r="L300" s="202"/>
      <c r="M300" s="202"/>
      <c r="N300" s="202"/>
      <c r="O300" s="202"/>
      <c r="P300" s="202"/>
      <c r="Q300" s="202"/>
      <c r="R300" s="202"/>
      <c r="S300" s="202"/>
      <c r="T300" s="202"/>
      <c r="U300" s="202"/>
      <c r="V300" s="202"/>
      <c r="W300" s="202"/>
      <c r="X300" s="202"/>
      <c r="Y300" s="202"/>
      <c r="Z300" s="202"/>
    </row>
    <row r="301" ht="15.75" customHeight="1" spans="1:26">
      <c r="A301" s="202"/>
      <c r="B301" s="228"/>
      <c r="C301" s="211"/>
      <c r="D301" s="212"/>
      <c r="E301" s="212"/>
      <c r="F301" s="202"/>
      <c r="G301" s="202"/>
      <c r="H301" s="202"/>
      <c r="I301" s="202"/>
      <c r="J301" s="202"/>
      <c r="K301" s="202"/>
      <c r="L301" s="202"/>
      <c r="M301" s="202"/>
      <c r="N301" s="202"/>
      <c r="O301" s="202"/>
      <c r="P301" s="202"/>
      <c r="Q301" s="202"/>
      <c r="R301" s="202"/>
      <c r="S301" s="202"/>
      <c r="T301" s="202"/>
      <c r="U301" s="202"/>
      <c r="V301" s="202"/>
      <c r="W301" s="202"/>
      <c r="X301" s="202"/>
      <c r="Y301" s="202"/>
      <c r="Z301" s="202"/>
    </row>
    <row r="302" ht="15.75" customHeight="1" spans="1:26">
      <c r="A302" s="202"/>
      <c r="B302" s="228"/>
      <c r="C302" s="211"/>
      <c r="D302" s="212"/>
      <c r="E302" s="212"/>
      <c r="F302" s="202"/>
      <c r="G302" s="202"/>
      <c r="H302" s="202"/>
      <c r="I302" s="202"/>
      <c r="J302" s="202"/>
      <c r="K302" s="202"/>
      <c r="L302" s="202"/>
      <c r="M302" s="202"/>
      <c r="N302" s="202"/>
      <c r="O302" s="202"/>
      <c r="P302" s="202"/>
      <c r="Q302" s="202"/>
      <c r="R302" s="202"/>
      <c r="S302" s="202"/>
      <c r="T302" s="202"/>
      <c r="U302" s="202"/>
      <c r="V302" s="202"/>
      <c r="W302" s="202"/>
      <c r="X302" s="202"/>
      <c r="Y302" s="202"/>
      <c r="Z302" s="202"/>
    </row>
    <row r="303" ht="15.75" customHeight="1" spans="1:26">
      <c r="A303" s="202"/>
      <c r="B303" s="228"/>
      <c r="C303" s="211"/>
      <c r="D303" s="212"/>
      <c r="E303" s="212"/>
      <c r="F303" s="202"/>
      <c r="G303" s="202"/>
      <c r="H303" s="202"/>
      <c r="I303" s="202"/>
      <c r="J303" s="202"/>
      <c r="K303" s="202"/>
      <c r="L303" s="202"/>
      <c r="M303" s="202"/>
      <c r="N303" s="202"/>
      <c r="O303" s="202"/>
      <c r="P303" s="202"/>
      <c r="Q303" s="202"/>
      <c r="R303" s="202"/>
      <c r="S303" s="202"/>
      <c r="T303" s="202"/>
      <c r="U303" s="202"/>
      <c r="V303" s="202"/>
      <c r="W303" s="202"/>
      <c r="X303" s="202"/>
      <c r="Y303" s="202"/>
      <c r="Z303" s="202"/>
    </row>
    <row r="304" ht="15.75" customHeight="1" spans="1:26">
      <c r="A304" s="202"/>
      <c r="B304" s="228"/>
      <c r="C304" s="211"/>
      <c r="D304" s="212"/>
      <c r="E304" s="212"/>
      <c r="F304" s="202"/>
      <c r="G304" s="202"/>
      <c r="H304" s="202"/>
      <c r="I304" s="202"/>
      <c r="J304" s="202"/>
      <c r="K304" s="202"/>
      <c r="L304" s="202"/>
      <c r="M304" s="202"/>
      <c r="N304" s="202"/>
      <c r="O304" s="202"/>
      <c r="P304" s="202"/>
      <c r="Q304" s="202"/>
      <c r="R304" s="202"/>
      <c r="S304" s="202"/>
      <c r="T304" s="202"/>
      <c r="U304" s="202"/>
      <c r="V304" s="202"/>
      <c r="W304" s="202"/>
      <c r="X304" s="202"/>
      <c r="Y304" s="202"/>
      <c r="Z304" s="202"/>
    </row>
    <row r="305" ht="15.75" customHeight="1" spans="1:26">
      <c r="A305" s="202"/>
      <c r="B305" s="228"/>
      <c r="C305" s="211"/>
      <c r="D305" s="212"/>
      <c r="E305" s="212"/>
      <c r="F305" s="202"/>
      <c r="G305" s="202"/>
      <c r="H305" s="202"/>
      <c r="I305" s="202"/>
      <c r="J305" s="202"/>
      <c r="K305" s="202"/>
      <c r="L305" s="202"/>
      <c r="M305" s="202"/>
      <c r="N305" s="202"/>
      <c r="O305" s="202"/>
      <c r="P305" s="202"/>
      <c r="Q305" s="202"/>
      <c r="R305" s="202"/>
      <c r="S305" s="202"/>
      <c r="T305" s="202"/>
      <c r="U305" s="202"/>
      <c r="V305" s="202"/>
      <c r="W305" s="202"/>
      <c r="X305" s="202"/>
      <c r="Y305" s="202"/>
      <c r="Z305" s="202"/>
    </row>
    <row r="306" ht="15.75" customHeight="1" spans="1:26">
      <c r="A306" s="202"/>
      <c r="B306" s="228"/>
      <c r="C306" s="211"/>
      <c r="D306" s="212"/>
      <c r="E306" s="212"/>
      <c r="F306" s="202"/>
      <c r="G306" s="202"/>
      <c r="H306" s="202"/>
      <c r="I306" s="202"/>
      <c r="J306" s="202"/>
      <c r="K306" s="202"/>
      <c r="L306" s="202"/>
      <c r="M306" s="202"/>
      <c r="N306" s="202"/>
      <c r="O306" s="202"/>
      <c r="P306" s="202"/>
      <c r="Q306" s="202"/>
      <c r="R306" s="202"/>
      <c r="S306" s="202"/>
      <c r="T306" s="202"/>
      <c r="U306" s="202"/>
      <c r="V306" s="202"/>
      <c r="W306" s="202"/>
      <c r="X306" s="202"/>
      <c r="Y306" s="202"/>
      <c r="Z306" s="202"/>
    </row>
    <row r="307" ht="15.75" customHeight="1" spans="1:26">
      <c r="A307" s="202"/>
      <c r="B307" s="228"/>
      <c r="C307" s="211"/>
      <c r="D307" s="212"/>
      <c r="E307" s="212"/>
      <c r="F307" s="202"/>
      <c r="G307" s="202"/>
      <c r="H307" s="202"/>
      <c r="I307" s="202"/>
      <c r="J307" s="202"/>
      <c r="K307" s="202"/>
      <c r="L307" s="202"/>
      <c r="M307" s="202"/>
      <c r="N307" s="202"/>
      <c r="O307" s="202"/>
      <c r="P307" s="202"/>
      <c r="Q307" s="202"/>
      <c r="R307" s="202"/>
      <c r="S307" s="202"/>
      <c r="T307" s="202"/>
      <c r="U307" s="202"/>
      <c r="V307" s="202"/>
      <c r="W307" s="202"/>
      <c r="X307" s="202"/>
      <c r="Y307" s="202"/>
      <c r="Z307" s="202"/>
    </row>
    <row r="308" ht="15.75" customHeight="1" spans="1:26">
      <c r="A308" s="202"/>
      <c r="B308" s="228"/>
      <c r="C308" s="211"/>
      <c r="D308" s="212"/>
      <c r="E308" s="212"/>
      <c r="F308" s="202"/>
      <c r="G308" s="202"/>
      <c r="H308" s="202"/>
      <c r="I308" s="202"/>
      <c r="J308" s="202"/>
      <c r="K308" s="202"/>
      <c r="L308" s="202"/>
      <c r="M308" s="202"/>
      <c r="N308" s="202"/>
      <c r="O308" s="202"/>
      <c r="P308" s="202"/>
      <c r="Q308" s="202"/>
      <c r="R308" s="202"/>
      <c r="S308" s="202"/>
      <c r="T308" s="202"/>
      <c r="U308" s="202"/>
      <c r="V308" s="202"/>
      <c r="W308" s="202"/>
      <c r="X308" s="202"/>
      <c r="Y308" s="202"/>
      <c r="Z308" s="202"/>
    </row>
    <row r="309" ht="15.75" customHeight="1" spans="1:26">
      <c r="A309" s="202"/>
      <c r="B309" s="228"/>
      <c r="C309" s="211"/>
      <c r="D309" s="212"/>
      <c r="E309" s="212"/>
      <c r="F309" s="202"/>
      <c r="G309" s="202"/>
      <c r="H309" s="202"/>
      <c r="I309" s="202"/>
      <c r="J309" s="202"/>
      <c r="K309" s="202"/>
      <c r="L309" s="202"/>
      <c r="M309" s="202"/>
      <c r="N309" s="202"/>
      <c r="O309" s="202"/>
      <c r="P309" s="202"/>
      <c r="Q309" s="202"/>
      <c r="R309" s="202"/>
      <c r="S309" s="202"/>
      <c r="T309" s="202"/>
      <c r="U309" s="202"/>
      <c r="V309" s="202"/>
      <c r="W309" s="202"/>
      <c r="X309" s="202"/>
      <c r="Y309" s="202"/>
      <c r="Z309" s="202"/>
    </row>
    <row r="310" ht="15.75" customHeight="1" spans="1:26">
      <c r="A310" s="202"/>
      <c r="B310" s="228"/>
      <c r="C310" s="211"/>
      <c r="D310" s="212"/>
      <c r="E310" s="212"/>
      <c r="F310" s="202"/>
      <c r="G310" s="202"/>
      <c r="H310" s="202"/>
      <c r="I310" s="202"/>
      <c r="J310" s="202"/>
      <c r="K310" s="202"/>
      <c r="L310" s="202"/>
      <c r="M310" s="202"/>
      <c r="N310" s="202"/>
      <c r="O310" s="202"/>
      <c r="P310" s="202"/>
      <c r="Q310" s="202"/>
      <c r="R310" s="202"/>
      <c r="S310" s="202"/>
      <c r="T310" s="202"/>
      <c r="U310" s="202"/>
      <c r="V310" s="202"/>
      <c r="W310" s="202"/>
      <c r="X310" s="202"/>
      <c r="Y310" s="202"/>
      <c r="Z310" s="202"/>
    </row>
    <row r="311" ht="15.75" customHeight="1" spans="1:26">
      <c r="A311" s="202"/>
      <c r="B311" s="228"/>
      <c r="C311" s="211"/>
      <c r="D311" s="212"/>
      <c r="E311" s="212"/>
      <c r="F311" s="202"/>
      <c r="G311" s="202"/>
      <c r="H311" s="202"/>
      <c r="I311" s="202"/>
      <c r="J311" s="202"/>
      <c r="K311" s="202"/>
      <c r="L311" s="202"/>
      <c r="M311" s="202"/>
      <c r="N311" s="202"/>
      <c r="O311" s="202"/>
      <c r="P311" s="202"/>
      <c r="Q311" s="202"/>
      <c r="R311" s="202"/>
      <c r="S311" s="202"/>
      <c r="T311" s="202"/>
      <c r="U311" s="202"/>
      <c r="V311" s="202"/>
      <c r="W311" s="202"/>
      <c r="X311" s="202"/>
      <c r="Y311" s="202"/>
      <c r="Z311" s="202"/>
    </row>
    <row r="312" ht="15.75" customHeight="1" spans="1:26">
      <c r="A312" s="202"/>
      <c r="B312" s="228"/>
      <c r="C312" s="211"/>
      <c r="D312" s="212"/>
      <c r="E312" s="212"/>
      <c r="F312" s="202"/>
      <c r="G312" s="202"/>
      <c r="H312" s="202"/>
      <c r="I312" s="202"/>
      <c r="J312" s="202"/>
      <c r="K312" s="202"/>
      <c r="L312" s="202"/>
      <c r="M312" s="202"/>
      <c r="N312" s="202"/>
      <c r="O312" s="202"/>
      <c r="P312" s="202"/>
      <c r="Q312" s="202"/>
      <c r="R312" s="202"/>
      <c r="S312" s="202"/>
      <c r="T312" s="202"/>
      <c r="U312" s="202"/>
      <c r="V312" s="202"/>
      <c r="W312" s="202"/>
      <c r="X312" s="202"/>
      <c r="Y312" s="202"/>
      <c r="Z312" s="202"/>
    </row>
    <row r="313" ht="15.75" customHeight="1" spans="1:26">
      <c r="A313" s="202"/>
      <c r="B313" s="228"/>
      <c r="C313" s="211"/>
      <c r="D313" s="212"/>
      <c r="E313" s="212"/>
      <c r="F313" s="202"/>
      <c r="G313" s="202"/>
      <c r="H313" s="202"/>
      <c r="I313" s="202"/>
      <c r="J313" s="202"/>
      <c r="K313" s="202"/>
      <c r="L313" s="202"/>
      <c r="M313" s="202"/>
      <c r="N313" s="202"/>
      <c r="O313" s="202"/>
      <c r="P313" s="202"/>
      <c r="Q313" s="202"/>
      <c r="R313" s="202"/>
      <c r="S313" s="202"/>
      <c r="T313" s="202"/>
      <c r="U313" s="202"/>
      <c r="V313" s="202"/>
      <c r="W313" s="202"/>
      <c r="X313" s="202"/>
      <c r="Y313" s="202"/>
      <c r="Z313" s="202"/>
    </row>
    <row r="314" ht="15.75" customHeight="1" spans="1:26">
      <c r="A314" s="202"/>
      <c r="B314" s="228"/>
      <c r="C314" s="211"/>
      <c r="D314" s="212"/>
      <c r="E314" s="212"/>
      <c r="F314" s="202"/>
      <c r="G314" s="202"/>
      <c r="H314" s="202"/>
      <c r="I314" s="202"/>
      <c r="J314" s="202"/>
      <c r="K314" s="202"/>
      <c r="L314" s="202"/>
      <c r="M314" s="202"/>
      <c r="N314" s="202"/>
      <c r="O314" s="202"/>
      <c r="P314" s="202"/>
      <c r="Q314" s="202"/>
      <c r="R314" s="202"/>
      <c r="S314" s="202"/>
      <c r="T314" s="202"/>
      <c r="U314" s="202"/>
      <c r="V314" s="202"/>
      <c r="W314" s="202"/>
      <c r="X314" s="202"/>
      <c r="Y314" s="202"/>
      <c r="Z314" s="202"/>
    </row>
    <row r="315" ht="15.75" customHeight="1" spans="1:26">
      <c r="A315" s="202"/>
      <c r="B315" s="228"/>
      <c r="C315" s="211"/>
      <c r="D315" s="212"/>
      <c r="E315" s="212"/>
      <c r="F315" s="202"/>
      <c r="G315" s="202"/>
      <c r="H315" s="202"/>
      <c r="I315" s="202"/>
      <c r="J315" s="202"/>
      <c r="K315" s="202"/>
      <c r="L315" s="202"/>
      <c r="M315" s="202"/>
      <c r="N315" s="202"/>
      <c r="O315" s="202"/>
      <c r="P315" s="202"/>
      <c r="Q315" s="202"/>
      <c r="R315" s="202"/>
      <c r="S315" s="202"/>
      <c r="T315" s="202"/>
      <c r="U315" s="202"/>
      <c r="V315" s="202"/>
      <c r="W315" s="202"/>
      <c r="X315" s="202"/>
      <c r="Y315" s="202"/>
      <c r="Z315" s="202"/>
    </row>
    <row r="316" ht="15.75" customHeight="1" spans="1:26">
      <c r="A316" s="202"/>
      <c r="B316" s="228"/>
      <c r="C316" s="211"/>
      <c r="D316" s="212"/>
      <c r="E316" s="212"/>
      <c r="F316" s="202"/>
      <c r="G316" s="202"/>
      <c r="H316" s="202"/>
      <c r="I316" s="202"/>
      <c r="J316" s="202"/>
      <c r="K316" s="202"/>
      <c r="L316" s="202"/>
      <c r="M316" s="202"/>
      <c r="N316" s="202"/>
      <c r="O316" s="202"/>
      <c r="P316" s="202"/>
      <c r="Q316" s="202"/>
      <c r="R316" s="202"/>
      <c r="S316" s="202"/>
      <c r="T316" s="202"/>
      <c r="U316" s="202"/>
      <c r="V316" s="202"/>
      <c r="W316" s="202"/>
      <c r="X316" s="202"/>
      <c r="Y316" s="202"/>
      <c r="Z316" s="202"/>
    </row>
    <row r="317" ht="15.75" customHeight="1" spans="1:26">
      <c r="A317" s="202"/>
      <c r="B317" s="228"/>
      <c r="C317" s="211"/>
      <c r="D317" s="212"/>
      <c r="E317" s="212"/>
      <c r="F317" s="202"/>
      <c r="G317" s="202"/>
      <c r="H317" s="202"/>
      <c r="I317" s="202"/>
      <c r="J317" s="202"/>
      <c r="K317" s="202"/>
      <c r="L317" s="202"/>
      <c r="M317" s="202"/>
      <c r="N317" s="202"/>
      <c r="O317" s="202"/>
      <c r="P317" s="202"/>
      <c r="Q317" s="202"/>
      <c r="R317" s="202"/>
      <c r="S317" s="202"/>
      <c r="T317" s="202"/>
      <c r="U317" s="202"/>
      <c r="V317" s="202"/>
      <c r="W317" s="202"/>
      <c r="X317" s="202"/>
      <c r="Y317" s="202"/>
      <c r="Z317" s="202"/>
    </row>
    <row r="318" ht="15.75" customHeight="1" spans="1:26">
      <c r="A318" s="202"/>
      <c r="B318" s="228"/>
      <c r="C318" s="211"/>
      <c r="D318" s="212"/>
      <c r="E318" s="212"/>
      <c r="F318" s="202"/>
      <c r="G318" s="202"/>
      <c r="H318" s="202"/>
      <c r="I318" s="202"/>
      <c r="J318" s="202"/>
      <c r="K318" s="202"/>
      <c r="L318" s="202"/>
      <c r="M318" s="202"/>
      <c r="N318" s="202"/>
      <c r="O318" s="202"/>
      <c r="P318" s="202"/>
      <c r="Q318" s="202"/>
      <c r="R318" s="202"/>
      <c r="S318" s="202"/>
      <c r="T318" s="202"/>
      <c r="U318" s="202"/>
      <c r="V318" s="202"/>
      <c r="W318" s="202"/>
      <c r="X318" s="202"/>
      <c r="Y318" s="202"/>
      <c r="Z318" s="202"/>
    </row>
    <row r="319" ht="15.75" customHeight="1" spans="1:26">
      <c r="A319" s="202"/>
      <c r="B319" s="228"/>
      <c r="C319" s="211"/>
      <c r="D319" s="212"/>
      <c r="E319" s="212"/>
      <c r="F319" s="202"/>
      <c r="G319" s="202"/>
      <c r="H319" s="202"/>
      <c r="I319" s="202"/>
      <c r="J319" s="202"/>
      <c r="K319" s="202"/>
      <c r="L319" s="202"/>
      <c r="M319" s="202"/>
      <c r="N319" s="202"/>
      <c r="O319" s="202"/>
      <c r="P319" s="202"/>
      <c r="Q319" s="202"/>
      <c r="R319" s="202"/>
      <c r="S319" s="202"/>
      <c r="T319" s="202"/>
      <c r="U319" s="202"/>
      <c r="V319" s="202"/>
      <c r="W319" s="202"/>
      <c r="X319" s="202"/>
      <c r="Y319" s="202"/>
      <c r="Z319" s="202"/>
    </row>
    <row r="320" ht="15.75" customHeight="1" spans="1:26">
      <c r="A320" s="202"/>
      <c r="B320" s="228"/>
      <c r="C320" s="211"/>
      <c r="D320" s="212"/>
      <c r="E320" s="212"/>
      <c r="F320" s="202"/>
      <c r="G320" s="202"/>
      <c r="H320" s="202"/>
      <c r="I320" s="202"/>
      <c r="J320" s="202"/>
      <c r="K320" s="202"/>
      <c r="L320" s="202"/>
      <c r="M320" s="202"/>
      <c r="N320" s="202"/>
      <c r="O320" s="202"/>
      <c r="P320" s="202"/>
      <c r="Q320" s="202"/>
      <c r="R320" s="202"/>
      <c r="S320" s="202"/>
      <c r="T320" s="202"/>
      <c r="U320" s="202"/>
      <c r="V320" s="202"/>
      <c r="W320" s="202"/>
      <c r="X320" s="202"/>
      <c r="Y320" s="202"/>
      <c r="Z320" s="202"/>
    </row>
    <row r="321" ht="15.75" customHeight="1" spans="1:26">
      <c r="A321" s="202"/>
      <c r="B321" s="228"/>
      <c r="C321" s="211"/>
      <c r="D321" s="212"/>
      <c r="E321" s="212"/>
      <c r="F321" s="202"/>
      <c r="G321" s="202"/>
      <c r="H321" s="202"/>
      <c r="I321" s="202"/>
      <c r="J321" s="202"/>
      <c r="K321" s="202"/>
      <c r="L321" s="202"/>
      <c r="M321" s="202"/>
      <c r="N321" s="202"/>
      <c r="O321" s="202"/>
      <c r="P321" s="202"/>
      <c r="Q321" s="202"/>
      <c r="R321" s="202"/>
      <c r="S321" s="202"/>
      <c r="T321" s="202"/>
      <c r="U321" s="202"/>
      <c r="V321" s="202"/>
      <c r="W321" s="202"/>
      <c r="X321" s="202"/>
      <c r="Y321" s="202"/>
      <c r="Z321" s="202"/>
    </row>
    <row r="322" ht="15.75" customHeight="1" spans="1:26">
      <c r="A322" s="202"/>
      <c r="B322" s="228"/>
      <c r="C322" s="211"/>
      <c r="D322" s="212"/>
      <c r="E322" s="212"/>
      <c r="F322" s="202"/>
      <c r="G322" s="202"/>
      <c r="H322" s="202"/>
      <c r="I322" s="202"/>
      <c r="J322" s="202"/>
      <c r="K322" s="202"/>
      <c r="L322" s="202"/>
      <c r="M322" s="202"/>
      <c r="N322" s="202"/>
      <c r="O322" s="202"/>
      <c r="P322" s="202"/>
      <c r="Q322" s="202"/>
      <c r="R322" s="202"/>
      <c r="S322" s="202"/>
      <c r="T322" s="202"/>
      <c r="U322" s="202"/>
      <c r="V322" s="202"/>
      <c r="W322" s="202"/>
      <c r="X322" s="202"/>
      <c r="Y322" s="202"/>
      <c r="Z322" s="202"/>
    </row>
    <row r="323" ht="15.75" customHeight="1" spans="1:26">
      <c r="A323" s="202"/>
      <c r="B323" s="228"/>
      <c r="C323" s="211"/>
      <c r="D323" s="212"/>
      <c r="E323" s="212"/>
      <c r="F323" s="202"/>
      <c r="G323" s="202"/>
      <c r="H323" s="202"/>
      <c r="I323" s="202"/>
      <c r="J323" s="202"/>
      <c r="K323" s="202"/>
      <c r="L323" s="202"/>
      <c r="M323" s="202"/>
      <c r="N323" s="202"/>
      <c r="O323" s="202"/>
      <c r="P323" s="202"/>
      <c r="Q323" s="202"/>
      <c r="R323" s="202"/>
      <c r="S323" s="202"/>
      <c r="T323" s="202"/>
      <c r="U323" s="202"/>
      <c r="V323" s="202"/>
      <c r="W323" s="202"/>
      <c r="X323" s="202"/>
      <c r="Y323" s="202"/>
      <c r="Z323" s="202"/>
    </row>
    <row r="324" ht="15.75" customHeight="1" spans="1:26">
      <c r="A324" s="202"/>
      <c r="B324" s="228"/>
      <c r="C324" s="211"/>
      <c r="D324" s="212"/>
      <c r="E324" s="212"/>
      <c r="F324" s="202"/>
      <c r="G324" s="202"/>
      <c r="H324" s="202"/>
      <c r="I324" s="202"/>
      <c r="J324" s="202"/>
      <c r="K324" s="202"/>
      <c r="L324" s="202"/>
      <c r="M324" s="202"/>
      <c r="N324" s="202"/>
      <c r="O324" s="202"/>
      <c r="P324" s="202"/>
      <c r="Q324" s="202"/>
      <c r="R324" s="202"/>
      <c r="S324" s="202"/>
      <c r="T324" s="202"/>
      <c r="U324" s="202"/>
      <c r="V324" s="202"/>
      <c r="W324" s="202"/>
      <c r="X324" s="202"/>
      <c r="Y324" s="202"/>
      <c r="Z324" s="202"/>
    </row>
    <row r="325" ht="15.75" customHeight="1" spans="1:26">
      <c r="A325" s="202"/>
      <c r="B325" s="228"/>
      <c r="C325" s="211"/>
      <c r="D325" s="212"/>
      <c r="E325" s="212"/>
      <c r="F325" s="202"/>
      <c r="G325" s="202"/>
      <c r="H325" s="202"/>
      <c r="I325" s="202"/>
      <c r="J325" s="202"/>
      <c r="K325" s="202"/>
      <c r="L325" s="202"/>
      <c r="M325" s="202"/>
      <c r="N325" s="202"/>
      <c r="O325" s="202"/>
      <c r="P325" s="202"/>
      <c r="Q325" s="202"/>
      <c r="R325" s="202"/>
      <c r="S325" s="202"/>
      <c r="T325" s="202"/>
      <c r="U325" s="202"/>
      <c r="V325" s="202"/>
      <c r="W325" s="202"/>
      <c r="X325" s="202"/>
      <c r="Y325" s="202"/>
      <c r="Z325" s="202"/>
    </row>
    <row r="326" ht="15.75" customHeight="1" spans="1:26">
      <c r="A326" s="202"/>
      <c r="B326" s="228"/>
      <c r="C326" s="211"/>
      <c r="D326" s="212"/>
      <c r="E326" s="212"/>
      <c r="F326" s="202"/>
      <c r="G326" s="202"/>
      <c r="H326" s="202"/>
      <c r="I326" s="202"/>
      <c r="J326" s="202"/>
      <c r="K326" s="202"/>
      <c r="L326" s="202"/>
      <c r="M326" s="202"/>
      <c r="N326" s="202"/>
      <c r="O326" s="202"/>
      <c r="P326" s="202"/>
      <c r="Q326" s="202"/>
      <c r="R326" s="202"/>
      <c r="S326" s="202"/>
      <c r="T326" s="202"/>
      <c r="U326" s="202"/>
      <c r="V326" s="202"/>
      <c r="W326" s="202"/>
      <c r="X326" s="202"/>
      <c r="Y326" s="202"/>
      <c r="Z326" s="202"/>
    </row>
    <row r="327" ht="15.75" customHeight="1" spans="1:26">
      <c r="A327" s="202"/>
      <c r="B327" s="228"/>
      <c r="C327" s="211"/>
      <c r="D327" s="212"/>
      <c r="E327" s="212"/>
      <c r="F327" s="202"/>
      <c r="G327" s="202"/>
      <c r="H327" s="202"/>
      <c r="I327" s="202"/>
      <c r="J327" s="202"/>
      <c r="K327" s="202"/>
      <c r="L327" s="202"/>
      <c r="M327" s="202"/>
      <c r="N327" s="202"/>
      <c r="O327" s="202"/>
      <c r="P327" s="202"/>
      <c r="Q327" s="202"/>
      <c r="R327" s="202"/>
      <c r="S327" s="202"/>
      <c r="T327" s="202"/>
      <c r="U327" s="202"/>
      <c r="V327" s="202"/>
      <c r="W327" s="202"/>
      <c r="X327" s="202"/>
      <c r="Y327" s="202"/>
      <c r="Z327" s="202"/>
    </row>
    <row r="328" ht="15.75" customHeight="1" spans="1:26">
      <c r="A328" s="202"/>
      <c r="B328" s="228"/>
      <c r="C328" s="211"/>
      <c r="D328" s="212"/>
      <c r="E328" s="212"/>
      <c r="F328" s="202"/>
      <c r="G328" s="202"/>
      <c r="H328" s="202"/>
      <c r="I328" s="202"/>
      <c r="J328" s="202"/>
      <c r="K328" s="202"/>
      <c r="L328" s="202"/>
      <c r="M328" s="202"/>
      <c r="N328" s="202"/>
      <c r="O328" s="202"/>
      <c r="P328" s="202"/>
      <c r="Q328" s="202"/>
      <c r="R328" s="202"/>
      <c r="S328" s="202"/>
      <c r="T328" s="202"/>
      <c r="U328" s="202"/>
      <c r="V328" s="202"/>
      <c r="W328" s="202"/>
      <c r="X328" s="202"/>
      <c r="Y328" s="202"/>
      <c r="Z328" s="202"/>
    </row>
    <row r="329" ht="15.75" customHeight="1" spans="1:26">
      <c r="A329" s="202"/>
      <c r="B329" s="228"/>
      <c r="C329" s="211"/>
      <c r="D329" s="212"/>
      <c r="E329" s="212"/>
      <c r="F329" s="202"/>
      <c r="G329" s="202"/>
      <c r="H329" s="202"/>
      <c r="I329" s="202"/>
      <c r="J329" s="202"/>
      <c r="K329" s="202"/>
      <c r="L329" s="202"/>
      <c r="M329" s="202"/>
      <c r="N329" s="202"/>
      <c r="O329" s="202"/>
      <c r="P329" s="202"/>
      <c r="Q329" s="202"/>
      <c r="R329" s="202"/>
      <c r="S329" s="202"/>
      <c r="T329" s="202"/>
      <c r="U329" s="202"/>
      <c r="V329" s="202"/>
      <c r="W329" s="202"/>
      <c r="X329" s="202"/>
      <c r="Y329" s="202"/>
      <c r="Z329" s="202"/>
    </row>
    <row r="330" ht="15.75" customHeight="1" spans="1:26">
      <c r="A330" s="202"/>
      <c r="B330" s="228"/>
      <c r="C330" s="211"/>
      <c r="D330" s="212"/>
      <c r="E330" s="212"/>
      <c r="F330" s="202"/>
      <c r="G330" s="202"/>
      <c r="H330" s="202"/>
      <c r="I330" s="202"/>
      <c r="J330" s="202"/>
      <c r="K330" s="202"/>
      <c r="L330" s="202"/>
      <c r="M330" s="202"/>
      <c r="N330" s="202"/>
      <c r="O330" s="202"/>
      <c r="P330" s="202"/>
      <c r="Q330" s="202"/>
      <c r="R330" s="202"/>
      <c r="S330" s="202"/>
      <c r="T330" s="202"/>
      <c r="U330" s="202"/>
      <c r="V330" s="202"/>
      <c r="W330" s="202"/>
      <c r="X330" s="202"/>
      <c r="Y330" s="202"/>
      <c r="Z330" s="202"/>
    </row>
    <row r="331" ht="15.75" customHeight="1" spans="1:26">
      <c r="A331" s="202"/>
      <c r="B331" s="228"/>
      <c r="C331" s="211"/>
      <c r="D331" s="212"/>
      <c r="E331" s="212"/>
      <c r="F331" s="202"/>
      <c r="G331" s="202"/>
      <c r="H331" s="202"/>
      <c r="I331" s="202"/>
      <c r="J331" s="202"/>
      <c r="K331" s="202"/>
      <c r="L331" s="202"/>
      <c r="M331" s="202"/>
      <c r="N331" s="202"/>
      <c r="O331" s="202"/>
      <c r="P331" s="202"/>
      <c r="Q331" s="202"/>
      <c r="R331" s="202"/>
      <c r="S331" s="202"/>
      <c r="T331" s="202"/>
      <c r="U331" s="202"/>
      <c r="V331" s="202"/>
      <c r="W331" s="202"/>
      <c r="X331" s="202"/>
      <c r="Y331" s="202"/>
      <c r="Z331" s="202"/>
    </row>
    <row r="332" ht="15.75" customHeight="1" spans="1:26">
      <c r="A332" s="202"/>
      <c r="B332" s="228"/>
      <c r="C332" s="211"/>
      <c r="D332" s="212"/>
      <c r="E332" s="212"/>
      <c r="F332" s="202"/>
      <c r="G332" s="202"/>
      <c r="H332" s="202"/>
      <c r="I332" s="202"/>
      <c r="J332" s="202"/>
      <c r="K332" s="202"/>
      <c r="L332" s="202"/>
      <c r="M332" s="202"/>
      <c r="N332" s="202"/>
      <c r="O332" s="202"/>
      <c r="P332" s="202"/>
      <c r="Q332" s="202"/>
      <c r="R332" s="202"/>
      <c r="S332" s="202"/>
      <c r="T332" s="202"/>
      <c r="U332" s="202"/>
      <c r="V332" s="202"/>
      <c r="W332" s="202"/>
      <c r="X332" s="202"/>
      <c r="Y332" s="202"/>
      <c r="Z332" s="202"/>
    </row>
    <row r="333" ht="15.75" customHeight="1" spans="1:26">
      <c r="A333" s="202"/>
      <c r="B333" s="228"/>
      <c r="C333" s="211"/>
      <c r="D333" s="212"/>
      <c r="E333" s="212"/>
      <c r="F333" s="202"/>
      <c r="G333" s="202"/>
      <c r="H333" s="202"/>
      <c r="I333" s="202"/>
      <c r="J333" s="202"/>
      <c r="K333" s="202"/>
      <c r="L333" s="202"/>
      <c r="M333" s="202"/>
      <c r="N333" s="202"/>
      <c r="O333" s="202"/>
      <c r="P333" s="202"/>
      <c r="Q333" s="202"/>
      <c r="R333" s="202"/>
      <c r="S333" s="202"/>
      <c r="T333" s="202"/>
      <c r="U333" s="202"/>
      <c r="V333" s="202"/>
      <c r="W333" s="202"/>
      <c r="X333" s="202"/>
      <c r="Y333" s="202"/>
      <c r="Z333" s="202"/>
    </row>
    <row r="334" ht="15.75" customHeight="1" spans="1:26">
      <c r="A334" s="202"/>
      <c r="B334" s="228"/>
      <c r="C334" s="211"/>
      <c r="D334" s="212"/>
      <c r="E334" s="212"/>
      <c r="F334" s="202"/>
      <c r="G334" s="202"/>
      <c r="H334" s="202"/>
      <c r="I334" s="202"/>
      <c r="J334" s="202"/>
      <c r="K334" s="202"/>
      <c r="L334" s="202"/>
      <c r="M334" s="202"/>
      <c r="N334" s="202"/>
      <c r="O334" s="202"/>
      <c r="P334" s="202"/>
      <c r="Q334" s="202"/>
      <c r="R334" s="202"/>
      <c r="S334" s="202"/>
      <c r="T334" s="202"/>
      <c r="U334" s="202"/>
      <c r="V334" s="202"/>
      <c r="W334" s="202"/>
      <c r="X334" s="202"/>
      <c r="Y334" s="202"/>
      <c r="Z334" s="202"/>
    </row>
    <row r="335" ht="15.75" customHeight="1" spans="1:26">
      <c r="A335" s="202"/>
      <c r="B335" s="228"/>
      <c r="C335" s="211"/>
      <c r="D335" s="212"/>
      <c r="E335" s="212"/>
      <c r="F335" s="202"/>
      <c r="G335" s="202"/>
      <c r="H335" s="202"/>
      <c r="I335" s="202"/>
      <c r="J335" s="202"/>
      <c r="K335" s="202"/>
      <c r="L335" s="202"/>
      <c r="M335" s="202"/>
      <c r="N335" s="202"/>
      <c r="O335" s="202"/>
      <c r="P335" s="202"/>
      <c r="Q335" s="202"/>
      <c r="R335" s="202"/>
      <c r="S335" s="202"/>
      <c r="T335" s="202"/>
      <c r="U335" s="202"/>
      <c r="V335" s="202"/>
      <c r="W335" s="202"/>
      <c r="X335" s="202"/>
      <c r="Y335" s="202"/>
      <c r="Z335" s="202"/>
    </row>
    <row r="336" ht="15.75" customHeight="1" spans="1:26">
      <c r="A336" s="202"/>
      <c r="B336" s="228"/>
      <c r="C336" s="211"/>
      <c r="D336" s="212"/>
      <c r="E336" s="212"/>
      <c r="F336" s="202"/>
      <c r="G336" s="202"/>
      <c r="H336" s="202"/>
      <c r="I336" s="202"/>
      <c r="J336" s="202"/>
      <c r="K336" s="202"/>
      <c r="L336" s="202"/>
      <c r="M336" s="202"/>
      <c r="N336" s="202"/>
      <c r="O336" s="202"/>
      <c r="P336" s="202"/>
      <c r="Q336" s="202"/>
      <c r="R336" s="202"/>
      <c r="S336" s="202"/>
      <c r="T336" s="202"/>
      <c r="U336" s="202"/>
      <c r="V336" s="202"/>
      <c r="W336" s="202"/>
      <c r="X336" s="202"/>
      <c r="Y336" s="202"/>
      <c r="Z336" s="202"/>
    </row>
    <row r="337" ht="15.75" customHeight="1" spans="1:26">
      <c r="A337" s="202"/>
      <c r="B337" s="228"/>
      <c r="C337" s="211"/>
      <c r="D337" s="212"/>
      <c r="E337" s="212"/>
      <c r="F337" s="202"/>
      <c r="G337" s="202"/>
      <c r="H337" s="202"/>
      <c r="I337" s="202"/>
      <c r="J337" s="202"/>
      <c r="K337" s="202"/>
      <c r="L337" s="202"/>
      <c r="M337" s="202"/>
      <c r="N337" s="202"/>
      <c r="O337" s="202"/>
      <c r="P337" s="202"/>
      <c r="Q337" s="202"/>
      <c r="R337" s="202"/>
      <c r="S337" s="202"/>
      <c r="T337" s="202"/>
      <c r="U337" s="202"/>
      <c r="V337" s="202"/>
      <c r="W337" s="202"/>
      <c r="X337" s="202"/>
      <c r="Y337" s="202"/>
      <c r="Z337" s="202"/>
    </row>
    <row r="338" ht="15.75" customHeight="1" spans="1:26">
      <c r="A338" s="202"/>
      <c r="B338" s="228"/>
      <c r="C338" s="211"/>
      <c r="D338" s="212"/>
      <c r="E338" s="212"/>
      <c r="F338" s="202"/>
      <c r="G338" s="202"/>
      <c r="H338" s="202"/>
      <c r="I338" s="202"/>
      <c r="J338" s="202"/>
      <c r="K338" s="202"/>
      <c r="L338" s="202"/>
      <c r="M338" s="202"/>
      <c r="N338" s="202"/>
      <c r="O338" s="202"/>
      <c r="P338" s="202"/>
      <c r="Q338" s="202"/>
      <c r="R338" s="202"/>
      <c r="S338" s="202"/>
      <c r="T338" s="202"/>
      <c r="U338" s="202"/>
      <c r="V338" s="202"/>
      <c r="W338" s="202"/>
      <c r="X338" s="202"/>
      <c r="Y338" s="202"/>
      <c r="Z338" s="202"/>
    </row>
    <row r="339" ht="15.75" customHeight="1" spans="1:26">
      <c r="A339" s="202"/>
      <c r="B339" s="228"/>
      <c r="C339" s="211"/>
      <c r="D339" s="212"/>
      <c r="E339" s="212"/>
      <c r="F339" s="202"/>
      <c r="G339" s="202"/>
      <c r="H339" s="202"/>
      <c r="I339" s="202"/>
      <c r="J339" s="202"/>
      <c r="K339" s="202"/>
      <c r="L339" s="202"/>
      <c r="M339" s="202"/>
      <c r="N339" s="202"/>
      <c r="O339" s="202"/>
      <c r="P339" s="202"/>
      <c r="Q339" s="202"/>
      <c r="R339" s="202"/>
      <c r="S339" s="202"/>
      <c r="T339" s="202"/>
      <c r="U339" s="202"/>
      <c r="V339" s="202"/>
      <c r="W339" s="202"/>
      <c r="X339" s="202"/>
      <c r="Y339" s="202"/>
      <c r="Z339" s="202"/>
    </row>
    <row r="340" ht="15.75" customHeight="1" spans="1:26">
      <c r="A340" s="202"/>
      <c r="B340" s="228"/>
      <c r="C340" s="211"/>
      <c r="D340" s="212"/>
      <c r="E340" s="212"/>
      <c r="F340" s="202"/>
      <c r="G340" s="202"/>
      <c r="H340" s="202"/>
      <c r="I340" s="202"/>
      <c r="J340" s="202"/>
      <c r="K340" s="202"/>
      <c r="L340" s="202"/>
      <c r="M340" s="202"/>
      <c r="N340" s="202"/>
      <c r="O340" s="202"/>
      <c r="P340" s="202"/>
      <c r="Q340" s="202"/>
      <c r="R340" s="202"/>
      <c r="S340" s="202"/>
      <c r="T340" s="202"/>
      <c r="U340" s="202"/>
      <c r="V340" s="202"/>
      <c r="W340" s="202"/>
      <c r="X340" s="202"/>
      <c r="Y340" s="202"/>
      <c r="Z340" s="202"/>
    </row>
    <row r="341" ht="15.75" customHeight="1" spans="1:26">
      <c r="A341" s="202"/>
      <c r="B341" s="228"/>
      <c r="C341" s="211"/>
      <c r="D341" s="212"/>
      <c r="E341" s="212"/>
      <c r="F341" s="202"/>
      <c r="G341" s="202"/>
      <c r="H341" s="202"/>
      <c r="I341" s="202"/>
      <c r="J341" s="202"/>
      <c r="K341" s="202"/>
      <c r="L341" s="202"/>
      <c r="M341" s="202"/>
      <c r="N341" s="202"/>
      <c r="O341" s="202"/>
      <c r="P341" s="202"/>
      <c r="Q341" s="202"/>
      <c r="R341" s="202"/>
      <c r="S341" s="202"/>
      <c r="T341" s="202"/>
      <c r="U341" s="202"/>
      <c r="V341" s="202"/>
      <c r="W341" s="202"/>
      <c r="X341" s="202"/>
      <c r="Y341" s="202"/>
      <c r="Z341" s="202"/>
    </row>
    <row r="342" ht="15.75" customHeight="1" spans="1:26">
      <c r="A342" s="202"/>
      <c r="B342" s="228"/>
      <c r="C342" s="211"/>
      <c r="D342" s="212"/>
      <c r="E342" s="212"/>
      <c r="F342" s="202"/>
      <c r="G342" s="202"/>
      <c r="H342" s="202"/>
      <c r="I342" s="202"/>
      <c r="J342" s="202"/>
      <c r="K342" s="202"/>
      <c r="L342" s="202"/>
      <c r="M342" s="202"/>
      <c r="N342" s="202"/>
      <c r="O342" s="202"/>
      <c r="P342" s="202"/>
      <c r="Q342" s="202"/>
      <c r="R342" s="202"/>
      <c r="S342" s="202"/>
      <c r="T342" s="202"/>
      <c r="U342" s="202"/>
      <c r="V342" s="202"/>
      <c r="W342" s="202"/>
      <c r="X342" s="202"/>
      <c r="Y342" s="202"/>
      <c r="Z342" s="202"/>
    </row>
    <row r="343" ht="15.75" customHeight="1" spans="1:26">
      <c r="A343" s="202"/>
      <c r="B343" s="228"/>
      <c r="C343" s="211"/>
      <c r="D343" s="212"/>
      <c r="E343" s="212"/>
      <c r="F343" s="202"/>
      <c r="G343" s="202"/>
      <c r="H343" s="202"/>
      <c r="I343" s="202"/>
      <c r="J343" s="202"/>
      <c r="K343" s="202"/>
      <c r="L343" s="202"/>
      <c r="M343" s="202"/>
      <c r="N343" s="202"/>
      <c r="O343" s="202"/>
      <c r="P343" s="202"/>
      <c r="Q343" s="202"/>
      <c r="R343" s="202"/>
      <c r="S343" s="202"/>
      <c r="T343" s="202"/>
      <c r="U343" s="202"/>
      <c r="V343" s="202"/>
      <c r="W343" s="202"/>
      <c r="X343" s="202"/>
      <c r="Y343" s="202"/>
      <c r="Z343" s="202"/>
    </row>
    <row r="344" ht="15.75" customHeight="1" spans="1:26">
      <c r="A344" s="202"/>
      <c r="B344" s="228"/>
      <c r="C344" s="211"/>
      <c r="D344" s="212"/>
      <c r="E344" s="212"/>
      <c r="F344" s="202"/>
      <c r="G344" s="202"/>
      <c r="H344" s="202"/>
      <c r="I344" s="202"/>
      <c r="J344" s="202"/>
      <c r="K344" s="202"/>
      <c r="L344" s="202"/>
      <c r="M344" s="202"/>
      <c r="N344" s="202"/>
      <c r="O344" s="202"/>
      <c r="P344" s="202"/>
      <c r="Q344" s="202"/>
      <c r="R344" s="202"/>
      <c r="S344" s="202"/>
      <c r="T344" s="202"/>
      <c r="U344" s="202"/>
      <c r="V344" s="202"/>
      <c r="W344" s="202"/>
      <c r="X344" s="202"/>
      <c r="Y344" s="202"/>
      <c r="Z344" s="202"/>
    </row>
    <row r="345" ht="15.75" customHeight="1" spans="1:26">
      <c r="A345" s="202"/>
      <c r="B345" s="228"/>
      <c r="C345" s="211"/>
      <c r="D345" s="212"/>
      <c r="E345" s="212"/>
      <c r="F345" s="202"/>
      <c r="G345" s="202"/>
      <c r="H345" s="202"/>
      <c r="I345" s="202"/>
      <c r="J345" s="202"/>
      <c r="K345" s="202"/>
      <c r="L345" s="202"/>
      <c r="M345" s="202"/>
      <c r="N345" s="202"/>
      <c r="O345" s="202"/>
      <c r="P345" s="202"/>
      <c r="Q345" s="202"/>
      <c r="R345" s="202"/>
      <c r="S345" s="202"/>
      <c r="T345" s="202"/>
      <c r="U345" s="202"/>
      <c r="V345" s="202"/>
      <c r="W345" s="202"/>
      <c r="X345" s="202"/>
      <c r="Y345" s="202"/>
      <c r="Z345" s="202"/>
    </row>
    <row r="346" ht="15.75" customHeight="1" spans="1:26">
      <c r="A346" s="202"/>
      <c r="B346" s="228"/>
      <c r="C346" s="211"/>
      <c r="D346" s="212"/>
      <c r="E346" s="212"/>
      <c r="F346" s="202"/>
      <c r="G346" s="202"/>
      <c r="H346" s="202"/>
      <c r="I346" s="202"/>
      <c r="J346" s="202"/>
      <c r="K346" s="202"/>
      <c r="L346" s="202"/>
      <c r="M346" s="202"/>
      <c r="N346" s="202"/>
      <c r="O346" s="202"/>
      <c r="P346" s="202"/>
      <c r="Q346" s="202"/>
      <c r="R346" s="202"/>
      <c r="S346" s="202"/>
      <c r="T346" s="202"/>
      <c r="U346" s="202"/>
      <c r="V346" s="202"/>
      <c r="W346" s="202"/>
      <c r="X346" s="202"/>
      <c r="Y346" s="202"/>
      <c r="Z346" s="202"/>
    </row>
    <row r="347" ht="15.75" customHeight="1" spans="1:26">
      <c r="A347" s="202"/>
      <c r="B347" s="228"/>
      <c r="C347" s="211"/>
      <c r="D347" s="212"/>
      <c r="E347" s="212"/>
      <c r="F347" s="202"/>
      <c r="G347" s="202"/>
      <c r="H347" s="202"/>
      <c r="I347" s="202"/>
      <c r="J347" s="202"/>
      <c r="K347" s="202"/>
      <c r="L347" s="202"/>
      <c r="M347" s="202"/>
      <c r="N347" s="202"/>
      <c r="O347" s="202"/>
      <c r="P347" s="202"/>
      <c r="Q347" s="202"/>
      <c r="R347" s="202"/>
      <c r="S347" s="202"/>
      <c r="T347" s="202"/>
      <c r="U347" s="202"/>
      <c r="V347" s="202"/>
      <c r="W347" s="202"/>
      <c r="X347" s="202"/>
      <c r="Y347" s="202"/>
      <c r="Z347" s="202"/>
    </row>
    <row r="348" ht="15.75" customHeight="1" spans="1:26">
      <c r="A348" s="202"/>
      <c r="B348" s="228"/>
      <c r="C348" s="211"/>
      <c r="D348" s="212"/>
      <c r="E348" s="212"/>
      <c r="F348" s="202"/>
      <c r="G348" s="202"/>
      <c r="H348" s="202"/>
      <c r="I348" s="202"/>
      <c r="J348" s="202"/>
      <c r="K348" s="202"/>
      <c r="L348" s="202"/>
      <c r="M348" s="202"/>
      <c r="N348" s="202"/>
      <c r="O348" s="202"/>
      <c r="P348" s="202"/>
      <c r="Q348" s="202"/>
      <c r="R348" s="202"/>
      <c r="S348" s="202"/>
      <c r="T348" s="202"/>
      <c r="U348" s="202"/>
      <c r="V348" s="202"/>
      <c r="W348" s="202"/>
      <c r="X348" s="202"/>
      <c r="Y348" s="202"/>
      <c r="Z348" s="202"/>
    </row>
    <row r="349" ht="15.75" customHeight="1" spans="1:26">
      <c r="A349" s="202"/>
      <c r="B349" s="228"/>
      <c r="C349" s="211"/>
      <c r="D349" s="212"/>
      <c r="E349" s="212"/>
      <c r="F349" s="202"/>
      <c r="G349" s="202"/>
      <c r="H349" s="202"/>
      <c r="I349" s="202"/>
      <c r="J349" s="202"/>
      <c r="K349" s="202"/>
      <c r="L349" s="202"/>
      <c r="M349" s="202"/>
      <c r="N349" s="202"/>
      <c r="O349" s="202"/>
      <c r="P349" s="202"/>
      <c r="Q349" s="202"/>
      <c r="R349" s="202"/>
      <c r="S349" s="202"/>
      <c r="T349" s="202"/>
      <c r="U349" s="202"/>
      <c r="V349" s="202"/>
      <c r="W349" s="202"/>
      <c r="X349" s="202"/>
      <c r="Y349" s="202"/>
      <c r="Z349" s="202"/>
    </row>
    <row r="350" ht="15.75" customHeight="1" spans="1:26">
      <c r="A350" s="202"/>
      <c r="B350" s="228"/>
      <c r="C350" s="211"/>
      <c r="D350" s="212"/>
      <c r="E350" s="212"/>
      <c r="F350" s="202"/>
      <c r="G350" s="202"/>
      <c r="H350" s="202"/>
      <c r="I350" s="202"/>
      <c r="J350" s="202"/>
      <c r="K350" s="202"/>
      <c r="L350" s="202"/>
      <c r="M350" s="202"/>
      <c r="N350" s="202"/>
      <c r="O350" s="202"/>
      <c r="P350" s="202"/>
      <c r="Q350" s="202"/>
      <c r="R350" s="202"/>
      <c r="S350" s="202"/>
      <c r="T350" s="202"/>
      <c r="U350" s="202"/>
      <c r="V350" s="202"/>
      <c r="W350" s="202"/>
      <c r="X350" s="202"/>
      <c r="Y350" s="202"/>
      <c r="Z350" s="202"/>
    </row>
    <row r="351" ht="15.75" customHeight="1" spans="1:26">
      <c r="A351" s="202"/>
      <c r="B351" s="228"/>
      <c r="C351" s="211"/>
      <c r="D351" s="212"/>
      <c r="E351" s="212"/>
      <c r="F351" s="202"/>
      <c r="G351" s="202"/>
      <c r="H351" s="202"/>
      <c r="I351" s="202"/>
      <c r="J351" s="202"/>
      <c r="K351" s="202"/>
      <c r="L351" s="202"/>
      <c r="M351" s="202"/>
      <c r="N351" s="202"/>
      <c r="O351" s="202"/>
      <c r="P351" s="202"/>
      <c r="Q351" s="202"/>
      <c r="R351" s="202"/>
      <c r="S351" s="202"/>
      <c r="T351" s="202"/>
      <c r="U351" s="202"/>
      <c r="V351" s="202"/>
      <c r="W351" s="202"/>
      <c r="X351" s="202"/>
      <c r="Y351" s="202"/>
      <c r="Z351" s="202"/>
    </row>
    <row r="352" ht="15.75" customHeight="1" spans="1:26">
      <c r="A352" s="202"/>
      <c r="B352" s="228"/>
      <c r="C352" s="211"/>
      <c r="D352" s="212"/>
      <c r="E352" s="212"/>
      <c r="F352" s="202"/>
      <c r="G352" s="202"/>
      <c r="H352" s="202"/>
      <c r="I352" s="202"/>
      <c r="J352" s="202"/>
      <c r="K352" s="202"/>
      <c r="L352" s="202"/>
      <c r="M352" s="202"/>
      <c r="N352" s="202"/>
      <c r="O352" s="202"/>
      <c r="P352" s="202"/>
      <c r="Q352" s="202"/>
      <c r="R352" s="202"/>
      <c r="S352" s="202"/>
      <c r="T352" s="202"/>
      <c r="U352" s="202"/>
      <c r="V352" s="202"/>
      <c r="W352" s="202"/>
      <c r="X352" s="202"/>
      <c r="Y352" s="202"/>
      <c r="Z352" s="202"/>
    </row>
    <row r="353" ht="15.75" customHeight="1" spans="1:26">
      <c r="A353" s="202"/>
      <c r="B353" s="228"/>
      <c r="C353" s="211"/>
      <c r="D353" s="212"/>
      <c r="E353" s="212"/>
      <c r="F353" s="202"/>
      <c r="G353" s="202"/>
      <c r="H353" s="202"/>
      <c r="I353" s="202"/>
      <c r="J353" s="202"/>
      <c r="K353" s="202"/>
      <c r="L353" s="202"/>
      <c r="M353" s="202"/>
      <c r="N353" s="202"/>
      <c r="O353" s="202"/>
      <c r="P353" s="202"/>
      <c r="Q353" s="202"/>
      <c r="R353" s="202"/>
      <c r="S353" s="202"/>
      <c r="T353" s="202"/>
      <c r="U353" s="202"/>
      <c r="V353" s="202"/>
      <c r="W353" s="202"/>
      <c r="X353" s="202"/>
      <c r="Y353" s="202"/>
      <c r="Z353" s="202"/>
    </row>
    <row r="354" ht="15.75" customHeight="1" spans="1:26">
      <c r="A354" s="202"/>
      <c r="B354" s="228"/>
      <c r="C354" s="211"/>
      <c r="D354" s="212"/>
      <c r="E354" s="212"/>
      <c r="F354" s="202"/>
      <c r="G354" s="202"/>
      <c r="H354" s="202"/>
      <c r="I354" s="202"/>
      <c r="J354" s="202"/>
      <c r="K354" s="202"/>
      <c r="L354" s="202"/>
      <c r="M354" s="202"/>
      <c r="N354" s="202"/>
      <c r="O354" s="202"/>
      <c r="P354" s="202"/>
      <c r="Q354" s="202"/>
      <c r="R354" s="202"/>
      <c r="S354" s="202"/>
      <c r="T354" s="202"/>
      <c r="U354" s="202"/>
      <c r="V354" s="202"/>
      <c r="W354" s="202"/>
      <c r="X354" s="202"/>
      <c r="Y354" s="202"/>
      <c r="Z354" s="202"/>
    </row>
    <row r="355" ht="15.75" customHeight="1" spans="1:26">
      <c r="A355" s="202"/>
      <c r="B355" s="228"/>
      <c r="C355" s="211"/>
      <c r="D355" s="212"/>
      <c r="E355" s="212"/>
      <c r="F355" s="202"/>
      <c r="G355" s="202"/>
      <c r="H355" s="202"/>
      <c r="I355" s="202"/>
      <c r="J355" s="202"/>
      <c r="K355" s="202"/>
      <c r="L355" s="202"/>
      <c r="M355" s="202"/>
      <c r="N355" s="202"/>
      <c r="O355" s="202"/>
      <c r="P355" s="202"/>
      <c r="Q355" s="202"/>
      <c r="R355" s="202"/>
      <c r="S355" s="202"/>
      <c r="T355" s="202"/>
      <c r="U355" s="202"/>
      <c r="V355" s="202"/>
      <c r="W355" s="202"/>
      <c r="X355" s="202"/>
      <c r="Y355" s="202"/>
      <c r="Z355" s="202"/>
    </row>
    <row r="356" ht="15.75" customHeight="1" spans="1:26">
      <c r="A356" s="202"/>
      <c r="B356" s="228"/>
      <c r="C356" s="211"/>
      <c r="D356" s="212"/>
      <c r="E356" s="212"/>
      <c r="F356" s="202"/>
      <c r="G356" s="202"/>
      <c r="H356" s="202"/>
      <c r="I356" s="202"/>
      <c r="J356" s="202"/>
      <c r="K356" s="202"/>
      <c r="L356" s="202"/>
      <c r="M356" s="202"/>
      <c r="N356" s="202"/>
      <c r="O356" s="202"/>
      <c r="P356" s="202"/>
      <c r="Q356" s="202"/>
      <c r="R356" s="202"/>
      <c r="S356" s="202"/>
      <c r="T356" s="202"/>
      <c r="U356" s="202"/>
      <c r="V356" s="202"/>
      <c r="W356" s="202"/>
      <c r="X356" s="202"/>
      <c r="Y356" s="202"/>
      <c r="Z356" s="202"/>
    </row>
    <row r="357" ht="15.75" customHeight="1" spans="1:26">
      <c r="A357" s="202"/>
      <c r="B357" s="228"/>
      <c r="C357" s="211"/>
      <c r="D357" s="212"/>
      <c r="E357" s="212"/>
      <c r="F357" s="202"/>
      <c r="G357" s="202"/>
      <c r="H357" s="202"/>
      <c r="I357" s="202"/>
      <c r="J357" s="202"/>
      <c r="K357" s="202"/>
      <c r="L357" s="202"/>
      <c r="M357" s="202"/>
      <c r="N357" s="202"/>
      <c r="O357" s="202"/>
      <c r="P357" s="202"/>
      <c r="Q357" s="202"/>
      <c r="R357" s="202"/>
      <c r="S357" s="202"/>
      <c r="T357" s="202"/>
      <c r="U357" s="202"/>
      <c r="V357" s="202"/>
      <c r="W357" s="202"/>
      <c r="X357" s="202"/>
      <c r="Y357" s="202"/>
      <c r="Z357" s="202"/>
    </row>
    <row r="358" ht="15.75" customHeight="1" spans="1:26">
      <c r="A358" s="202"/>
      <c r="B358" s="228"/>
      <c r="C358" s="211"/>
      <c r="D358" s="212"/>
      <c r="E358" s="212"/>
      <c r="F358" s="202"/>
      <c r="G358" s="202"/>
      <c r="H358" s="202"/>
      <c r="I358" s="202"/>
      <c r="J358" s="202"/>
      <c r="K358" s="202"/>
      <c r="L358" s="202"/>
      <c r="M358" s="202"/>
      <c r="N358" s="202"/>
      <c r="O358" s="202"/>
      <c r="P358" s="202"/>
      <c r="Q358" s="202"/>
      <c r="R358" s="202"/>
      <c r="S358" s="202"/>
      <c r="T358" s="202"/>
      <c r="U358" s="202"/>
      <c r="V358" s="202"/>
      <c r="W358" s="202"/>
      <c r="X358" s="202"/>
      <c r="Y358" s="202"/>
      <c r="Z358" s="202"/>
    </row>
    <row r="359" ht="15.75" customHeight="1" spans="1:26">
      <c r="A359" s="202"/>
      <c r="B359" s="228"/>
      <c r="C359" s="211"/>
      <c r="D359" s="212"/>
      <c r="E359" s="212"/>
      <c r="F359" s="202"/>
      <c r="G359" s="202"/>
      <c r="H359" s="202"/>
      <c r="I359" s="202"/>
      <c r="J359" s="202"/>
      <c r="K359" s="202"/>
      <c r="L359" s="202"/>
      <c r="M359" s="202"/>
      <c r="N359" s="202"/>
      <c r="O359" s="202"/>
      <c r="P359" s="202"/>
      <c r="Q359" s="202"/>
      <c r="R359" s="202"/>
      <c r="S359" s="202"/>
      <c r="T359" s="202"/>
      <c r="U359" s="202"/>
      <c r="V359" s="202"/>
      <c r="W359" s="202"/>
      <c r="X359" s="202"/>
      <c r="Y359" s="202"/>
      <c r="Z359" s="202"/>
    </row>
    <row r="360" ht="15.75" customHeight="1" spans="1:26">
      <c r="A360" s="202"/>
      <c r="B360" s="228"/>
      <c r="C360" s="211"/>
      <c r="D360" s="212"/>
      <c r="E360" s="212"/>
      <c r="F360" s="202"/>
      <c r="G360" s="202"/>
      <c r="H360" s="202"/>
      <c r="I360" s="202"/>
      <c r="J360" s="202"/>
      <c r="K360" s="202"/>
      <c r="L360" s="202"/>
      <c r="M360" s="202"/>
      <c r="N360" s="202"/>
      <c r="O360" s="202"/>
      <c r="P360" s="202"/>
      <c r="Q360" s="202"/>
      <c r="R360" s="202"/>
      <c r="S360" s="202"/>
      <c r="T360" s="202"/>
      <c r="U360" s="202"/>
      <c r="V360" s="202"/>
      <c r="W360" s="202"/>
      <c r="X360" s="202"/>
      <c r="Y360" s="202"/>
      <c r="Z360" s="202"/>
    </row>
    <row r="361" ht="15.75" customHeight="1" spans="1:26">
      <c r="A361" s="202"/>
      <c r="B361" s="228"/>
      <c r="C361" s="211"/>
      <c r="D361" s="212"/>
      <c r="E361" s="212"/>
      <c r="F361" s="202"/>
      <c r="G361" s="202"/>
      <c r="H361" s="202"/>
      <c r="I361" s="202"/>
      <c r="J361" s="202"/>
      <c r="K361" s="202"/>
      <c r="L361" s="202"/>
      <c r="M361" s="202"/>
      <c r="N361" s="202"/>
      <c r="O361" s="202"/>
      <c r="P361" s="202"/>
      <c r="Q361" s="202"/>
      <c r="R361" s="202"/>
      <c r="S361" s="202"/>
      <c r="T361" s="202"/>
      <c r="U361" s="202"/>
      <c r="V361" s="202"/>
      <c r="W361" s="202"/>
      <c r="X361" s="202"/>
      <c r="Y361" s="202"/>
      <c r="Z361" s="202"/>
    </row>
    <row r="362" ht="15.75" customHeight="1" spans="1:26">
      <c r="A362" s="202"/>
      <c r="B362" s="228"/>
      <c r="C362" s="211"/>
      <c r="D362" s="212"/>
      <c r="E362" s="212"/>
      <c r="F362" s="202"/>
      <c r="G362" s="202"/>
      <c r="H362" s="202"/>
      <c r="I362" s="202"/>
      <c r="J362" s="202"/>
      <c r="K362" s="202"/>
      <c r="L362" s="202"/>
      <c r="M362" s="202"/>
      <c r="N362" s="202"/>
      <c r="O362" s="202"/>
      <c r="P362" s="202"/>
      <c r="Q362" s="202"/>
      <c r="R362" s="202"/>
      <c r="S362" s="202"/>
      <c r="T362" s="202"/>
      <c r="U362" s="202"/>
      <c r="V362" s="202"/>
      <c r="W362" s="202"/>
      <c r="X362" s="202"/>
      <c r="Y362" s="202"/>
      <c r="Z362" s="202"/>
    </row>
    <row r="363" ht="15.75" customHeight="1" spans="1:26">
      <c r="A363" s="202"/>
      <c r="B363" s="228"/>
      <c r="C363" s="211"/>
      <c r="D363" s="212"/>
      <c r="E363" s="212"/>
      <c r="F363" s="202"/>
      <c r="G363" s="202"/>
      <c r="H363" s="202"/>
      <c r="I363" s="202"/>
      <c r="J363" s="202"/>
      <c r="K363" s="202"/>
      <c r="L363" s="202"/>
      <c r="M363" s="202"/>
      <c r="N363" s="202"/>
      <c r="O363" s="202"/>
      <c r="P363" s="202"/>
      <c r="Q363" s="202"/>
      <c r="R363" s="202"/>
      <c r="S363" s="202"/>
      <c r="T363" s="202"/>
      <c r="U363" s="202"/>
      <c r="V363" s="202"/>
      <c r="W363" s="202"/>
      <c r="X363" s="202"/>
      <c r="Y363" s="202"/>
      <c r="Z363" s="202"/>
    </row>
    <row r="364" ht="15.75" customHeight="1" spans="1:26">
      <c r="A364" s="202"/>
      <c r="B364" s="228"/>
      <c r="C364" s="211"/>
      <c r="D364" s="212"/>
      <c r="E364" s="212"/>
      <c r="F364" s="202"/>
      <c r="G364" s="202"/>
      <c r="H364" s="202"/>
      <c r="I364" s="202"/>
      <c r="J364" s="202"/>
      <c r="K364" s="202"/>
      <c r="L364" s="202"/>
      <c r="M364" s="202"/>
      <c r="N364" s="202"/>
      <c r="O364" s="202"/>
      <c r="P364" s="202"/>
      <c r="Q364" s="202"/>
      <c r="R364" s="202"/>
      <c r="S364" s="202"/>
      <c r="T364" s="202"/>
      <c r="U364" s="202"/>
      <c r="V364" s="202"/>
      <c r="W364" s="202"/>
      <c r="X364" s="202"/>
      <c r="Y364" s="202"/>
      <c r="Z364" s="202"/>
    </row>
    <row r="365" ht="15.75" customHeight="1" spans="1:26">
      <c r="A365" s="202"/>
      <c r="B365" s="228"/>
      <c r="C365" s="211"/>
      <c r="D365" s="212"/>
      <c r="E365" s="212"/>
      <c r="F365" s="202"/>
      <c r="G365" s="202"/>
      <c r="H365" s="202"/>
      <c r="I365" s="202"/>
      <c r="J365" s="202"/>
      <c r="K365" s="202"/>
      <c r="L365" s="202"/>
      <c r="M365" s="202"/>
      <c r="N365" s="202"/>
      <c r="O365" s="202"/>
      <c r="P365" s="202"/>
      <c r="Q365" s="202"/>
      <c r="R365" s="202"/>
      <c r="S365" s="202"/>
      <c r="T365" s="202"/>
      <c r="U365" s="202"/>
      <c r="V365" s="202"/>
      <c r="W365" s="202"/>
      <c r="X365" s="202"/>
      <c r="Y365" s="202"/>
      <c r="Z365" s="202"/>
    </row>
    <row r="366" ht="15.75" customHeight="1" spans="1:26">
      <c r="A366" s="202"/>
      <c r="B366" s="228"/>
      <c r="C366" s="211"/>
      <c r="D366" s="212"/>
      <c r="E366" s="212"/>
      <c r="F366" s="202"/>
      <c r="G366" s="202"/>
      <c r="H366" s="202"/>
      <c r="I366" s="202"/>
      <c r="J366" s="202"/>
      <c r="K366" s="202"/>
      <c r="L366" s="202"/>
      <c r="M366" s="202"/>
      <c r="N366" s="202"/>
      <c r="O366" s="202"/>
      <c r="P366" s="202"/>
      <c r="Q366" s="202"/>
      <c r="R366" s="202"/>
      <c r="S366" s="202"/>
      <c r="T366" s="202"/>
      <c r="U366" s="202"/>
      <c r="V366" s="202"/>
      <c r="W366" s="202"/>
      <c r="X366" s="202"/>
      <c r="Y366" s="202"/>
      <c r="Z366" s="202"/>
    </row>
    <row r="367" ht="15.75" customHeight="1" spans="1:26">
      <c r="A367" s="202"/>
      <c r="B367" s="228"/>
      <c r="C367" s="211"/>
      <c r="D367" s="212"/>
      <c r="E367" s="212"/>
      <c r="F367" s="202"/>
      <c r="G367" s="202"/>
      <c r="H367" s="202"/>
      <c r="I367" s="202"/>
      <c r="J367" s="202"/>
      <c r="K367" s="202"/>
      <c r="L367" s="202"/>
      <c r="M367" s="202"/>
      <c r="N367" s="202"/>
      <c r="O367" s="202"/>
      <c r="P367" s="202"/>
      <c r="Q367" s="202"/>
      <c r="R367" s="202"/>
      <c r="S367" s="202"/>
      <c r="T367" s="202"/>
      <c r="U367" s="202"/>
      <c r="V367" s="202"/>
      <c r="W367" s="202"/>
      <c r="X367" s="202"/>
      <c r="Y367" s="202"/>
      <c r="Z367" s="202"/>
    </row>
    <row r="368" ht="15.75" customHeight="1" spans="1:26">
      <c r="A368" s="202"/>
      <c r="B368" s="228"/>
      <c r="C368" s="211"/>
      <c r="D368" s="212"/>
      <c r="E368" s="212"/>
      <c r="F368" s="202"/>
      <c r="G368" s="202"/>
      <c r="H368" s="202"/>
      <c r="I368" s="202"/>
      <c r="J368" s="202"/>
      <c r="K368" s="202"/>
      <c r="L368" s="202"/>
      <c r="M368" s="202"/>
      <c r="N368" s="202"/>
      <c r="O368" s="202"/>
      <c r="P368" s="202"/>
      <c r="Q368" s="202"/>
      <c r="R368" s="202"/>
      <c r="S368" s="202"/>
      <c r="T368" s="202"/>
      <c r="U368" s="202"/>
      <c r="V368" s="202"/>
      <c r="W368" s="202"/>
      <c r="X368" s="202"/>
      <c r="Y368" s="202"/>
      <c r="Z368" s="202"/>
    </row>
    <row r="369" ht="15.75" customHeight="1" spans="1:26">
      <c r="A369" s="202"/>
      <c r="B369" s="228"/>
      <c r="C369" s="211"/>
      <c r="D369" s="212"/>
      <c r="E369" s="212"/>
      <c r="F369" s="202"/>
      <c r="G369" s="202"/>
      <c r="H369" s="202"/>
      <c r="I369" s="202"/>
      <c r="J369" s="202"/>
      <c r="K369" s="202"/>
      <c r="L369" s="202"/>
      <c r="M369" s="202"/>
      <c r="N369" s="202"/>
      <c r="O369" s="202"/>
      <c r="P369" s="202"/>
      <c r="Q369" s="202"/>
      <c r="R369" s="202"/>
      <c r="S369" s="202"/>
      <c r="T369" s="202"/>
      <c r="U369" s="202"/>
      <c r="V369" s="202"/>
      <c r="W369" s="202"/>
      <c r="X369" s="202"/>
      <c r="Y369" s="202"/>
      <c r="Z369" s="202"/>
    </row>
    <row r="370" ht="15.75" customHeight="1" spans="1:26">
      <c r="A370" s="202"/>
      <c r="B370" s="228"/>
      <c r="C370" s="211"/>
      <c r="D370" s="212"/>
      <c r="E370" s="212"/>
      <c r="F370" s="202"/>
      <c r="G370" s="202"/>
      <c r="H370" s="202"/>
      <c r="I370" s="202"/>
      <c r="J370" s="202"/>
      <c r="K370" s="202"/>
      <c r="L370" s="202"/>
      <c r="M370" s="202"/>
      <c r="N370" s="202"/>
      <c r="O370" s="202"/>
      <c r="P370" s="202"/>
      <c r="Q370" s="202"/>
      <c r="R370" s="202"/>
      <c r="S370" s="202"/>
      <c r="T370" s="202"/>
      <c r="U370" s="202"/>
      <c r="V370" s="202"/>
      <c r="W370" s="202"/>
      <c r="X370" s="202"/>
      <c r="Y370" s="202"/>
      <c r="Z370" s="202"/>
    </row>
    <row r="371" ht="15.75" customHeight="1" spans="1:26">
      <c r="A371" s="202"/>
      <c r="B371" s="228"/>
      <c r="C371" s="211"/>
      <c r="D371" s="212"/>
      <c r="E371" s="212"/>
      <c r="F371" s="202"/>
      <c r="G371" s="202"/>
      <c r="H371" s="202"/>
      <c r="I371" s="202"/>
      <c r="J371" s="202"/>
      <c r="K371" s="202"/>
      <c r="L371" s="202"/>
      <c r="M371" s="202"/>
      <c r="N371" s="202"/>
      <c r="O371" s="202"/>
      <c r="P371" s="202"/>
      <c r="Q371" s="202"/>
      <c r="R371" s="202"/>
      <c r="S371" s="202"/>
      <c r="T371" s="202"/>
      <c r="U371" s="202"/>
      <c r="V371" s="202"/>
      <c r="W371" s="202"/>
      <c r="X371" s="202"/>
      <c r="Y371" s="202"/>
      <c r="Z371" s="202"/>
    </row>
    <row r="372" ht="15.75" customHeight="1" spans="1:26">
      <c r="A372" s="202"/>
      <c r="B372" s="228"/>
      <c r="C372" s="211"/>
      <c r="D372" s="212"/>
      <c r="E372" s="212"/>
      <c r="F372" s="202"/>
      <c r="G372" s="202"/>
      <c r="H372" s="202"/>
      <c r="I372" s="202"/>
      <c r="J372" s="202"/>
      <c r="K372" s="202"/>
      <c r="L372" s="202"/>
      <c r="M372" s="202"/>
      <c r="N372" s="202"/>
      <c r="O372" s="202"/>
      <c r="P372" s="202"/>
      <c r="Q372" s="202"/>
      <c r="R372" s="202"/>
      <c r="S372" s="202"/>
      <c r="T372" s="202"/>
      <c r="U372" s="202"/>
      <c r="V372" s="202"/>
      <c r="W372" s="202"/>
      <c r="X372" s="202"/>
      <c r="Y372" s="202"/>
      <c r="Z372" s="202"/>
    </row>
    <row r="373" ht="15.75" customHeight="1" spans="1:26">
      <c r="A373" s="202"/>
      <c r="B373" s="228"/>
      <c r="C373" s="211"/>
      <c r="D373" s="212"/>
      <c r="E373" s="212"/>
      <c r="F373" s="202"/>
      <c r="G373" s="202"/>
      <c r="H373" s="202"/>
      <c r="I373" s="202"/>
      <c r="J373" s="202"/>
      <c r="K373" s="202"/>
      <c r="L373" s="202"/>
      <c r="M373" s="202"/>
      <c r="N373" s="202"/>
      <c r="O373" s="202"/>
      <c r="P373" s="202"/>
      <c r="Q373" s="202"/>
      <c r="R373" s="202"/>
      <c r="S373" s="202"/>
      <c r="T373" s="202"/>
      <c r="U373" s="202"/>
      <c r="V373" s="202"/>
      <c r="W373" s="202"/>
      <c r="X373" s="202"/>
      <c r="Y373" s="202"/>
      <c r="Z373" s="202"/>
    </row>
    <row r="374" ht="15.75" customHeight="1" spans="1:26">
      <c r="A374" s="202"/>
      <c r="B374" s="228"/>
      <c r="C374" s="211"/>
      <c r="D374" s="212"/>
      <c r="E374" s="212"/>
      <c r="F374" s="202"/>
      <c r="G374" s="202"/>
      <c r="H374" s="202"/>
      <c r="I374" s="202"/>
      <c r="J374" s="202"/>
      <c r="K374" s="202"/>
      <c r="L374" s="202"/>
      <c r="M374" s="202"/>
      <c r="N374" s="202"/>
      <c r="O374" s="202"/>
      <c r="P374" s="202"/>
      <c r="Q374" s="202"/>
      <c r="R374" s="202"/>
      <c r="S374" s="202"/>
      <c r="T374" s="202"/>
      <c r="U374" s="202"/>
      <c r="V374" s="202"/>
      <c r="W374" s="202"/>
      <c r="X374" s="202"/>
      <c r="Y374" s="202"/>
      <c r="Z374" s="202"/>
    </row>
    <row r="375" ht="15.75" customHeight="1" spans="1:26">
      <c r="A375" s="202"/>
      <c r="B375" s="228"/>
      <c r="C375" s="211"/>
      <c r="D375" s="212"/>
      <c r="E375" s="212"/>
      <c r="F375" s="202"/>
      <c r="G375" s="202"/>
      <c r="H375" s="202"/>
      <c r="I375" s="202"/>
      <c r="J375" s="202"/>
      <c r="K375" s="202"/>
      <c r="L375" s="202"/>
      <c r="M375" s="202"/>
      <c r="N375" s="202"/>
      <c r="O375" s="202"/>
      <c r="P375" s="202"/>
      <c r="Q375" s="202"/>
      <c r="R375" s="202"/>
      <c r="S375" s="202"/>
      <c r="T375" s="202"/>
      <c r="U375" s="202"/>
      <c r="V375" s="202"/>
      <c r="W375" s="202"/>
      <c r="X375" s="202"/>
      <c r="Y375" s="202"/>
      <c r="Z375" s="202"/>
    </row>
    <row r="376" ht="15.75" customHeight="1" spans="1:26">
      <c r="A376" s="202"/>
      <c r="B376" s="228"/>
      <c r="C376" s="211"/>
      <c r="D376" s="212"/>
      <c r="E376" s="212"/>
      <c r="F376" s="202"/>
      <c r="G376" s="202"/>
      <c r="H376" s="202"/>
      <c r="I376" s="202"/>
      <c r="J376" s="202"/>
      <c r="K376" s="202"/>
      <c r="L376" s="202"/>
      <c r="M376" s="202"/>
      <c r="N376" s="202"/>
      <c r="O376" s="202"/>
      <c r="P376" s="202"/>
      <c r="Q376" s="202"/>
      <c r="R376" s="202"/>
      <c r="S376" s="202"/>
      <c r="T376" s="202"/>
      <c r="U376" s="202"/>
      <c r="V376" s="202"/>
      <c r="W376" s="202"/>
      <c r="X376" s="202"/>
      <c r="Y376" s="202"/>
      <c r="Z376" s="202"/>
    </row>
    <row r="377" ht="15.75" customHeight="1" spans="1:26">
      <c r="A377" s="202"/>
      <c r="B377" s="228"/>
      <c r="C377" s="211"/>
      <c r="D377" s="212"/>
      <c r="E377" s="212"/>
      <c r="F377" s="202"/>
      <c r="G377" s="202"/>
      <c r="H377" s="202"/>
      <c r="I377" s="202"/>
      <c r="J377" s="202"/>
      <c r="K377" s="202"/>
      <c r="L377" s="202"/>
      <c r="M377" s="202"/>
      <c r="N377" s="202"/>
      <c r="O377" s="202"/>
      <c r="P377" s="202"/>
      <c r="Q377" s="202"/>
      <c r="R377" s="202"/>
      <c r="S377" s="202"/>
      <c r="T377" s="202"/>
      <c r="U377" s="202"/>
      <c r="V377" s="202"/>
      <c r="W377" s="202"/>
      <c r="X377" s="202"/>
      <c r="Y377" s="202"/>
      <c r="Z377" s="202"/>
    </row>
    <row r="378" ht="15.75" customHeight="1" spans="1:26">
      <c r="A378" s="202"/>
      <c r="B378" s="228"/>
      <c r="C378" s="211"/>
      <c r="D378" s="212"/>
      <c r="E378" s="212"/>
      <c r="F378" s="202"/>
      <c r="G378" s="202"/>
      <c r="H378" s="202"/>
      <c r="I378" s="202"/>
      <c r="J378" s="202"/>
      <c r="K378" s="202"/>
      <c r="L378" s="202"/>
      <c r="M378" s="202"/>
      <c r="N378" s="202"/>
      <c r="O378" s="202"/>
      <c r="P378" s="202"/>
      <c r="Q378" s="202"/>
      <c r="R378" s="202"/>
      <c r="S378" s="202"/>
      <c r="T378" s="202"/>
      <c r="U378" s="202"/>
      <c r="V378" s="202"/>
      <c r="W378" s="202"/>
      <c r="X378" s="202"/>
      <c r="Y378" s="202"/>
      <c r="Z378" s="202"/>
    </row>
    <row r="379" ht="15.75" customHeight="1" spans="1:26">
      <c r="A379" s="202"/>
      <c r="B379" s="228"/>
      <c r="C379" s="211"/>
      <c r="D379" s="212"/>
      <c r="E379" s="212"/>
      <c r="F379" s="202"/>
      <c r="G379" s="202"/>
      <c r="H379" s="202"/>
      <c r="I379" s="202"/>
      <c r="J379" s="202"/>
      <c r="K379" s="202"/>
      <c r="L379" s="202"/>
      <c r="M379" s="202"/>
      <c r="N379" s="202"/>
      <c r="O379" s="202"/>
      <c r="P379" s="202"/>
      <c r="Q379" s="202"/>
      <c r="R379" s="202"/>
      <c r="S379" s="202"/>
      <c r="T379" s="202"/>
      <c r="U379" s="202"/>
      <c r="V379" s="202"/>
      <c r="W379" s="202"/>
      <c r="X379" s="202"/>
      <c r="Y379" s="202"/>
      <c r="Z379" s="202"/>
    </row>
    <row r="380" ht="15.75" customHeight="1" spans="1:26">
      <c r="A380" s="202"/>
      <c r="B380" s="228"/>
      <c r="C380" s="211"/>
      <c r="D380" s="212"/>
      <c r="E380" s="212"/>
      <c r="F380" s="202"/>
      <c r="G380" s="202"/>
      <c r="H380" s="202"/>
      <c r="I380" s="202"/>
      <c r="J380" s="202"/>
      <c r="K380" s="202"/>
      <c r="L380" s="202"/>
      <c r="M380" s="202"/>
      <c r="N380" s="202"/>
      <c r="O380" s="202"/>
      <c r="P380" s="202"/>
      <c r="Q380" s="202"/>
      <c r="R380" s="202"/>
      <c r="S380" s="202"/>
      <c r="T380" s="202"/>
      <c r="U380" s="202"/>
      <c r="V380" s="202"/>
      <c r="W380" s="202"/>
      <c r="X380" s="202"/>
      <c r="Y380" s="202"/>
      <c r="Z380" s="202"/>
    </row>
    <row r="381" ht="15.75" customHeight="1" spans="1:26">
      <c r="A381" s="202"/>
      <c r="B381" s="228"/>
      <c r="C381" s="211"/>
      <c r="D381" s="212"/>
      <c r="E381" s="212"/>
      <c r="F381" s="202"/>
      <c r="G381" s="202"/>
      <c r="H381" s="202"/>
      <c r="I381" s="202"/>
      <c r="J381" s="202"/>
      <c r="K381" s="202"/>
      <c r="L381" s="202"/>
      <c r="M381" s="202"/>
      <c r="N381" s="202"/>
      <c r="O381" s="202"/>
      <c r="P381" s="202"/>
      <c r="Q381" s="202"/>
      <c r="R381" s="202"/>
      <c r="S381" s="202"/>
      <c r="T381" s="202"/>
      <c r="U381" s="202"/>
      <c r="V381" s="202"/>
      <c r="W381" s="202"/>
      <c r="X381" s="202"/>
      <c r="Y381" s="202"/>
      <c r="Z381" s="202"/>
    </row>
    <row r="382" ht="15.75" customHeight="1" spans="1:26">
      <c r="A382" s="202"/>
      <c r="B382" s="228"/>
      <c r="C382" s="211"/>
      <c r="D382" s="212"/>
      <c r="E382" s="212"/>
      <c r="F382" s="202"/>
      <c r="G382" s="202"/>
      <c r="H382" s="202"/>
      <c r="I382" s="202"/>
      <c r="J382" s="202"/>
      <c r="K382" s="202"/>
      <c r="L382" s="202"/>
      <c r="M382" s="202"/>
      <c r="N382" s="202"/>
      <c r="O382" s="202"/>
      <c r="P382" s="202"/>
      <c r="Q382" s="202"/>
      <c r="R382" s="202"/>
      <c r="S382" s="202"/>
      <c r="T382" s="202"/>
      <c r="U382" s="202"/>
      <c r="V382" s="202"/>
      <c r="W382" s="202"/>
      <c r="X382" s="202"/>
      <c r="Y382" s="202"/>
      <c r="Z382" s="202"/>
    </row>
    <row r="383" ht="15.75" customHeight="1" spans="1:26">
      <c r="A383" s="202"/>
      <c r="B383" s="228"/>
      <c r="C383" s="211"/>
      <c r="D383" s="212"/>
      <c r="E383" s="212"/>
      <c r="F383" s="202"/>
      <c r="G383" s="202"/>
      <c r="H383" s="202"/>
      <c r="I383" s="202"/>
      <c r="J383" s="202"/>
      <c r="K383" s="202"/>
      <c r="L383" s="202"/>
      <c r="M383" s="202"/>
      <c r="N383" s="202"/>
      <c r="O383" s="202"/>
      <c r="P383" s="202"/>
      <c r="Q383" s="202"/>
      <c r="R383" s="202"/>
      <c r="S383" s="202"/>
      <c r="T383" s="202"/>
      <c r="U383" s="202"/>
      <c r="V383" s="202"/>
      <c r="W383" s="202"/>
      <c r="X383" s="202"/>
      <c r="Y383" s="202"/>
      <c r="Z383" s="202"/>
    </row>
    <row r="384" ht="15.75" customHeight="1" spans="1:26">
      <c r="A384" s="202"/>
      <c r="B384" s="228"/>
      <c r="C384" s="211"/>
      <c r="D384" s="212"/>
      <c r="E384" s="212"/>
      <c r="F384" s="202"/>
      <c r="G384" s="202"/>
      <c r="H384" s="202"/>
      <c r="I384" s="202"/>
      <c r="J384" s="202"/>
      <c r="K384" s="202"/>
      <c r="L384" s="202"/>
      <c r="M384" s="202"/>
      <c r="N384" s="202"/>
      <c r="O384" s="202"/>
      <c r="P384" s="202"/>
      <c r="Q384" s="202"/>
      <c r="R384" s="202"/>
      <c r="S384" s="202"/>
      <c r="T384" s="202"/>
      <c r="U384" s="202"/>
      <c r="V384" s="202"/>
      <c r="W384" s="202"/>
      <c r="X384" s="202"/>
      <c r="Y384" s="202"/>
      <c r="Z384" s="202"/>
    </row>
    <row r="385" ht="15.75" customHeight="1" spans="1:26">
      <c r="A385" s="202"/>
      <c r="B385" s="228"/>
      <c r="C385" s="211"/>
      <c r="D385" s="212"/>
      <c r="E385" s="212"/>
      <c r="F385" s="202"/>
      <c r="G385" s="202"/>
      <c r="H385" s="202"/>
      <c r="I385" s="202"/>
      <c r="J385" s="202"/>
      <c r="K385" s="202"/>
      <c r="L385" s="202"/>
      <c r="M385" s="202"/>
      <c r="N385" s="202"/>
      <c r="O385" s="202"/>
      <c r="P385" s="202"/>
      <c r="Q385" s="202"/>
      <c r="R385" s="202"/>
      <c r="S385" s="202"/>
      <c r="T385" s="202"/>
      <c r="U385" s="202"/>
      <c r="V385" s="202"/>
      <c r="W385" s="202"/>
      <c r="X385" s="202"/>
      <c r="Y385" s="202"/>
      <c r="Z385" s="202"/>
    </row>
    <row r="386" ht="15.75" customHeight="1" spans="1:26">
      <c r="A386" s="202"/>
      <c r="B386" s="228"/>
      <c r="C386" s="211"/>
      <c r="D386" s="212"/>
      <c r="E386" s="212"/>
      <c r="F386" s="202"/>
      <c r="G386" s="202"/>
      <c r="H386" s="202"/>
      <c r="I386" s="202"/>
      <c r="J386" s="202"/>
      <c r="K386" s="202"/>
      <c r="L386" s="202"/>
      <c r="M386" s="202"/>
      <c r="N386" s="202"/>
      <c r="O386" s="202"/>
      <c r="P386" s="202"/>
      <c r="Q386" s="202"/>
      <c r="R386" s="202"/>
      <c r="S386" s="202"/>
      <c r="T386" s="202"/>
      <c r="U386" s="202"/>
      <c r="V386" s="202"/>
      <c r="W386" s="202"/>
      <c r="X386" s="202"/>
      <c r="Y386" s="202"/>
      <c r="Z386" s="202"/>
    </row>
    <row r="387" ht="15.75" customHeight="1" spans="1:26">
      <c r="A387" s="202"/>
      <c r="B387" s="228"/>
      <c r="C387" s="211"/>
      <c r="D387" s="212"/>
      <c r="E387" s="212"/>
      <c r="F387" s="202"/>
      <c r="G387" s="202"/>
      <c r="H387" s="202"/>
      <c r="I387" s="202"/>
      <c r="J387" s="202"/>
      <c r="K387" s="202"/>
      <c r="L387" s="202"/>
      <c r="M387" s="202"/>
      <c r="N387" s="202"/>
      <c r="O387" s="202"/>
      <c r="P387" s="202"/>
      <c r="Q387" s="202"/>
      <c r="R387" s="202"/>
      <c r="S387" s="202"/>
      <c r="T387" s="202"/>
      <c r="U387" s="202"/>
      <c r="V387" s="202"/>
      <c r="W387" s="202"/>
      <c r="X387" s="202"/>
      <c r="Y387" s="202"/>
      <c r="Z387" s="202"/>
    </row>
    <row r="388" ht="15.75" customHeight="1" spans="1:26">
      <c r="A388" s="202"/>
      <c r="B388" s="228"/>
      <c r="C388" s="211"/>
      <c r="D388" s="212"/>
      <c r="E388" s="212"/>
      <c r="F388" s="202"/>
      <c r="G388" s="202"/>
      <c r="H388" s="202"/>
      <c r="I388" s="202"/>
      <c r="J388" s="202"/>
      <c r="K388" s="202"/>
      <c r="L388" s="202"/>
      <c r="M388" s="202"/>
      <c r="N388" s="202"/>
      <c r="O388" s="202"/>
      <c r="P388" s="202"/>
      <c r="Q388" s="202"/>
      <c r="R388" s="202"/>
      <c r="S388" s="202"/>
      <c r="T388" s="202"/>
      <c r="U388" s="202"/>
      <c r="V388" s="202"/>
      <c r="W388" s="202"/>
      <c r="X388" s="202"/>
      <c r="Y388" s="202"/>
      <c r="Z388" s="202"/>
    </row>
    <row r="389" ht="15.75" customHeight="1" spans="1:26">
      <c r="A389" s="202"/>
      <c r="B389" s="228"/>
      <c r="C389" s="211"/>
      <c r="D389" s="212"/>
      <c r="E389" s="212"/>
      <c r="F389" s="202"/>
      <c r="G389" s="202"/>
      <c r="H389" s="202"/>
      <c r="I389" s="202"/>
      <c r="J389" s="202"/>
      <c r="K389" s="202"/>
      <c r="L389" s="202"/>
      <c r="M389" s="202"/>
      <c r="N389" s="202"/>
      <c r="O389" s="202"/>
      <c r="P389" s="202"/>
      <c r="Q389" s="202"/>
      <c r="R389" s="202"/>
      <c r="S389" s="202"/>
      <c r="T389" s="202"/>
      <c r="U389" s="202"/>
      <c r="V389" s="202"/>
      <c r="W389" s="202"/>
      <c r="X389" s="202"/>
      <c r="Y389" s="202"/>
      <c r="Z389" s="202"/>
    </row>
    <row r="390" ht="15.75" customHeight="1" spans="1:26">
      <c r="A390" s="202"/>
      <c r="B390" s="228"/>
      <c r="C390" s="211"/>
      <c r="D390" s="212"/>
      <c r="E390" s="212"/>
      <c r="F390" s="202"/>
      <c r="G390" s="202"/>
      <c r="H390" s="202"/>
      <c r="I390" s="202"/>
      <c r="J390" s="202"/>
      <c r="K390" s="202"/>
      <c r="L390" s="202"/>
      <c r="M390" s="202"/>
      <c r="N390" s="202"/>
      <c r="O390" s="202"/>
      <c r="P390" s="202"/>
      <c r="Q390" s="202"/>
      <c r="R390" s="202"/>
      <c r="S390" s="202"/>
      <c r="T390" s="202"/>
      <c r="U390" s="202"/>
      <c r="V390" s="202"/>
      <c r="W390" s="202"/>
      <c r="X390" s="202"/>
      <c r="Y390" s="202"/>
      <c r="Z390" s="202"/>
    </row>
    <row r="391" ht="15.75" customHeight="1" spans="1:26">
      <c r="A391" s="202"/>
      <c r="B391" s="228"/>
      <c r="C391" s="211"/>
      <c r="D391" s="212"/>
      <c r="E391" s="212"/>
      <c r="F391" s="202"/>
      <c r="G391" s="202"/>
      <c r="H391" s="202"/>
      <c r="I391" s="202"/>
      <c r="J391" s="202"/>
      <c r="K391" s="202"/>
      <c r="L391" s="202"/>
      <c r="M391" s="202"/>
      <c r="N391" s="202"/>
      <c r="O391" s="202"/>
      <c r="P391" s="202"/>
      <c r="Q391" s="202"/>
      <c r="R391" s="202"/>
      <c r="S391" s="202"/>
      <c r="T391" s="202"/>
      <c r="U391" s="202"/>
      <c r="V391" s="202"/>
      <c r="W391" s="202"/>
      <c r="X391" s="202"/>
      <c r="Y391" s="202"/>
      <c r="Z391" s="202"/>
    </row>
    <row r="392" ht="15.75" customHeight="1" spans="1:26">
      <c r="A392" s="202"/>
      <c r="B392" s="228"/>
      <c r="C392" s="211"/>
      <c r="D392" s="212"/>
      <c r="E392" s="212"/>
      <c r="F392" s="202"/>
      <c r="G392" s="202"/>
      <c r="H392" s="202"/>
      <c r="I392" s="202"/>
      <c r="J392" s="202"/>
      <c r="K392" s="202"/>
      <c r="L392" s="202"/>
      <c r="M392" s="202"/>
      <c r="N392" s="202"/>
      <c r="O392" s="202"/>
      <c r="P392" s="202"/>
      <c r="Q392" s="202"/>
      <c r="R392" s="202"/>
      <c r="S392" s="202"/>
      <c r="T392" s="202"/>
      <c r="U392" s="202"/>
      <c r="V392" s="202"/>
      <c r="W392" s="202"/>
      <c r="X392" s="202"/>
      <c r="Y392" s="202"/>
      <c r="Z392" s="202"/>
    </row>
    <row r="393" ht="15.75" customHeight="1" spans="1:26">
      <c r="A393" s="202"/>
      <c r="B393" s="228"/>
      <c r="C393" s="211"/>
      <c r="D393" s="212"/>
      <c r="E393" s="212"/>
      <c r="F393" s="202"/>
      <c r="G393" s="202"/>
      <c r="H393" s="202"/>
      <c r="I393" s="202"/>
      <c r="J393" s="202"/>
      <c r="K393" s="202"/>
      <c r="L393" s="202"/>
      <c r="M393" s="202"/>
      <c r="N393" s="202"/>
      <c r="O393" s="202"/>
      <c r="P393" s="202"/>
      <c r="Q393" s="202"/>
      <c r="R393" s="202"/>
      <c r="S393" s="202"/>
      <c r="T393" s="202"/>
      <c r="U393" s="202"/>
      <c r="V393" s="202"/>
      <c r="W393" s="202"/>
      <c r="X393" s="202"/>
      <c r="Y393" s="202"/>
      <c r="Z393" s="202"/>
    </row>
    <row r="394" ht="15.75" customHeight="1" spans="1:26">
      <c r="A394" s="202"/>
      <c r="B394" s="228"/>
      <c r="C394" s="211"/>
      <c r="D394" s="212"/>
      <c r="E394" s="212"/>
      <c r="F394" s="202"/>
      <c r="G394" s="202"/>
      <c r="H394" s="202"/>
      <c r="I394" s="202"/>
      <c r="J394" s="202"/>
      <c r="K394" s="202"/>
      <c r="L394" s="202"/>
      <c r="M394" s="202"/>
      <c r="N394" s="202"/>
      <c r="O394" s="202"/>
      <c r="P394" s="202"/>
      <c r="Q394" s="202"/>
      <c r="R394" s="202"/>
      <c r="S394" s="202"/>
      <c r="T394" s="202"/>
      <c r="U394" s="202"/>
      <c r="V394" s="202"/>
      <c r="W394" s="202"/>
      <c r="X394" s="202"/>
      <c r="Y394" s="202"/>
      <c r="Z394" s="202"/>
    </row>
    <row r="395" ht="15.75" customHeight="1" spans="1:26">
      <c r="A395" s="202"/>
      <c r="B395" s="228"/>
      <c r="C395" s="211"/>
      <c r="D395" s="212"/>
      <c r="E395" s="212"/>
      <c r="F395" s="202"/>
      <c r="G395" s="202"/>
      <c r="H395" s="202"/>
      <c r="I395" s="202"/>
      <c r="J395" s="202"/>
      <c r="K395" s="202"/>
      <c r="L395" s="202"/>
      <c r="M395" s="202"/>
      <c r="N395" s="202"/>
      <c r="O395" s="202"/>
      <c r="P395" s="202"/>
      <c r="Q395" s="202"/>
      <c r="R395" s="202"/>
      <c r="S395" s="202"/>
      <c r="T395" s="202"/>
      <c r="U395" s="202"/>
      <c r="V395" s="202"/>
      <c r="W395" s="202"/>
      <c r="X395" s="202"/>
      <c r="Y395" s="202"/>
      <c r="Z395" s="202"/>
    </row>
    <row r="396" ht="15.75" customHeight="1" spans="1:26">
      <c r="A396" s="202"/>
      <c r="B396" s="228"/>
      <c r="C396" s="211"/>
      <c r="D396" s="212"/>
      <c r="E396" s="212"/>
      <c r="F396" s="202"/>
      <c r="G396" s="202"/>
      <c r="H396" s="202"/>
      <c r="I396" s="202"/>
      <c r="J396" s="202"/>
      <c r="K396" s="202"/>
      <c r="L396" s="202"/>
      <c r="M396" s="202"/>
      <c r="N396" s="202"/>
      <c r="O396" s="202"/>
      <c r="P396" s="202"/>
      <c r="Q396" s="202"/>
      <c r="R396" s="202"/>
      <c r="S396" s="202"/>
      <c r="T396" s="202"/>
      <c r="U396" s="202"/>
      <c r="V396" s="202"/>
      <c r="W396" s="202"/>
      <c r="X396" s="202"/>
      <c r="Y396" s="202"/>
      <c r="Z396" s="202"/>
    </row>
    <row r="397" ht="15.75" customHeight="1" spans="1:26">
      <c r="A397" s="202"/>
      <c r="B397" s="228"/>
      <c r="C397" s="211"/>
      <c r="D397" s="212"/>
      <c r="E397" s="212"/>
      <c r="F397" s="202"/>
      <c r="G397" s="202"/>
      <c r="H397" s="202"/>
      <c r="I397" s="202"/>
      <c r="J397" s="202"/>
      <c r="K397" s="202"/>
      <c r="L397" s="202"/>
      <c r="M397" s="202"/>
      <c r="N397" s="202"/>
      <c r="O397" s="202"/>
      <c r="P397" s="202"/>
      <c r="Q397" s="202"/>
      <c r="R397" s="202"/>
      <c r="S397" s="202"/>
      <c r="T397" s="202"/>
      <c r="U397" s="202"/>
      <c r="V397" s="202"/>
      <c r="W397" s="202"/>
      <c r="X397" s="202"/>
      <c r="Y397" s="202"/>
      <c r="Z397" s="202"/>
    </row>
    <row r="398" ht="15.75" customHeight="1" spans="1:26">
      <c r="A398" s="202"/>
      <c r="B398" s="228"/>
      <c r="C398" s="211"/>
      <c r="D398" s="212"/>
      <c r="E398" s="212"/>
      <c r="F398" s="202"/>
      <c r="G398" s="202"/>
      <c r="H398" s="202"/>
      <c r="I398" s="202"/>
      <c r="J398" s="202"/>
      <c r="K398" s="202"/>
      <c r="L398" s="202"/>
      <c r="M398" s="202"/>
      <c r="N398" s="202"/>
      <c r="O398" s="202"/>
      <c r="P398" s="202"/>
      <c r="Q398" s="202"/>
      <c r="R398" s="202"/>
      <c r="S398" s="202"/>
      <c r="T398" s="202"/>
      <c r="U398" s="202"/>
      <c r="V398" s="202"/>
      <c r="W398" s="202"/>
      <c r="X398" s="202"/>
      <c r="Y398" s="202"/>
      <c r="Z398" s="202"/>
    </row>
    <row r="399" ht="15.75" customHeight="1" spans="1:26">
      <c r="A399" s="202"/>
      <c r="B399" s="228"/>
      <c r="C399" s="211"/>
      <c r="D399" s="212"/>
      <c r="E399" s="212"/>
      <c r="F399" s="202"/>
      <c r="G399" s="202"/>
      <c r="H399" s="202"/>
      <c r="I399" s="202"/>
      <c r="J399" s="202"/>
      <c r="K399" s="202"/>
      <c r="L399" s="202"/>
      <c r="M399" s="202"/>
      <c r="N399" s="202"/>
      <c r="O399" s="202"/>
      <c r="P399" s="202"/>
      <c r="Q399" s="202"/>
      <c r="R399" s="202"/>
      <c r="S399" s="202"/>
      <c r="T399" s="202"/>
      <c r="U399" s="202"/>
      <c r="V399" s="202"/>
      <c r="W399" s="202"/>
      <c r="X399" s="202"/>
      <c r="Y399" s="202"/>
      <c r="Z399" s="202"/>
    </row>
    <row r="400" ht="15.75" customHeight="1" spans="1:26">
      <c r="A400" s="202"/>
      <c r="B400" s="228"/>
      <c r="C400" s="211"/>
      <c r="D400" s="212"/>
      <c r="E400" s="212"/>
      <c r="F400" s="202"/>
      <c r="G400" s="202"/>
      <c r="H400" s="202"/>
      <c r="I400" s="202"/>
      <c r="J400" s="202"/>
      <c r="K400" s="202"/>
      <c r="L400" s="202"/>
      <c r="M400" s="202"/>
      <c r="N400" s="202"/>
      <c r="O400" s="202"/>
      <c r="P400" s="202"/>
      <c r="Q400" s="202"/>
      <c r="R400" s="202"/>
      <c r="S400" s="202"/>
      <c r="T400" s="202"/>
      <c r="U400" s="202"/>
      <c r="V400" s="202"/>
      <c r="W400" s="202"/>
      <c r="X400" s="202"/>
      <c r="Y400" s="202"/>
      <c r="Z400" s="202"/>
    </row>
    <row r="401" ht="15.75" customHeight="1" spans="1:26">
      <c r="A401" s="202"/>
      <c r="B401" s="228"/>
      <c r="C401" s="211"/>
      <c r="D401" s="212"/>
      <c r="E401" s="212"/>
      <c r="F401" s="202"/>
      <c r="G401" s="202"/>
      <c r="H401" s="202"/>
      <c r="I401" s="202"/>
      <c r="J401" s="202"/>
      <c r="K401" s="202"/>
      <c r="L401" s="202"/>
      <c r="M401" s="202"/>
      <c r="N401" s="202"/>
      <c r="O401" s="202"/>
      <c r="P401" s="202"/>
      <c r="Q401" s="202"/>
      <c r="R401" s="202"/>
      <c r="S401" s="202"/>
      <c r="T401" s="202"/>
      <c r="U401" s="202"/>
      <c r="V401" s="202"/>
      <c r="W401" s="202"/>
      <c r="X401" s="202"/>
      <c r="Y401" s="202"/>
      <c r="Z401" s="202"/>
    </row>
    <row r="402" ht="15.75" customHeight="1" spans="1:26">
      <c r="A402" s="202"/>
      <c r="B402" s="228"/>
      <c r="C402" s="211"/>
      <c r="D402" s="212"/>
      <c r="E402" s="212"/>
      <c r="F402" s="202"/>
      <c r="G402" s="202"/>
      <c r="H402" s="202"/>
      <c r="I402" s="202"/>
      <c r="J402" s="202"/>
      <c r="K402" s="202"/>
      <c r="L402" s="202"/>
      <c r="M402" s="202"/>
      <c r="N402" s="202"/>
      <c r="O402" s="202"/>
      <c r="P402" s="202"/>
      <c r="Q402" s="202"/>
      <c r="R402" s="202"/>
      <c r="S402" s="202"/>
      <c r="T402" s="202"/>
      <c r="U402" s="202"/>
      <c r="V402" s="202"/>
      <c r="W402" s="202"/>
      <c r="X402" s="202"/>
      <c r="Y402" s="202"/>
      <c r="Z402" s="202"/>
    </row>
    <row r="403" ht="15.75" customHeight="1" spans="1:26">
      <c r="A403" s="202"/>
      <c r="B403" s="228"/>
      <c r="C403" s="211"/>
      <c r="D403" s="212"/>
      <c r="E403" s="212"/>
      <c r="F403" s="202"/>
      <c r="G403" s="202"/>
      <c r="H403" s="202"/>
      <c r="I403" s="202"/>
      <c r="J403" s="202"/>
      <c r="K403" s="202"/>
      <c r="L403" s="202"/>
      <c r="M403" s="202"/>
      <c r="N403" s="202"/>
      <c r="O403" s="202"/>
      <c r="P403" s="202"/>
      <c r="Q403" s="202"/>
      <c r="R403" s="202"/>
      <c r="S403" s="202"/>
      <c r="T403" s="202"/>
      <c r="U403" s="202"/>
      <c r="V403" s="202"/>
      <c r="W403" s="202"/>
      <c r="X403" s="202"/>
      <c r="Y403" s="202"/>
      <c r="Z403" s="202"/>
    </row>
    <row r="404" ht="15.75" customHeight="1" spans="1:26">
      <c r="A404" s="202"/>
      <c r="B404" s="228"/>
      <c r="C404" s="211"/>
      <c r="D404" s="212"/>
      <c r="E404" s="212"/>
      <c r="F404" s="202"/>
      <c r="G404" s="202"/>
      <c r="H404" s="202"/>
      <c r="I404" s="202"/>
      <c r="J404" s="202"/>
      <c r="K404" s="202"/>
      <c r="L404" s="202"/>
      <c r="M404" s="202"/>
      <c r="N404" s="202"/>
      <c r="O404" s="202"/>
      <c r="P404" s="202"/>
      <c r="Q404" s="202"/>
      <c r="R404" s="202"/>
      <c r="S404" s="202"/>
      <c r="T404" s="202"/>
      <c r="U404" s="202"/>
      <c r="V404" s="202"/>
      <c r="W404" s="202"/>
      <c r="X404" s="202"/>
      <c r="Y404" s="202"/>
      <c r="Z404" s="202"/>
    </row>
    <row r="405" ht="15.75" customHeight="1" spans="1:26">
      <c r="A405" s="202"/>
      <c r="B405" s="228"/>
      <c r="C405" s="211"/>
      <c r="D405" s="212"/>
      <c r="E405" s="212"/>
      <c r="F405" s="202"/>
      <c r="G405" s="202"/>
      <c r="H405" s="202"/>
      <c r="I405" s="202"/>
      <c r="J405" s="202"/>
      <c r="K405" s="202"/>
      <c r="L405" s="202"/>
      <c r="M405" s="202"/>
      <c r="N405" s="202"/>
      <c r="O405" s="202"/>
      <c r="P405" s="202"/>
      <c r="Q405" s="202"/>
      <c r="R405" s="202"/>
      <c r="S405" s="202"/>
      <c r="T405" s="202"/>
      <c r="U405" s="202"/>
      <c r="V405" s="202"/>
      <c r="W405" s="202"/>
      <c r="X405" s="202"/>
      <c r="Y405" s="202"/>
      <c r="Z405" s="202"/>
    </row>
    <row r="406" ht="15.75" customHeight="1" spans="1:26">
      <c r="A406" s="202"/>
      <c r="B406" s="228"/>
      <c r="C406" s="211"/>
      <c r="D406" s="212"/>
      <c r="E406" s="212"/>
      <c r="F406" s="202"/>
      <c r="G406" s="202"/>
      <c r="H406" s="202"/>
      <c r="I406" s="202"/>
      <c r="J406" s="202"/>
      <c r="K406" s="202"/>
      <c r="L406" s="202"/>
      <c r="M406" s="202"/>
      <c r="N406" s="202"/>
      <c r="O406" s="202"/>
      <c r="P406" s="202"/>
      <c r="Q406" s="202"/>
      <c r="R406" s="202"/>
      <c r="S406" s="202"/>
      <c r="T406" s="202"/>
      <c r="U406" s="202"/>
      <c r="V406" s="202"/>
      <c r="W406" s="202"/>
      <c r="X406" s="202"/>
      <c r="Y406" s="202"/>
      <c r="Z406" s="202"/>
    </row>
    <row r="407" ht="15.75" customHeight="1" spans="1:26">
      <c r="A407" s="202"/>
      <c r="B407" s="228"/>
      <c r="C407" s="211"/>
      <c r="D407" s="212"/>
      <c r="E407" s="212"/>
      <c r="F407" s="202"/>
      <c r="G407" s="202"/>
      <c r="H407" s="202"/>
      <c r="I407" s="202"/>
      <c r="J407" s="202"/>
      <c r="K407" s="202"/>
      <c r="L407" s="202"/>
      <c r="M407" s="202"/>
      <c r="N407" s="202"/>
      <c r="O407" s="202"/>
      <c r="P407" s="202"/>
      <c r="Q407" s="202"/>
      <c r="R407" s="202"/>
      <c r="S407" s="202"/>
      <c r="T407" s="202"/>
      <c r="U407" s="202"/>
      <c r="V407" s="202"/>
      <c r="W407" s="202"/>
      <c r="X407" s="202"/>
      <c r="Y407" s="202"/>
      <c r="Z407" s="202"/>
    </row>
    <row r="408" ht="15.75" customHeight="1" spans="1:26">
      <c r="A408" s="202"/>
      <c r="B408" s="228"/>
      <c r="C408" s="211"/>
      <c r="D408" s="212"/>
      <c r="E408" s="212"/>
      <c r="F408" s="202"/>
      <c r="G408" s="202"/>
      <c r="H408" s="202"/>
      <c r="I408" s="202"/>
      <c r="J408" s="202"/>
      <c r="K408" s="202"/>
      <c r="L408" s="202"/>
      <c r="M408" s="202"/>
      <c r="N408" s="202"/>
      <c r="O408" s="202"/>
      <c r="P408" s="202"/>
      <c r="Q408" s="202"/>
      <c r="R408" s="202"/>
      <c r="S408" s="202"/>
      <c r="T408" s="202"/>
      <c r="U408" s="202"/>
      <c r="V408" s="202"/>
      <c r="W408" s="202"/>
      <c r="X408" s="202"/>
      <c r="Y408" s="202"/>
      <c r="Z408" s="202"/>
    </row>
    <row r="409" ht="15.75" customHeight="1" spans="1:26">
      <c r="A409" s="202"/>
      <c r="B409" s="228"/>
      <c r="C409" s="211"/>
      <c r="D409" s="212"/>
      <c r="E409" s="212"/>
      <c r="F409" s="202"/>
      <c r="G409" s="202"/>
      <c r="H409" s="202"/>
      <c r="I409" s="202"/>
      <c r="J409" s="202"/>
      <c r="K409" s="202"/>
      <c r="L409" s="202"/>
      <c r="M409" s="202"/>
      <c r="N409" s="202"/>
      <c r="O409" s="202"/>
      <c r="P409" s="202"/>
      <c r="Q409" s="202"/>
      <c r="R409" s="202"/>
      <c r="S409" s="202"/>
      <c r="T409" s="202"/>
      <c r="U409" s="202"/>
      <c r="V409" s="202"/>
      <c r="W409" s="202"/>
      <c r="X409" s="202"/>
      <c r="Y409" s="202"/>
      <c r="Z409" s="202"/>
    </row>
    <row r="410" ht="15.75" customHeight="1" spans="1:26">
      <c r="A410" s="202"/>
      <c r="B410" s="228"/>
      <c r="C410" s="211"/>
      <c r="D410" s="212"/>
      <c r="E410" s="212"/>
      <c r="F410" s="202"/>
      <c r="G410" s="202"/>
      <c r="H410" s="202"/>
      <c r="I410" s="202"/>
      <c r="J410" s="202"/>
      <c r="K410" s="202"/>
      <c r="L410" s="202"/>
      <c r="M410" s="202"/>
      <c r="N410" s="202"/>
      <c r="O410" s="202"/>
      <c r="P410" s="202"/>
      <c r="Q410" s="202"/>
      <c r="R410" s="202"/>
      <c r="S410" s="202"/>
      <c r="T410" s="202"/>
      <c r="U410" s="202"/>
      <c r="V410" s="202"/>
      <c r="W410" s="202"/>
      <c r="X410" s="202"/>
      <c r="Y410" s="202"/>
      <c r="Z410" s="202"/>
    </row>
    <row r="411" ht="15.75" customHeight="1" spans="1:26">
      <c r="A411" s="202"/>
      <c r="B411" s="228"/>
      <c r="C411" s="211"/>
      <c r="D411" s="212"/>
      <c r="E411" s="212"/>
      <c r="F411" s="202"/>
      <c r="G411" s="202"/>
      <c r="H411" s="202"/>
      <c r="I411" s="202"/>
      <c r="J411" s="202"/>
      <c r="K411" s="202"/>
      <c r="L411" s="202"/>
      <c r="M411" s="202"/>
      <c r="N411" s="202"/>
      <c r="O411" s="202"/>
      <c r="P411" s="202"/>
      <c r="Q411" s="202"/>
      <c r="R411" s="202"/>
      <c r="S411" s="202"/>
      <c r="T411" s="202"/>
      <c r="U411" s="202"/>
      <c r="V411" s="202"/>
      <c r="W411" s="202"/>
      <c r="X411" s="202"/>
      <c r="Y411" s="202"/>
      <c r="Z411" s="202"/>
    </row>
    <row r="412" ht="15.75" customHeight="1" spans="1:26">
      <c r="A412" s="202"/>
      <c r="B412" s="228"/>
      <c r="C412" s="211"/>
      <c r="D412" s="212"/>
      <c r="E412" s="212"/>
      <c r="F412" s="202"/>
      <c r="G412" s="202"/>
      <c r="H412" s="202"/>
      <c r="I412" s="202"/>
      <c r="J412" s="202"/>
      <c r="K412" s="202"/>
      <c r="L412" s="202"/>
      <c r="M412" s="202"/>
      <c r="N412" s="202"/>
      <c r="O412" s="202"/>
      <c r="P412" s="202"/>
      <c r="Q412" s="202"/>
      <c r="R412" s="202"/>
      <c r="S412" s="202"/>
      <c r="T412" s="202"/>
      <c r="U412" s="202"/>
      <c r="V412" s="202"/>
      <c r="W412" s="202"/>
      <c r="X412" s="202"/>
      <c r="Y412" s="202"/>
      <c r="Z412" s="202"/>
    </row>
    <row r="413" ht="15.75" customHeight="1" spans="1:26">
      <c r="A413" s="202"/>
      <c r="B413" s="228"/>
      <c r="C413" s="211"/>
      <c r="D413" s="212"/>
      <c r="E413" s="212"/>
      <c r="F413" s="202"/>
      <c r="G413" s="202"/>
      <c r="H413" s="202"/>
      <c r="I413" s="202"/>
      <c r="J413" s="202"/>
      <c r="K413" s="202"/>
      <c r="L413" s="202"/>
      <c r="M413" s="202"/>
      <c r="N413" s="202"/>
      <c r="O413" s="202"/>
      <c r="P413" s="202"/>
      <c r="Q413" s="202"/>
      <c r="R413" s="202"/>
      <c r="S413" s="202"/>
      <c r="T413" s="202"/>
      <c r="U413" s="202"/>
      <c r="V413" s="202"/>
      <c r="W413" s="202"/>
      <c r="X413" s="202"/>
      <c r="Y413" s="202"/>
      <c r="Z413" s="202"/>
    </row>
    <row r="414" ht="15.75" customHeight="1" spans="1:26">
      <c r="A414" s="202"/>
      <c r="B414" s="228"/>
      <c r="C414" s="211"/>
      <c r="D414" s="212"/>
      <c r="E414" s="212"/>
      <c r="F414" s="202"/>
      <c r="G414" s="202"/>
      <c r="H414" s="202"/>
      <c r="I414" s="202"/>
      <c r="J414" s="202"/>
      <c r="K414" s="202"/>
      <c r="L414" s="202"/>
      <c r="M414" s="202"/>
      <c r="N414" s="202"/>
      <c r="O414" s="202"/>
      <c r="P414" s="202"/>
      <c r="Q414" s="202"/>
      <c r="R414" s="202"/>
      <c r="S414" s="202"/>
      <c r="T414" s="202"/>
      <c r="U414" s="202"/>
      <c r="V414" s="202"/>
      <c r="W414" s="202"/>
      <c r="X414" s="202"/>
      <c r="Y414" s="202"/>
      <c r="Z414" s="202"/>
    </row>
    <row r="415" ht="15.75" customHeight="1" spans="1:26">
      <c r="A415" s="202"/>
      <c r="B415" s="228"/>
      <c r="C415" s="211"/>
      <c r="D415" s="212"/>
      <c r="E415" s="212"/>
      <c r="F415" s="202"/>
      <c r="G415" s="202"/>
      <c r="H415" s="202"/>
      <c r="I415" s="202"/>
      <c r="J415" s="202"/>
      <c r="K415" s="202"/>
      <c r="L415" s="202"/>
      <c r="M415" s="202"/>
      <c r="N415" s="202"/>
      <c r="O415" s="202"/>
      <c r="P415" s="202"/>
      <c r="Q415" s="202"/>
      <c r="R415" s="202"/>
      <c r="S415" s="202"/>
      <c r="T415" s="202"/>
      <c r="U415" s="202"/>
      <c r="V415" s="202"/>
      <c r="W415" s="202"/>
      <c r="X415" s="202"/>
      <c r="Y415" s="202"/>
      <c r="Z415" s="202"/>
    </row>
    <row r="416" ht="15.75" customHeight="1" spans="1:26">
      <c r="A416" s="202"/>
      <c r="B416" s="228"/>
      <c r="C416" s="211"/>
      <c r="D416" s="212"/>
      <c r="E416" s="212"/>
      <c r="F416" s="202"/>
      <c r="G416" s="202"/>
      <c r="H416" s="202"/>
      <c r="I416" s="202"/>
      <c r="J416" s="202"/>
      <c r="K416" s="202"/>
      <c r="L416" s="202"/>
      <c r="M416" s="202"/>
      <c r="N416" s="202"/>
      <c r="O416" s="202"/>
      <c r="P416" s="202"/>
      <c r="Q416" s="202"/>
      <c r="R416" s="202"/>
      <c r="S416" s="202"/>
      <c r="T416" s="202"/>
      <c r="U416" s="202"/>
      <c r="V416" s="202"/>
      <c r="W416" s="202"/>
      <c r="X416" s="202"/>
      <c r="Y416" s="202"/>
      <c r="Z416" s="202"/>
    </row>
    <row r="417" ht="15.75" customHeight="1" spans="1:26">
      <c r="A417" s="202"/>
      <c r="B417" s="228"/>
      <c r="C417" s="211"/>
      <c r="D417" s="212"/>
      <c r="E417" s="212"/>
      <c r="F417" s="202"/>
      <c r="G417" s="202"/>
      <c r="H417" s="202"/>
      <c r="I417" s="202"/>
      <c r="J417" s="202"/>
      <c r="K417" s="202"/>
      <c r="L417" s="202"/>
      <c r="M417" s="202"/>
      <c r="N417" s="202"/>
      <c r="O417" s="202"/>
      <c r="P417" s="202"/>
      <c r="Q417" s="202"/>
      <c r="R417" s="202"/>
      <c r="S417" s="202"/>
      <c r="T417" s="202"/>
      <c r="U417" s="202"/>
      <c r="V417" s="202"/>
      <c r="W417" s="202"/>
      <c r="X417" s="202"/>
      <c r="Y417" s="202"/>
      <c r="Z417" s="202"/>
    </row>
    <row r="418" ht="15.75" customHeight="1" spans="1:26">
      <c r="A418" s="202"/>
      <c r="B418" s="228"/>
      <c r="C418" s="211"/>
      <c r="D418" s="212"/>
      <c r="E418" s="212"/>
      <c r="F418" s="202"/>
      <c r="G418" s="202"/>
      <c r="H418" s="202"/>
      <c r="I418" s="202"/>
      <c r="J418" s="202"/>
      <c r="K418" s="202"/>
      <c r="L418" s="202"/>
      <c r="M418" s="202"/>
      <c r="N418" s="202"/>
      <c r="O418" s="202"/>
      <c r="P418" s="202"/>
      <c r="Q418" s="202"/>
      <c r="R418" s="202"/>
      <c r="S418" s="202"/>
      <c r="T418" s="202"/>
      <c r="U418" s="202"/>
      <c r="V418" s="202"/>
      <c r="W418" s="202"/>
      <c r="X418" s="202"/>
      <c r="Y418" s="202"/>
      <c r="Z418" s="202"/>
    </row>
    <row r="419" ht="15.75" customHeight="1" spans="1:26">
      <c r="A419" s="202"/>
      <c r="B419" s="228"/>
      <c r="C419" s="211"/>
      <c r="D419" s="212"/>
      <c r="E419" s="212"/>
      <c r="F419" s="202"/>
      <c r="G419" s="202"/>
      <c r="H419" s="202"/>
      <c r="I419" s="202"/>
      <c r="J419" s="202"/>
      <c r="K419" s="202"/>
      <c r="L419" s="202"/>
      <c r="M419" s="202"/>
      <c r="N419" s="202"/>
      <c r="O419" s="202"/>
      <c r="P419" s="202"/>
      <c r="Q419" s="202"/>
      <c r="R419" s="202"/>
      <c r="S419" s="202"/>
      <c r="T419" s="202"/>
      <c r="U419" s="202"/>
      <c r="V419" s="202"/>
      <c r="W419" s="202"/>
      <c r="X419" s="202"/>
      <c r="Y419" s="202"/>
      <c r="Z419" s="202"/>
    </row>
    <row r="420" ht="15.75" customHeight="1" spans="1:26">
      <c r="A420" s="202"/>
      <c r="B420" s="228"/>
      <c r="C420" s="211"/>
      <c r="D420" s="212"/>
      <c r="E420" s="212"/>
      <c r="F420" s="202"/>
      <c r="G420" s="202"/>
      <c r="H420" s="202"/>
      <c r="I420" s="202"/>
      <c r="J420" s="202"/>
      <c r="K420" s="202"/>
      <c r="L420" s="202"/>
      <c r="M420" s="202"/>
      <c r="N420" s="202"/>
      <c r="O420" s="202"/>
      <c r="P420" s="202"/>
      <c r="Q420" s="202"/>
      <c r="R420" s="202"/>
      <c r="S420" s="202"/>
      <c r="T420" s="202"/>
      <c r="U420" s="202"/>
      <c r="V420" s="202"/>
      <c r="W420" s="202"/>
      <c r="X420" s="202"/>
      <c r="Y420" s="202"/>
      <c r="Z420" s="202"/>
    </row>
    <row r="421" ht="15.75" customHeight="1" spans="1:26">
      <c r="A421" s="202"/>
      <c r="B421" s="228"/>
      <c r="C421" s="211"/>
      <c r="D421" s="212"/>
      <c r="E421" s="212"/>
      <c r="F421" s="202"/>
      <c r="G421" s="202"/>
      <c r="H421" s="202"/>
      <c r="I421" s="202"/>
      <c r="J421" s="202"/>
      <c r="K421" s="202"/>
      <c r="L421" s="202"/>
      <c r="M421" s="202"/>
      <c r="N421" s="202"/>
      <c r="O421" s="202"/>
      <c r="P421" s="202"/>
      <c r="Q421" s="202"/>
      <c r="R421" s="202"/>
      <c r="S421" s="202"/>
      <c r="T421" s="202"/>
      <c r="U421" s="202"/>
      <c r="V421" s="202"/>
      <c r="W421" s="202"/>
      <c r="X421" s="202"/>
      <c r="Y421" s="202"/>
      <c r="Z421" s="202"/>
    </row>
    <row r="422" ht="15.75" customHeight="1" spans="1:26">
      <c r="A422" s="202"/>
      <c r="B422" s="228"/>
      <c r="C422" s="211"/>
      <c r="D422" s="212"/>
      <c r="E422" s="212"/>
      <c r="F422" s="202"/>
      <c r="G422" s="202"/>
      <c r="H422" s="202"/>
      <c r="I422" s="202"/>
      <c r="J422" s="202"/>
      <c r="K422" s="202"/>
      <c r="L422" s="202"/>
      <c r="M422" s="202"/>
      <c r="N422" s="202"/>
      <c r="O422" s="202"/>
      <c r="P422" s="202"/>
      <c r="Q422" s="202"/>
      <c r="R422" s="202"/>
      <c r="S422" s="202"/>
      <c r="T422" s="202"/>
      <c r="U422" s="202"/>
      <c r="V422" s="202"/>
      <c r="W422" s="202"/>
      <c r="X422" s="202"/>
      <c r="Y422" s="202"/>
      <c r="Z422" s="202"/>
    </row>
    <row r="423" ht="15.75" customHeight="1" spans="1:26">
      <c r="A423" s="202"/>
      <c r="B423" s="228"/>
      <c r="C423" s="211"/>
      <c r="D423" s="212"/>
      <c r="E423" s="212"/>
      <c r="F423" s="202"/>
      <c r="G423" s="202"/>
      <c r="H423" s="202"/>
      <c r="I423" s="202"/>
      <c r="J423" s="202"/>
      <c r="K423" s="202"/>
      <c r="L423" s="202"/>
      <c r="M423" s="202"/>
      <c r="N423" s="202"/>
      <c r="O423" s="202"/>
      <c r="P423" s="202"/>
      <c r="Q423" s="202"/>
      <c r="R423" s="202"/>
      <c r="S423" s="202"/>
      <c r="T423" s="202"/>
      <c r="U423" s="202"/>
      <c r="V423" s="202"/>
      <c r="W423" s="202"/>
      <c r="X423" s="202"/>
      <c r="Y423" s="202"/>
      <c r="Z423" s="202"/>
    </row>
    <row r="424" ht="15.75" customHeight="1" spans="1:26">
      <c r="A424" s="202"/>
      <c r="B424" s="228"/>
      <c r="C424" s="211"/>
      <c r="D424" s="212"/>
      <c r="E424" s="212"/>
      <c r="F424" s="202"/>
      <c r="G424" s="202"/>
      <c r="H424" s="202"/>
      <c r="I424" s="202"/>
      <c r="J424" s="202"/>
      <c r="K424" s="202"/>
      <c r="L424" s="202"/>
      <c r="M424" s="202"/>
      <c r="N424" s="202"/>
      <c r="O424" s="202"/>
      <c r="P424" s="202"/>
      <c r="Q424" s="202"/>
      <c r="R424" s="202"/>
      <c r="S424" s="202"/>
      <c r="T424" s="202"/>
      <c r="U424" s="202"/>
      <c r="V424" s="202"/>
      <c r="W424" s="202"/>
      <c r="X424" s="202"/>
      <c r="Y424" s="202"/>
      <c r="Z424" s="202"/>
    </row>
    <row r="425" ht="15.75" customHeight="1" spans="1:26">
      <c r="A425" s="202"/>
      <c r="B425" s="228"/>
      <c r="C425" s="211"/>
      <c r="D425" s="212"/>
      <c r="E425" s="212"/>
      <c r="F425" s="202"/>
      <c r="G425" s="202"/>
      <c r="H425" s="202"/>
      <c r="I425" s="202"/>
      <c r="J425" s="202"/>
      <c r="K425" s="202"/>
      <c r="L425" s="202"/>
      <c r="M425" s="202"/>
      <c r="N425" s="202"/>
      <c r="O425" s="202"/>
      <c r="P425" s="202"/>
      <c r="Q425" s="202"/>
      <c r="R425" s="202"/>
      <c r="S425" s="202"/>
      <c r="T425" s="202"/>
      <c r="U425" s="202"/>
      <c r="V425" s="202"/>
      <c r="W425" s="202"/>
      <c r="X425" s="202"/>
      <c r="Y425" s="202"/>
      <c r="Z425" s="202"/>
    </row>
    <row r="426" ht="15.75" customHeight="1" spans="1:26">
      <c r="A426" s="202"/>
      <c r="B426" s="228"/>
      <c r="C426" s="211"/>
      <c r="D426" s="212"/>
      <c r="E426" s="212"/>
      <c r="F426" s="202"/>
      <c r="G426" s="202"/>
      <c r="H426" s="202"/>
      <c r="I426" s="202"/>
      <c r="J426" s="202"/>
      <c r="K426" s="202"/>
      <c r="L426" s="202"/>
      <c r="M426" s="202"/>
      <c r="N426" s="202"/>
      <c r="O426" s="202"/>
      <c r="P426" s="202"/>
      <c r="Q426" s="202"/>
      <c r="R426" s="202"/>
      <c r="S426" s="202"/>
      <c r="T426" s="202"/>
      <c r="U426" s="202"/>
      <c r="V426" s="202"/>
      <c r="W426" s="202"/>
      <c r="X426" s="202"/>
      <c r="Y426" s="202"/>
      <c r="Z426" s="202"/>
    </row>
    <row r="427" ht="15.75" customHeight="1" spans="1:26">
      <c r="A427" s="202"/>
      <c r="B427" s="228"/>
      <c r="C427" s="211"/>
      <c r="D427" s="212"/>
      <c r="E427" s="212"/>
      <c r="F427" s="202"/>
      <c r="G427" s="202"/>
      <c r="H427" s="202"/>
      <c r="I427" s="202"/>
      <c r="J427" s="202"/>
      <c r="K427" s="202"/>
      <c r="L427" s="202"/>
      <c r="M427" s="202"/>
      <c r="N427" s="202"/>
      <c r="O427" s="202"/>
      <c r="P427" s="202"/>
      <c r="Q427" s="202"/>
      <c r="R427" s="202"/>
      <c r="S427" s="202"/>
      <c r="T427" s="202"/>
      <c r="U427" s="202"/>
      <c r="V427" s="202"/>
      <c r="W427" s="202"/>
      <c r="X427" s="202"/>
      <c r="Y427" s="202"/>
      <c r="Z427" s="202"/>
    </row>
    <row r="428" ht="15.75" customHeight="1" spans="1:26">
      <c r="A428" s="202"/>
      <c r="B428" s="228"/>
      <c r="C428" s="211"/>
      <c r="D428" s="212"/>
      <c r="E428" s="212"/>
      <c r="F428" s="202"/>
      <c r="G428" s="202"/>
      <c r="H428" s="202"/>
      <c r="I428" s="202"/>
      <c r="J428" s="202"/>
      <c r="K428" s="202"/>
      <c r="L428" s="202"/>
      <c r="M428" s="202"/>
      <c r="N428" s="202"/>
      <c r="O428" s="202"/>
      <c r="P428" s="202"/>
      <c r="Q428" s="202"/>
      <c r="R428" s="202"/>
      <c r="S428" s="202"/>
      <c r="T428" s="202"/>
      <c r="U428" s="202"/>
      <c r="V428" s="202"/>
      <c r="W428" s="202"/>
      <c r="X428" s="202"/>
      <c r="Y428" s="202"/>
      <c r="Z428" s="202"/>
    </row>
    <row r="429" ht="15.75" customHeight="1" spans="1:26">
      <c r="A429" s="202"/>
      <c r="B429" s="228"/>
      <c r="C429" s="211"/>
      <c r="D429" s="212"/>
      <c r="E429" s="212"/>
      <c r="F429" s="202"/>
      <c r="G429" s="202"/>
      <c r="H429" s="202"/>
      <c r="I429" s="202"/>
      <c r="J429" s="202"/>
      <c r="K429" s="202"/>
      <c r="L429" s="202"/>
      <c r="M429" s="202"/>
      <c r="N429" s="202"/>
      <c r="O429" s="202"/>
      <c r="P429" s="202"/>
      <c r="Q429" s="202"/>
      <c r="R429" s="202"/>
      <c r="S429" s="202"/>
      <c r="T429" s="202"/>
      <c r="U429" s="202"/>
      <c r="V429" s="202"/>
      <c r="W429" s="202"/>
      <c r="X429" s="202"/>
      <c r="Y429" s="202"/>
      <c r="Z429" s="202"/>
    </row>
    <row r="430" ht="15.75" customHeight="1" spans="1:26">
      <c r="A430" s="202"/>
      <c r="B430" s="228"/>
      <c r="C430" s="211"/>
      <c r="D430" s="212"/>
      <c r="E430" s="212"/>
      <c r="F430" s="202"/>
      <c r="G430" s="202"/>
      <c r="H430" s="202"/>
      <c r="I430" s="202"/>
      <c r="J430" s="202"/>
      <c r="K430" s="202"/>
      <c r="L430" s="202"/>
      <c r="M430" s="202"/>
      <c r="N430" s="202"/>
      <c r="O430" s="202"/>
      <c r="P430" s="202"/>
      <c r="Q430" s="202"/>
      <c r="R430" s="202"/>
      <c r="S430" s="202"/>
      <c r="T430" s="202"/>
      <c r="U430" s="202"/>
      <c r="V430" s="202"/>
      <c r="W430" s="202"/>
      <c r="X430" s="202"/>
      <c r="Y430" s="202"/>
      <c r="Z430" s="202"/>
    </row>
    <row r="431" ht="15.75" customHeight="1" spans="1:26">
      <c r="A431" s="202"/>
      <c r="B431" s="228"/>
      <c r="C431" s="211"/>
      <c r="D431" s="212"/>
      <c r="E431" s="212"/>
      <c r="F431" s="202"/>
      <c r="G431" s="202"/>
      <c r="H431" s="202"/>
      <c r="I431" s="202"/>
      <c r="J431" s="202"/>
      <c r="K431" s="202"/>
      <c r="L431" s="202"/>
      <c r="M431" s="202"/>
      <c r="N431" s="202"/>
      <c r="O431" s="202"/>
      <c r="P431" s="202"/>
      <c r="Q431" s="202"/>
      <c r="R431" s="202"/>
      <c r="S431" s="202"/>
      <c r="T431" s="202"/>
      <c r="U431" s="202"/>
      <c r="V431" s="202"/>
      <c r="W431" s="202"/>
      <c r="X431" s="202"/>
      <c r="Y431" s="202"/>
      <c r="Z431" s="202"/>
    </row>
    <row r="432" ht="15.75" customHeight="1" spans="1:26">
      <c r="A432" s="202"/>
      <c r="B432" s="228"/>
      <c r="C432" s="211"/>
      <c r="D432" s="212"/>
      <c r="E432" s="212"/>
      <c r="F432" s="202"/>
      <c r="G432" s="202"/>
      <c r="H432" s="202"/>
      <c r="I432" s="202"/>
      <c r="J432" s="202"/>
      <c r="K432" s="202"/>
      <c r="L432" s="202"/>
      <c r="M432" s="202"/>
      <c r="N432" s="202"/>
      <c r="O432" s="202"/>
      <c r="P432" s="202"/>
      <c r="Q432" s="202"/>
      <c r="R432" s="202"/>
      <c r="S432" s="202"/>
      <c r="T432" s="202"/>
      <c r="U432" s="202"/>
      <c r="V432" s="202"/>
      <c r="W432" s="202"/>
      <c r="X432" s="202"/>
      <c r="Y432" s="202"/>
      <c r="Z432" s="202"/>
    </row>
    <row r="433" ht="15.75" customHeight="1" spans="1:26">
      <c r="A433" s="202"/>
      <c r="B433" s="228"/>
      <c r="C433" s="211"/>
      <c r="D433" s="212"/>
      <c r="E433" s="212"/>
      <c r="F433" s="202"/>
      <c r="G433" s="202"/>
      <c r="H433" s="202"/>
      <c r="I433" s="202"/>
      <c r="J433" s="202"/>
      <c r="K433" s="202"/>
      <c r="L433" s="202"/>
      <c r="M433" s="202"/>
      <c r="N433" s="202"/>
      <c r="O433" s="202"/>
      <c r="P433" s="202"/>
      <c r="Q433" s="202"/>
      <c r="R433" s="202"/>
      <c r="S433" s="202"/>
      <c r="T433" s="202"/>
      <c r="U433" s="202"/>
      <c r="V433" s="202"/>
      <c r="W433" s="202"/>
      <c r="X433" s="202"/>
      <c r="Y433" s="202"/>
      <c r="Z433" s="202"/>
    </row>
    <row r="434" ht="15.75" customHeight="1" spans="1:26">
      <c r="A434" s="202"/>
      <c r="B434" s="228"/>
      <c r="C434" s="211"/>
      <c r="D434" s="212"/>
      <c r="E434" s="212"/>
      <c r="F434" s="202"/>
      <c r="G434" s="202"/>
      <c r="H434" s="202"/>
      <c r="I434" s="202"/>
      <c r="J434" s="202"/>
      <c r="K434" s="202"/>
      <c r="L434" s="202"/>
      <c r="M434" s="202"/>
      <c r="N434" s="202"/>
      <c r="O434" s="202"/>
      <c r="P434" s="202"/>
      <c r="Q434" s="202"/>
      <c r="R434" s="202"/>
      <c r="S434" s="202"/>
      <c r="T434" s="202"/>
      <c r="U434" s="202"/>
      <c r="V434" s="202"/>
      <c r="W434" s="202"/>
      <c r="X434" s="202"/>
      <c r="Y434" s="202"/>
      <c r="Z434" s="202"/>
    </row>
    <row r="435" ht="15.75" customHeight="1" spans="1:26">
      <c r="A435" s="202"/>
      <c r="B435" s="228"/>
      <c r="C435" s="211"/>
      <c r="D435" s="212"/>
      <c r="E435" s="212"/>
      <c r="F435" s="202"/>
      <c r="G435" s="202"/>
      <c r="H435" s="202"/>
      <c r="I435" s="202"/>
      <c r="J435" s="202"/>
      <c r="K435" s="202"/>
      <c r="L435" s="202"/>
      <c r="M435" s="202"/>
      <c r="N435" s="202"/>
      <c r="O435" s="202"/>
      <c r="P435" s="202"/>
      <c r="Q435" s="202"/>
      <c r="R435" s="202"/>
      <c r="S435" s="202"/>
      <c r="T435" s="202"/>
      <c r="U435" s="202"/>
      <c r="V435" s="202"/>
      <c r="W435" s="202"/>
      <c r="X435" s="202"/>
      <c r="Y435" s="202"/>
      <c r="Z435" s="202"/>
    </row>
    <row r="436" ht="15.75" customHeight="1" spans="1:26">
      <c r="A436" s="202"/>
      <c r="B436" s="228"/>
      <c r="C436" s="211"/>
      <c r="D436" s="212"/>
      <c r="E436" s="212"/>
      <c r="F436" s="202"/>
      <c r="G436" s="202"/>
      <c r="H436" s="202"/>
      <c r="I436" s="202"/>
      <c r="J436" s="202"/>
      <c r="K436" s="202"/>
      <c r="L436" s="202"/>
      <c r="M436" s="202"/>
      <c r="N436" s="202"/>
      <c r="O436" s="202"/>
      <c r="P436" s="202"/>
      <c r="Q436" s="202"/>
      <c r="R436" s="202"/>
      <c r="S436" s="202"/>
      <c r="T436" s="202"/>
      <c r="U436" s="202"/>
      <c r="V436" s="202"/>
      <c r="W436" s="202"/>
      <c r="X436" s="202"/>
      <c r="Y436" s="202"/>
      <c r="Z436" s="202"/>
    </row>
    <row r="437" ht="15.75" customHeight="1" spans="1:26">
      <c r="A437" s="202"/>
      <c r="B437" s="228"/>
      <c r="C437" s="211"/>
      <c r="D437" s="212"/>
      <c r="E437" s="212"/>
      <c r="F437" s="202"/>
      <c r="G437" s="202"/>
      <c r="H437" s="202"/>
      <c r="I437" s="202"/>
      <c r="J437" s="202"/>
      <c r="K437" s="202"/>
      <c r="L437" s="202"/>
      <c r="M437" s="202"/>
      <c r="N437" s="202"/>
      <c r="O437" s="202"/>
      <c r="P437" s="202"/>
      <c r="Q437" s="202"/>
      <c r="R437" s="202"/>
      <c r="S437" s="202"/>
      <c r="T437" s="202"/>
      <c r="U437" s="202"/>
      <c r="V437" s="202"/>
      <c r="W437" s="202"/>
      <c r="X437" s="202"/>
      <c r="Y437" s="202"/>
      <c r="Z437" s="202"/>
    </row>
    <row r="438" ht="15.75" customHeight="1" spans="1:26">
      <c r="A438" s="202"/>
      <c r="B438" s="228"/>
      <c r="C438" s="211"/>
      <c r="D438" s="212"/>
      <c r="E438" s="212"/>
      <c r="F438" s="202"/>
      <c r="G438" s="202"/>
      <c r="H438" s="202"/>
      <c r="I438" s="202"/>
      <c r="J438" s="202"/>
      <c r="K438" s="202"/>
      <c r="L438" s="202"/>
      <c r="M438" s="202"/>
      <c r="N438" s="202"/>
      <c r="O438" s="202"/>
      <c r="P438" s="202"/>
      <c r="Q438" s="202"/>
      <c r="R438" s="202"/>
      <c r="S438" s="202"/>
      <c r="T438" s="202"/>
      <c r="U438" s="202"/>
      <c r="V438" s="202"/>
      <c r="W438" s="202"/>
      <c r="X438" s="202"/>
      <c r="Y438" s="202"/>
      <c r="Z438" s="202"/>
    </row>
    <row r="439" ht="15.75" customHeight="1" spans="1:26">
      <c r="A439" s="202"/>
      <c r="B439" s="228"/>
      <c r="C439" s="211"/>
      <c r="D439" s="212"/>
      <c r="E439" s="212"/>
      <c r="F439" s="202"/>
      <c r="G439" s="202"/>
      <c r="H439" s="202"/>
      <c r="I439" s="202"/>
      <c r="J439" s="202"/>
      <c r="K439" s="202"/>
      <c r="L439" s="202"/>
      <c r="M439" s="202"/>
      <c r="N439" s="202"/>
      <c r="O439" s="202"/>
      <c r="P439" s="202"/>
      <c r="Q439" s="202"/>
      <c r="R439" s="202"/>
      <c r="S439" s="202"/>
      <c r="T439" s="202"/>
      <c r="U439" s="202"/>
      <c r="V439" s="202"/>
      <c r="W439" s="202"/>
      <c r="X439" s="202"/>
      <c r="Y439" s="202"/>
      <c r="Z439" s="202"/>
    </row>
    <row r="440" ht="15.75" customHeight="1" spans="1:26">
      <c r="A440" s="202"/>
      <c r="B440" s="228"/>
      <c r="C440" s="211"/>
      <c r="D440" s="212"/>
      <c r="E440" s="212"/>
      <c r="F440" s="202"/>
      <c r="G440" s="202"/>
      <c r="H440" s="202"/>
      <c r="I440" s="202"/>
      <c r="J440" s="202"/>
      <c r="K440" s="202"/>
      <c r="L440" s="202"/>
      <c r="M440" s="202"/>
      <c r="N440" s="202"/>
      <c r="O440" s="202"/>
      <c r="P440" s="202"/>
      <c r="Q440" s="202"/>
      <c r="R440" s="202"/>
      <c r="S440" s="202"/>
      <c r="T440" s="202"/>
      <c r="U440" s="202"/>
      <c r="V440" s="202"/>
      <c r="W440" s="202"/>
      <c r="X440" s="202"/>
      <c r="Y440" s="202"/>
      <c r="Z440" s="202"/>
    </row>
    <row r="441" ht="15.75" customHeight="1" spans="1:26">
      <c r="A441" s="202"/>
      <c r="B441" s="228"/>
      <c r="C441" s="211"/>
      <c r="D441" s="212"/>
      <c r="E441" s="212"/>
      <c r="F441" s="202"/>
      <c r="G441" s="202"/>
      <c r="H441" s="202"/>
      <c r="I441" s="202"/>
      <c r="J441" s="202"/>
      <c r="K441" s="202"/>
      <c r="L441" s="202"/>
      <c r="M441" s="202"/>
      <c r="N441" s="202"/>
      <c r="O441" s="202"/>
      <c r="P441" s="202"/>
      <c r="Q441" s="202"/>
      <c r="R441" s="202"/>
      <c r="S441" s="202"/>
      <c r="T441" s="202"/>
      <c r="U441" s="202"/>
      <c r="V441" s="202"/>
      <c r="W441" s="202"/>
      <c r="X441" s="202"/>
      <c r="Y441" s="202"/>
      <c r="Z441" s="202"/>
    </row>
    <row r="442" ht="15.75" customHeight="1" spans="1:26">
      <c r="A442" s="202"/>
      <c r="B442" s="228"/>
      <c r="C442" s="211"/>
      <c r="D442" s="212"/>
      <c r="E442" s="212"/>
      <c r="F442" s="202"/>
      <c r="G442" s="202"/>
      <c r="H442" s="202"/>
      <c r="I442" s="202"/>
      <c r="J442" s="202"/>
      <c r="K442" s="202"/>
      <c r="L442" s="202"/>
      <c r="M442" s="202"/>
      <c r="N442" s="202"/>
      <c r="O442" s="202"/>
      <c r="P442" s="202"/>
      <c r="Q442" s="202"/>
      <c r="R442" s="202"/>
      <c r="S442" s="202"/>
      <c r="T442" s="202"/>
      <c r="U442" s="202"/>
      <c r="V442" s="202"/>
      <c r="W442" s="202"/>
      <c r="X442" s="202"/>
      <c r="Y442" s="202"/>
      <c r="Z442" s="202"/>
    </row>
    <row r="443" ht="15.75" customHeight="1" spans="1:26">
      <c r="A443" s="202"/>
      <c r="B443" s="228"/>
      <c r="C443" s="211"/>
      <c r="D443" s="212"/>
      <c r="E443" s="212"/>
      <c r="F443" s="202"/>
      <c r="G443" s="202"/>
      <c r="H443" s="202"/>
      <c r="I443" s="202"/>
      <c r="J443" s="202"/>
      <c r="K443" s="202"/>
      <c r="L443" s="202"/>
      <c r="M443" s="202"/>
      <c r="N443" s="202"/>
      <c r="O443" s="202"/>
      <c r="P443" s="202"/>
      <c r="Q443" s="202"/>
      <c r="R443" s="202"/>
      <c r="S443" s="202"/>
      <c r="T443" s="202"/>
      <c r="U443" s="202"/>
      <c r="V443" s="202"/>
      <c r="W443" s="202"/>
      <c r="X443" s="202"/>
      <c r="Y443" s="202"/>
      <c r="Z443" s="202"/>
    </row>
    <row r="444" ht="15.75" customHeight="1" spans="1:26">
      <c r="A444" s="202"/>
      <c r="B444" s="228"/>
      <c r="C444" s="211"/>
      <c r="D444" s="212"/>
      <c r="E444" s="212"/>
      <c r="F444" s="202"/>
      <c r="G444" s="202"/>
      <c r="H444" s="202"/>
      <c r="I444" s="202"/>
      <c r="J444" s="202"/>
      <c r="K444" s="202"/>
      <c r="L444" s="202"/>
      <c r="M444" s="202"/>
      <c r="N444" s="202"/>
      <c r="O444" s="202"/>
      <c r="P444" s="202"/>
      <c r="Q444" s="202"/>
      <c r="R444" s="202"/>
      <c r="S444" s="202"/>
      <c r="T444" s="202"/>
      <c r="U444" s="202"/>
      <c r="V444" s="202"/>
      <c r="W444" s="202"/>
      <c r="X444" s="202"/>
      <c r="Y444" s="202"/>
      <c r="Z444" s="202"/>
    </row>
    <row r="445" ht="15.75" customHeight="1" spans="1:26">
      <c r="A445" s="202"/>
      <c r="B445" s="228"/>
      <c r="C445" s="211"/>
      <c r="D445" s="212"/>
      <c r="E445" s="212"/>
      <c r="F445" s="202"/>
      <c r="G445" s="202"/>
      <c r="H445" s="202"/>
      <c r="I445" s="202"/>
      <c r="J445" s="202"/>
      <c r="K445" s="202"/>
      <c r="L445" s="202"/>
      <c r="M445" s="202"/>
      <c r="N445" s="202"/>
      <c r="O445" s="202"/>
      <c r="P445" s="202"/>
      <c r="Q445" s="202"/>
      <c r="R445" s="202"/>
      <c r="S445" s="202"/>
      <c r="T445" s="202"/>
      <c r="U445" s="202"/>
      <c r="V445" s="202"/>
      <c r="W445" s="202"/>
      <c r="X445" s="202"/>
      <c r="Y445" s="202"/>
      <c r="Z445" s="202"/>
    </row>
    <row r="446" ht="15.75" customHeight="1" spans="1:26">
      <c r="A446" s="202"/>
      <c r="B446" s="228"/>
      <c r="C446" s="211"/>
      <c r="D446" s="212"/>
      <c r="E446" s="212"/>
      <c r="F446" s="202"/>
      <c r="G446" s="202"/>
      <c r="H446" s="202"/>
      <c r="I446" s="202"/>
      <c r="J446" s="202"/>
      <c r="K446" s="202"/>
      <c r="L446" s="202"/>
      <c r="M446" s="202"/>
      <c r="N446" s="202"/>
      <c r="O446" s="202"/>
      <c r="P446" s="202"/>
      <c r="Q446" s="202"/>
      <c r="R446" s="202"/>
      <c r="S446" s="202"/>
      <c r="T446" s="202"/>
      <c r="U446" s="202"/>
      <c r="V446" s="202"/>
      <c r="W446" s="202"/>
      <c r="X446" s="202"/>
      <c r="Y446" s="202"/>
      <c r="Z446" s="202"/>
    </row>
    <row r="447" ht="15.75" customHeight="1" spans="1:26">
      <c r="A447" s="202"/>
      <c r="B447" s="228"/>
      <c r="C447" s="211"/>
      <c r="D447" s="212"/>
      <c r="E447" s="212"/>
      <c r="F447" s="202"/>
      <c r="G447" s="202"/>
      <c r="H447" s="202"/>
      <c r="I447" s="202"/>
      <c r="J447" s="202"/>
      <c r="K447" s="202"/>
      <c r="L447" s="202"/>
      <c r="M447" s="202"/>
      <c r="N447" s="202"/>
      <c r="O447" s="202"/>
      <c r="P447" s="202"/>
      <c r="Q447" s="202"/>
      <c r="R447" s="202"/>
      <c r="S447" s="202"/>
      <c r="T447" s="202"/>
      <c r="U447" s="202"/>
      <c r="V447" s="202"/>
      <c r="W447" s="202"/>
      <c r="X447" s="202"/>
      <c r="Y447" s="202"/>
      <c r="Z447" s="202"/>
    </row>
    <row r="448" ht="15.75" customHeight="1" spans="1:26">
      <c r="A448" s="202"/>
      <c r="B448" s="228"/>
      <c r="C448" s="211"/>
      <c r="D448" s="212"/>
      <c r="E448" s="212"/>
      <c r="F448" s="202"/>
      <c r="G448" s="202"/>
      <c r="H448" s="202"/>
      <c r="I448" s="202"/>
      <c r="J448" s="202"/>
      <c r="K448" s="202"/>
      <c r="L448" s="202"/>
      <c r="M448" s="202"/>
      <c r="N448" s="202"/>
      <c r="O448" s="202"/>
      <c r="P448" s="202"/>
      <c r="Q448" s="202"/>
      <c r="R448" s="202"/>
      <c r="S448" s="202"/>
      <c r="T448" s="202"/>
      <c r="U448" s="202"/>
      <c r="V448" s="202"/>
      <c r="W448" s="202"/>
      <c r="X448" s="202"/>
      <c r="Y448" s="202"/>
      <c r="Z448" s="202"/>
    </row>
    <row r="449" ht="15.75" customHeight="1" spans="1:26">
      <c r="A449" s="202"/>
      <c r="B449" s="228"/>
      <c r="C449" s="211"/>
      <c r="D449" s="212"/>
      <c r="E449" s="212"/>
      <c r="F449" s="202"/>
      <c r="G449" s="202"/>
      <c r="H449" s="202"/>
      <c r="I449" s="202"/>
      <c r="J449" s="202"/>
      <c r="K449" s="202"/>
      <c r="L449" s="202"/>
      <c r="M449" s="202"/>
      <c r="N449" s="202"/>
      <c r="O449" s="202"/>
      <c r="P449" s="202"/>
      <c r="Q449" s="202"/>
      <c r="R449" s="202"/>
      <c r="S449" s="202"/>
      <c r="T449" s="202"/>
      <c r="U449" s="202"/>
      <c r="V449" s="202"/>
      <c r="W449" s="202"/>
      <c r="X449" s="202"/>
      <c r="Y449" s="202"/>
      <c r="Z449" s="202"/>
    </row>
    <row r="450" ht="15.75" customHeight="1" spans="1:26">
      <c r="A450" s="202"/>
      <c r="B450" s="228"/>
      <c r="C450" s="211"/>
      <c r="D450" s="212"/>
      <c r="E450" s="212"/>
      <c r="F450" s="202"/>
      <c r="G450" s="202"/>
      <c r="H450" s="202"/>
      <c r="I450" s="202"/>
      <c r="J450" s="202"/>
      <c r="K450" s="202"/>
      <c r="L450" s="202"/>
      <c r="M450" s="202"/>
      <c r="N450" s="202"/>
      <c r="O450" s="202"/>
      <c r="P450" s="202"/>
      <c r="Q450" s="202"/>
      <c r="R450" s="202"/>
      <c r="S450" s="202"/>
      <c r="T450" s="202"/>
      <c r="U450" s="202"/>
      <c r="V450" s="202"/>
      <c r="W450" s="202"/>
      <c r="X450" s="202"/>
      <c r="Y450" s="202"/>
      <c r="Z450" s="202"/>
    </row>
    <row r="451" ht="15.75" customHeight="1" spans="1:26">
      <c r="A451" s="202"/>
      <c r="B451" s="228"/>
      <c r="C451" s="211"/>
      <c r="D451" s="212"/>
      <c r="E451" s="212"/>
      <c r="F451" s="202"/>
      <c r="G451" s="202"/>
      <c r="H451" s="202"/>
      <c r="I451" s="202"/>
      <c r="J451" s="202"/>
      <c r="K451" s="202"/>
      <c r="L451" s="202"/>
      <c r="M451" s="202"/>
      <c r="N451" s="202"/>
      <c r="O451" s="202"/>
      <c r="P451" s="202"/>
      <c r="Q451" s="202"/>
      <c r="R451" s="202"/>
      <c r="S451" s="202"/>
      <c r="T451" s="202"/>
      <c r="U451" s="202"/>
      <c r="V451" s="202"/>
      <c r="W451" s="202"/>
      <c r="X451" s="202"/>
      <c r="Y451" s="202"/>
      <c r="Z451" s="202"/>
    </row>
    <row r="452" ht="15.75" customHeight="1" spans="1:26">
      <c r="A452" s="202"/>
      <c r="B452" s="228"/>
      <c r="C452" s="211"/>
      <c r="D452" s="212"/>
      <c r="E452" s="212"/>
      <c r="F452" s="202"/>
      <c r="G452" s="202"/>
      <c r="H452" s="202"/>
      <c r="I452" s="202"/>
      <c r="J452" s="202"/>
      <c r="K452" s="202"/>
      <c r="L452" s="202"/>
      <c r="M452" s="202"/>
      <c r="N452" s="202"/>
      <c r="O452" s="202"/>
      <c r="P452" s="202"/>
      <c r="Q452" s="202"/>
      <c r="R452" s="202"/>
      <c r="S452" s="202"/>
      <c r="T452" s="202"/>
      <c r="U452" s="202"/>
      <c r="V452" s="202"/>
      <c r="W452" s="202"/>
      <c r="X452" s="202"/>
      <c r="Y452" s="202"/>
      <c r="Z452" s="202"/>
    </row>
    <row r="453" ht="15.75" customHeight="1" spans="1:26">
      <c r="A453" s="202"/>
      <c r="B453" s="228"/>
      <c r="C453" s="211"/>
      <c r="D453" s="212"/>
      <c r="E453" s="212"/>
      <c r="F453" s="202"/>
      <c r="G453" s="202"/>
      <c r="H453" s="202"/>
      <c r="I453" s="202"/>
      <c r="J453" s="202"/>
      <c r="K453" s="202"/>
      <c r="L453" s="202"/>
      <c r="M453" s="202"/>
      <c r="N453" s="202"/>
      <c r="O453" s="202"/>
      <c r="P453" s="202"/>
      <c r="Q453" s="202"/>
      <c r="R453" s="202"/>
      <c r="S453" s="202"/>
      <c r="T453" s="202"/>
      <c r="U453" s="202"/>
      <c r="V453" s="202"/>
      <c r="W453" s="202"/>
      <c r="X453" s="202"/>
      <c r="Y453" s="202"/>
      <c r="Z453" s="202"/>
    </row>
    <row r="454" ht="15.75" customHeight="1" spans="1:26">
      <c r="A454" s="202"/>
      <c r="B454" s="228"/>
      <c r="C454" s="211"/>
      <c r="D454" s="212"/>
      <c r="E454" s="212"/>
      <c r="F454" s="202"/>
      <c r="G454" s="202"/>
      <c r="H454" s="202"/>
      <c r="I454" s="202"/>
      <c r="J454" s="202"/>
      <c r="K454" s="202"/>
      <c r="L454" s="202"/>
      <c r="M454" s="202"/>
      <c r="N454" s="202"/>
      <c r="O454" s="202"/>
      <c r="P454" s="202"/>
      <c r="Q454" s="202"/>
      <c r="R454" s="202"/>
      <c r="S454" s="202"/>
      <c r="T454" s="202"/>
      <c r="U454" s="202"/>
      <c r="V454" s="202"/>
      <c r="W454" s="202"/>
      <c r="X454" s="202"/>
      <c r="Y454" s="202"/>
      <c r="Z454" s="202"/>
    </row>
    <row r="455" ht="15.75" customHeight="1" spans="1:26">
      <c r="A455" s="202"/>
      <c r="B455" s="228"/>
      <c r="C455" s="211"/>
      <c r="D455" s="212"/>
      <c r="E455" s="212"/>
      <c r="F455" s="202"/>
      <c r="G455" s="202"/>
      <c r="H455" s="202"/>
      <c r="I455" s="202"/>
      <c r="J455" s="202"/>
      <c r="K455" s="202"/>
      <c r="L455" s="202"/>
      <c r="M455" s="202"/>
      <c r="N455" s="202"/>
      <c r="O455" s="202"/>
      <c r="P455" s="202"/>
      <c r="Q455" s="202"/>
      <c r="R455" s="202"/>
      <c r="S455" s="202"/>
      <c r="T455" s="202"/>
      <c r="U455" s="202"/>
      <c r="V455" s="202"/>
      <c r="W455" s="202"/>
      <c r="X455" s="202"/>
      <c r="Y455" s="202"/>
      <c r="Z455" s="202"/>
    </row>
    <row r="456" ht="15.75" customHeight="1" spans="1:26">
      <c r="A456" s="202"/>
      <c r="B456" s="228"/>
      <c r="C456" s="211"/>
      <c r="D456" s="212"/>
      <c r="E456" s="212"/>
      <c r="F456" s="202"/>
      <c r="G456" s="202"/>
      <c r="H456" s="202"/>
      <c r="I456" s="202"/>
      <c r="J456" s="202"/>
      <c r="K456" s="202"/>
      <c r="L456" s="202"/>
      <c r="M456" s="202"/>
      <c r="N456" s="202"/>
      <c r="O456" s="202"/>
      <c r="P456" s="202"/>
      <c r="Q456" s="202"/>
      <c r="R456" s="202"/>
      <c r="S456" s="202"/>
      <c r="T456" s="202"/>
      <c r="U456" s="202"/>
      <c r="V456" s="202"/>
      <c r="W456" s="202"/>
      <c r="X456" s="202"/>
      <c r="Y456" s="202"/>
      <c r="Z456" s="202"/>
    </row>
    <row r="457" ht="15.75" customHeight="1" spans="1:26">
      <c r="A457" s="202"/>
      <c r="B457" s="228"/>
      <c r="C457" s="211"/>
      <c r="D457" s="212"/>
      <c r="E457" s="212"/>
      <c r="F457" s="202"/>
      <c r="G457" s="202"/>
      <c r="H457" s="202"/>
      <c r="I457" s="202"/>
      <c r="J457" s="202"/>
      <c r="K457" s="202"/>
      <c r="L457" s="202"/>
      <c r="M457" s="202"/>
      <c r="N457" s="202"/>
      <c r="O457" s="202"/>
      <c r="P457" s="202"/>
      <c r="Q457" s="202"/>
      <c r="R457" s="202"/>
      <c r="S457" s="202"/>
      <c r="T457" s="202"/>
      <c r="U457" s="202"/>
      <c r="V457" s="202"/>
      <c r="W457" s="202"/>
      <c r="X457" s="202"/>
      <c r="Y457" s="202"/>
      <c r="Z457" s="202"/>
    </row>
    <row r="458" ht="15.75" customHeight="1" spans="1:26">
      <c r="A458" s="202"/>
      <c r="B458" s="228"/>
      <c r="C458" s="211"/>
      <c r="D458" s="212"/>
      <c r="E458" s="212"/>
      <c r="F458" s="202"/>
      <c r="G458" s="202"/>
      <c r="H458" s="202"/>
      <c r="I458" s="202"/>
      <c r="J458" s="202"/>
      <c r="K458" s="202"/>
      <c r="L458" s="202"/>
      <c r="M458" s="202"/>
      <c r="N458" s="202"/>
      <c r="O458" s="202"/>
      <c r="P458" s="202"/>
      <c r="Q458" s="202"/>
      <c r="R458" s="202"/>
      <c r="S458" s="202"/>
      <c r="T458" s="202"/>
      <c r="U458" s="202"/>
      <c r="V458" s="202"/>
      <c r="W458" s="202"/>
      <c r="X458" s="202"/>
      <c r="Y458" s="202"/>
      <c r="Z458" s="202"/>
    </row>
    <row r="459" ht="15.75" customHeight="1" spans="1:26">
      <c r="A459" s="202"/>
      <c r="B459" s="228"/>
      <c r="C459" s="211"/>
      <c r="D459" s="212"/>
      <c r="E459" s="212"/>
      <c r="F459" s="202"/>
      <c r="G459" s="202"/>
      <c r="H459" s="202"/>
      <c r="I459" s="202"/>
      <c r="J459" s="202"/>
      <c r="K459" s="202"/>
      <c r="L459" s="202"/>
      <c r="M459" s="202"/>
      <c r="N459" s="202"/>
      <c r="O459" s="202"/>
      <c r="P459" s="202"/>
      <c r="Q459" s="202"/>
      <c r="R459" s="202"/>
      <c r="S459" s="202"/>
      <c r="T459" s="202"/>
      <c r="U459" s="202"/>
      <c r="V459" s="202"/>
      <c r="W459" s="202"/>
      <c r="X459" s="202"/>
      <c r="Y459" s="202"/>
      <c r="Z459" s="202"/>
    </row>
    <row r="460" ht="15.75" customHeight="1" spans="1:26">
      <c r="A460" s="202"/>
      <c r="B460" s="228"/>
      <c r="C460" s="211"/>
      <c r="D460" s="212"/>
      <c r="E460" s="212"/>
      <c r="F460" s="202"/>
      <c r="G460" s="202"/>
      <c r="H460" s="202"/>
      <c r="I460" s="202"/>
      <c r="J460" s="202"/>
      <c r="K460" s="202"/>
      <c r="L460" s="202"/>
      <c r="M460" s="202"/>
      <c r="N460" s="202"/>
      <c r="O460" s="202"/>
      <c r="P460" s="202"/>
      <c r="Q460" s="202"/>
      <c r="R460" s="202"/>
      <c r="S460" s="202"/>
      <c r="T460" s="202"/>
      <c r="U460" s="202"/>
      <c r="V460" s="202"/>
      <c r="W460" s="202"/>
      <c r="X460" s="202"/>
      <c r="Y460" s="202"/>
      <c r="Z460" s="202"/>
    </row>
    <row r="461" ht="15.75" customHeight="1" spans="1:26">
      <c r="A461" s="202"/>
      <c r="B461" s="228"/>
      <c r="C461" s="211"/>
      <c r="D461" s="212"/>
      <c r="E461" s="212"/>
      <c r="F461" s="202"/>
      <c r="G461" s="202"/>
      <c r="H461" s="202"/>
      <c r="I461" s="202"/>
      <c r="J461" s="202"/>
      <c r="K461" s="202"/>
      <c r="L461" s="202"/>
      <c r="M461" s="202"/>
      <c r="N461" s="202"/>
      <c r="O461" s="202"/>
      <c r="P461" s="202"/>
      <c r="Q461" s="202"/>
      <c r="R461" s="202"/>
      <c r="S461" s="202"/>
      <c r="T461" s="202"/>
      <c r="U461" s="202"/>
      <c r="V461" s="202"/>
      <c r="W461" s="202"/>
      <c r="X461" s="202"/>
      <c r="Y461" s="202"/>
      <c r="Z461" s="202"/>
    </row>
    <row r="462" ht="15.75" customHeight="1" spans="1:26">
      <c r="A462" s="202"/>
      <c r="B462" s="228"/>
      <c r="C462" s="211"/>
      <c r="D462" s="212"/>
      <c r="E462" s="212"/>
      <c r="F462" s="202"/>
      <c r="G462" s="202"/>
      <c r="H462" s="202"/>
      <c r="I462" s="202"/>
      <c r="J462" s="202"/>
      <c r="K462" s="202"/>
      <c r="L462" s="202"/>
      <c r="M462" s="202"/>
      <c r="N462" s="202"/>
      <c r="O462" s="202"/>
      <c r="P462" s="202"/>
      <c r="Q462" s="202"/>
      <c r="R462" s="202"/>
      <c r="S462" s="202"/>
      <c r="T462" s="202"/>
      <c r="U462" s="202"/>
      <c r="V462" s="202"/>
      <c r="W462" s="202"/>
      <c r="X462" s="202"/>
      <c r="Y462" s="202"/>
      <c r="Z462" s="202"/>
    </row>
    <row r="463" ht="15.75" customHeight="1" spans="1:26">
      <c r="A463" s="202"/>
      <c r="B463" s="228"/>
      <c r="C463" s="211"/>
      <c r="D463" s="212"/>
      <c r="E463" s="212"/>
      <c r="F463" s="202"/>
      <c r="G463" s="202"/>
      <c r="H463" s="202"/>
      <c r="I463" s="202"/>
      <c r="J463" s="202"/>
      <c r="K463" s="202"/>
      <c r="L463" s="202"/>
      <c r="M463" s="202"/>
      <c r="N463" s="202"/>
      <c r="O463" s="202"/>
      <c r="P463" s="202"/>
      <c r="Q463" s="202"/>
      <c r="R463" s="202"/>
      <c r="S463" s="202"/>
      <c r="T463" s="202"/>
      <c r="U463" s="202"/>
      <c r="V463" s="202"/>
      <c r="W463" s="202"/>
      <c r="X463" s="202"/>
      <c r="Y463" s="202"/>
      <c r="Z463" s="202"/>
    </row>
    <row r="464" ht="15.75" customHeight="1" spans="1:26">
      <c r="A464" s="202"/>
      <c r="B464" s="228"/>
      <c r="C464" s="211"/>
      <c r="D464" s="212"/>
      <c r="E464" s="212"/>
      <c r="F464" s="202"/>
      <c r="G464" s="202"/>
      <c r="H464" s="202"/>
      <c r="I464" s="202"/>
      <c r="J464" s="202"/>
      <c r="K464" s="202"/>
      <c r="L464" s="202"/>
      <c r="M464" s="202"/>
      <c r="N464" s="202"/>
      <c r="O464" s="202"/>
      <c r="P464" s="202"/>
      <c r="Q464" s="202"/>
      <c r="R464" s="202"/>
      <c r="S464" s="202"/>
      <c r="T464" s="202"/>
      <c r="U464" s="202"/>
      <c r="V464" s="202"/>
      <c r="W464" s="202"/>
      <c r="X464" s="202"/>
      <c r="Y464" s="202"/>
      <c r="Z464" s="202"/>
    </row>
    <row r="465" ht="15.75" customHeight="1" spans="1:26">
      <c r="A465" s="202"/>
      <c r="B465" s="228"/>
      <c r="C465" s="211"/>
      <c r="D465" s="212"/>
      <c r="E465" s="212"/>
      <c r="F465" s="202"/>
      <c r="G465" s="202"/>
      <c r="H465" s="202"/>
      <c r="I465" s="202"/>
      <c r="J465" s="202"/>
      <c r="K465" s="202"/>
      <c r="L465" s="202"/>
      <c r="M465" s="202"/>
      <c r="N465" s="202"/>
      <c r="O465" s="202"/>
      <c r="P465" s="202"/>
      <c r="Q465" s="202"/>
      <c r="R465" s="202"/>
      <c r="S465" s="202"/>
      <c r="T465" s="202"/>
      <c r="U465" s="202"/>
      <c r="V465" s="202"/>
      <c r="W465" s="202"/>
      <c r="X465" s="202"/>
      <c r="Y465" s="202"/>
      <c r="Z465" s="202"/>
    </row>
    <row r="466" ht="15.75" customHeight="1" spans="1:26">
      <c r="A466" s="202"/>
      <c r="B466" s="228"/>
      <c r="C466" s="211"/>
      <c r="D466" s="212"/>
      <c r="E466" s="212"/>
      <c r="F466" s="202"/>
      <c r="G466" s="202"/>
      <c r="H466" s="202"/>
      <c r="I466" s="202"/>
      <c r="J466" s="202"/>
      <c r="K466" s="202"/>
      <c r="L466" s="202"/>
      <c r="M466" s="202"/>
      <c r="N466" s="202"/>
      <c r="O466" s="202"/>
      <c r="P466" s="202"/>
      <c r="Q466" s="202"/>
      <c r="R466" s="202"/>
      <c r="S466" s="202"/>
      <c r="T466" s="202"/>
      <c r="U466" s="202"/>
      <c r="V466" s="202"/>
      <c r="W466" s="202"/>
      <c r="X466" s="202"/>
      <c r="Y466" s="202"/>
      <c r="Z466" s="202"/>
    </row>
    <row r="467" ht="15.75" customHeight="1" spans="1:26">
      <c r="A467" s="202"/>
      <c r="B467" s="228"/>
      <c r="C467" s="211"/>
      <c r="D467" s="212"/>
      <c r="E467" s="212"/>
      <c r="F467" s="202"/>
      <c r="G467" s="202"/>
      <c r="H467" s="202"/>
      <c r="I467" s="202"/>
      <c r="J467" s="202"/>
      <c r="K467" s="202"/>
      <c r="L467" s="202"/>
      <c r="M467" s="202"/>
      <c r="N467" s="202"/>
      <c r="O467" s="202"/>
      <c r="P467" s="202"/>
      <c r="Q467" s="202"/>
      <c r="R467" s="202"/>
      <c r="S467" s="202"/>
      <c r="T467" s="202"/>
      <c r="U467" s="202"/>
      <c r="V467" s="202"/>
      <c r="W467" s="202"/>
      <c r="X467" s="202"/>
      <c r="Y467" s="202"/>
      <c r="Z467" s="202"/>
    </row>
    <row r="468" ht="15.75" customHeight="1" spans="1:26">
      <c r="A468" s="202"/>
      <c r="B468" s="228"/>
      <c r="C468" s="211"/>
      <c r="D468" s="212"/>
      <c r="E468" s="212"/>
      <c r="F468" s="202"/>
      <c r="G468" s="202"/>
      <c r="H468" s="202"/>
      <c r="I468" s="202"/>
      <c r="J468" s="202"/>
      <c r="K468" s="202"/>
      <c r="L468" s="202"/>
      <c r="M468" s="202"/>
      <c r="N468" s="202"/>
      <c r="O468" s="202"/>
      <c r="P468" s="202"/>
      <c r="Q468" s="202"/>
      <c r="R468" s="202"/>
      <c r="S468" s="202"/>
      <c r="T468" s="202"/>
      <c r="U468" s="202"/>
      <c r="V468" s="202"/>
      <c r="W468" s="202"/>
      <c r="X468" s="202"/>
      <c r="Y468" s="202"/>
      <c r="Z468" s="202"/>
    </row>
    <row r="469" ht="15.75" customHeight="1" spans="1:26">
      <c r="A469" s="202"/>
      <c r="B469" s="228"/>
      <c r="C469" s="211"/>
      <c r="D469" s="212"/>
      <c r="E469" s="212"/>
      <c r="F469" s="202"/>
      <c r="G469" s="202"/>
      <c r="H469" s="202"/>
      <c r="I469" s="202"/>
      <c r="J469" s="202"/>
      <c r="K469" s="202"/>
      <c r="L469" s="202"/>
      <c r="M469" s="202"/>
      <c r="N469" s="202"/>
      <c r="O469" s="202"/>
      <c r="P469" s="202"/>
      <c r="Q469" s="202"/>
      <c r="R469" s="202"/>
      <c r="S469" s="202"/>
      <c r="T469" s="202"/>
      <c r="U469" s="202"/>
      <c r="V469" s="202"/>
      <c r="W469" s="202"/>
      <c r="X469" s="202"/>
      <c r="Y469" s="202"/>
      <c r="Z469" s="202"/>
    </row>
    <row r="470" ht="15.75" customHeight="1" spans="1:26">
      <c r="A470" s="202"/>
      <c r="B470" s="228"/>
      <c r="C470" s="211"/>
      <c r="D470" s="212"/>
      <c r="E470" s="212"/>
      <c r="F470" s="202"/>
      <c r="G470" s="202"/>
      <c r="H470" s="202"/>
      <c r="I470" s="202"/>
      <c r="J470" s="202"/>
      <c r="K470" s="202"/>
      <c r="L470" s="202"/>
      <c r="M470" s="202"/>
      <c r="N470" s="202"/>
      <c r="O470" s="202"/>
      <c r="P470" s="202"/>
      <c r="Q470" s="202"/>
      <c r="R470" s="202"/>
      <c r="S470" s="202"/>
      <c r="T470" s="202"/>
      <c r="U470" s="202"/>
      <c r="V470" s="202"/>
      <c r="W470" s="202"/>
      <c r="X470" s="202"/>
      <c r="Y470" s="202"/>
      <c r="Z470" s="202"/>
    </row>
    <row r="471" ht="15.75" customHeight="1" spans="1:26">
      <c r="A471" s="202"/>
      <c r="B471" s="228"/>
      <c r="C471" s="211"/>
      <c r="D471" s="212"/>
      <c r="E471" s="212"/>
      <c r="F471" s="202"/>
      <c r="G471" s="202"/>
      <c r="H471" s="202"/>
      <c r="I471" s="202"/>
      <c r="J471" s="202"/>
      <c r="K471" s="202"/>
      <c r="L471" s="202"/>
      <c r="M471" s="202"/>
      <c r="N471" s="202"/>
      <c r="O471" s="202"/>
      <c r="P471" s="202"/>
      <c r="Q471" s="202"/>
      <c r="R471" s="202"/>
      <c r="S471" s="202"/>
      <c r="T471" s="202"/>
      <c r="U471" s="202"/>
      <c r="V471" s="202"/>
      <c r="W471" s="202"/>
      <c r="X471" s="202"/>
      <c r="Y471" s="202"/>
      <c r="Z471" s="202"/>
    </row>
    <row r="472" ht="15.75" customHeight="1" spans="1:26">
      <c r="A472" s="202"/>
      <c r="B472" s="228"/>
      <c r="C472" s="211"/>
      <c r="D472" s="212"/>
      <c r="E472" s="212"/>
      <c r="F472" s="202"/>
      <c r="G472" s="202"/>
      <c r="H472" s="202"/>
      <c r="I472" s="202"/>
      <c r="J472" s="202"/>
      <c r="K472" s="202"/>
      <c r="L472" s="202"/>
      <c r="M472" s="202"/>
      <c r="N472" s="202"/>
      <c r="O472" s="202"/>
      <c r="P472" s="202"/>
      <c r="Q472" s="202"/>
      <c r="R472" s="202"/>
      <c r="S472" s="202"/>
      <c r="T472" s="202"/>
      <c r="U472" s="202"/>
      <c r="V472" s="202"/>
      <c r="W472" s="202"/>
      <c r="X472" s="202"/>
      <c r="Y472" s="202"/>
      <c r="Z472" s="202"/>
    </row>
    <row r="473" ht="15.75" customHeight="1" spans="1:26">
      <c r="A473" s="202"/>
      <c r="B473" s="228"/>
      <c r="C473" s="211"/>
      <c r="D473" s="212"/>
      <c r="E473" s="212"/>
      <c r="F473" s="202"/>
      <c r="G473" s="202"/>
      <c r="H473" s="202"/>
      <c r="I473" s="202"/>
      <c r="J473" s="202"/>
      <c r="K473" s="202"/>
      <c r="L473" s="202"/>
      <c r="M473" s="202"/>
      <c r="N473" s="202"/>
      <c r="O473" s="202"/>
      <c r="P473" s="202"/>
      <c r="Q473" s="202"/>
      <c r="R473" s="202"/>
      <c r="S473" s="202"/>
      <c r="T473" s="202"/>
      <c r="U473" s="202"/>
      <c r="V473" s="202"/>
      <c r="W473" s="202"/>
      <c r="X473" s="202"/>
      <c r="Y473" s="202"/>
      <c r="Z473" s="202"/>
    </row>
    <row r="474" ht="15.75" customHeight="1" spans="1:26">
      <c r="A474" s="202"/>
      <c r="B474" s="228"/>
      <c r="C474" s="211"/>
      <c r="D474" s="212"/>
      <c r="E474" s="212"/>
      <c r="F474" s="202"/>
      <c r="G474" s="202"/>
      <c r="H474" s="202"/>
      <c r="I474" s="202"/>
      <c r="J474" s="202"/>
      <c r="K474" s="202"/>
      <c r="L474" s="202"/>
      <c r="M474" s="202"/>
      <c r="N474" s="202"/>
      <c r="O474" s="202"/>
      <c r="P474" s="202"/>
      <c r="Q474" s="202"/>
      <c r="R474" s="202"/>
      <c r="S474" s="202"/>
      <c r="T474" s="202"/>
      <c r="U474" s="202"/>
      <c r="V474" s="202"/>
      <c r="W474" s="202"/>
      <c r="X474" s="202"/>
      <c r="Y474" s="202"/>
      <c r="Z474" s="202"/>
    </row>
    <row r="475" ht="15.75" customHeight="1" spans="1:26">
      <c r="A475" s="202"/>
      <c r="B475" s="228"/>
      <c r="C475" s="211"/>
      <c r="D475" s="212"/>
      <c r="E475" s="212"/>
      <c r="F475" s="202"/>
      <c r="G475" s="202"/>
      <c r="H475" s="202"/>
      <c r="I475" s="202"/>
      <c r="J475" s="202"/>
      <c r="K475" s="202"/>
      <c r="L475" s="202"/>
      <c r="M475" s="202"/>
      <c r="N475" s="202"/>
      <c r="O475" s="202"/>
      <c r="P475" s="202"/>
      <c r="Q475" s="202"/>
      <c r="R475" s="202"/>
      <c r="S475" s="202"/>
      <c r="T475" s="202"/>
      <c r="U475" s="202"/>
      <c r="V475" s="202"/>
      <c r="W475" s="202"/>
      <c r="X475" s="202"/>
      <c r="Y475" s="202"/>
      <c r="Z475" s="202"/>
    </row>
    <row r="476" ht="15.75" customHeight="1" spans="1:26">
      <c r="A476" s="202"/>
      <c r="B476" s="228"/>
      <c r="C476" s="211"/>
      <c r="D476" s="212"/>
      <c r="E476" s="212"/>
      <c r="F476" s="202"/>
      <c r="G476" s="202"/>
      <c r="H476" s="202"/>
      <c r="I476" s="202"/>
      <c r="J476" s="202"/>
      <c r="K476" s="202"/>
      <c r="L476" s="202"/>
      <c r="M476" s="202"/>
      <c r="N476" s="202"/>
      <c r="O476" s="202"/>
      <c r="P476" s="202"/>
      <c r="Q476" s="202"/>
      <c r="R476" s="202"/>
      <c r="S476" s="202"/>
      <c r="T476" s="202"/>
      <c r="U476" s="202"/>
      <c r="V476" s="202"/>
      <c r="W476" s="202"/>
      <c r="X476" s="202"/>
      <c r="Y476" s="202"/>
      <c r="Z476" s="202"/>
    </row>
    <row r="477" ht="15.75" customHeight="1" spans="1:26">
      <c r="A477" s="202"/>
      <c r="B477" s="228"/>
      <c r="C477" s="211"/>
      <c r="D477" s="212"/>
      <c r="E477" s="212"/>
      <c r="F477" s="202"/>
      <c r="G477" s="202"/>
      <c r="H477" s="202"/>
      <c r="I477" s="202"/>
      <c r="J477" s="202"/>
      <c r="K477" s="202"/>
      <c r="L477" s="202"/>
      <c r="M477" s="202"/>
      <c r="N477" s="202"/>
      <c r="O477" s="202"/>
      <c r="P477" s="202"/>
      <c r="Q477" s="202"/>
      <c r="R477" s="202"/>
      <c r="S477" s="202"/>
      <c r="T477" s="202"/>
      <c r="U477" s="202"/>
      <c r="V477" s="202"/>
      <c r="W477" s="202"/>
      <c r="X477" s="202"/>
      <c r="Y477" s="202"/>
      <c r="Z477" s="202"/>
    </row>
    <row r="478" ht="15.75" customHeight="1" spans="1:26">
      <c r="A478" s="202"/>
      <c r="B478" s="228"/>
      <c r="C478" s="211"/>
      <c r="D478" s="212"/>
      <c r="E478" s="212"/>
      <c r="F478" s="202"/>
      <c r="G478" s="202"/>
      <c r="H478" s="202"/>
      <c r="I478" s="202"/>
      <c r="J478" s="202"/>
      <c r="K478" s="202"/>
      <c r="L478" s="202"/>
      <c r="M478" s="202"/>
      <c r="N478" s="202"/>
      <c r="O478" s="202"/>
      <c r="P478" s="202"/>
      <c r="Q478" s="202"/>
      <c r="R478" s="202"/>
      <c r="S478" s="202"/>
      <c r="T478" s="202"/>
      <c r="U478" s="202"/>
      <c r="V478" s="202"/>
      <c r="W478" s="202"/>
      <c r="X478" s="202"/>
      <c r="Y478" s="202"/>
      <c r="Z478" s="202"/>
    </row>
    <row r="479" ht="15.75" customHeight="1" spans="1:26">
      <c r="A479" s="202"/>
      <c r="B479" s="228"/>
      <c r="C479" s="211"/>
      <c r="D479" s="212"/>
      <c r="E479" s="212"/>
      <c r="F479" s="202"/>
      <c r="G479" s="202"/>
      <c r="H479" s="202"/>
      <c r="I479" s="202"/>
      <c r="J479" s="202"/>
      <c r="K479" s="202"/>
      <c r="L479" s="202"/>
      <c r="M479" s="202"/>
      <c r="N479" s="202"/>
      <c r="O479" s="202"/>
      <c r="P479" s="202"/>
      <c r="Q479" s="202"/>
      <c r="R479" s="202"/>
      <c r="S479" s="202"/>
      <c r="T479" s="202"/>
      <c r="U479" s="202"/>
      <c r="V479" s="202"/>
      <c r="W479" s="202"/>
      <c r="X479" s="202"/>
      <c r="Y479" s="202"/>
      <c r="Z479" s="202"/>
    </row>
    <row r="480" ht="15.75" customHeight="1" spans="1:26">
      <c r="A480" s="202"/>
      <c r="B480" s="228"/>
      <c r="C480" s="211"/>
      <c r="D480" s="212"/>
      <c r="E480" s="212"/>
      <c r="F480" s="202"/>
      <c r="G480" s="202"/>
      <c r="H480" s="202"/>
      <c r="I480" s="202"/>
      <c r="J480" s="202"/>
      <c r="K480" s="202"/>
      <c r="L480" s="202"/>
      <c r="M480" s="202"/>
      <c r="N480" s="202"/>
      <c r="O480" s="202"/>
      <c r="P480" s="202"/>
      <c r="Q480" s="202"/>
      <c r="R480" s="202"/>
      <c r="S480" s="202"/>
      <c r="T480" s="202"/>
      <c r="U480" s="202"/>
      <c r="V480" s="202"/>
      <c r="W480" s="202"/>
      <c r="X480" s="202"/>
      <c r="Y480" s="202"/>
      <c r="Z480" s="202"/>
    </row>
    <row r="481" ht="15.75" customHeight="1" spans="1:26">
      <c r="A481" s="202"/>
      <c r="B481" s="228"/>
      <c r="C481" s="211"/>
      <c r="D481" s="212"/>
      <c r="E481" s="212"/>
      <c r="F481" s="202"/>
      <c r="G481" s="202"/>
      <c r="H481" s="202"/>
      <c r="I481" s="202"/>
      <c r="J481" s="202"/>
      <c r="K481" s="202"/>
      <c r="L481" s="202"/>
      <c r="M481" s="202"/>
      <c r="N481" s="202"/>
      <c r="O481" s="202"/>
      <c r="P481" s="202"/>
      <c r="Q481" s="202"/>
      <c r="R481" s="202"/>
      <c r="S481" s="202"/>
      <c r="T481" s="202"/>
      <c r="U481" s="202"/>
      <c r="V481" s="202"/>
      <c r="W481" s="202"/>
      <c r="X481" s="202"/>
      <c r="Y481" s="202"/>
      <c r="Z481" s="202"/>
    </row>
    <row r="482" ht="15.75" customHeight="1" spans="1:26">
      <c r="A482" s="202"/>
      <c r="B482" s="228"/>
      <c r="C482" s="211"/>
      <c r="D482" s="212"/>
      <c r="E482" s="212"/>
      <c r="F482" s="202"/>
      <c r="G482" s="202"/>
      <c r="H482" s="202"/>
      <c r="I482" s="202"/>
      <c r="J482" s="202"/>
      <c r="K482" s="202"/>
      <c r="L482" s="202"/>
      <c r="M482" s="202"/>
      <c r="N482" s="202"/>
      <c r="O482" s="202"/>
      <c r="P482" s="202"/>
      <c r="Q482" s="202"/>
      <c r="R482" s="202"/>
      <c r="S482" s="202"/>
      <c r="T482" s="202"/>
      <c r="U482" s="202"/>
      <c r="V482" s="202"/>
      <c r="W482" s="202"/>
      <c r="X482" s="202"/>
      <c r="Y482" s="202"/>
      <c r="Z482" s="202"/>
    </row>
    <row r="483" ht="15.75" customHeight="1" spans="1:26">
      <c r="A483" s="202"/>
      <c r="B483" s="228"/>
      <c r="C483" s="211"/>
      <c r="D483" s="212"/>
      <c r="E483" s="212"/>
      <c r="F483" s="202"/>
      <c r="G483" s="202"/>
      <c r="H483" s="202"/>
      <c r="I483" s="202"/>
      <c r="J483" s="202"/>
      <c r="K483" s="202"/>
      <c r="L483" s="202"/>
      <c r="M483" s="202"/>
      <c r="N483" s="202"/>
      <c r="O483" s="202"/>
      <c r="P483" s="202"/>
      <c r="Q483" s="202"/>
      <c r="R483" s="202"/>
      <c r="S483" s="202"/>
      <c r="T483" s="202"/>
      <c r="U483" s="202"/>
      <c r="V483" s="202"/>
      <c r="W483" s="202"/>
      <c r="X483" s="202"/>
      <c r="Y483" s="202"/>
      <c r="Z483" s="202"/>
    </row>
    <row r="484" ht="15.75" customHeight="1" spans="1:26">
      <c r="A484" s="202"/>
      <c r="B484" s="228"/>
      <c r="C484" s="211"/>
      <c r="D484" s="212"/>
      <c r="E484" s="212"/>
      <c r="F484" s="202"/>
      <c r="G484" s="202"/>
      <c r="H484" s="202"/>
      <c r="I484" s="202"/>
      <c r="J484" s="202"/>
      <c r="K484" s="202"/>
      <c r="L484" s="202"/>
      <c r="M484" s="202"/>
      <c r="N484" s="202"/>
      <c r="O484" s="202"/>
      <c r="P484" s="202"/>
      <c r="Q484" s="202"/>
      <c r="R484" s="202"/>
      <c r="S484" s="202"/>
      <c r="T484" s="202"/>
      <c r="U484" s="202"/>
      <c r="V484" s="202"/>
      <c r="W484" s="202"/>
      <c r="X484" s="202"/>
      <c r="Y484" s="202"/>
      <c r="Z484" s="202"/>
    </row>
    <row r="485" ht="15.75" customHeight="1" spans="1:26">
      <c r="A485" s="202"/>
      <c r="B485" s="228"/>
      <c r="C485" s="211"/>
      <c r="D485" s="212"/>
      <c r="E485" s="212"/>
      <c r="F485" s="202"/>
      <c r="G485" s="202"/>
      <c r="H485" s="202"/>
      <c r="I485" s="202"/>
      <c r="J485" s="202"/>
      <c r="K485" s="202"/>
      <c r="L485" s="202"/>
      <c r="M485" s="202"/>
      <c r="N485" s="202"/>
      <c r="O485" s="202"/>
      <c r="P485" s="202"/>
      <c r="Q485" s="202"/>
      <c r="R485" s="202"/>
      <c r="S485" s="202"/>
      <c r="T485" s="202"/>
      <c r="U485" s="202"/>
      <c r="V485" s="202"/>
      <c r="W485" s="202"/>
      <c r="X485" s="202"/>
      <c r="Y485" s="202"/>
      <c r="Z485" s="202"/>
    </row>
    <row r="486" ht="15.75" customHeight="1" spans="1:26">
      <c r="A486" s="202"/>
      <c r="B486" s="228"/>
      <c r="C486" s="211"/>
      <c r="D486" s="212"/>
      <c r="E486" s="212"/>
      <c r="F486" s="202"/>
      <c r="G486" s="202"/>
      <c r="H486" s="202"/>
      <c r="I486" s="202"/>
      <c r="J486" s="202"/>
      <c r="K486" s="202"/>
      <c r="L486" s="202"/>
      <c r="M486" s="202"/>
      <c r="N486" s="202"/>
      <c r="O486" s="202"/>
      <c r="P486" s="202"/>
      <c r="Q486" s="202"/>
      <c r="R486" s="202"/>
      <c r="S486" s="202"/>
      <c r="T486" s="202"/>
      <c r="U486" s="202"/>
      <c r="V486" s="202"/>
      <c r="W486" s="202"/>
      <c r="X486" s="202"/>
      <c r="Y486" s="202"/>
      <c r="Z486" s="202"/>
    </row>
    <row r="487" ht="15.75" customHeight="1" spans="1:26">
      <c r="A487" s="202"/>
      <c r="B487" s="228"/>
      <c r="C487" s="211"/>
      <c r="D487" s="212"/>
      <c r="E487" s="212"/>
      <c r="F487" s="202"/>
      <c r="G487" s="202"/>
      <c r="H487" s="202"/>
      <c r="I487" s="202"/>
      <c r="J487" s="202"/>
      <c r="K487" s="202"/>
      <c r="L487" s="202"/>
      <c r="M487" s="202"/>
      <c r="N487" s="202"/>
      <c r="O487" s="202"/>
      <c r="P487" s="202"/>
      <c r="Q487" s="202"/>
      <c r="R487" s="202"/>
      <c r="S487" s="202"/>
      <c r="T487" s="202"/>
      <c r="U487" s="202"/>
      <c r="V487" s="202"/>
      <c r="W487" s="202"/>
      <c r="X487" s="202"/>
      <c r="Y487" s="202"/>
      <c r="Z487" s="202"/>
    </row>
    <row r="488" ht="15.75" customHeight="1" spans="1:26">
      <c r="A488" s="202"/>
      <c r="B488" s="228"/>
      <c r="C488" s="211"/>
      <c r="D488" s="212"/>
      <c r="E488" s="212"/>
      <c r="F488" s="202"/>
      <c r="G488" s="202"/>
      <c r="H488" s="202"/>
      <c r="I488" s="202"/>
      <c r="J488" s="202"/>
      <c r="K488" s="202"/>
      <c r="L488" s="202"/>
      <c r="M488" s="202"/>
      <c r="N488" s="202"/>
      <c r="O488" s="202"/>
      <c r="P488" s="202"/>
      <c r="Q488" s="202"/>
      <c r="R488" s="202"/>
      <c r="S488" s="202"/>
      <c r="T488" s="202"/>
      <c r="U488" s="202"/>
      <c r="V488" s="202"/>
      <c r="W488" s="202"/>
      <c r="X488" s="202"/>
      <c r="Y488" s="202"/>
      <c r="Z488" s="202"/>
    </row>
    <row r="489" ht="15.75" customHeight="1" spans="1:26">
      <c r="A489" s="202"/>
      <c r="B489" s="228"/>
      <c r="C489" s="211"/>
      <c r="D489" s="212"/>
      <c r="E489" s="212"/>
      <c r="F489" s="202"/>
      <c r="G489" s="202"/>
      <c r="H489" s="202"/>
      <c r="I489" s="202"/>
      <c r="J489" s="202"/>
      <c r="K489" s="202"/>
      <c r="L489" s="202"/>
      <c r="M489" s="202"/>
      <c r="N489" s="202"/>
      <c r="O489" s="202"/>
      <c r="P489" s="202"/>
      <c r="Q489" s="202"/>
      <c r="R489" s="202"/>
      <c r="S489" s="202"/>
      <c r="T489" s="202"/>
      <c r="U489" s="202"/>
      <c r="V489" s="202"/>
      <c r="W489" s="202"/>
      <c r="X489" s="202"/>
      <c r="Y489" s="202"/>
      <c r="Z489" s="202"/>
    </row>
    <row r="490" ht="15.75" customHeight="1" spans="1:26">
      <c r="A490" s="202"/>
      <c r="B490" s="228"/>
      <c r="C490" s="211"/>
      <c r="D490" s="212"/>
      <c r="E490" s="212"/>
      <c r="F490" s="202"/>
      <c r="G490" s="202"/>
      <c r="H490" s="202"/>
      <c r="I490" s="202"/>
      <c r="J490" s="202"/>
      <c r="K490" s="202"/>
      <c r="L490" s="202"/>
      <c r="M490" s="202"/>
      <c r="N490" s="202"/>
      <c r="O490" s="202"/>
      <c r="P490" s="202"/>
      <c r="Q490" s="202"/>
      <c r="R490" s="202"/>
      <c r="S490" s="202"/>
      <c r="T490" s="202"/>
      <c r="U490" s="202"/>
      <c r="V490" s="202"/>
      <c r="W490" s="202"/>
      <c r="X490" s="202"/>
      <c r="Y490" s="202"/>
      <c r="Z490" s="202"/>
    </row>
    <row r="491" ht="15.75" customHeight="1" spans="1:26">
      <c r="A491" s="202"/>
      <c r="B491" s="228"/>
      <c r="C491" s="211"/>
      <c r="D491" s="212"/>
      <c r="E491" s="212"/>
      <c r="F491" s="202"/>
      <c r="G491" s="202"/>
      <c r="H491" s="202"/>
      <c r="I491" s="202"/>
      <c r="J491" s="202"/>
      <c r="K491" s="202"/>
      <c r="L491" s="202"/>
      <c r="M491" s="202"/>
      <c r="N491" s="202"/>
      <c r="O491" s="202"/>
      <c r="P491" s="202"/>
      <c r="Q491" s="202"/>
      <c r="R491" s="202"/>
      <c r="S491" s="202"/>
      <c r="T491" s="202"/>
      <c r="U491" s="202"/>
      <c r="V491" s="202"/>
      <c r="W491" s="202"/>
      <c r="X491" s="202"/>
      <c r="Y491" s="202"/>
      <c r="Z491" s="202"/>
    </row>
    <row r="492" ht="15.75" customHeight="1" spans="1:26">
      <c r="A492" s="202"/>
      <c r="B492" s="228"/>
      <c r="C492" s="211"/>
      <c r="D492" s="212"/>
      <c r="E492" s="212"/>
      <c r="F492" s="202"/>
      <c r="G492" s="202"/>
      <c r="H492" s="202"/>
      <c r="I492" s="202"/>
      <c r="J492" s="202"/>
      <c r="K492" s="202"/>
      <c r="L492" s="202"/>
      <c r="M492" s="202"/>
      <c r="N492" s="202"/>
      <c r="O492" s="202"/>
      <c r="P492" s="202"/>
      <c r="Q492" s="202"/>
      <c r="R492" s="202"/>
      <c r="S492" s="202"/>
      <c r="T492" s="202"/>
      <c r="U492" s="202"/>
      <c r="V492" s="202"/>
      <c r="W492" s="202"/>
      <c r="X492" s="202"/>
      <c r="Y492" s="202"/>
      <c r="Z492" s="202"/>
    </row>
    <row r="493" ht="15.75" customHeight="1" spans="1:26">
      <c r="A493" s="202"/>
      <c r="B493" s="228"/>
      <c r="C493" s="211"/>
      <c r="D493" s="212"/>
      <c r="E493" s="212"/>
      <c r="F493" s="202"/>
      <c r="G493" s="202"/>
      <c r="H493" s="202"/>
      <c r="I493" s="202"/>
      <c r="J493" s="202"/>
      <c r="K493" s="202"/>
      <c r="L493" s="202"/>
      <c r="M493" s="202"/>
      <c r="N493" s="202"/>
      <c r="O493" s="202"/>
      <c r="P493" s="202"/>
      <c r="Q493" s="202"/>
      <c r="R493" s="202"/>
      <c r="S493" s="202"/>
      <c r="T493" s="202"/>
      <c r="U493" s="202"/>
      <c r="V493" s="202"/>
      <c r="W493" s="202"/>
      <c r="X493" s="202"/>
      <c r="Y493" s="202"/>
      <c r="Z493" s="202"/>
    </row>
    <row r="494" ht="15.75" customHeight="1" spans="1:26">
      <c r="A494" s="202"/>
      <c r="B494" s="228"/>
      <c r="C494" s="211"/>
      <c r="D494" s="212"/>
      <c r="E494" s="212"/>
      <c r="F494" s="202"/>
      <c r="G494" s="202"/>
      <c r="H494" s="202"/>
      <c r="I494" s="202"/>
      <c r="J494" s="202"/>
      <c r="K494" s="202"/>
      <c r="L494" s="202"/>
      <c r="M494" s="202"/>
      <c r="N494" s="202"/>
      <c r="O494" s="202"/>
      <c r="P494" s="202"/>
      <c r="Q494" s="202"/>
      <c r="R494" s="202"/>
      <c r="S494" s="202"/>
      <c r="T494" s="202"/>
      <c r="U494" s="202"/>
      <c r="V494" s="202"/>
      <c r="W494" s="202"/>
      <c r="X494" s="202"/>
      <c r="Y494" s="202"/>
      <c r="Z494" s="202"/>
    </row>
    <row r="495" ht="15.75" customHeight="1" spans="1:26">
      <c r="A495" s="202"/>
      <c r="B495" s="228"/>
      <c r="C495" s="211"/>
      <c r="D495" s="212"/>
      <c r="E495" s="212"/>
      <c r="F495" s="202"/>
      <c r="G495" s="202"/>
      <c r="H495" s="202"/>
      <c r="I495" s="202"/>
      <c r="J495" s="202"/>
      <c r="K495" s="202"/>
      <c r="L495" s="202"/>
      <c r="M495" s="202"/>
      <c r="N495" s="202"/>
      <c r="O495" s="202"/>
      <c r="P495" s="202"/>
      <c r="Q495" s="202"/>
      <c r="R495" s="202"/>
      <c r="S495" s="202"/>
      <c r="T495" s="202"/>
      <c r="U495" s="202"/>
      <c r="V495" s="202"/>
      <c r="W495" s="202"/>
      <c r="X495" s="202"/>
      <c r="Y495" s="202"/>
      <c r="Z495" s="202"/>
    </row>
    <row r="496" ht="15.75" customHeight="1" spans="1:26">
      <c r="A496" s="202"/>
      <c r="B496" s="228"/>
      <c r="C496" s="211"/>
      <c r="D496" s="212"/>
      <c r="E496" s="212"/>
      <c r="F496" s="202"/>
      <c r="G496" s="202"/>
      <c r="H496" s="202"/>
      <c r="I496" s="202"/>
      <c r="J496" s="202"/>
      <c r="K496" s="202"/>
      <c r="L496" s="202"/>
      <c r="M496" s="202"/>
      <c r="N496" s="202"/>
      <c r="O496" s="202"/>
      <c r="P496" s="202"/>
      <c r="Q496" s="202"/>
      <c r="R496" s="202"/>
      <c r="S496" s="202"/>
      <c r="T496" s="202"/>
      <c r="U496" s="202"/>
      <c r="V496" s="202"/>
      <c r="W496" s="202"/>
      <c r="X496" s="202"/>
      <c r="Y496" s="202"/>
      <c r="Z496" s="202"/>
    </row>
    <row r="497" ht="15.75" customHeight="1" spans="1:26">
      <c r="A497" s="202"/>
      <c r="B497" s="228"/>
      <c r="C497" s="211"/>
      <c r="D497" s="212"/>
      <c r="E497" s="212"/>
      <c r="F497" s="202"/>
      <c r="G497" s="202"/>
      <c r="H497" s="202"/>
      <c r="I497" s="202"/>
      <c r="J497" s="202"/>
      <c r="K497" s="202"/>
      <c r="L497" s="202"/>
      <c r="M497" s="202"/>
      <c r="N497" s="202"/>
      <c r="O497" s="202"/>
      <c r="P497" s="202"/>
      <c r="Q497" s="202"/>
      <c r="R497" s="202"/>
      <c r="S497" s="202"/>
      <c r="T497" s="202"/>
      <c r="U497" s="202"/>
      <c r="V497" s="202"/>
      <c r="W497" s="202"/>
      <c r="X497" s="202"/>
      <c r="Y497" s="202"/>
      <c r="Z497" s="202"/>
    </row>
    <row r="498" ht="15.75" customHeight="1" spans="1:26">
      <c r="A498" s="202"/>
      <c r="B498" s="228"/>
      <c r="C498" s="211"/>
      <c r="D498" s="212"/>
      <c r="E498" s="212"/>
      <c r="F498" s="202"/>
      <c r="G498" s="202"/>
      <c r="H498" s="202"/>
      <c r="I498" s="202"/>
      <c r="J498" s="202"/>
      <c r="K498" s="202"/>
      <c r="L498" s="202"/>
      <c r="M498" s="202"/>
      <c r="N498" s="202"/>
      <c r="O498" s="202"/>
      <c r="P498" s="202"/>
      <c r="Q498" s="202"/>
      <c r="R498" s="202"/>
      <c r="S498" s="202"/>
      <c r="T498" s="202"/>
      <c r="U498" s="202"/>
      <c r="V498" s="202"/>
      <c r="W498" s="202"/>
      <c r="X498" s="202"/>
      <c r="Y498" s="202"/>
      <c r="Z498" s="202"/>
    </row>
    <row r="499" ht="15.75" customHeight="1" spans="1:26">
      <c r="A499" s="202"/>
      <c r="B499" s="228"/>
      <c r="C499" s="211"/>
      <c r="D499" s="212"/>
      <c r="E499" s="212"/>
      <c r="F499" s="202"/>
      <c r="G499" s="202"/>
      <c r="H499" s="202"/>
      <c r="I499" s="202"/>
      <c r="J499" s="202"/>
      <c r="K499" s="202"/>
      <c r="L499" s="202"/>
      <c r="M499" s="202"/>
      <c r="N499" s="202"/>
      <c r="O499" s="202"/>
      <c r="P499" s="202"/>
      <c r="Q499" s="202"/>
      <c r="R499" s="202"/>
      <c r="S499" s="202"/>
      <c r="T499" s="202"/>
      <c r="U499" s="202"/>
      <c r="V499" s="202"/>
      <c r="W499" s="202"/>
      <c r="X499" s="202"/>
      <c r="Y499" s="202"/>
      <c r="Z499" s="202"/>
    </row>
    <row r="500" ht="15.75" customHeight="1" spans="1:26">
      <c r="A500" s="202"/>
      <c r="B500" s="228"/>
      <c r="C500" s="211"/>
      <c r="D500" s="212"/>
      <c r="E500" s="212"/>
      <c r="F500" s="202"/>
      <c r="G500" s="202"/>
      <c r="H500" s="202"/>
      <c r="I500" s="202"/>
      <c r="J500" s="202"/>
      <c r="K500" s="202"/>
      <c r="L500" s="202"/>
      <c r="M500" s="202"/>
      <c r="N500" s="202"/>
      <c r="O500" s="202"/>
      <c r="P500" s="202"/>
      <c r="Q500" s="202"/>
      <c r="R500" s="202"/>
      <c r="S500" s="202"/>
      <c r="T500" s="202"/>
      <c r="U500" s="202"/>
      <c r="V500" s="202"/>
      <c r="W500" s="202"/>
      <c r="X500" s="202"/>
      <c r="Y500" s="202"/>
      <c r="Z500" s="202"/>
    </row>
    <row r="501" ht="15.75" customHeight="1" spans="1:26">
      <c r="A501" s="202"/>
      <c r="B501" s="228"/>
      <c r="C501" s="211"/>
      <c r="D501" s="212"/>
      <c r="E501" s="212"/>
      <c r="F501" s="202"/>
      <c r="G501" s="202"/>
      <c r="H501" s="202"/>
      <c r="I501" s="202"/>
      <c r="J501" s="202"/>
      <c r="K501" s="202"/>
      <c r="L501" s="202"/>
      <c r="M501" s="202"/>
      <c r="N501" s="202"/>
      <c r="O501" s="202"/>
      <c r="P501" s="202"/>
      <c r="Q501" s="202"/>
      <c r="R501" s="202"/>
      <c r="S501" s="202"/>
      <c r="T501" s="202"/>
      <c r="U501" s="202"/>
      <c r="V501" s="202"/>
      <c r="W501" s="202"/>
      <c r="X501" s="202"/>
      <c r="Y501" s="202"/>
      <c r="Z501" s="202"/>
    </row>
    <row r="502" ht="15.75" customHeight="1" spans="1:26">
      <c r="A502" s="202"/>
      <c r="B502" s="228"/>
      <c r="C502" s="211"/>
      <c r="D502" s="212"/>
      <c r="E502" s="212"/>
      <c r="F502" s="202"/>
      <c r="G502" s="202"/>
      <c r="H502" s="202"/>
      <c r="I502" s="202"/>
      <c r="J502" s="202"/>
      <c r="K502" s="202"/>
      <c r="L502" s="202"/>
      <c r="M502" s="202"/>
      <c r="N502" s="202"/>
      <c r="O502" s="202"/>
      <c r="P502" s="202"/>
      <c r="Q502" s="202"/>
      <c r="R502" s="202"/>
      <c r="S502" s="202"/>
      <c r="T502" s="202"/>
      <c r="U502" s="202"/>
      <c r="V502" s="202"/>
      <c r="W502" s="202"/>
      <c r="X502" s="202"/>
      <c r="Y502" s="202"/>
      <c r="Z502" s="202"/>
    </row>
    <row r="503" ht="15.75" customHeight="1" spans="1:26">
      <c r="A503" s="202"/>
      <c r="B503" s="228"/>
      <c r="C503" s="211"/>
      <c r="D503" s="212"/>
      <c r="E503" s="212"/>
      <c r="F503" s="202"/>
      <c r="G503" s="202"/>
      <c r="H503" s="202"/>
      <c r="I503" s="202"/>
      <c r="J503" s="202"/>
      <c r="K503" s="202"/>
      <c r="L503" s="202"/>
      <c r="M503" s="202"/>
      <c r="N503" s="202"/>
      <c r="O503" s="202"/>
      <c r="P503" s="202"/>
      <c r="Q503" s="202"/>
      <c r="R503" s="202"/>
      <c r="S503" s="202"/>
      <c r="T503" s="202"/>
      <c r="U503" s="202"/>
      <c r="V503" s="202"/>
      <c r="W503" s="202"/>
      <c r="X503" s="202"/>
      <c r="Y503" s="202"/>
      <c r="Z503" s="202"/>
    </row>
    <row r="504" ht="15.75" customHeight="1" spans="1:26">
      <c r="A504" s="202"/>
      <c r="B504" s="228"/>
      <c r="C504" s="211"/>
      <c r="D504" s="212"/>
      <c r="E504" s="212"/>
      <c r="F504" s="202"/>
      <c r="G504" s="202"/>
      <c r="H504" s="202"/>
      <c r="I504" s="202"/>
      <c r="J504" s="202"/>
      <c r="K504" s="202"/>
      <c r="L504" s="202"/>
      <c r="M504" s="202"/>
      <c r="N504" s="202"/>
      <c r="O504" s="202"/>
      <c r="P504" s="202"/>
      <c r="Q504" s="202"/>
      <c r="R504" s="202"/>
      <c r="S504" s="202"/>
      <c r="T504" s="202"/>
      <c r="U504" s="202"/>
      <c r="V504" s="202"/>
      <c r="W504" s="202"/>
      <c r="X504" s="202"/>
      <c r="Y504" s="202"/>
      <c r="Z504" s="202"/>
    </row>
    <row r="505" ht="15.75" customHeight="1" spans="1:26">
      <c r="A505" s="202"/>
      <c r="B505" s="228"/>
      <c r="C505" s="211"/>
      <c r="D505" s="212"/>
      <c r="E505" s="212"/>
      <c r="F505" s="202"/>
      <c r="G505" s="202"/>
      <c r="H505" s="202"/>
      <c r="I505" s="202"/>
      <c r="J505" s="202"/>
      <c r="K505" s="202"/>
      <c r="L505" s="202"/>
      <c r="M505" s="202"/>
      <c r="N505" s="202"/>
      <c r="O505" s="202"/>
      <c r="P505" s="202"/>
      <c r="Q505" s="202"/>
      <c r="R505" s="202"/>
      <c r="S505" s="202"/>
      <c r="T505" s="202"/>
      <c r="U505" s="202"/>
      <c r="V505" s="202"/>
      <c r="W505" s="202"/>
      <c r="X505" s="202"/>
      <c r="Y505" s="202"/>
      <c r="Z505" s="202"/>
    </row>
    <row r="506" ht="15.75" customHeight="1" spans="1:26">
      <c r="A506" s="202"/>
      <c r="B506" s="228"/>
      <c r="C506" s="211"/>
      <c r="D506" s="212"/>
      <c r="E506" s="212"/>
      <c r="F506" s="202"/>
      <c r="G506" s="202"/>
      <c r="H506" s="202"/>
      <c r="I506" s="202"/>
      <c r="J506" s="202"/>
      <c r="K506" s="202"/>
      <c r="L506" s="202"/>
      <c r="M506" s="202"/>
      <c r="N506" s="202"/>
      <c r="O506" s="202"/>
      <c r="P506" s="202"/>
      <c r="Q506" s="202"/>
      <c r="R506" s="202"/>
      <c r="S506" s="202"/>
      <c r="T506" s="202"/>
      <c r="U506" s="202"/>
      <c r="V506" s="202"/>
      <c r="W506" s="202"/>
      <c r="X506" s="202"/>
      <c r="Y506" s="202"/>
      <c r="Z506" s="202"/>
    </row>
    <row r="507" ht="15.75" customHeight="1" spans="1:26">
      <c r="A507" s="202"/>
      <c r="B507" s="228"/>
      <c r="C507" s="211"/>
      <c r="D507" s="212"/>
      <c r="E507" s="212"/>
      <c r="F507" s="202"/>
      <c r="G507" s="202"/>
      <c r="H507" s="202"/>
      <c r="I507" s="202"/>
      <c r="J507" s="202"/>
      <c r="K507" s="202"/>
      <c r="L507" s="202"/>
      <c r="M507" s="202"/>
      <c r="N507" s="202"/>
      <c r="O507" s="202"/>
      <c r="P507" s="202"/>
      <c r="Q507" s="202"/>
      <c r="R507" s="202"/>
      <c r="S507" s="202"/>
      <c r="T507" s="202"/>
      <c r="U507" s="202"/>
      <c r="V507" s="202"/>
      <c r="W507" s="202"/>
      <c r="X507" s="202"/>
      <c r="Y507" s="202"/>
      <c r="Z507" s="202"/>
    </row>
    <row r="508" ht="15.75" customHeight="1" spans="1:26">
      <c r="A508" s="202"/>
      <c r="B508" s="228"/>
      <c r="C508" s="211"/>
      <c r="D508" s="212"/>
      <c r="E508" s="212"/>
      <c r="F508" s="202"/>
      <c r="G508" s="202"/>
      <c r="H508" s="202"/>
      <c r="I508" s="202"/>
      <c r="J508" s="202"/>
      <c r="K508" s="202"/>
      <c r="L508" s="202"/>
      <c r="M508" s="202"/>
      <c r="N508" s="202"/>
      <c r="O508" s="202"/>
      <c r="P508" s="202"/>
      <c r="Q508" s="202"/>
      <c r="R508" s="202"/>
      <c r="S508" s="202"/>
      <c r="T508" s="202"/>
      <c r="U508" s="202"/>
      <c r="V508" s="202"/>
      <c r="W508" s="202"/>
      <c r="X508" s="202"/>
      <c r="Y508" s="202"/>
      <c r="Z508" s="202"/>
    </row>
    <row r="509" ht="15.75" customHeight="1" spans="1:26">
      <c r="A509" s="202"/>
      <c r="B509" s="228"/>
      <c r="C509" s="211"/>
      <c r="D509" s="212"/>
      <c r="E509" s="212"/>
      <c r="F509" s="202"/>
      <c r="G509" s="202"/>
      <c r="H509" s="202"/>
      <c r="I509" s="202"/>
      <c r="J509" s="202"/>
      <c r="K509" s="202"/>
      <c r="L509" s="202"/>
      <c r="M509" s="202"/>
      <c r="N509" s="202"/>
      <c r="O509" s="202"/>
      <c r="P509" s="202"/>
      <c r="Q509" s="202"/>
      <c r="R509" s="202"/>
      <c r="S509" s="202"/>
      <c r="T509" s="202"/>
      <c r="U509" s="202"/>
      <c r="V509" s="202"/>
      <c r="W509" s="202"/>
      <c r="X509" s="202"/>
      <c r="Y509" s="202"/>
      <c r="Z509" s="202"/>
    </row>
    <row r="510" ht="15.75" customHeight="1" spans="1:26">
      <c r="A510" s="202"/>
      <c r="B510" s="228"/>
      <c r="C510" s="211"/>
      <c r="D510" s="212"/>
      <c r="E510" s="212"/>
      <c r="F510" s="202"/>
      <c r="G510" s="202"/>
      <c r="H510" s="202"/>
      <c r="I510" s="202"/>
      <c r="J510" s="202"/>
      <c r="K510" s="202"/>
      <c r="L510" s="202"/>
      <c r="M510" s="202"/>
      <c r="N510" s="202"/>
      <c r="O510" s="202"/>
      <c r="P510" s="202"/>
      <c r="Q510" s="202"/>
      <c r="R510" s="202"/>
      <c r="S510" s="202"/>
      <c r="T510" s="202"/>
      <c r="U510" s="202"/>
      <c r="V510" s="202"/>
      <c r="W510" s="202"/>
      <c r="X510" s="202"/>
      <c r="Y510" s="202"/>
      <c r="Z510" s="202"/>
    </row>
    <row r="511" ht="15.75" customHeight="1" spans="1:26">
      <c r="A511" s="202"/>
      <c r="B511" s="228"/>
      <c r="C511" s="211"/>
      <c r="D511" s="212"/>
      <c r="E511" s="212"/>
      <c r="F511" s="202"/>
      <c r="G511" s="202"/>
      <c r="H511" s="202"/>
      <c r="I511" s="202"/>
      <c r="J511" s="202"/>
      <c r="K511" s="202"/>
      <c r="L511" s="202"/>
      <c r="M511" s="202"/>
      <c r="N511" s="202"/>
      <c r="O511" s="202"/>
      <c r="P511" s="202"/>
      <c r="Q511" s="202"/>
      <c r="R511" s="202"/>
      <c r="S511" s="202"/>
      <c r="T511" s="202"/>
      <c r="U511" s="202"/>
      <c r="V511" s="202"/>
      <c r="W511" s="202"/>
      <c r="X511" s="202"/>
      <c r="Y511" s="202"/>
      <c r="Z511" s="202"/>
    </row>
    <row r="512" ht="15.75" customHeight="1" spans="1:26">
      <c r="A512" s="202"/>
      <c r="B512" s="228"/>
      <c r="C512" s="211"/>
      <c r="D512" s="212"/>
      <c r="E512" s="212"/>
      <c r="F512" s="202"/>
      <c r="G512" s="202"/>
      <c r="H512" s="202"/>
      <c r="I512" s="202"/>
      <c r="J512" s="202"/>
      <c r="K512" s="202"/>
      <c r="L512" s="202"/>
      <c r="M512" s="202"/>
      <c r="N512" s="202"/>
      <c r="O512" s="202"/>
      <c r="P512" s="202"/>
      <c r="Q512" s="202"/>
      <c r="R512" s="202"/>
      <c r="S512" s="202"/>
      <c r="T512" s="202"/>
      <c r="U512" s="202"/>
      <c r="V512" s="202"/>
      <c r="W512" s="202"/>
      <c r="X512" s="202"/>
      <c r="Y512" s="202"/>
      <c r="Z512" s="202"/>
    </row>
    <row r="513" ht="15.75" customHeight="1" spans="1:26">
      <c r="A513" s="202"/>
      <c r="B513" s="228"/>
      <c r="C513" s="211"/>
      <c r="D513" s="212"/>
      <c r="E513" s="212"/>
      <c r="F513" s="202"/>
      <c r="G513" s="202"/>
      <c r="H513" s="202"/>
      <c r="I513" s="202"/>
      <c r="J513" s="202"/>
      <c r="K513" s="202"/>
      <c r="L513" s="202"/>
      <c r="M513" s="202"/>
      <c r="N513" s="202"/>
      <c r="O513" s="202"/>
      <c r="P513" s="202"/>
      <c r="Q513" s="202"/>
      <c r="R513" s="202"/>
      <c r="S513" s="202"/>
      <c r="T513" s="202"/>
      <c r="U513" s="202"/>
      <c r="V513" s="202"/>
      <c r="W513" s="202"/>
      <c r="X513" s="202"/>
      <c r="Y513" s="202"/>
      <c r="Z513" s="202"/>
    </row>
    <row r="514" ht="15.75" customHeight="1" spans="1:26">
      <c r="A514" s="202"/>
      <c r="B514" s="228"/>
      <c r="C514" s="211"/>
      <c r="D514" s="212"/>
      <c r="E514" s="212"/>
      <c r="F514" s="202"/>
      <c r="G514" s="202"/>
      <c r="H514" s="202"/>
      <c r="I514" s="202"/>
      <c r="J514" s="202"/>
      <c r="K514" s="202"/>
      <c r="L514" s="202"/>
      <c r="M514" s="202"/>
      <c r="N514" s="202"/>
      <c r="O514" s="202"/>
      <c r="P514" s="202"/>
      <c r="Q514" s="202"/>
      <c r="R514" s="202"/>
      <c r="S514" s="202"/>
      <c r="T514" s="202"/>
      <c r="U514" s="202"/>
      <c r="V514" s="202"/>
      <c r="W514" s="202"/>
      <c r="X514" s="202"/>
      <c r="Y514" s="202"/>
      <c r="Z514" s="202"/>
    </row>
    <row r="515" ht="15.75" customHeight="1" spans="1:26">
      <c r="A515" s="202"/>
      <c r="B515" s="228"/>
      <c r="C515" s="211"/>
      <c r="D515" s="212"/>
      <c r="E515" s="212"/>
      <c r="F515" s="202"/>
      <c r="G515" s="202"/>
      <c r="H515" s="202"/>
      <c r="I515" s="202"/>
      <c r="J515" s="202"/>
      <c r="K515" s="202"/>
      <c r="L515" s="202"/>
      <c r="M515" s="202"/>
      <c r="N515" s="202"/>
      <c r="O515" s="202"/>
      <c r="P515" s="202"/>
      <c r="Q515" s="202"/>
      <c r="R515" s="202"/>
      <c r="S515" s="202"/>
      <c r="T515" s="202"/>
      <c r="U515" s="202"/>
      <c r="V515" s="202"/>
      <c r="W515" s="202"/>
      <c r="X515" s="202"/>
      <c r="Y515" s="202"/>
      <c r="Z515" s="202"/>
    </row>
    <row r="516" ht="15.75" customHeight="1" spans="1:26">
      <c r="A516" s="202"/>
      <c r="B516" s="228"/>
      <c r="C516" s="211"/>
      <c r="D516" s="212"/>
      <c r="E516" s="212"/>
      <c r="F516" s="202"/>
      <c r="G516" s="202"/>
      <c r="H516" s="202"/>
      <c r="I516" s="202"/>
      <c r="J516" s="202"/>
      <c r="K516" s="202"/>
      <c r="L516" s="202"/>
      <c r="M516" s="202"/>
      <c r="N516" s="202"/>
      <c r="O516" s="202"/>
      <c r="P516" s="202"/>
      <c r="Q516" s="202"/>
      <c r="R516" s="202"/>
      <c r="S516" s="202"/>
      <c r="T516" s="202"/>
      <c r="U516" s="202"/>
      <c r="V516" s="202"/>
      <c r="W516" s="202"/>
      <c r="X516" s="202"/>
      <c r="Y516" s="202"/>
      <c r="Z516" s="202"/>
    </row>
    <row r="517" ht="15.75" customHeight="1" spans="1:26">
      <c r="A517" s="202"/>
      <c r="B517" s="228"/>
      <c r="C517" s="211"/>
      <c r="D517" s="212"/>
      <c r="E517" s="212"/>
      <c r="F517" s="202"/>
      <c r="G517" s="202"/>
      <c r="H517" s="202"/>
      <c r="I517" s="202"/>
      <c r="J517" s="202"/>
      <c r="K517" s="202"/>
      <c r="L517" s="202"/>
      <c r="M517" s="202"/>
      <c r="N517" s="202"/>
      <c r="O517" s="202"/>
      <c r="P517" s="202"/>
      <c r="Q517" s="202"/>
      <c r="R517" s="202"/>
      <c r="S517" s="202"/>
      <c r="T517" s="202"/>
      <c r="U517" s="202"/>
      <c r="V517" s="202"/>
      <c r="W517" s="202"/>
      <c r="X517" s="202"/>
      <c r="Y517" s="202"/>
      <c r="Z517" s="202"/>
    </row>
    <row r="518" ht="15.75" customHeight="1" spans="1:26">
      <c r="A518" s="202"/>
      <c r="B518" s="228"/>
      <c r="C518" s="211"/>
      <c r="D518" s="212"/>
      <c r="E518" s="212"/>
      <c r="F518" s="202"/>
      <c r="G518" s="202"/>
      <c r="H518" s="202"/>
      <c r="I518" s="202"/>
      <c r="J518" s="202"/>
      <c r="K518" s="202"/>
      <c r="L518" s="202"/>
      <c r="M518" s="202"/>
      <c r="N518" s="202"/>
      <c r="O518" s="202"/>
      <c r="P518" s="202"/>
      <c r="Q518" s="202"/>
      <c r="R518" s="202"/>
      <c r="S518" s="202"/>
      <c r="T518" s="202"/>
      <c r="U518" s="202"/>
      <c r="V518" s="202"/>
      <c r="W518" s="202"/>
      <c r="X518" s="202"/>
      <c r="Y518" s="202"/>
      <c r="Z518" s="202"/>
    </row>
    <row r="519" ht="15.75" customHeight="1" spans="1:26">
      <c r="A519" s="202"/>
      <c r="B519" s="228"/>
      <c r="C519" s="211"/>
      <c r="D519" s="212"/>
      <c r="E519" s="212"/>
      <c r="F519" s="202"/>
      <c r="G519" s="202"/>
      <c r="H519" s="202"/>
      <c r="I519" s="202"/>
      <c r="J519" s="202"/>
      <c r="K519" s="202"/>
      <c r="L519" s="202"/>
      <c r="M519" s="202"/>
      <c r="N519" s="202"/>
      <c r="O519" s="202"/>
      <c r="P519" s="202"/>
      <c r="Q519" s="202"/>
      <c r="R519" s="202"/>
      <c r="S519" s="202"/>
      <c r="T519" s="202"/>
      <c r="U519" s="202"/>
      <c r="V519" s="202"/>
      <c r="W519" s="202"/>
      <c r="X519" s="202"/>
      <c r="Y519" s="202"/>
      <c r="Z519" s="202"/>
    </row>
    <row r="520" ht="15.75" customHeight="1" spans="1:26">
      <c r="A520" s="202"/>
      <c r="B520" s="228"/>
      <c r="C520" s="211"/>
      <c r="D520" s="212"/>
      <c r="E520" s="212"/>
      <c r="F520" s="202"/>
      <c r="G520" s="202"/>
      <c r="H520" s="202"/>
      <c r="I520" s="202"/>
      <c r="J520" s="202"/>
      <c r="K520" s="202"/>
      <c r="L520" s="202"/>
      <c r="M520" s="202"/>
      <c r="N520" s="202"/>
      <c r="O520" s="202"/>
      <c r="P520" s="202"/>
      <c r="Q520" s="202"/>
      <c r="R520" s="202"/>
      <c r="S520" s="202"/>
      <c r="T520" s="202"/>
      <c r="U520" s="202"/>
      <c r="V520" s="202"/>
      <c r="W520" s="202"/>
      <c r="X520" s="202"/>
      <c r="Y520" s="202"/>
      <c r="Z520" s="202"/>
    </row>
    <row r="521" ht="15.75" customHeight="1" spans="1:26">
      <c r="A521" s="202"/>
      <c r="B521" s="228"/>
      <c r="C521" s="211"/>
      <c r="D521" s="212"/>
      <c r="E521" s="212"/>
      <c r="F521" s="202"/>
      <c r="G521" s="202"/>
      <c r="H521" s="202"/>
      <c r="I521" s="202"/>
      <c r="J521" s="202"/>
      <c r="K521" s="202"/>
      <c r="L521" s="202"/>
      <c r="M521" s="202"/>
      <c r="N521" s="202"/>
      <c r="O521" s="202"/>
      <c r="P521" s="202"/>
      <c r="Q521" s="202"/>
      <c r="R521" s="202"/>
      <c r="S521" s="202"/>
      <c r="T521" s="202"/>
      <c r="U521" s="202"/>
      <c r="V521" s="202"/>
      <c r="W521" s="202"/>
      <c r="X521" s="202"/>
      <c r="Y521" s="202"/>
      <c r="Z521" s="202"/>
    </row>
    <row r="522" ht="15.75" customHeight="1" spans="1:26">
      <c r="A522" s="202"/>
      <c r="B522" s="228"/>
      <c r="C522" s="211"/>
      <c r="D522" s="212"/>
      <c r="E522" s="212"/>
      <c r="F522" s="202"/>
      <c r="G522" s="202"/>
      <c r="H522" s="202"/>
      <c r="I522" s="202"/>
      <c r="J522" s="202"/>
      <c r="K522" s="202"/>
      <c r="L522" s="202"/>
      <c r="M522" s="202"/>
      <c r="N522" s="202"/>
      <c r="O522" s="202"/>
      <c r="P522" s="202"/>
      <c r="Q522" s="202"/>
      <c r="R522" s="202"/>
      <c r="S522" s="202"/>
      <c r="T522" s="202"/>
      <c r="U522" s="202"/>
      <c r="V522" s="202"/>
      <c r="W522" s="202"/>
      <c r="X522" s="202"/>
      <c r="Y522" s="202"/>
      <c r="Z522" s="202"/>
    </row>
    <row r="523" ht="15.75" customHeight="1" spans="1:26">
      <c r="A523" s="202"/>
      <c r="B523" s="228"/>
      <c r="C523" s="211"/>
      <c r="D523" s="212"/>
      <c r="E523" s="212"/>
      <c r="F523" s="202"/>
      <c r="G523" s="202"/>
      <c r="H523" s="202"/>
      <c r="I523" s="202"/>
      <c r="J523" s="202"/>
      <c r="K523" s="202"/>
      <c r="L523" s="202"/>
      <c r="M523" s="202"/>
      <c r="N523" s="202"/>
      <c r="O523" s="202"/>
      <c r="P523" s="202"/>
      <c r="Q523" s="202"/>
      <c r="R523" s="202"/>
      <c r="S523" s="202"/>
      <c r="T523" s="202"/>
      <c r="U523" s="202"/>
      <c r="V523" s="202"/>
      <c r="W523" s="202"/>
      <c r="X523" s="202"/>
      <c r="Y523" s="202"/>
      <c r="Z523" s="202"/>
    </row>
    <row r="524" ht="15.75" customHeight="1" spans="1:26">
      <c r="A524" s="202"/>
      <c r="B524" s="228"/>
      <c r="C524" s="211"/>
      <c r="D524" s="212"/>
      <c r="E524" s="212"/>
      <c r="F524" s="202"/>
      <c r="G524" s="202"/>
      <c r="H524" s="202"/>
      <c r="I524" s="202"/>
      <c r="J524" s="202"/>
      <c r="K524" s="202"/>
      <c r="L524" s="202"/>
      <c r="M524" s="202"/>
      <c r="N524" s="202"/>
      <c r="O524" s="202"/>
      <c r="P524" s="202"/>
      <c r="Q524" s="202"/>
      <c r="R524" s="202"/>
      <c r="S524" s="202"/>
      <c r="T524" s="202"/>
      <c r="U524" s="202"/>
      <c r="V524" s="202"/>
      <c r="W524" s="202"/>
      <c r="X524" s="202"/>
      <c r="Y524" s="202"/>
      <c r="Z524" s="202"/>
    </row>
    <row r="525" ht="15.75" customHeight="1" spans="1:26">
      <c r="A525" s="202"/>
      <c r="B525" s="228"/>
      <c r="C525" s="211"/>
      <c r="D525" s="212"/>
      <c r="E525" s="212"/>
      <c r="F525" s="202"/>
      <c r="G525" s="202"/>
      <c r="H525" s="202"/>
      <c r="I525" s="202"/>
      <c r="J525" s="202"/>
      <c r="K525" s="202"/>
      <c r="L525" s="202"/>
      <c r="M525" s="202"/>
      <c r="N525" s="202"/>
      <c r="O525" s="202"/>
      <c r="P525" s="202"/>
      <c r="Q525" s="202"/>
      <c r="R525" s="202"/>
      <c r="S525" s="202"/>
      <c r="T525" s="202"/>
      <c r="U525" s="202"/>
      <c r="V525" s="202"/>
      <c r="W525" s="202"/>
      <c r="X525" s="202"/>
      <c r="Y525" s="202"/>
      <c r="Z525" s="202"/>
    </row>
    <row r="526" ht="15.75" customHeight="1" spans="1:26">
      <c r="A526" s="202"/>
      <c r="B526" s="228"/>
      <c r="C526" s="211"/>
      <c r="D526" s="212"/>
      <c r="E526" s="212"/>
      <c r="F526" s="202"/>
      <c r="G526" s="202"/>
      <c r="H526" s="202"/>
      <c r="I526" s="202"/>
      <c r="J526" s="202"/>
      <c r="K526" s="202"/>
      <c r="L526" s="202"/>
      <c r="M526" s="202"/>
      <c r="N526" s="202"/>
      <c r="O526" s="202"/>
      <c r="P526" s="202"/>
      <c r="Q526" s="202"/>
      <c r="R526" s="202"/>
      <c r="S526" s="202"/>
      <c r="T526" s="202"/>
      <c r="U526" s="202"/>
      <c r="V526" s="202"/>
      <c r="W526" s="202"/>
      <c r="X526" s="202"/>
      <c r="Y526" s="202"/>
      <c r="Z526" s="202"/>
    </row>
    <row r="527" ht="15.75" customHeight="1" spans="1:26">
      <c r="A527" s="202"/>
      <c r="B527" s="228"/>
      <c r="C527" s="211"/>
      <c r="D527" s="212"/>
      <c r="E527" s="212"/>
      <c r="F527" s="202"/>
      <c r="G527" s="202"/>
      <c r="H527" s="202"/>
      <c r="I527" s="202"/>
      <c r="J527" s="202"/>
      <c r="K527" s="202"/>
      <c r="L527" s="202"/>
      <c r="M527" s="202"/>
      <c r="N527" s="202"/>
      <c r="O527" s="202"/>
      <c r="P527" s="202"/>
      <c r="Q527" s="202"/>
      <c r="R527" s="202"/>
      <c r="S527" s="202"/>
      <c r="T527" s="202"/>
      <c r="U527" s="202"/>
      <c r="V527" s="202"/>
      <c r="W527" s="202"/>
      <c r="X527" s="202"/>
      <c r="Y527" s="202"/>
      <c r="Z527" s="202"/>
    </row>
    <row r="528" ht="15.75" customHeight="1" spans="1:26">
      <c r="A528" s="202"/>
      <c r="B528" s="228"/>
      <c r="C528" s="211"/>
      <c r="D528" s="212"/>
      <c r="E528" s="212"/>
      <c r="F528" s="202"/>
      <c r="G528" s="202"/>
      <c r="H528" s="202"/>
      <c r="I528" s="202"/>
      <c r="J528" s="202"/>
      <c r="K528" s="202"/>
      <c r="L528" s="202"/>
      <c r="M528" s="202"/>
      <c r="N528" s="202"/>
      <c r="O528" s="202"/>
      <c r="P528" s="202"/>
      <c r="Q528" s="202"/>
      <c r="R528" s="202"/>
      <c r="S528" s="202"/>
      <c r="T528" s="202"/>
      <c r="U528" s="202"/>
      <c r="V528" s="202"/>
      <c r="W528" s="202"/>
      <c r="X528" s="202"/>
      <c r="Y528" s="202"/>
      <c r="Z528" s="202"/>
    </row>
    <row r="529" ht="15.75" customHeight="1" spans="1:26">
      <c r="A529" s="202"/>
      <c r="B529" s="228"/>
      <c r="C529" s="211"/>
      <c r="D529" s="212"/>
      <c r="E529" s="212"/>
      <c r="F529" s="202"/>
      <c r="G529" s="202"/>
      <c r="H529" s="202"/>
      <c r="I529" s="202"/>
      <c r="J529" s="202"/>
      <c r="K529" s="202"/>
      <c r="L529" s="202"/>
      <c r="M529" s="202"/>
      <c r="N529" s="202"/>
      <c r="O529" s="202"/>
      <c r="P529" s="202"/>
      <c r="Q529" s="202"/>
      <c r="R529" s="202"/>
      <c r="S529" s="202"/>
      <c r="T529" s="202"/>
      <c r="U529" s="202"/>
      <c r="V529" s="202"/>
      <c r="W529" s="202"/>
      <c r="X529" s="202"/>
      <c r="Y529" s="202"/>
      <c r="Z529" s="202"/>
    </row>
    <row r="530" ht="15.75" customHeight="1" spans="1:26">
      <c r="A530" s="202"/>
      <c r="B530" s="228"/>
      <c r="C530" s="211"/>
      <c r="D530" s="212"/>
      <c r="E530" s="212"/>
      <c r="F530" s="202"/>
      <c r="G530" s="202"/>
      <c r="H530" s="202"/>
      <c r="I530" s="202"/>
      <c r="J530" s="202"/>
      <c r="K530" s="202"/>
      <c r="L530" s="202"/>
      <c r="M530" s="202"/>
      <c r="N530" s="202"/>
      <c r="O530" s="202"/>
      <c r="P530" s="202"/>
      <c r="Q530" s="202"/>
      <c r="R530" s="202"/>
      <c r="S530" s="202"/>
      <c r="T530" s="202"/>
      <c r="U530" s="202"/>
      <c r="V530" s="202"/>
      <c r="W530" s="202"/>
      <c r="X530" s="202"/>
      <c r="Y530" s="202"/>
      <c r="Z530" s="202"/>
    </row>
    <row r="531" ht="15.75" customHeight="1" spans="1:26">
      <c r="A531" s="202"/>
      <c r="B531" s="228"/>
      <c r="C531" s="211"/>
      <c r="D531" s="212"/>
      <c r="E531" s="212"/>
      <c r="F531" s="202"/>
      <c r="G531" s="202"/>
      <c r="H531" s="202"/>
      <c r="I531" s="202"/>
      <c r="J531" s="202"/>
      <c r="K531" s="202"/>
      <c r="L531" s="202"/>
      <c r="M531" s="202"/>
      <c r="N531" s="202"/>
      <c r="O531" s="202"/>
      <c r="P531" s="202"/>
      <c r="Q531" s="202"/>
      <c r="R531" s="202"/>
      <c r="S531" s="202"/>
      <c r="T531" s="202"/>
      <c r="U531" s="202"/>
      <c r="V531" s="202"/>
      <c r="W531" s="202"/>
      <c r="X531" s="202"/>
      <c r="Y531" s="202"/>
      <c r="Z531" s="202"/>
    </row>
    <row r="532" ht="15.75" customHeight="1" spans="1:26">
      <c r="A532" s="202"/>
      <c r="B532" s="228"/>
      <c r="C532" s="211"/>
      <c r="D532" s="212"/>
      <c r="E532" s="212"/>
      <c r="F532" s="202"/>
      <c r="G532" s="202"/>
      <c r="H532" s="202"/>
      <c r="I532" s="202"/>
      <c r="J532" s="202"/>
      <c r="K532" s="202"/>
      <c r="L532" s="202"/>
      <c r="M532" s="202"/>
      <c r="N532" s="202"/>
      <c r="O532" s="202"/>
      <c r="P532" s="202"/>
      <c r="Q532" s="202"/>
      <c r="R532" s="202"/>
      <c r="S532" s="202"/>
      <c r="T532" s="202"/>
      <c r="U532" s="202"/>
      <c r="V532" s="202"/>
      <c r="W532" s="202"/>
      <c r="X532" s="202"/>
      <c r="Y532" s="202"/>
      <c r="Z532" s="202"/>
    </row>
    <row r="533" ht="15.75" customHeight="1" spans="1:26">
      <c r="A533" s="202"/>
      <c r="B533" s="228"/>
      <c r="C533" s="211"/>
      <c r="D533" s="212"/>
      <c r="E533" s="212"/>
      <c r="F533" s="202"/>
      <c r="G533" s="202"/>
      <c r="H533" s="202"/>
      <c r="I533" s="202"/>
      <c r="J533" s="202"/>
      <c r="K533" s="202"/>
      <c r="L533" s="202"/>
      <c r="M533" s="202"/>
      <c r="N533" s="202"/>
      <c r="O533" s="202"/>
      <c r="P533" s="202"/>
      <c r="Q533" s="202"/>
      <c r="R533" s="202"/>
      <c r="S533" s="202"/>
      <c r="T533" s="202"/>
      <c r="U533" s="202"/>
      <c r="V533" s="202"/>
      <c r="W533" s="202"/>
      <c r="X533" s="202"/>
      <c r="Y533" s="202"/>
      <c r="Z533" s="202"/>
    </row>
    <row r="534" ht="15.75" customHeight="1" spans="1:26">
      <c r="A534" s="202"/>
      <c r="B534" s="228"/>
      <c r="C534" s="211"/>
      <c r="D534" s="212"/>
      <c r="E534" s="212"/>
      <c r="F534" s="202"/>
      <c r="G534" s="202"/>
      <c r="H534" s="202"/>
      <c r="I534" s="202"/>
      <c r="J534" s="202"/>
      <c r="K534" s="202"/>
      <c r="L534" s="202"/>
      <c r="M534" s="202"/>
      <c r="N534" s="202"/>
      <c r="O534" s="202"/>
      <c r="P534" s="202"/>
      <c r="Q534" s="202"/>
      <c r="R534" s="202"/>
      <c r="S534" s="202"/>
      <c r="T534" s="202"/>
      <c r="U534" s="202"/>
      <c r="V534" s="202"/>
      <c r="W534" s="202"/>
      <c r="X534" s="202"/>
      <c r="Y534" s="202"/>
      <c r="Z534" s="202"/>
    </row>
    <row r="535" ht="15.75" customHeight="1" spans="1:26">
      <c r="A535" s="202"/>
      <c r="B535" s="228"/>
      <c r="C535" s="211"/>
      <c r="D535" s="212"/>
      <c r="E535" s="212"/>
      <c r="F535" s="202"/>
      <c r="G535" s="202"/>
      <c r="H535" s="202"/>
      <c r="I535" s="202"/>
      <c r="J535" s="202"/>
      <c r="K535" s="202"/>
      <c r="L535" s="202"/>
      <c r="M535" s="202"/>
      <c r="N535" s="202"/>
      <c r="O535" s="202"/>
      <c r="P535" s="202"/>
      <c r="Q535" s="202"/>
      <c r="R535" s="202"/>
      <c r="S535" s="202"/>
      <c r="T535" s="202"/>
      <c r="U535" s="202"/>
      <c r="V535" s="202"/>
      <c r="W535" s="202"/>
      <c r="X535" s="202"/>
      <c r="Y535" s="202"/>
      <c r="Z535" s="202"/>
    </row>
    <row r="536" ht="15.75" customHeight="1" spans="1:26">
      <c r="A536" s="202"/>
      <c r="B536" s="228"/>
      <c r="C536" s="211"/>
      <c r="D536" s="212"/>
      <c r="E536" s="212"/>
      <c r="F536" s="202"/>
      <c r="G536" s="202"/>
      <c r="H536" s="202"/>
      <c r="I536" s="202"/>
      <c r="J536" s="202"/>
      <c r="K536" s="202"/>
      <c r="L536" s="202"/>
      <c r="M536" s="202"/>
      <c r="N536" s="202"/>
      <c r="O536" s="202"/>
      <c r="P536" s="202"/>
      <c r="Q536" s="202"/>
      <c r="R536" s="202"/>
      <c r="S536" s="202"/>
      <c r="T536" s="202"/>
      <c r="U536" s="202"/>
      <c r="V536" s="202"/>
      <c r="W536" s="202"/>
      <c r="X536" s="202"/>
      <c r="Y536" s="202"/>
      <c r="Z536" s="202"/>
    </row>
    <row r="537" ht="15.75" customHeight="1" spans="1:26">
      <c r="A537" s="202"/>
      <c r="B537" s="228"/>
      <c r="C537" s="211"/>
      <c r="D537" s="212"/>
      <c r="E537" s="212"/>
      <c r="F537" s="202"/>
      <c r="G537" s="202"/>
      <c r="H537" s="202"/>
      <c r="I537" s="202"/>
      <c r="J537" s="202"/>
      <c r="K537" s="202"/>
      <c r="L537" s="202"/>
      <c r="M537" s="202"/>
      <c r="N537" s="202"/>
      <c r="O537" s="202"/>
      <c r="P537" s="202"/>
      <c r="Q537" s="202"/>
      <c r="R537" s="202"/>
      <c r="S537" s="202"/>
      <c r="T537" s="202"/>
      <c r="U537" s="202"/>
      <c r="V537" s="202"/>
      <c r="W537" s="202"/>
      <c r="X537" s="202"/>
      <c r="Y537" s="202"/>
      <c r="Z537" s="202"/>
    </row>
    <row r="538" ht="15.75" customHeight="1" spans="1:26">
      <c r="A538" s="202"/>
      <c r="B538" s="228"/>
      <c r="C538" s="211"/>
      <c r="D538" s="212"/>
      <c r="E538" s="212"/>
      <c r="F538" s="202"/>
      <c r="G538" s="202"/>
      <c r="H538" s="202"/>
      <c r="I538" s="202"/>
      <c r="J538" s="202"/>
      <c r="K538" s="202"/>
      <c r="L538" s="202"/>
      <c r="M538" s="202"/>
      <c r="N538" s="202"/>
      <c r="O538" s="202"/>
      <c r="P538" s="202"/>
      <c r="Q538" s="202"/>
      <c r="R538" s="202"/>
      <c r="S538" s="202"/>
      <c r="T538" s="202"/>
      <c r="U538" s="202"/>
      <c r="V538" s="202"/>
      <c r="W538" s="202"/>
      <c r="X538" s="202"/>
      <c r="Y538" s="202"/>
      <c r="Z538" s="202"/>
    </row>
    <row r="539" ht="15.75" customHeight="1" spans="1:26">
      <c r="A539" s="202"/>
      <c r="B539" s="228"/>
      <c r="C539" s="211"/>
      <c r="D539" s="212"/>
      <c r="E539" s="212"/>
      <c r="F539" s="202"/>
      <c r="G539" s="202"/>
      <c r="H539" s="202"/>
      <c r="I539" s="202"/>
      <c r="J539" s="202"/>
      <c r="K539" s="202"/>
      <c r="L539" s="202"/>
      <c r="M539" s="202"/>
      <c r="N539" s="202"/>
      <c r="O539" s="202"/>
      <c r="P539" s="202"/>
      <c r="Q539" s="202"/>
      <c r="R539" s="202"/>
      <c r="S539" s="202"/>
      <c r="T539" s="202"/>
      <c r="U539" s="202"/>
      <c r="V539" s="202"/>
      <c r="W539" s="202"/>
      <c r="X539" s="202"/>
      <c r="Y539" s="202"/>
      <c r="Z539" s="202"/>
    </row>
    <row r="540" ht="15.75" customHeight="1" spans="1:26">
      <c r="A540" s="202"/>
      <c r="B540" s="228"/>
      <c r="C540" s="211"/>
      <c r="D540" s="212"/>
      <c r="E540" s="212"/>
      <c r="F540" s="202"/>
      <c r="G540" s="202"/>
      <c r="H540" s="202"/>
      <c r="I540" s="202"/>
      <c r="J540" s="202"/>
      <c r="K540" s="202"/>
      <c r="L540" s="202"/>
      <c r="M540" s="202"/>
      <c r="N540" s="202"/>
      <c r="O540" s="202"/>
      <c r="P540" s="202"/>
      <c r="Q540" s="202"/>
      <c r="R540" s="202"/>
      <c r="S540" s="202"/>
      <c r="T540" s="202"/>
      <c r="U540" s="202"/>
      <c r="V540" s="202"/>
      <c r="W540" s="202"/>
      <c r="X540" s="202"/>
      <c r="Y540" s="202"/>
      <c r="Z540" s="202"/>
    </row>
    <row r="541" ht="15.75" customHeight="1" spans="1:26">
      <c r="A541" s="202"/>
      <c r="B541" s="228"/>
      <c r="C541" s="211"/>
      <c r="D541" s="212"/>
      <c r="E541" s="212"/>
      <c r="F541" s="202"/>
      <c r="G541" s="202"/>
      <c r="H541" s="202"/>
      <c r="I541" s="202"/>
      <c r="J541" s="202"/>
      <c r="K541" s="202"/>
      <c r="L541" s="202"/>
      <c r="M541" s="202"/>
      <c r="N541" s="202"/>
      <c r="O541" s="202"/>
      <c r="P541" s="202"/>
      <c r="Q541" s="202"/>
      <c r="R541" s="202"/>
      <c r="S541" s="202"/>
      <c r="T541" s="202"/>
      <c r="U541" s="202"/>
      <c r="V541" s="202"/>
      <c r="W541" s="202"/>
      <c r="X541" s="202"/>
      <c r="Y541" s="202"/>
      <c r="Z541" s="202"/>
    </row>
    <row r="542" ht="15.75" customHeight="1" spans="1:26">
      <c r="A542" s="202"/>
      <c r="B542" s="228"/>
      <c r="C542" s="211"/>
      <c r="D542" s="212"/>
      <c r="E542" s="212"/>
      <c r="F542" s="202"/>
      <c r="G542" s="202"/>
      <c r="H542" s="202"/>
      <c r="I542" s="202"/>
      <c r="J542" s="202"/>
      <c r="K542" s="202"/>
      <c r="L542" s="202"/>
      <c r="M542" s="202"/>
      <c r="N542" s="202"/>
      <c r="O542" s="202"/>
      <c r="P542" s="202"/>
      <c r="Q542" s="202"/>
      <c r="R542" s="202"/>
      <c r="S542" s="202"/>
      <c r="T542" s="202"/>
      <c r="U542" s="202"/>
      <c r="V542" s="202"/>
      <c r="W542" s="202"/>
      <c r="X542" s="202"/>
      <c r="Y542" s="202"/>
      <c r="Z542" s="202"/>
    </row>
    <row r="543" ht="15.75" customHeight="1" spans="1:26">
      <c r="A543" s="202"/>
      <c r="B543" s="228"/>
      <c r="C543" s="211"/>
      <c r="D543" s="212"/>
      <c r="E543" s="212"/>
      <c r="F543" s="202"/>
      <c r="G543" s="202"/>
      <c r="H543" s="202"/>
      <c r="I543" s="202"/>
      <c r="J543" s="202"/>
      <c r="K543" s="202"/>
      <c r="L543" s="202"/>
      <c r="M543" s="202"/>
      <c r="N543" s="202"/>
      <c r="O543" s="202"/>
      <c r="P543" s="202"/>
      <c r="Q543" s="202"/>
      <c r="R543" s="202"/>
      <c r="S543" s="202"/>
      <c r="T543" s="202"/>
      <c r="U543" s="202"/>
      <c r="V543" s="202"/>
      <c r="W543" s="202"/>
      <c r="X543" s="202"/>
      <c r="Y543" s="202"/>
      <c r="Z543" s="202"/>
    </row>
    <row r="544" ht="15.75" customHeight="1" spans="1:26">
      <c r="A544" s="202"/>
      <c r="B544" s="228"/>
      <c r="C544" s="211"/>
      <c r="D544" s="212"/>
      <c r="E544" s="212"/>
      <c r="F544" s="202"/>
      <c r="G544" s="202"/>
      <c r="H544" s="202"/>
      <c r="I544" s="202"/>
      <c r="J544" s="202"/>
      <c r="K544" s="202"/>
      <c r="L544" s="202"/>
      <c r="M544" s="202"/>
      <c r="N544" s="202"/>
      <c r="O544" s="202"/>
      <c r="P544" s="202"/>
      <c r="Q544" s="202"/>
      <c r="R544" s="202"/>
      <c r="S544" s="202"/>
      <c r="T544" s="202"/>
      <c r="U544" s="202"/>
      <c r="V544" s="202"/>
      <c r="W544" s="202"/>
      <c r="X544" s="202"/>
      <c r="Y544" s="202"/>
      <c r="Z544" s="202"/>
    </row>
    <row r="545" ht="15.75" customHeight="1" spans="1:26">
      <c r="A545" s="202"/>
      <c r="B545" s="228"/>
      <c r="C545" s="211"/>
      <c r="D545" s="212"/>
      <c r="E545" s="212"/>
      <c r="F545" s="202"/>
      <c r="G545" s="202"/>
      <c r="H545" s="202"/>
      <c r="I545" s="202"/>
      <c r="J545" s="202"/>
      <c r="K545" s="202"/>
      <c r="L545" s="202"/>
      <c r="M545" s="202"/>
      <c r="N545" s="202"/>
      <c r="O545" s="202"/>
      <c r="P545" s="202"/>
      <c r="Q545" s="202"/>
      <c r="R545" s="202"/>
      <c r="S545" s="202"/>
      <c r="T545" s="202"/>
      <c r="U545" s="202"/>
      <c r="V545" s="202"/>
      <c r="W545" s="202"/>
      <c r="X545" s="202"/>
      <c r="Y545" s="202"/>
      <c r="Z545" s="202"/>
    </row>
    <row r="546" ht="15.75" customHeight="1" spans="1:26">
      <c r="A546" s="202"/>
      <c r="B546" s="228"/>
      <c r="C546" s="211"/>
      <c r="D546" s="212"/>
      <c r="E546" s="212"/>
      <c r="F546" s="202"/>
      <c r="G546" s="202"/>
      <c r="H546" s="202"/>
      <c r="I546" s="202"/>
      <c r="J546" s="202"/>
      <c r="K546" s="202"/>
      <c r="L546" s="202"/>
      <c r="M546" s="202"/>
      <c r="N546" s="202"/>
      <c r="O546" s="202"/>
      <c r="P546" s="202"/>
      <c r="Q546" s="202"/>
      <c r="R546" s="202"/>
      <c r="S546" s="202"/>
      <c r="T546" s="202"/>
      <c r="U546" s="202"/>
      <c r="V546" s="202"/>
      <c r="W546" s="202"/>
      <c r="X546" s="202"/>
      <c r="Y546" s="202"/>
      <c r="Z546" s="202"/>
    </row>
    <row r="547" ht="15.75" customHeight="1" spans="1:26">
      <c r="A547" s="202"/>
      <c r="B547" s="228"/>
      <c r="C547" s="211"/>
      <c r="D547" s="212"/>
      <c r="E547" s="212"/>
      <c r="F547" s="202"/>
      <c r="G547" s="202"/>
      <c r="H547" s="202"/>
      <c r="I547" s="202"/>
      <c r="J547" s="202"/>
      <c r="K547" s="202"/>
      <c r="L547" s="202"/>
      <c r="M547" s="202"/>
      <c r="N547" s="202"/>
      <c r="O547" s="202"/>
      <c r="P547" s="202"/>
      <c r="Q547" s="202"/>
      <c r="R547" s="202"/>
      <c r="S547" s="202"/>
      <c r="T547" s="202"/>
      <c r="U547" s="202"/>
      <c r="V547" s="202"/>
      <c r="W547" s="202"/>
      <c r="X547" s="202"/>
      <c r="Y547" s="202"/>
      <c r="Z547" s="202"/>
    </row>
    <row r="548" ht="15.75" customHeight="1" spans="1:26">
      <c r="A548" s="202"/>
      <c r="B548" s="228"/>
      <c r="C548" s="211"/>
      <c r="D548" s="212"/>
      <c r="E548" s="212"/>
      <c r="F548" s="202"/>
      <c r="G548" s="202"/>
      <c r="H548" s="202"/>
      <c r="I548" s="202"/>
      <c r="J548" s="202"/>
      <c r="K548" s="202"/>
      <c r="L548" s="202"/>
      <c r="M548" s="202"/>
      <c r="N548" s="202"/>
      <c r="O548" s="202"/>
      <c r="P548" s="202"/>
      <c r="Q548" s="202"/>
      <c r="R548" s="202"/>
      <c r="S548" s="202"/>
      <c r="T548" s="202"/>
      <c r="U548" s="202"/>
      <c r="V548" s="202"/>
      <c r="W548" s="202"/>
      <c r="X548" s="202"/>
      <c r="Y548" s="202"/>
      <c r="Z548" s="202"/>
    </row>
    <row r="549" ht="15.75" customHeight="1" spans="1:26">
      <c r="A549" s="202"/>
      <c r="B549" s="228"/>
      <c r="C549" s="211"/>
      <c r="D549" s="212"/>
      <c r="E549" s="212"/>
      <c r="F549" s="202"/>
      <c r="G549" s="202"/>
      <c r="H549" s="202"/>
      <c r="I549" s="202"/>
      <c r="J549" s="202"/>
      <c r="K549" s="202"/>
      <c r="L549" s="202"/>
      <c r="M549" s="202"/>
      <c r="N549" s="202"/>
      <c r="O549" s="202"/>
      <c r="P549" s="202"/>
      <c r="Q549" s="202"/>
      <c r="R549" s="202"/>
      <c r="S549" s="202"/>
      <c r="T549" s="202"/>
      <c r="U549" s="202"/>
      <c r="V549" s="202"/>
      <c r="W549" s="202"/>
      <c r="X549" s="202"/>
      <c r="Y549" s="202"/>
      <c r="Z549" s="202"/>
    </row>
    <row r="550" ht="15.75" customHeight="1" spans="1:26">
      <c r="A550" s="202"/>
      <c r="B550" s="228"/>
      <c r="C550" s="211"/>
      <c r="D550" s="212"/>
      <c r="E550" s="212"/>
      <c r="F550" s="202"/>
      <c r="G550" s="202"/>
      <c r="H550" s="202"/>
      <c r="I550" s="202"/>
      <c r="J550" s="202"/>
      <c r="K550" s="202"/>
      <c r="L550" s="202"/>
      <c r="M550" s="202"/>
      <c r="N550" s="202"/>
      <c r="O550" s="202"/>
      <c r="P550" s="202"/>
      <c r="Q550" s="202"/>
      <c r="R550" s="202"/>
      <c r="S550" s="202"/>
      <c r="T550" s="202"/>
      <c r="U550" s="202"/>
      <c r="V550" s="202"/>
      <c r="W550" s="202"/>
      <c r="X550" s="202"/>
      <c r="Y550" s="202"/>
      <c r="Z550" s="202"/>
    </row>
    <row r="551" ht="15.75" customHeight="1" spans="1:26">
      <c r="A551" s="202"/>
      <c r="B551" s="228"/>
      <c r="C551" s="211"/>
      <c r="D551" s="212"/>
      <c r="E551" s="212"/>
      <c r="F551" s="202"/>
      <c r="G551" s="202"/>
      <c r="H551" s="202"/>
      <c r="I551" s="202"/>
      <c r="J551" s="202"/>
      <c r="K551" s="202"/>
      <c r="L551" s="202"/>
      <c r="M551" s="202"/>
      <c r="N551" s="202"/>
      <c r="O551" s="202"/>
      <c r="P551" s="202"/>
      <c r="Q551" s="202"/>
      <c r="R551" s="202"/>
      <c r="S551" s="202"/>
      <c r="T551" s="202"/>
      <c r="U551" s="202"/>
      <c r="V551" s="202"/>
      <c r="W551" s="202"/>
      <c r="X551" s="202"/>
      <c r="Y551" s="202"/>
      <c r="Z551" s="202"/>
    </row>
    <row r="552" ht="15.75" customHeight="1" spans="1:26">
      <c r="A552" s="202"/>
      <c r="B552" s="228"/>
      <c r="C552" s="211"/>
      <c r="D552" s="212"/>
      <c r="E552" s="212"/>
      <c r="F552" s="202"/>
      <c r="G552" s="202"/>
      <c r="H552" s="202"/>
      <c r="I552" s="202"/>
      <c r="J552" s="202"/>
      <c r="K552" s="202"/>
      <c r="L552" s="202"/>
      <c r="M552" s="202"/>
      <c r="N552" s="202"/>
      <c r="O552" s="202"/>
      <c r="P552" s="202"/>
      <c r="Q552" s="202"/>
      <c r="R552" s="202"/>
      <c r="S552" s="202"/>
      <c r="T552" s="202"/>
      <c r="U552" s="202"/>
      <c r="V552" s="202"/>
      <c r="W552" s="202"/>
      <c r="X552" s="202"/>
      <c r="Y552" s="202"/>
      <c r="Z552" s="202"/>
    </row>
    <row r="553" ht="15.75" customHeight="1" spans="1:26">
      <c r="A553" s="202"/>
      <c r="B553" s="228"/>
      <c r="C553" s="211"/>
      <c r="D553" s="212"/>
      <c r="E553" s="212"/>
      <c r="F553" s="202"/>
      <c r="G553" s="202"/>
      <c r="H553" s="202"/>
      <c r="I553" s="202"/>
      <c r="J553" s="202"/>
      <c r="K553" s="202"/>
      <c r="L553" s="202"/>
      <c r="M553" s="202"/>
      <c r="N553" s="202"/>
      <c r="O553" s="202"/>
      <c r="P553" s="202"/>
      <c r="Q553" s="202"/>
      <c r="R553" s="202"/>
      <c r="S553" s="202"/>
      <c r="T553" s="202"/>
      <c r="U553" s="202"/>
      <c r="V553" s="202"/>
      <c r="W553" s="202"/>
      <c r="X553" s="202"/>
      <c r="Y553" s="202"/>
      <c r="Z553" s="202"/>
    </row>
    <row r="554" ht="15.75" customHeight="1" spans="1:26">
      <c r="A554" s="202"/>
      <c r="B554" s="228"/>
      <c r="C554" s="211"/>
      <c r="D554" s="212"/>
      <c r="E554" s="212"/>
      <c r="F554" s="202"/>
      <c r="G554" s="202"/>
      <c r="H554" s="202"/>
      <c r="I554" s="202"/>
      <c r="J554" s="202"/>
      <c r="K554" s="202"/>
      <c r="L554" s="202"/>
      <c r="M554" s="202"/>
      <c r="N554" s="202"/>
      <c r="O554" s="202"/>
      <c r="P554" s="202"/>
      <c r="Q554" s="202"/>
      <c r="R554" s="202"/>
      <c r="S554" s="202"/>
      <c r="T554" s="202"/>
      <c r="U554" s="202"/>
      <c r="V554" s="202"/>
      <c r="W554" s="202"/>
      <c r="X554" s="202"/>
      <c r="Y554" s="202"/>
      <c r="Z554" s="202"/>
    </row>
    <row r="555" ht="15.75" customHeight="1" spans="1:26">
      <c r="A555" s="202"/>
      <c r="B555" s="228"/>
      <c r="C555" s="211"/>
      <c r="D555" s="212"/>
      <c r="E555" s="212"/>
      <c r="F555" s="202"/>
      <c r="G555" s="202"/>
      <c r="H555" s="202"/>
      <c r="I555" s="202"/>
      <c r="J555" s="202"/>
      <c r="K555" s="202"/>
      <c r="L555" s="202"/>
      <c r="M555" s="202"/>
      <c r="N555" s="202"/>
      <c r="O555" s="202"/>
      <c r="P555" s="202"/>
      <c r="Q555" s="202"/>
      <c r="R555" s="202"/>
      <c r="S555" s="202"/>
      <c r="T555" s="202"/>
      <c r="U555" s="202"/>
      <c r="V555" s="202"/>
      <c r="W555" s="202"/>
      <c r="X555" s="202"/>
      <c r="Y555" s="202"/>
      <c r="Z555" s="202"/>
    </row>
    <row r="556" ht="15.75" customHeight="1" spans="1:26">
      <c r="A556" s="202"/>
      <c r="B556" s="228"/>
      <c r="C556" s="211"/>
      <c r="D556" s="212"/>
      <c r="E556" s="212"/>
      <c r="F556" s="202"/>
      <c r="G556" s="202"/>
      <c r="H556" s="202"/>
      <c r="I556" s="202"/>
      <c r="J556" s="202"/>
      <c r="K556" s="202"/>
      <c r="L556" s="202"/>
      <c r="M556" s="202"/>
      <c r="N556" s="202"/>
      <c r="O556" s="202"/>
      <c r="P556" s="202"/>
      <c r="Q556" s="202"/>
      <c r="R556" s="202"/>
      <c r="S556" s="202"/>
      <c r="T556" s="202"/>
      <c r="U556" s="202"/>
      <c r="V556" s="202"/>
      <c r="W556" s="202"/>
      <c r="X556" s="202"/>
      <c r="Y556" s="202"/>
      <c r="Z556" s="202"/>
    </row>
    <row r="557" ht="15.75" customHeight="1" spans="1:26">
      <c r="A557" s="202"/>
      <c r="B557" s="228"/>
      <c r="C557" s="211"/>
      <c r="D557" s="212"/>
      <c r="E557" s="212"/>
      <c r="F557" s="202"/>
      <c r="G557" s="202"/>
      <c r="H557" s="202"/>
      <c r="I557" s="202"/>
      <c r="J557" s="202"/>
      <c r="K557" s="202"/>
      <c r="L557" s="202"/>
      <c r="M557" s="202"/>
      <c r="N557" s="202"/>
      <c r="O557" s="202"/>
      <c r="P557" s="202"/>
      <c r="Q557" s="202"/>
      <c r="R557" s="202"/>
      <c r="S557" s="202"/>
      <c r="T557" s="202"/>
      <c r="U557" s="202"/>
      <c r="V557" s="202"/>
      <c r="W557" s="202"/>
      <c r="X557" s="202"/>
      <c r="Y557" s="202"/>
      <c r="Z557" s="202"/>
    </row>
    <row r="558" ht="15.75" customHeight="1" spans="1:26">
      <c r="A558" s="202"/>
      <c r="B558" s="228"/>
      <c r="C558" s="211"/>
      <c r="D558" s="212"/>
      <c r="E558" s="212"/>
      <c r="F558" s="202"/>
      <c r="G558" s="202"/>
      <c r="H558" s="202"/>
      <c r="I558" s="202"/>
      <c r="J558" s="202"/>
      <c r="K558" s="202"/>
      <c r="L558" s="202"/>
      <c r="M558" s="202"/>
      <c r="N558" s="202"/>
      <c r="O558" s="202"/>
      <c r="P558" s="202"/>
      <c r="Q558" s="202"/>
      <c r="R558" s="202"/>
      <c r="S558" s="202"/>
      <c r="T558" s="202"/>
      <c r="U558" s="202"/>
      <c r="V558" s="202"/>
      <c r="W558" s="202"/>
      <c r="X558" s="202"/>
      <c r="Y558" s="202"/>
      <c r="Z558" s="202"/>
    </row>
    <row r="559" ht="15.75" customHeight="1" spans="1:26">
      <c r="A559" s="202"/>
      <c r="B559" s="228"/>
      <c r="C559" s="211"/>
      <c r="D559" s="212"/>
      <c r="E559" s="212"/>
      <c r="F559" s="202"/>
      <c r="G559" s="202"/>
      <c r="H559" s="202"/>
      <c r="I559" s="202"/>
      <c r="J559" s="202"/>
      <c r="K559" s="202"/>
      <c r="L559" s="202"/>
      <c r="M559" s="202"/>
      <c r="N559" s="202"/>
      <c r="O559" s="202"/>
      <c r="P559" s="202"/>
      <c r="Q559" s="202"/>
      <c r="R559" s="202"/>
      <c r="S559" s="202"/>
      <c r="T559" s="202"/>
      <c r="U559" s="202"/>
      <c r="V559" s="202"/>
      <c r="W559" s="202"/>
      <c r="X559" s="202"/>
      <c r="Y559" s="202"/>
      <c r="Z559" s="202"/>
    </row>
    <row r="560" ht="15.75" customHeight="1" spans="1:26">
      <c r="A560" s="202"/>
      <c r="B560" s="228"/>
      <c r="C560" s="211"/>
      <c r="D560" s="212"/>
      <c r="E560" s="212"/>
      <c r="F560" s="202"/>
      <c r="G560" s="202"/>
      <c r="H560" s="202"/>
      <c r="I560" s="202"/>
      <c r="J560" s="202"/>
      <c r="K560" s="202"/>
      <c r="L560" s="202"/>
      <c r="M560" s="202"/>
      <c r="N560" s="202"/>
      <c r="O560" s="202"/>
      <c r="P560" s="202"/>
      <c r="Q560" s="202"/>
      <c r="R560" s="202"/>
      <c r="S560" s="202"/>
      <c r="T560" s="202"/>
      <c r="U560" s="202"/>
      <c r="V560" s="202"/>
      <c r="W560" s="202"/>
      <c r="X560" s="202"/>
      <c r="Y560" s="202"/>
      <c r="Z560" s="202"/>
    </row>
    <row r="561" ht="15.75" customHeight="1" spans="1:26">
      <c r="A561" s="202"/>
      <c r="B561" s="228"/>
      <c r="C561" s="211"/>
      <c r="D561" s="212"/>
      <c r="E561" s="212"/>
      <c r="F561" s="202"/>
      <c r="G561" s="202"/>
      <c r="H561" s="202"/>
      <c r="I561" s="202"/>
      <c r="J561" s="202"/>
      <c r="K561" s="202"/>
      <c r="L561" s="202"/>
      <c r="M561" s="202"/>
      <c r="N561" s="202"/>
      <c r="O561" s="202"/>
      <c r="P561" s="202"/>
      <c r="Q561" s="202"/>
      <c r="R561" s="202"/>
      <c r="S561" s="202"/>
      <c r="T561" s="202"/>
      <c r="U561" s="202"/>
      <c r="V561" s="202"/>
      <c r="W561" s="202"/>
      <c r="X561" s="202"/>
      <c r="Y561" s="202"/>
      <c r="Z561" s="202"/>
    </row>
    <row r="562" ht="15.75" customHeight="1" spans="1:26">
      <c r="A562" s="202"/>
      <c r="B562" s="228"/>
      <c r="C562" s="211"/>
      <c r="D562" s="212"/>
      <c r="E562" s="212"/>
      <c r="F562" s="202"/>
      <c r="G562" s="202"/>
      <c r="H562" s="202"/>
      <c r="I562" s="202"/>
      <c r="J562" s="202"/>
      <c r="K562" s="202"/>
      <c r="L562" s="202"/>
      <c r="M562" s="202"/>
      <c r="N562" s="202"/>
      <c r="O562" s="202"/>
      <c r="P562" s="202"/>
      <c r="Q562" s="202"/>
      <c r="R562" s="202"/>
      <c r="S562" s="202"/>
      <c r="T562" s="202"/>
      <c r="U562" s="202"/>
      <c r="V562" s="202"/>
      <c r="W562" s="202"/>
      <c r="X562" s="202"/>
      <c r="Y562" s="202"/>
      <c r="Z562" s="202"/>
    </row>
    <row r="563" ht="15.75" customHeight="1" spans="1:26">
      <c r="A563" s="202"/>
      <c r="B563" s="228"/>
      <c r="C563" s="211"/>
      <c r="D563" s="212"/>
      <c r="E563" s="212"/>
      <c r="F563" s="202"/>
      <c r="G563" s="202"/>
      <c r="H563" s="202"/>
      <c r="I563" s="202"/>
      <c r="J563" s="202"/>
      <c r="K563" s="202"/>
      <c r="L563" s="202"/>
      <c r="M563" s="202"/>
      <c r="N563" s="202"/>
      <c r="O563" s="202"/>
      <c r="P563" s="202"/>
      <c r="Q563" s="202"/>
      <c r="R563" s="202"/>
      <c r="S563" s="202"/>
      <c r="T563" s="202"/>
      <c r="U563" s="202"/>
      <c r="V563" s="202"/>
      <c r="W563" s="202"/>
      <c r="X563" s="202"/>
      <c r="Y563" s="202"/>
      <c r="Z563" s="202"/>
    </row>
    <row r="564" ht="15.75" customHeight="1" spans="1:26">
      <c r="A564" s="202"/>
      <c r="B564" s="228"/>
      <c r="C564" s="211"/>
      <c r="D564" s="212"/>
      <c r="E564" s="212"/>
      <c r="F564" s="202"/>
      <c r="G564" s="202"/>
      <c r="H564" s="202"/>
      <c r="I564" s="202"/>
      <c r="J564" s="202"/>
      <c r="K564" s="202"/>
      <c r="L564" s="202"/>
      <c r="M564" s="202"/>
      <c r="N564" s="202"/>
      <c r="O564" s="202"/>
      <c r="P564" s="202"/>
      <c r="Q564" s="202"/>
      <c r="R564" s="202"/>
      <c r="S564" s="202"/>
      <c r="T564" s="202"/>
      <c r="U564" s="202"/>
      <c r="V564" s="202"/>
      <c r="W564" s="202"/>
      <c r="X564" s="202"/>
      <c r="Y564" s="202"/>
      <c r="Z564" s="202"/>
    </row>
    <row r="565" ht="15.75" customHeight="1" spans="1:26">
      <c r="A565" s="202"/>
      <c r="B565" s="228"/>
      <c r="C565" s="211"/>
      <c r="D565" s="212"/>
      <c r="E565" s="212"/>
      <c r="F565" s="202"/>
      <c r="G565" s="202"/>
      <c r="H565" s="202"/>
      <c r="I565" s="202"/>
      <c r="J565" s="202"/>
      <c r="K565" s="202"/>
      <c r="L565" s="202"/>
      <c r="M565" s="202"/>
      <c r="N565" s="202"/>
      <c r="O565" s="202"/>
      <c r="P565" s="202"/>
      <c r="Q565" s="202"/>
      <c r="R565" s="202"/>
      <c r="S565" s="202"/>
      <c r="T565" s="202"/>
      <c r="U565" s="202"/>
      <c r="V565" s="202"/>
      <c r="W565" s="202"/>
      <c r="X565" s="202"/>
      <c r="Y565" s="202"/>
      <c r="Z565" s="202"/>
    </row>
    <row r="566" ht="15.75" customHeight="1" spans="1:26">
      <c r="A566" s="202"/>
      <c r="B566" s="228"/>
      <c r="C566" s="211"/>
      <c r="D566" s="212"/>
      <c r="E566" s="212"/>
      <c r="F566" s="202"/>
      <c r="G566" s="202"/>
      <c r="H566" s="202"/>
      <c r="I566" s="202"/>
      <c r="J566" s="202"/>
      <c r="K566" s="202"/>
      <c r="L566" s="202"/>
      <c r="M566" s="202"/>
      <c r="N566" s="202"/>
      <c r="O566" s="202"/>
      <c r="P566" s="202"/>
      <c r="Q566" s="202"/>
      <c r="R566" s="202"/>
      <c r="S566" s="202"/>
      <c r="T566" s="202"/>
      <c r="U566" s="202"/>
      <c r="V566" s="202"/>
      <c r="W566" s="202"/>
      <c r="X566" s="202"/>
      <c r="Y566" s="202"/>
      <c r="Z566" s="202"/>
    </row>
    <row r="567" ht="15.75" customHeight="1" spans="1:26">
      <c r="A567" s="202"/>
      <c r="B567" s="228"/>
      <c r="C567" s="211"/>
      <c r="D567" s="212"/>
      <c r="E567" s="212"/>
      <c r="F567" s="202"/>
      <c r="G567" s="202"/>
      <c r="H567" s="202"/>
      <c r="I567" s="202"/>
      <c r="J567" s="202"/>
      <c r="K567" s="202"/>
      <c r="L567" s="202"/>
      <c r="M567" s="202"/>
      <c r="N567" s="202"/>
      <c r="O567" s="202"/>
      <c r="P567" s="202"/>
      <c r="Q567" s="202"/>
      <c r="R567" s="202"/>
      <c r="S567" s="202"/>
      <c r="T567" s="202"/>
      <c r="U567" s="202"/>
      <c r="V567" s="202"/>
      <c r="W567" s="202"/>
      <c r="X567" s="202"/>
      <c r="Y567" s="202"/>
      <c r="Z567" s="202"/>
    </row>
    <row r="568" ht="15.75" customHeight="1" spans="1:26">
      <c r="A568" s="202"/>
      <c r="B568" s="228"/>
      <c r="C568" s="211"/>
      <c r="D568" s="212"/>
      <c r="E568" s="212"/>
      <c r="F568" s="202"/>
      <c r="G568" s="202"/>
      <c r="H568" s="202"/>
      <c r="I568" s="202"/>
      <c r="J568" s="202"/>
      <c r="K568" s="202"/>
      <c r="L568" s="202"/>
      <c r="M568" s="202"/>
      <c r="N568" s="202"/>
      <c r="O568" s="202"/>
      <c r="P568" s="202"/>
      <c r="Q568" s="202"/>
      <c r="R568" s="202"/>
      <c r="S568" s="202"/>
      <c r="T568" s="202"/>
      <c r="U568" s="202"/>
      <c r="V568" s="202"/>
      <c r="W568" s="202"/>
      <c r="X568" s="202"/>
      <c r="Y568" s="202"/>
      <c r="Z568" s="202"/>
    </row>
    <row r="569" ht="15.75" customHeight="1" spans="1:26">
      <c r="A569" s="202"/>
      <c r="B569" s="228"/>
      <c r="C569" s="211"/>
      <c r="D569" s="212"/>
      <c r="E569" s="212"/>
      <c r="F569" s="202"/>
      <c r="G569" s="202"/>
      <c r="H569" s="202"/>
      <c r="I569" s="202"/>
      <c r="J569" s="202"/>
      <c r="K569" s="202"/>
      <c r="L569" s="202"/>
      <c r="M569" s="202"/>
      <c r="N569" s="202"/>
      <c r="O569" s="202"/>
      <c r="P569" s="202"/>
      <c r="Q569" s="202"/>
      <c r="R569" s="202"/>
      <c r="S569" s="202"/>
      <c r="T569" s="202"/>
      <c r="U569" s="202"/>
      <c r="V569" s="202"/>
      <c r="W569" s="202"/>
      <c r="X569" s="202"/>
      <c r="Y569" s="202"/>
      <c r="Z569" s="202"/>
    </row>
    <row r="570" ht="15.75" customHeight="1" spans="1:26">
      <c r="A570" s="202"/>
      <c r="B570" s="228"/>
      <c r="C570" s="211"/>
      <c r="D570" s="212"/>
      <c r="E570" s="212"/>
      <c r="F570" s="202"/>
      <c r="G570" s="202"/>
      <c r="H570" s="202"/>
      <c r="I570" s="202"/>
      <c r="J570" s="202"/>
      <c r="K570" s="202"/>
      <c r="L570" s="202"/>
      <c r="M570" s="202"/>
      <c r="N570" s="202"/>
      <c r="O570" s="202"/>
      <c r="P570" s="202"/>
      <c r="Q570" s="202"/>
      <c r="R570" s="202"/>
      <c r="S570" s="202"/>
      <c r="T570" s="202"/>
      <c r="U570" s="202"/>
      <c r="V570" s="202"/>
      <c r="W570" s="202"/>
      <c r="X570" s="202"/>
      <c r="Y570" s="202"/>
      <c r="Z570" s="202"/>
    </row>
    <row r="571" ht="15.75" customHeight="1" spans="1:26">
      <c r="A571" s="202"/>
      <c r="B571" s="228"/>
      <c r="C571" s="211"/>
      <c r="D571" s="212"/>
      <c r="E571" s="212"/>
      <c r="F571" s="202"/>
      <c r="G571" s="202"/>
      <c r="H571" s="202"/>
      <c r="I571" s="202"/>
      <c r="J571" s="202"/>
      <c r="K571" s="202"/>
      <c r="L571" s="202"/>
      <c r="M571" s="202"/>
      <c r="N571" s="202"/>
      <c r="O571" s="202"/>
      <c r="P571" s="202"/>
      <c r="Q571" s="202"/>
      <c r="R571" s="202"/>
      <c r="S571" s="202"/>
      <c r="T571" s="202"/>
      <c r="U571" s="202"/>
      <c r="V571" s="202"/>
      <c r="W571" s="202"/>
      <c r="X571" s="202"/>
      <c r="Y571" s="202"/>
      <c r="Z571" s="202"/>
    </row>
    <row r="572" ht="15.75" customHeight="1" spans="1:26">
      <c r="A572" s="202"/>
      <c r="B572" s="228"/>
      <c r="C572" s="211"/>
      <c r="D572" s="212"/>
      <c r="E572" s="212"/>
      <c r="F572" s="202"/>
      <c r="G572" s="202"/>
      <c r="H572" s="202"/>
      <c r="I572" s="202"/>
      <c r="J572" s="202"/>
      <c r="K572" s="202"/>
      <c r="L572" s="202"/>
      <c r="M572" s="202"/>
      <c r="N572" s="202"/>
      <c r="O572" s="202"/>
      <c r="P572" s="202"/>
      <c r="Q572" s="202"/>
      <c r="R572" s="202"/>
      <c r="S572" s="202"/>
      <c r="T572" s="202"/>
      <c r="U572" s="202"/>
      <c r="V572" s="202"/>
      <c r="W572" s="202"/>
      <c r="X572" s="202"/>
      <c r="Y572" s="202"/>
      <c r="Z572" s="202"/>
    </row>
    <row r="573" ht="15.75" customHeight="1" spans="1:26">
      <c r="A573" s="202"/>
      <c r="B573" s="228"/>
      <c r="C573" s="211"/>
      <c r="D573" s="212"/>
      <c r="E573" s="212"/>
      <c r="F573" s="202"/>
      <c r="G573" s="202"/>
      <c r="H573" s="202"/>
      <c r="I573" s="202"/>
      <c r="J573" s="202"/>
      <c r="K573" s="202"/>
      <c r="L573" s="202"/>
      <c r="M573" s="202"/>
      <c r="N573" s="202"/>
      <c r="O573" s="202"/>
      <c r="P573" s="202"/>
      <c r="Q573" s="202"/>
      <c r="R573" s="202"/>
      <c r="S573" s="202"/>
      <c r="T573" s="202"/>
      <c r="U573" s="202"/>
      <c r="V573" s="202"/>
      <c r="W573" s="202"/>
      <c r="X573" s="202"/>
      <c r="Y573" s="202"/>
      <c r="Z573" s="202"/>
    </row>
    <row r="574" ht="15.75" customHeight="1" spans="1:26">
      <c r="A574" s="202"/>
      <c r="B574" s="228"/>
      <c r="C574" s="211"/>
      <c r="D574" s="212"/>
      <c r="E574" s="212"/>
      <c r="F574" s="202"/>
      <c r="G574" s="202"/>
      <c r="H574" s="202"/>
      <c r="I574" s="202"/>
      <c r="J574" s="202"/>
      <c r="K574" s="202"/>
      <c r="L574" s="202"/>
      <c r="M574" s="202"/>
      <c r="N574" s="202"/>
      <c r="O574" s="202"/>
      <c r="P574" s="202"/>
      <c r="Q574" s="202"/>
      <c r="R574" s="202"/>
      <c r="S574" s="202"/>
      <c r="T574" s="202"/>
      <c r="U574" s="202"/>
      <c r="V574" s="202"/>
      <c r="W574" s="202"/>
      <c r="X574" s="202"/>
      <c r="Y574" s="202"/>
      <c r="Z574" s="202"/>
    </row>
    <row r="575" ht="15.75" customHeight="1" spans="1:26">
      <c r="A575" s="202"/>
      <c r="B575" s="228"/>
      <c r="C575" s="211"/>
      <c r="D575" s="212"/>
      <c r="E575" s="212"/>
      <c r="F575" s="202"/>
      <c r="G575" s="202"/>
      <c r="H575" s="202"/>
      <c r="I575" s="202"/>
      <c r="J575" s="202"/>
      <c r="K575" s="202"/>
      <c r="L575" s="202"/>
      <c r="M575" s="202"/>
      <c r="N575" s="202"/>
      <c r="O575" s="202"/>
      <c r="P575" s="202"/>
      <c r="Q575" s="202"/>
      <c r="R575" s="202"/>
      <c r="S575" s="202"/>
      <c r="T575" s="202"/>
      <c r="U575" s="202"/>
      <c r="V575" s="202"/>
      <c r="W575" s="202"/>
      <c r="X575" s="202"/>
      <c r="Y575" s="202"/>
      <c r="Z575" s="202"/>
    </row>
    <row r="576" ht="15.75" customHeight="1" spans="1:26">
      <c r="A576" s="202"/>
      <c r="B576" s="228"/>
      <c r="C576" s="211"/>
      <c r="D576" s="212"/>
      <c r="E576" s="212"/>
      <c r="F576" s="202"/>
      <c r="G576" s="202"/>
      <c r="H576" s="202"/>
      <c r="I576" s="202"/>
      <c r="J576" s="202"/>
      <c r="K576" s="202"/>
      <c r="L576" s="202"/>
      <c r="M576" s="202"/>
      <c r="N576" s="202"/>
      <c r="O576" s="202"/>
      <c r="P576" s="202"/>
      <c r="Q576" s="202"/>
      <c r="R576" s="202"/>
      <c r="S576" s="202"/>
      <c r="T576" s="202"/>
      <c r="U576" s="202"/>
      <c r="V576" s="202"/>
      <c r="W576" s="202"/>
      <c r="X576" s="202"/>
      <c r="Y576" s="202"/>
      <c r="Z576" s="202"/>
    </row>
    <row r="577" ht="15.75" customHeight="1" spans="1:26">
      <c r="A577" s="202"/>
      <c r="B577" s="228"/>
      <c r="C577" s="211"/>
      <c r="D577" s="212"/>
      <c r="E577" s="212"/>
      <c r="F577" s="202"/>
      <c r="G577" s="202"/>
      <c r="H577" s="202"/>
      <c r="I577" s="202"/>
      <c r="J577" s="202"/>
      <c r="K577" s="202"/>
      <c r="L577" s="202"/>
      <c r="M577" s="202"/>
      <c r="N577" s="202"/>
      <c r="O577" s="202"/>
      <c r="P577" s="202"/>
      <c r="Q577" s="202"/>
      <c r="R577" s="202"/>
      <c r="S577" s="202"/>
      <c r="T577" s="202"/>
      <c r="U577" s="202"/>
      <c r="V577" s="202"/>
      <c r="W577" s="202"/>
      <c r="X577" s="202"/>
      <c r="Y577" s="202"/>
      <c r="Z577" s="202"/>
    </row>
    <row r="578" ht="15.75" customHeight="1" spans="1:26">
      <c r="A578" s="202"/>
      <c r="B578" s="228"/>
      <c r="C578" s="211"/>
      <c r="D578" s="212"/>
      <c r="E578" s="212"/>
      <c r="F578" s="202"/>
      <c r="G578" s="202"/>
      <c r="H578" s="202"/>
      <c r="I578" s="202"/>
      <c r="J578" s="202"/>
      <c r="K578" s="202"/>
      <c r="L578" s="202"/>
      <c r="M578" s="202"/>
      <c r="N578" s="202"/>
      <c r="O578" s="202"/>
      <c r="P578" s="202"/>
      <c r="Q578" s="202"/>
      <c r="R578" s="202"/>
      <c r="S578" s="202"/>
      <c r="T578" s="202"/>
      <c r="U578" s="202"/>
      <c r="V578" s="202"/>
      <c r="W578" s="202"/>
      <c r="X578" s="202"/>
      <c r="Y578" s="202"/>
      <c r="Z578" s="202"/>
    </row>
    <row r="579" ht="15.75" customHeight="1" spans="1:26">
      <c r="A579" s="202"/>
      <c r="B579" s="228"/>
      <c r="C579" s="211"/>
      <c r="D579" s="212"/>
      <c r="E579" s="212"/>
      <c r="F579" s="202"/>
      <c r="G579" s="202"/>
      <c r="H579" s="202"/>
      <c r="I579" s="202"/>
      <c r="J579" s="202"/>
      <c r="K579" s="202"/>
      <c r="L579" s="202"/>
      <c r="M579" s="202"/>
      <c r="N579" s="202"/>
      <c r="O579" s="202"/>
      <c r="P579" s="202"/>
      <c r="Q579" s="202"/>
      <c r="R579" s="202"/>
      <c r="S579" s="202"/>
      <c r="T579" s="202"/>
      <c r="U579" s="202"/>
      <c r="V579" s="202"/>
      <c r="W579" s="202"/>
      <c r="X579" s="202"/>
      <c r="Y579" s="202"/>
      <c r="Z579" s="202"/>
    </row>
    <row r="580" ht="15.75" customHeight="1" spans="1:26">
      <c r="A580" s="202"/>
      <c r="B580" s="228"/>
      <c r="C580" s="211"/>
      <c r="D580" s="212"/>
      <c r="E580" s="212"/>
      <c r="F580" s="202"/>
      <c r="G580" s="202"/>
      <c r="H580" s="202"/>
      <c r="I580" s="202"/>
      <c r="J580" s="202"/>
      <c r="K580" s="202"/>
      <c r="L580" s="202"/>
      <c r="M580" s="202"/>
      <c r="N580" s="202"/>
      <c r="O580" s="202"/>
      <c r="P580" s="202"/>
      <c r="Q580" s="202"/>
      <c r="R580" s="202"/>
      <c r="S580" s="202"/>
      <c r="T580" s="202"/>
      <c r="U580" s="202"/>
      <c r="V580" s="202"/>
      <c r="W580" s="202"/>
      <c r="X580" s="202"/>
      <c r="Y580" s="202"/>
      <c r="Z580" s="202"/>
    </row>
    <row r="581" ht="15.75" customHeight="1" spans="1:26">
      <c r="A581" s="202"/>
      <c r="B581" s="228"/>
      <c r="C581" s="211"/>
      <c r="D581" s="212"/>
      <c r="E581" s="212"/>
      <c r="F581" s="202"/>
      <c r="G581" s="202"/>
      <c r="H581" s="202"/>
      <c r="I581" s="202"/>
      <c r="J581" s="202"/>
      <c r="K581" s="202"/>
      <c r="L581" s="202"/>
      <c r="M581" s="202"/>
      <c r="N581" s="202"/>
      <c r="O581" s="202"/>
      <c r="P581" s="202"/>
      <c r="Q581" s="202"/>
      <c r="R581" s="202"/>
      <c r="S581" s="202"/>
      <c r="T581" s="202"/>
      <c r="U581" s="202"/>
      <c r="V581" s="202"/>
      <c r="W581" s="202"/>
      <c r="X581" s="202"/>
      <c r="Y581" s="202"/>
      <c r="Z581" s="202"/>
    </row>
    <row r="582" ht="15.75" customHeight="1" spans="1:26">
      <c r="A582" s="202"/>
      <c r="B582" s="228"/>
      <c r="C582" s="211"/>
      <c r="D582" s="212"/>
      <c r="E582" s="212"/>
      <c r="F582" s="202"/>
      <c r="G582" s="202"/>
      <c r="H582" s="202"/>
      <c r="I582" s="202"/>
      <c r="J582" s="202"/>
      <c r="K582" s="202"/>
      <c r="L582" s="202"/>
      <c r="M582" s="202"/>
      <c r="N582" s="202"/>
      <c r="O582" s="202"/>
      <c r="P582" s="202"/>
      <c r="Q582" s="202"/>
      <c r="R582" s="202"/>
      <c r="S582" s="202"/>
      <c r="T582" s="202"/>
      <c r="U582" s="202"/>
      <c r="V582" s="202"/>
      <c r="W582" s="202"/>
      <c r="X582" s="202"/>
      <c r="Y582" s="202"/>
      <c r="Z582" s="202"/>
    </row>
    <row r="583" ht="15.75" customHeight="1" spans="1:26">
      <c r="A583" s="202"/>
      <c r="B583" s="228"/>
      <c r="C583" s="211"/>
      <c r="D583" s="212"/>
      <c r="E583" s="212"/>
      <c r="F583" s="202"/>
      <c r="G583" s="202"/>
      <c r="H583" s="202"/>
      <c r="I583" s="202"/>
      <c r="J583" s="202"/>
      <c r="K583" s="202"/>
      <c r="L583" s="202"/>
      <c r="M583" s="202"/>
      <c r="N583" s="202"/>
      <c r="O583" s="202"/>
      <c r="P583" s="202"/>
      <c r="Q583" s="202"/>
      <c r="R583" s="202"/>
      <c r="S583" s="202"/>
      <c r="T583" s="202"/>
      <c r="U583" s="202"/>
      <c r="V583" s="202"/>
      <c r="W583" s="202"/>
      <c r="X583" s="202"/>
      <c r="Y583" s="202"/>
      <c r="Z583" s="202"/>
    </row>
    <row r="584" ht="15.75" customHeight="1" spans="1:26">
      <c r="A584" s="202"/>
      <c r="B584" s="228"/>
      <c r="C584" s="211"/>
      <c r="D584" s="212"/>
      <c r="E584" s="212"/>
      <c r="F584" s="202"/>
      <c r="G584" s="202"/>
      <c r="H584" s="202"/>
      <c r="I584" s="202"/>
      <c r="J584" s="202"/>
      <c r="K584" s="202"/>
      <c r="L584" s="202"/>
      <c r="M584" s="202"/>
      <c r="N584" s="202"/>
      <c r="O584" s="202"/>
      <c r="P584" s="202"/>
      <c r="Q584" s="202"/>
      <c r="R584" s="202"/>
      <c r="S584" s="202"/>
      <c r="T584" s="202"/>
      <c r="U584" s="202"/>
      <c r="V584" s="202"/>
      <c r="W584" s="202"/>
      <c r="X584" s="202"/>
      <c r="Y584" s="202"/>
      <c r="Z584" s="202"/>
    </row>
    <row r="585" ht="15.75" customHeight="1" spans="1:26">
      <c r="A585" s="202"/>
      <c r="B585" s="228"/>
      <c r="C585" s="211"/>
      <c r="D585" s="212"/>
      <c r="E585" s="212"/>
      <c r="F585" s="202"/>
      <c r="G585" s="202"/>
      <c r="H585" s="202"/>
      <c r="I585" s="202"/>
      <c r="J585" s="202"/>
      <c r="K585" s="202"/>
      <c r="L585" s="202"/>
      <c r="M585" s="202"/>
      <c r="N585" s="202"/>
      <c r="O585" s="202"/>
      <c r="P585" s="202"/>
      <c r="Q585" s="202"/>
      <c r="R585" s="202"/>
      <c r="S585" s="202"/>
      <c r="T585" s="202"/>
      <c r="U585" s="202"/>
      <c r="V585" s="202"/>
      <c r="W585" s="202"/>
      <c r="X585" s="202"/>
      <c r="Y585" s="202"/>
      <c r="Z585" s="202"/>
    </row>
    <row r="586" ht="15.75" customHeight="1" spans="1:26">
      <c r="A586" s="202"/>
      <c r="B586" s="228"/>
      <c r="C586" s="211"/>
      <c r="D586" s="212"/>
      <c r="E586" s="212"/>
      <c r="F586" s="202"/>
      <c r="G586" s="202"/>
      <c r="H586" s="202"/>
      <c r="I586" s="202"/>
      <c r="J586" s="202"/>
      <c r="K586" s="202"/>
      <c r="L586" s="202"/>
      <c r="M586" s="202"/>
      <c r="N586" s="202"/>
      <c r="O586" s="202"/>
      <c r="P586" s="202"/>
      <c r="Q586" s="202"/>
      <c r="R586" s="202"/>
      <c r="S586" s="202"/>
      <c r="T586" s="202"/>
      <c r="U586" s="202"/>
      <c r="V586" s="202"/>
      <c r="W586" s="202"/>
      <c r="X586" s="202"/>
      <c r="Y586" s="202"/>
      <c r="Z586" s="202"/>
    </row>
    <row r="587" ht="15.75" customHeight="1" spans="1:26">
      <c r="A587" s="202"/>
      <c r="B587" s="228"/>
      <c r="C587" s="211"/>
      <c r="D587" s="212"/>
      <c r="E587" s="212"/>
      <c r="F587" s="202"/>
      <c r="G587" s="202"/>
      <c r="H587" s="202"/>
      <c r="I587" s="202"/>
      <c r="J587" s="202"/>
      <c r="K587" s="202"/>
      <c r="L587" s="202"/>
      <c r="M587" s="202"/>
      <c r="N587" s="202"/>
      <c r="O587" s="202"/>
      <c r="P587" s="202"/>
      <c r="Q587" s="202"/>
      <c r="R587" s="202"/>
      <c r="S587" s="202"/>
      <c r="T587" s="202"/>
      <c r="U587" s="202"/>
      <c r="V587" s="202"/>
      <c r="W587" s="202"/>
      <c r="X587" s="202"/>
      <c r="Y587" s="202"/>
      <c r="Z587" s="202"/>
    </row>
    <row r="588" ht="15.75" customHeight="1" spans="1:26">
      <c r="A588" s="202"/>
      <c r="B588" s="228"/>
      <c r="C588" s="211"/>
      <c r="D588" s="212"/>
      <c r="E588" s="212"/>
      <c r="F588" s="202"/>
      <c r="G588" s="202"/>
      <c r="H588" s="202"/>
      <c r="I588" s="202"/>
      <c r="J588" s="202"/>
      <c r="K588" s="202"/>
      <c r="L588" s="202"/>
      <c r="M588" s="202"/>
      <c r="N588" s="202"/>
      <c r="O588" s="202"/>
      <c r="P588" s="202"/>
      <c r="Q588" s="202"/>
      <c r="R588" s="202"/>
      <c r="S588" s="202"/>
      <c r="T588" s="202"/>
      <c r="U588" s="202"/>
      <c r="V588" s="202"/>
      <c r="W588" s="202"/>
      <c r="X588" s="202"/>
      <c r="Y588" s="202"/>
      <c r="Z588" s="202"/>
    </row>
    <row r="589" ht="15.75" customHeight="1" spans="1:26">
      <c r="A589" s="202"/>
      <c r="B589" s="228"/>
      <c r="C589" s="211"/>
      <c r="D589" s="212"/>
      <c r="E589" s="212"/>
      <c r="F589" s="202"/>
      <c r="G589" s="202"/>
      <c r="H589" s="202"/>
      <c r="I589" s="202"/>
      <c r="J589" s="202"/>
      <c r="K589" s="202"/>
      <c r="L589" s="202"/>
      <c r="M589" s="202"/>
      <c r="N589" s="202"/>
      <c r="O589" s="202"/>
      <c r="P589" s="202"/>
      <c r="Q589" s="202"/>
      <c r="R589" s="202"/>
      <c r="S589" s="202"/>
      <c r="T589" s="202"/>
      <c r="U589" s="202"/>
      <c r="V589" s="202"/>
      <c r="W589" s="202"/>
      <c r="X589" s="202"/>
      <c r="Y589" s="202"/>
      <c r="Z589" s="202"/>
    </row>
    <row r="590" ht="15.75" customHeight="1" spans="1:26">
      <c r="A590" s="202"/>
      <c r="B590" s="228"/>
      <c r="C590" s="211"/>
      <c r="D590" s="212"/>
      <c r="E590" s="212"/>
      <c r="F590" s="202"/>
      <c r="G590" s="202"/>
      <c r="H590" s="202"/>
      <c r="I590" s="202"/>
      <c r="J590" s="202"/>
      <c r="K590" s="202"/>
      <c r="L590" s="202"/>
      <c r="M590" s="202"/>
      <c r="N590" s="202"/>
      <c r="O590" s="202"/>
      <c r="P590" s="202"/>
      <c r="Q590" s="202"/>
      <c r="R590" s="202"/>
      <c r="S590" s="202"/>
      <c r="T590" s="202"/>
      <c r="U590" s="202"/>
      <c r="V590" s="202"/>
      <c r="W590" s="202"/>
      <c r="X590" s="202"/>
      <c r="Y590" s="202"/>
      <c r="Z590" s="202"/>
    </row>
    <row r="591" ht="15.75" customHeight="1" spans="1:26">
      <c r="A591" s="202"/>
      <c r="B591" s="228"/>
      <c r="C591" s="211"/>
      <c r="D591" s="212"/>
      <c r="E591" s="212"/>
      <c r="F591" s="202"/>
      <c r="G591" s="202"/>
      <c r="H591" s="202"/>
      <c r="I591" s="202"/>
      <c r="J591" s="202"/>
      <c r="K591" s="202"/>
      <c r="L591" s="202"/>
      <c r="M591" s="202"/>
      <c r="N591" s="202"/>
      <c r="O591" s="202"/>
      <c r="P591" s="202"/>
      <c r="Q591" s="202"/>
      <c r="R591" s="202"/>
      <c r="S591" s="202"/>
      <c r="T591" s="202"/>
      <c r="U591" s="202"/>
      <c r="V591" s="202"/>
      <c r="W591" s="202"/>
      <c r="X591" s="202"/>
      <c r="Y591" s="202"/>
      <c r="Z591" s="202"/>
    </row>
    <row r="592" ht="15.75" customHeight="1" spans="1:26">
      <c r="A592" s="202"/>
      <c r="B592" s="228"/>
      <c r="C592" s="211"/>
      <c r="D592" s="212"/>
      <c r="E592" s="212"/>
      <c r="F592" s="202"/>
      <c r="G592" s="202"/>
      <c r="H592" s="202"/>
      <c r="I592" s="202"/>
      <c r="J592" s="202"/>
      <c r="K592" s="202"/>
      <c r="L592" s="202"/>
      <c r="M592" s="202"/>
      <c r="N592" s="202"/>
      <c r="O592" s="202"/>
      <c r="P592" s="202"/>
      <c r="Q592" s="202"/>
      <c r="R592" s="202"/>
      <c r="S592" s="202"/>
      <c r="T592" s="202"/>
      <c r="U592" s="202"/>
      <c r="V592" s="202"/>
      <c r="W592" s="202"/>
      <c r="X592" s="202"/>
      <c r="Y592" s="202"/>
      <c r="Z592" s="202"/>
    </row>
    <row r="593" ht="15.75" customHeight="1" spans="1:26">
      <c r="A593" s="202"/>
      <c r="B593" s="228"/>
      <c r="C593" s="211"/>
      <c r="D593" s="212"/>
      <c r="E593" s="212"/>
      <c r="F593" s="202"/>
      <c r="G593" s="202"/>
      <c r="H593" s="202"/>
      <c r="I593" s="202"/>
      <c r="J593" s="202"/>
      <c r="K593" s="202"/>
      <c r="L593" s="202"/>
      <c r="M593" s="202"/>
      <c r="N593" s="202"/>
      <c r="O593" s="202"/>
      <c r="P593" s="202"/>
      <c r="Q593" s="202"/>
      <c r="R593" s="202"/>
      <c r="S593" s="202"/>
      <c r="T593" s="202"/>
      <c r="U593" s="202"/>
      <c r="V593" s="202"/>
      <c r="W593" s="202"/>
      <c r="X593" s="202"/>
      <c r="Y593" s="202"/>
      <c r="Z593" s="202"/>
    </row>
    <row r="594" ht="15.75" customHeight="1" spans="1:26">
      <c r="A594" s="202"/>
      <c r="B594" s="228"/>
      <c r="C594" s="211"/>
      <c r="D594" s="212"/>
      <c r="E594" s="212"/>
      <c r="F594" s="202"/>
      <c r="G594" s="202"/>
      <c r="H594" s="202"/>
      <c r="I594" s="202"/>
      <c r="J594" s="202"/>
      <c r="K594" s="202"/>
      <c r="L594" s="202"/>
      <c r="M594" s="202"/>
      <c r="N594" s="202"/>
      <c r="O594" s="202"/>
      <c r="P594" s="202"/>
      <c r="Q594" s="202"/>
      <c r="R594" s="202"/>
      <c r="S594" s="202"/>
      <c r="T594" s="202"/>
      <c r="U594" s="202"/>
      <c r="V594" s="202"/>
      <c r="W594" s="202"/>
      <c r="X594" s="202"/>
      <c r="Y594" s="202"/>
      <c r="Z594" s="202"/>
    </row>
    <row r="595" ht="15.75" customHeight="1" spans="1:26">
      <c r="A595" s="202"/>
      <c r="B595" s="228"/>
      <c r="C595" s="211"/>
      <c r="D595" s="212"/>
      <c r="E595" s="212"/>
      <c r="F595" s="202"/>
      <c r="G595" s="202"/>
      <c r="H595" s="202"/>
      <c r="I595" s="202"/>
      <c r="J595" s="202"/>
      <c r="K595" s="202"/>
      <c r="L595" s="202"/>
      <c r="M595" s="202"/>
      <c r="N595" s="202"/>
      <c r="O595" s="202"/>
      <c r="P595" s="202"/>
      <c r="Q595" s="202"/>
      <c r="R595" s="202"/>
      <c r="S595" s="202"/>
      <c r="T595" s="202"/>
      <c r="U595" s="202"/>
      <c r="V595" s="202"/>
      <c r="W595" s="202"/>
      <c r="X595" s="202"/>
      <c r="Y595" s="202"/>
      <c r="Z595" s="202"/>
    </row>
    <row r="596" ht="15.75" customHeight="1" spans="1:26">
      <c r="A596" s="202"/>
      <c r="B596" s="228"/>
      <c r="C596" s="211"/>
      <c r="D596" s="212"/>
      <c r="E596" s="212"/>
      <c r="F596" s="202"/>
      <c r="G596" s="202"/>
      <c r="H596" s="202"/>
      <c r="I596" s="202"/>
      <c r="J596" s="202"/>
      <c r="K596" s="202"/>
      <c r="L596" s="202"/>
      <c r="M596" s="202"/>
      <c r="N596" s="202"/>
      <c r="O596" s="202"/>
      <c r="P596" s="202"/>
      <c r="Q596" s="202"/>
      <c r="R596" s="202"/>
      <c r="S596" s="202"/>
      <c r="T596" s="202"/>
      <c r="U596" s="202"/>
      <c r="V596" s="202"/>
      <c r="W596" s="202"/>
      <c r="X596" s="202"/>
      <c r="Y596" s="202"/>
      <c r="Z596" s="202"/>
    </row>
    <row r="597" ht="15.75" customHeight="1" spans="1:26">
      <c r="A597" s="202"/>
      <c r="B597" s="228"/>
      <c r="C597" s="211"/>
      <c r="D597" s="212"/>
      <c r="E597" s="212"/>
      <c r="F597" s="202"/>
      <c r="G597" s="202"/>
      <c r="H597" s="202"/>
      <c r="I597" s="202"/>
      <c r="J597" s="202"/>
      <c r="K597" s="202"/>
      <c r="L597" s="202"/>
      <c r="M597" s="202"/>
      <c r="N597" s="202"/>
      <c r="O597" s="202"/>
      <c r="P597" s="202"/>
      <c r="Q597" s="202"/>
      <c r="R597" s="202"/>
      <c r="S597" s="202"/>
      <c r="T597" s="202"/>
      <c r="U597" s="202"/>
      <c r="V597" s="202"/>
      <c r="W597" s="202"/>
      <c r="X597" s="202"/>
      <c r="Y597" s="202"/>
      <c r="Z597" s="202"/>
    </row>
    <row r="598" ht="15.75" customHeight="1" spans="1:26">
      <c r="A598" s="202"/>
      <c r="B598" s="228"/>
      <c r="C598" s="211"/>
      <c r="D598" s="212"/>
      <c r="E598" s="212"/>
      <c r="F598" s="202"/>
      <c r="G598" s="202"/>
      <c r="H598" s="202"/>
      <c r="I598" s="202"/>
      <c r="J598" s="202"/>
      <c r="K598" s="202"/>
      <c r="L598" s="202"/>
      <c r="M598" s="202"/>
      <c r="N598" s="202"/>
      <c r="O598" s="202"/>
      <c r="P598" s="202"/>
      <c r="Q598" s="202"/>
      <c r="R598" s="202"/>
      <c r="S598" s="202"/>
      <c r="T598" s="202"/>
      <c r="U598" s="202"/>
      <c r="V598" s="202"/>
      <c r="W598" s="202"/>
      <c r="X598" s="202"/>
      <c r="Y598" s="202"/>
      <c r="Z598" s="202"/>
    </row>
    <row r="599" ht="15.75" customHeight="1" spans="1:26">
      <c r="A599" s="202"/>
      <c r="B599" s="228"/>
      <c r="C599" s="211"/>
      <c r="D599" s="212"/>
      <c r="E599" s="212"/>
      <c r="F599" s="202"/>
      <c r="G599" s="202"/>
      <c r="H599" s="202"/>
      <c r="I599" s="202"/>
      <c r="J599" s="202"/>
      <c r="K599" s="202"/>
      <c r="L599" s="202"/>
      <c r="M599" s="202"/>
      <c r="N599" s="202"/>
      <c r="O599" s="202"/>
      <c r="P599" s="202"/>
      <c r="Q599" s="202"/>
      <c r="R599" s="202"/>
      <c r="S599" s="202"/>
      <c r="T599" s="202"/>
      <c r="U599" s="202"/>
      <c r="V599" s="202"/>
      <c r="W599" s="202"/>
      <c r="X599" s="202"/>
      <c r="Y599" s="202"/>
      <c r="Z599" s="202"/>
    </row>
    <row r="600" ht="15.75" customHeight="1" spans="1:26">
      <c r="A600" s="202"/>
      <c r="B600" s="228"/>
      <c r="C600" s="211"/>
      <c r="D600" s="212"/>
      <c r="E600" s="212"/>
      <c r="F600" s="202"/>
      <c r="G600" s="202"/>
      <c r="H600" s="202"/>
      <c r="I600" s="202"/>
      <c r="J600" s="202"/>
      <c r="K600" s="202"/>
      <c r="L600" s="202"/>
      <c r="M600" s="202"/>
      <c r="N600" s="202"/>
      <c r="O600" s="202"/>
      <c r="P600" s="202"/>
      <c r="Q600" s="202"/>
      <c r="R600" s="202"/>
      <c r="S600" s="202"/>
      <c r="T600" s="202"/>
      <c r="U600" s="202"/>
      <c r="V600" s="202"/>
      <c r="W600" s="202"/>
      <c r="X600" s="202"/>
      <c r="Y600" s="202"/>
      <c r="Z600" s="202"/>
    </row>
    <row r="601" ht="15.75" customHeight="1" spans="1:26">
      <c r="A601" s="202"/>
      <c r="B601" s="228"/>
      <c r="C601" s="211"/>
      <c r="D601" s="212"/>
      <c r="E601" s="212"/>
      <c r="F601" s="202"/>
      <c r="G601" s="202"/>
      <c r="H601" s="202"/>
      <c r="I601" s="202"/>
      <c r="J601" s="202"/>
      <c r="K601" s="202"/>
      <c r="L601" s="202"/>
      <c r="M601" s="202"/>
      <c r="N601" s="202"/>
      <c r="O601" s="202"/>
      <c r="P601" s="202"/>
      <c r="Q601" s="202"/>
      <c r="R601" s="202"/>
      <c r="S601" s="202"/>
      <c r="T601" s="202"/>
      <c r="U601" s="202"/>
      <c r="V601" s="202"/>
      <c r="W601" s="202"/>
      <c r="X601" s="202"/>
      <c r="Y601" s="202"/>
      <c r="Z601" s="202"/>
    </row>
    <row r="602" ht="15.75" customHeight="1" spans="1:26">
      <c r="A602" s="202"/>
      <c r="B602" s="228"/>
      <c r="C602" s="211"/>
      <c r="D602" s="212"/>
      <c r="E602" s="212"/>
      <c r="F602" s="202"/>
      <c r="G602" s="202"/>
      <c r="H602" s="202"/>
      <c r="I602" s="202"/>
      <c r="J602" s="202"/>
      <c r="K602" s="202"/>
      <c r="L602" s="202"/>
      <c r="M602" s="202"/>
      <c r="N602" s="202"/>
      <c r="O602" s="202"/>
      <c r="P602" s="202"/>
      <c r="Q602" s="202"/>
      <c r="R602" s="202"/>
      <c r="S602" s="202"/>
      <c r="T602" s="202"/>
      <c r="U602" s="202"/>
      <c r="V602" s="202"/>
      <c r="W602" s="202"/>
      <c r="X602" s="202"/>
      <c r="Y602" s="202"/>
      <c r="Z602" s="202"/>
    </row>
    <row r="603" ht="15.75" customHeight="1" spans="1:26">
      <c r="A603" s="202"/>
      <c r="B603" s="228"/>
      <c r="C603" s="211"/>
      <c r="D603" s="212"/>
      <c r="E603" s="212"/>
      <c r="F603" s="202"/>
      <c r="G603" s="202"/>
      <c r="H603" s="202"/>
      <c r="I603" s="202"/>
      <c r="J603" s="202"/>
      <c r="K603" s="202"/>
      <c r="L603" s="202"/>
      <c r="M603" s="202"/>
      <c r="N603" s="202"/>
      <c r="O603" s="202"/>
      <c r="P603" s="202"/>
      <c r="Q603" s="202"/>
      <c r="R603" s="202"/>
      <c r="S603" s="202"/>
      <c r="T603" s="202"/>
      <c r="U603" s="202"/>
      <c r="V603" s="202"/>
      <c r="W603" s="202"/>
      <c r="X603" s="202"/>
      <c r="Y603" s="202"/>
      <c r="Z603" s="202"/>
    </row>
    <row r="604" ht="15.75" customHeight="1" spans="1:26">
      <c r="A604" s="202"/>
      <c r="B604" s="228"/>
      <c r="C604" s="211"/>
      <c r="D604" s="212"/>
      <c r="E604" s="212"/>
      <c r="F604" s="202"/>
      <c r="G604" s="202"/>
      <c r="H604" s="202"/>
      <c r="I604" s="202"/>
      <c r="J604" s="202"/>
      <c r="K604" s="202"/>
      <c r="L604" s="202"/>
      <c r="M604" s="202"/>
      <c r="N604" s="202"/>
      <c r="O604" s="202"/>
      <c r="P604" s="202"/>
      <c r="Q604" s="202"/>
      <c r="R604" s="202"/>
      <c r="S604" s="202"/>
      <c r="T604" s="202"/>
      <c r="U604" s="202"/>
      <c r="V604" s="202"/>
      <c r="W604" s="202"/>
      <c r="X604" s="202"/>
      <c r="Y604" s="202"/>
      <c r="Z604" s="202"/>
    </row>
    <row r="605" ht="15.75" customHeight="1" spans="1:26">
      <c r="A605" s="202"/>
      <c r="B605" s="228"/>
      <c r="C605" s="211"/>
      <c r="D605" s="212"/>
      <c r="E605" s="212"/>
      <c r="F605" s="202"/>
      <c r="G605" s="202"/>
      <c r="H605" s="202"/>
      <c r="I605" s="202"/>
      <c r="J605" s="202"/>
      <c r="K605" s="202"/>
      <c r="L605" s="202"/>
      <c r="M605" s="202"/>
      <c r="N605" s="202"/>
      <c r="O605" s="202"/>
      <c r="P605" s="202"/>
      <c r="Q605" s="202"/>
      <c r="R605" s="202"/>
      <c r="S605" s="202"/>
      <c r="T605" s="202"/>
      <c r="U605" s="202"/>
      <c r="V605" s="202"/>
      <c r="W605" s="202"/>
      <c r="X605" s="202"/>
      <c r="Y605" s="202"/>
      <c r="Z605" s="202"/>
    </row>
    <row r="606" ht="15.75" customHeight="1" spans="1:26">
      <c r="A606" s="202"/>
      <c r="B606" s="228"/>
      <c r="C606" s="211"/>
      <c r="D606" s="212"/>
      <c r="E606" s="212"/>
      <c r="F606" s="202"/>
      <c r="G606" s="202"/>
      <c r="H606" s="202"/>
      <c r="I606" s="202"/>
      <c r="J606" s="202"/>
      <c r="K606" s="202"/>
      <c r="L606" s="202"/>
      <c r="M606" s="202"/>
      <c r="N606" s="202"/>
      <c r="O606" s="202"/>
      <c r="P606" s="202"/>
      <c r="Q606" s="202"/>
      <c r="R606" s="202"/>
      <c r="S606" s="202"/>
      <c r="T606" s="202"/>
      <c r="U606" s="202"/>
      <c r="V606" s="202"/>
      <c r="W606" s="202"/>
      <c r="X606" s="202"/>
      <c r="Y606" s="202"/>
      <c r="Z606" s="202"/>
    </row>
    <row r="607" ht="15.75" customHeight="1" spans="1:26">
      <c r="A607" s="202"/>
      <c r="B607" s="228"/>
      <c r="C607" s="211"/>
      <c r="D607" s="212"/>
      <c r="E607" s="212"/>
      <c r="F607" s="202"/>
      <c r="G607" s="202"/>
      <c r="H607" s="202"/>
      <c r="I607" s="202"/>
      <c r="J607" s="202"/>
      <c r="K607" s="202"/>
      <c r="L607" s="202"/>
      <c r="M607" s="202"/>
      <c r="N607" s="202"/>
      <c r="O607" s="202"/>
      <c r="P607" s="202"/>
      <c r="Q607" s="202"/>
      <c r="R607" s="202"/>
      <c r="S607" s="202"/>
      <c r="T607" s="202"/>
      <c r="U607" s="202"/>
      <c r="V607" s="202"/>
      <c r="W607" s="202"/>
      <c r="X607" s="202"/>
      <c r="Y607" s="202"/>
      <c r="Z607" s="202"/>
    </row>
    <row r="608" ht="15.75" customHeight="1" spans="1:26">
      <c r="A608" s="202"/>
      <c r="B608" s="228"/>
      <c r="C608" s="211"/>
      <c r="D608" s="212"/>
      <c r="E608" s="212"/>
      <c r="F608" s="202"/>
      <c r="G608" s="202"/>
      <c r="H608" s="202"/>
      <c r="I608" s="202"/>
      <c r="J608" s="202"/>
      <c r="K608" s="202"/>
      <c r="L608" s="202"/>
      <c r="M608" s="202"/>
      <c r="N608" s="202"/>
      <c r="O608" s="202"/>
      <c r="P608" s="202"/>
      <c r="Q608" s="202"/>
      <c r="R608" s="202"/>
      <c r="S608" s="202"/>
      <c r="T608" s="202"/>
      <c r="U608" s="202"/>
      <c r="V608" s="202"/>
      <c r="W608" s="202"/>
      <c r="X608" s="202"/>
      <c r="Y608" s="202"/>
      <c r="Z608" s="202"/>
    </row>
    <row r="609" ht="15.75" customHeight="1" spans="1:26">
      <c r="A609" s="202"/>
      <c r="B609" s="228"/>
      <c r="C609" s="211"/>
      <c r="D609" s="212"/>
      <c r="E609" s="212"/>
      <c r="F609" s="202"/>
      <c r="G609" s="202"/>
      <c r="H609" s="202"/>
      <c r="I609" s="202"/>
      <c r="J609" s="202"/>
      <c r="K609" s="202"/>
      <c r="L609" s="202"/>
      <c r="M609" s="202"/>
      <c r="N609" s="202"/>
      <c r="O609" s="202"/>
      <c r="P609" s="202"/>
      <c r="Q609" s="202"/>
      <c r="R609" s="202"/>
      <c r="S609" s="202"/>
      <c r="T609" s="202"/>
      <c r="U609" s="202"/>
      <c r="V609" s="202"/>
      <c r="W609" s="202"/>
      <c r="X609" s="202"/>
      <c r="Y609" s="202"/>
      <c r="Z609" s="202"/>
    </row>
    <row r="610" ht="15.75" customHeight="1" spans="1:26">
      <c r="A610" s="202"/>
      <c r="B610" s="228"/>
      <c r="C610" s="211"/>
      <c r="D610" s="212"/>
      <c r="E610" s="212"/>
      <c r="F610" s="202"/>
      <c r="G610" s="202"/>
      <c r="H610" s="202"/>
      <c r="I610" s="202"/>
      <c r="J610" s="202"/>
      <c r="K610" s="202"/>
      <c r="L610" s="202"/>
      <c r="M610" s="202"/>
      <c r="N610" s="202"/>
      <c r="O610" s="202"/>
      <c r="P610" s="202"/>
      <c r="Q610" s="202"/>
      <c r="R610" s="202"/>
      <c r="S610" s="202"/>
      <c r="T610" s="202"/>
      <c r="U610" s="202"/>
      <c r="V610" s="202"/>
      <c r="W610" s="202"/>
      <c r="X610" s="202"/>
      <c r="Y610" s="202"/>
      <c r="Z610" s="202"/>
    </row>
    <row r="611" ht="15.75" customHeight="1" spans="1:26">
      <c r="A611" s="202"/>
      <c r="B611" s="228"/>
      <c r="C611" s="211"/>
      <c r="D611" s="212"/>
      <c r="E611" s="212"/>
      <c r="F611" s="202"/>
      <c r="G611" s="202"/>
      <c r="H611" s="202"/>
      <c r="I611" s="202"/>
      <c r="J611" s="202"/>
      <c r="K611" s="202"/>
      <c r="L611" s="202"/>
      <c r="M611" s="202"/>
      <c r="N611" s="202"/>
      <c r="O611" s="202"/>
      <c r="P611" s="202"/>
      <c r="Q611" s="202"/>
      <c r="R611" s="202"/>
      <c r="S611" s="202"/>
      <c r="T611" s="202"/>
      <c r="U611" s="202"/>
      <c r="V611" s="202"/>
      <c r="W611" s="202"/>
      <c r="X611" s="202"/>
      <c r="Y611" s="202"/>
      <c r="Z611" s="202"/>
    </row>
    <row r="612" ht="15.75" customHeight="1" spans="1:26">
      <c r="A612" s="202"/>
      <c r="B612" s="228"/>
      <c r="C612" s="211"/>
      <c r="D612" s="212"/>
      <c r="E612" s="212"/>
      <c r="F612" s="202"/>
      <c r="G612" s="202"/>
      <c r="H612" s="202"/>
      <c r="I612" s="202"/>
      <c r="J612" s="202"/>
      <c r="K612" s="202"/>
      <c r="L612" s="202"/>
      <c r="M612" s="202"/>
      <c r="N612" s="202"/>
      <c r="O612" s="202"/>
      <c r="P612" s="202"/>
      <c r="Q612" s="202"/>
      <c r="R612" s="202"/>
      <c r="S612" s="202"/>
      <c r="T612" s="202"/>
      <c r="U612" s="202"/>
      <c r="V612" s="202"/>
      <c r="W612" s="202"/>
      <c r="X612" s="202"/>
      <c r="Y612" s="202"/>
      <c r="Z612" s="202"/>
    </row>
    <row r="613" ht="15.75" customHeight="1" spans="1:26">
      <c r="A613" s="202"/>
      <c r="B613" s="228"/>
      <c r="C613" s="211"/>
      <c r="D613" s="212"/>
      <c r="E613" s="212"/>
      <c r="F613" s="202"/>
      <c r="G613" s="202"/>
      <c r="H613" s="202"/>
      <c r="I613" s="202"/>
      <c r="J613" s="202"/>
      <c r="K613" s="202"/>
      <c r="L613" s="202"/>
      <c r="M613" s="202"/>
      <c r="N613" s="202"/>
      <c r="O613" s="202"/>
      <c r="P613" s="202"/>
      <c r="Q613" s="202"/>
      <c r="R613" s="202"/>
      <c r="S613" s="202"/>
      <c r="T613" s="202"/>
      <c r="U613" s="202"/>
      <c r="V613" s="202"/>
      <c r="W613" s="202"/>
      <c r="X613" s="202"/>
      <c r="Y613" s="202"/>
      <c r="Z613" s="202"/>
    </row>
    <row r="614" ht="15.75" customHeight="1" spans="1:26">
      <c r="A614" s="202"/>
      <c r="B614" s="228"/>
      <c r="C614" s="211"/>
      <c r="D614" s="212"/>
      <c r="E614" s="212"/>
      <c r="F614" s="202"/>
      <c r="G614" s="202"/>
      <c r="H614" s="202"/>
      <c r="I614" s="202"/>
      <c r="J614" s="202"/>
      <c r="K614" s="202"/>
      <c r="L614" s="202"/>
      <c r="M614" s="202"/>
      <c r="N614" s="202"/>
      <c r="O614" s="202"/>
      <c r="P614" s="202"/>
      <c r="Q614" s="202"/>
      <c r="R614" s="202"/>
      <c r="S614" s="202"/>
      <c r="T614" s="202"/>
      <c r="U614" s="202"/>
      <c r="V614" s="202"/>
      <c r="W614" s="202"/>
      <c r="X614" s="202"/>
      <c r="Y614" s="202"/>
      <c r="Z614" s="202"/>
    </row>
    <row r="615" ht="15.75" customHeight="1" spans="1:26">
      <c r="A615" s="202"/>
      <c r="B615" s="228"/>
      <c r="C615" s="211"/>
      <c r="D615" s="212"/>
      <c r="E615" s="212"/>
      <c r="F615" s="202"/>
      <c r="G615" s="202"/>
      <c r="H615" s="202"/>
      <c r="I615" s="202"/>
      <c r="J615" s="202"/>
      <c r="K615" s="202"/>
      <c r="L615" s="202"/>
      <c r="M615" s="202"/>
      <c r="N615" s="202"/>
      <c r="O615" s="202"/>
      <c r="P615" s="202"/>
      <c r="Q615" s="202"/>
      <c r="R615" s="202"/>
      <c r="S615" s="202"/>
      <c r="T615" s="202"/>
      <c r="U615" s="202"/>
      <c r="V615" s="202"/>
      <c r="W615" s="202"/>
      <c r="X615" s="202"/>
      <c r="Y615" s="202"/>
      <c r="Z615" s="202"/>
    </row>
    <row r="616" ht="15.75" customHeight="1" spans="1:26">
      <c r="A616" s="202"/>
      <c r="B616" s="228"/>
      <c r="C616" s="211"/>
      <c r="D616" s="212"/>
      <c r="E616" s="212"/>
      <c r="F616" s="202"/>
      <c r="G616" s="202"/>
      <c r="H616" s="202"/>
      <c r="I616" s="202"/>
      <c r="J616" s="202"/>
      <c r="K616" s="202"/>
      <c r="L616" s="202"/>
      <c r="M616" s="202"/>
      <c r="N616" s="202"/>
      <c r="O616" s="202"/>
      <c r="P616" s="202"/>
      <c r="Q616" s="202"/>
      <c r="R616" s="202"/>
      <c r="S616" s="202"/>
      <c r="T616" s="202"/>
      <c r="U616" s="202"/>
      <c r="V616" s="202"/>
      <c r="W616" s="202"/>
      <c r="X616" s="202"/>
      <c r="Y616" s="202"/>
      <c r="Z616" s="202"/>
    </row>
    <row r="617" ht="15.75" customHeight="1" spans="1:26">
      <c r="A617" s="202"/>
      <c r="B617" s="228"/>
      <c r="C617" s="211"/>
      <c r="D617" s="212"/>
      <c r="E617" s="212"/>
      <c r="F617" s="202"/>
      <c r="G617" s="202"/>
      <c r="H617" s="202"/>
      <c r="I617" s="202"/>
      <c r="J617" s="202"/>
      <c r="K617" s="202"/>
      <c r="L617" s="202"/>
      <c r="M617" s="202"/>
      <c r="N617" s="202"/>
      <c r="O617" s="202"/>
      <c r="P617" s="202"/>
      <c r="Q617" s="202"/>
      <c r="R617" s="202"/>
      <c r="S617" s="202"/>
      <c r="T617" s="202"/>
      <c r="U617" s="202"/>
      <c r="V617" s="202"/>
      <c r="W617" s="202"/>
      <c r="X617" s="202"/>
      <c r="Y617" s="202"/>
      <c r="Z617" s="202"/>
    </row>
    <row r="618" ht="15.75" customHeight="1" spans="1:26">
      <c r="A618" s="202"/>
      <c r="B618" s="228"/>
      <c r="C618" s="211"/>
      <c r="D618" s="212"/>
      <c r="E618" s="212"/>
      <c r="F618" s="202"/>
      <c r="G618" s="202"/>
      <c r="H618" s="202"/>
      <c r="I618" s="202"/>
      <c r="J618" s="202"/>
      <c r="K618" s="202"/>
      <c r="L618" s="202"/>
      <c r="M618" s="202"/>
      <c r="N618" s="202"/>
      <c r="O618" s="202"/>
      <c r="P618" s="202"/>
      <c r="Q618" s="202"/>
      <c r="R618" s="202"/>
      <c r="S618" s="202"/>
      <c r="T618" s="202"/>
      <c r="U618" s="202"/>
      <c r="V618" s="202"/>
      <c r="W618" s="202"/>
      <c r="X618" s="202"/>
      <c r="Y618" s="202"/>
      <c r="Z618" s="202"/>
    </row>
    <row r="619" ht="15.75" customHeight="1" spans="1:26">
      <c r="A619" s="202"/>
      <c r="B619" s="228"/>
      <c r="C619" s="211"/>
      <c r="D619" s="212"/>
      <c r="E619" s="212"/>
      <c r="F619" s="202"/>
      <c r="G619" s="202"/>
      <c r="H619" s="202"/>
      <c r="I619" s="202"/>
      <c r="J619" s="202"/>
      <c r="K619" s="202"/>
      <c r="L619" s="202"/>
      <c r="M619" s="202"/>
      <c r="N619" s="202"/>
      <c r="O619" s="202"/>
      <c r="P619" s="202"/>
      <c r="Q619" s="202"/>
      <c r="R619" s="202"/>
      <c r="S619" s="202"/>
      <c r="T619" s="202"/>
      <c r="U619" s="202"/>
      <c r="V619" s="202"/>
      <c r="W619" s="202"/>
      <c r="X619" s="202"/>
      <c r="Y619" s="202"/>
      <c r="Z619" s="202"/>
    </row>
    <row r="620" ht="15.75" customHeight="1" spans="1:26">
      <c r="A620" s="202"/>
      <c r="B620" s="228"/>
      <c r="C620" s="211"/>
      <c r="D620" s="212"/>
      <c r="E620" s="212"/>
      <c r="F620" s="202"/>
      <c r="G620" s="202"/>
      <c r="H620" s="202"/>
      <c r="I620" s="202"/>
      <c r="J620" s="202"/>
      <c r="K620" s="202"/>
      <c r="L620" s="202"/>
      <c r="M620" s="202"/>
      <c r="N620" s="202"/>
      <c r="O620" s="202"/>
      <c r="P620" s="202"/>
      <c r="Q620" s="202"/>
      <c r="R620" s="202"/>
      <c r="S620" s="202"/>
      <c r="T620" s="202"/>
      <c r="U620" s="202"/>
      <c r="V620" s="202"/>
      <c r="W620" s="202"/>
      <c r="X620" s="202"/>
      <c r="Y620" s="202"/>
      <c r="Z620" s="202"/>
    </row>
    <row r="621" ht="15.75" customHeight="1" spans="1:26">
      <c r="A621" s="202"/>
      <c r="B621" s="228"/>
      <c r="C621" s="211"/>
      <c r="D621" s="212"/>
      <c r="E621" s="212"/>
      <c r="F621" s="202"/>
      <c r="G621" s="202"/>
      <c r="H621" s="202"/>
      <c r="I621" s="202"/>
      <c r="J621" s="202"/>
      <c r="K621" s="202"/>
      <c r="L621" s="202"/>
      <c r="M621" s="202"/>
      <c r="N621" s="202"/>
      <c r="O621" s="202"/>
      <c r="P621" s="202"/>
      <c r="Q621" s="202"/>
      <c r="R621" s="202"/>
      <c r="S621" s="202"/>
      <c r="T621" s="202"/>
      <c r="U621" s="202"/>
      <c r="V621" s="202"/>
      <c r="W621" s="202"/>
      <c r="X621" s="202"/>
      <c r="Y621" s="202"/>
      <c r="Z621" s="202"/>
    </row>
    <row r="622" ht="15.75" customHeight="1" spans="1:26">
      <c r="A622" s="202"/>
      <c r="B622" s="228"/>
      <c r="C622" s="211"/>
      <c r="D622" s="212"/>
      <c r="E622" s="212"/>
      <c r="F622" s="202"/>
      <c r="G622" s="202"/>
      <c r="H622" s="202"/>
      <c r="I622" s="202"/>
      <c r="J622" s="202"/>
      <c r="K622" s="202"/>
      <c r="L622" s="202"/>
      <c r="M622" s="202"/>
      <c r="N622" s="202"/>
      <c r="O622" s="202"/>
      <c r="P622" s="202"/>
      <c r="Q622" s="202"/>
      <c r="R622" s="202"/>
      <c r="S622" s="202"/>
      <c r="T622" s="202"/>
      <c r="U622" s="202"/>
      <c r="V622" s="202"/>
      <c r="W622" s="202"/>
      <c r="X622" s="202"/>
      <c r="Y622" s="202"/>
      <c r="Z622" s="202"/>
    </row>
    <row r="623" ht="15.75" customHeight="1" spans="1:26">
      <c r="A623" s="202"/>
      <c r="B623" s="228"/>
      <c r="C623" s="211"/>
      <c r="D623" s="212"/>
      <c r="E623" s="212"/>
      <c r="F623" s="202"/>
      <c r="G623" s="202"/>
      <c r="H623" s="202"/>
      <c r="I623" s="202"/>
      <c r="J623" s="202"/>
      <c r="K623" s="202"/>
      <c r="L623" s="202"/>
      <c r="M623" s="202"/>
      <c r="N623" s="202"/>
      <c r="O623" s="202"/>
      <c r="P623" s="202"/>
      <c r="Q623" s="202"/>
      <c r="R623" s="202"/>
      <c r="S623" s="202"/>
      <c r="T623" s="202"/>
      <c r="U623" s="202"/>
      <c r="V623" s="202"/>
      <c r="W623" s="202"/>
      <c r="X623" s="202"/>
      <c r="Y623" s="202"/>
      <c r="Z623" s="202"/>
    </row>
    <row r="624" ht="15.75" customHeight="1" spans="1:26">
      <c r="A624" s="202"/>
      <c r="B624" s="228"/>
      <c r="C624" s="211"/>
      <c r="D624" s="212"/>
      <c r="E624" s="212"/>
      <c r="F624" s="202"/>
      <c r="G624" s="202"/>
      <c r="H624" s="202"/>
      <c r="I624" s="202"/>
      <c r="J624" s="202"/>
      <c r="K624" s="202"/>
      <c r="L624" s="202"/>
      <c r="M624" s="202"/>
      <c r="N624" s="202"/>
      <c r="O624" s="202"/>
      <c r="P624" s="202"/>
      <c r="Q624" s="202"/>
      <c r="R624" s="202"/>
      <c r="S624" s="202"/>
      <c r="T624" s="202"/>
      <c r="U624" s="202"/>
      <c r="V624" s="202"/>
      <c r="W624" s="202"/>
      <c r="X624" s="202"/>
      <c r="Y624" s="202"/>
      <c r="Z624" s="202"/>
    </row>
    <row r="625" ht="15.75" customHeight="1" spans="1:26">
      <c r="A625" s="202"/>
      <c r="B625" s="228"/>
      <c r="C625" s="211"/>
      <c r="D625" s="212"/>
      <c r="E625" s="212"/>
      <c r="F625" s="202"/>
      <c r="G625" s="202"/>
      <c r="H625" s="202"/>
      <c r="I625" s="202"/>
      <c r="J625" s="202"/>
      <c r="K625" s="202"/>
      <c r="L625" s="202"/>
      <c r="M625" s="202"/>
      <c r="N625" s="202"/>
      <c r="O625" s="202"/>
      <c r="P625" s="202"/>
      <c r="Q625" s="202"/>
      <c r="R625" s="202"/>
      <c r="S625" s="202"/>
      <c r="T625" s="202"/>
      <c r="U625" s="202"/>
      <c r="V625" s="202"/>
      <c r="W625" s="202"/>
      <c r="X625" s="202"/>
      <c r="Y625" s="202"/>
      <c r="Z625" s="202"/>
    </row>
    <row r="626" ht="15.75" customHeight="1" spans="1:26">
      <c r="A626" s="202"/>
      <c r="B626" s="228"/>
      <c r="C626" s="211"/>
      <c r="D626" s="212"/>
      <c r="E626" s="212"/>
      <c r="F626" s="202"/>
      <c r="G626" s="202"/>
      <c r="H626" s="202"/>
      <c r="I626" s="202"/>
      <c r="J626" s="202"/>
      <c r="K626" s="202"/>
      <c r="L626" s="202"/>
      <c r="M626" s="202"/>
      <c r="N626" s="202"/>
      <c r="O626" s="202"/>
      <c r="P626" s="202"/>
      <c r="Q626" s="202"/>
      <c r="R626" s="202"/>
      <c r="S626" s="202"/>
      <c r="T626" s="202"/>
      <c r="U626" s="202"/>
      <c r="V626" s="202"/>
      <c r="W626" s="202"/>
      <c r="X626" s="202"/>
      <c r="Y626" s="202"/>
      <c r="Z626" s="202"/>
    </row>
    <row r="627" ht="15.75" customHeight="1" spans="1:26">
      <c r="A627" s="202"/>
      <c r="B627" s="228"/>
      <c r="C627" s="211"/>
      <c r="D627" s="212"/>
      <c r="E627" s="212"/>
      <c r="F627" s="202"/>
      <c r="G627" s="202"/>
      <c r="H627" s="202"/>
      <c r="I627" s="202"/>
      <c r="J627" s="202"/>
      <c r="K627" s="202"/>
      <c r="L627" s="202"/>
      <c r="M627" s="202"/>
      <c r="N627" s="202"/>
      <c r="O627" s="202"/>
      <c r="P627" s="202"/>
      <c r="Q627" s="202"/>
      <c r="R627" s="202"/>
      <c r="S627" s="202"/>
      <c r="T627" s="202"/>
      <c r="U627" s="202"/>
      <c r="V627" s="202"/>
      <c r="W627" s="202"/>
      <c r="X627" s="202"/>
      <c r="Y627" s="202"/>
      <c r="Z627" s="202"/>
    </row>
    <row r="628" ht="15.75" customHeight="1" spans="1:26">
      <c r="A628" s="202"/>
      <c r="B628" s="228"/>
      <c r="C628" s="211"/>
      <c r="D628" s="212"/>
      <c r="E628" s="212"/>
      <c r="F628" s="202"/>
      <c r="G628" s="202"/>
      <c r="H628" s="202"/>
      <c r="I628" s="202"/>
      <c r="J628" s="202"/>
      <c r="K628" s="202"/>
      <c r="L628" s="202"/>
      <c r="M628" s="202"/>
      <c r="N628" s="202"/>
      <c r="O628" s="202"/>
      <c r="P628" s="202"/>
      <c r="Q628" s="202"/>
      <c r="R628" s="202"/>
      <c r="S628" s="202"/>
      <c r="T628" s="202"/>
      <c r="U628" s="202"/>
      <c r="V628" s="202"/>
      <c r="W628" s="202"/>
      <c r="X628" s="202"/>
      <c r="Y628" s="202"/>
      <c r="Z628" s="202"/>
    </row>
    <row r="629" ht="15.75" customHeight="1" spans="1:26">
      <c r="A629" s="202"/>
      <c r="B629" s="228"/>
      <c r="C629" s="211"/>
      <c r="D629" s="212"/>
      <c r="E629" s="212"/>
      <c r="F629" s="202"/>
      <c r="G629" s="202"/>
      <c r="H629" s="202"/>
      <c r="I629" s="202"/>
      <c r="J629" s="202"/>
      <c r="K629" s="202"/>
      <c r="L629" s="202"/>
      <c r="M629" s="202"/>
      <c r="N629" s="202"/>
      <c r="O629" s="202"/>
      <c r="P629" s="202"/>
      <c r="Q629" s="202"/>
      <c r="R629" s="202"/>
      <c r="S629" s="202"/>
      <c r="T629" s="202"/>
      <c r="U629" s="202"/>
      <c r="V629" s="202"/>
      <c r="W629" s="202"/>
      <c r="X629" s="202"/>
      <c r="Y629" s="202"/>
      <c r="Z629" s="202"/>
    </row>
    <row r="630" ht="15.75" customHeight="1" spans="1:26">
      <c r="A630" s="202"/>
      <c r="B630" s="228"/>
      <c r="C630" s="211"/>
      <c r="D630" s="212"/>
      <c r="E630" s="212"/>
      <c r="F630" s="202"/>
      <c r="G630" s="202"/>
      <c r="H630" s="202"/>
      <c r="I630" s="202"/>
      <c r="J630" s="202"/>
      <c r="K630" s="202"/>
      <c r="L630" s="202"/>
      <c r="M630" s="202"/>
      <c r="N630" s="202"/>
      <c r="O630" s="202"/>
      <c r="P630" s="202"/>
      <c r="Q630" s="202"/>
      <c r="R630" s="202"/>
      <c r="S630" s="202"/>
      <c r="T630" s="202"/>
      <c r="U630" s="202"/>
      <c r="V630" s="202"/>
      <c r="W630" s="202"/>
      <c r="X630" s="202"/>
      <c r="Y630" s="202"/>
      <c r="Z630" s="202"/>
    </row>
    <row r="631" ht="15.75" customHeight="1" spans="1:26">
      <c r="A631" s="202"/>
      <c r="B631" s="228"/>
      <c r="C631" s="211"/>
      <c r="D631" s="212"/>
      <c r="E631" s="212"/>
      <c r="F631" s="202"/>
      <c r="G631" s="202"/>
      <c r="H631" s="202"/>
      <c r="I631" s="202"/>
      <c r="J631" s="202"/>
      <c r="K631" s="202"/>
      <c r="L631" s="202"/>
      <c r="M631" s="202"/>
      <c r="N631" s="202"/>
      <c r="O631" s="202"/>
      <c r="P631" s="202"/>
      <c r="Q631" s="202"/>
      <c r="R631" s="202"/>
      <c r="S631" s="202"/>
      <c r="T631" s="202"/>
      <c r="U631" s="202"/>
      <c r="V631" s="202"/>
      <c r="W631" s="202"/>
      <c r="X631" s="202"/>
      <c r="Y631" s="202"/>
      <c r="Z631" s="202"/>
    </row>
    <row r="632" ht="15.75" customHeight="1" spans="1:26">
      <c r="A632" s="202"/>
      <c r="B632" s="228"/>
      <c r="C632" s="211"/>
      <c r="D632" s="212"/>
      <c r="E632" s="212"/>
      <c r="F632" s="202"/>
      <c r="G632" s="202"/>
      <c r="H632" s="202"/>
      <c r="I632" s="202"/>
      <c r="J632" s="202"/>
      <c r="K632" s="202"/>
      <c r="L632" s="202"/>
      <c r="M632" s="202"/>
      <c r="N632" s="202"/>
      <c r="O632" s="202"/>
      <c r="P632" s="202"/>
      <c r="Q632" s="202"/>
      <c r="R632" s="202"/>
      <c r="S632" s="202"/>
      <c r="T632" s="202"/>
      <c r="U632" s="202"/>
      <c r="V632" s="202"/>
      <c r="W632" s="202"/>
      <c r="X632" s="202"/>
      <c r="Y632" s="202"/>
      <c r="Z632" s="202"/>
    </row>
    <row r="633" ht="15.75" customHeight="1" spans="1:26">
      <c r="A633" s="202"/>
      <c r="B633" s="228"/>
      <c r="C633" s="211"/>
      <c r="D633" s="212"/>
      <c r="E633" s="212"/>
      <c r="F633" s="202"/>
      <c r="G633" s="202"/>
      <c r="H633" s="202"/>
      <c r="I633" s="202"/>
      <c r="J633" s="202"/>
      <c r="K633" s="202"/>
      <c r="L633" s="202"/>
      <c r="M633" s="202"/>
      <c r="N633" s="202"/>
      <c r="O633" s="202"/>
      <c r="P633" s="202"/>
      <c r="Q633" s="202"/>
      <c r="R633" s="202"/>
      <c r="S633" s="202"/>
      <c r="T633" s="202"/>
      <c r="U633" s="202"/>
      <c r="V633" s="202"/>
      <c r="W633" s="202"/>
      <c r="X633" s="202"/>
      <c r="Y633" s="202"/>
      <c r="Z633" s="202"/>
    </row>
    <row r="634" ht="15.75" customHeight="1" spans="1:26">
      <c r="A634" s="202"/>
      <c r="B634" s="228"/>
      <c r="C634" s="211"/>
      <c r="D634" s="212"/>
      <c r="E634" s="212"/>
      <c r="F634" s="202"/>
      <c r="G634" s="202"/>
      <c r="H634" s="202"/>
      <c r="I634" s="202"/>
      <c r="J634" s="202"/>
      <c r="K634" s="202"/>
      <c r="L634" s="202"/>
      <c r="M634" s="202"/>
      <c r="N634" s="202"/>
      <c r="O634" s="202"/>
      <c r="P634" s="202"/>
      <c r="Q634" s="202"/>
      <c r="R634" s="202"/>
      <c r="S634" s="202"/>
      <c r="T634" s="202"/>
      <c r="U634" s="202"/>
      <c r="V634" s="202"/>
      <c r="W634" s="202"/>
      <c r="X634" s="202"/>
      <c r="Y634" s="202"/>
      <c r="Z634" s="202"/>
    </row>
    <row r="635" ht="15.75" customHeight="1" spans="1:26">
      <c r="A635" s="202"/>
      <c r="B635" s="228"/>
      <c r="C635" s="211"/>
      <c r="D635" s="212"/>
      <c r="E635" s="212"/>
      <c r="F635" s="202"/>
      <c r="G635" s="202"/>
      <c r="H635" s="202"/>
      <c r="I635" s="202"/>
      <c r="J635" s="202"/>
      <c r="K635" s="202"/>
      <c r="L635" s="202"/>
      <c r="M635" s="202"/>
      <c r="N635" s="202"/>
      <c r="O635" s="202"/>
      <c r="P635" s="202"/>
      <c r="Q635" s="202"/>
      <c r="R635" s="202"/>
      <c r="S635" s="202"/>
      <c r="T635" s="202"/>
      <c r="U635" s="202"/>
      <c r="V635" s="202"/>
      <c r="W635" s="202"/>
      <c r="X635" s="202"/>
      <c r="Y635" s="202"/>
      <c r="Z635" s="202"/>
    </row>
    <row r="636" ht="15.75" customHeight="1" spans="1:26">
      <c r="A636" s="202"/>
      <c r="B636" s="228"/>
      <c r="C636" s="211"/>
      <c r="D636" s="212"/>
      <c r="E636" s="212"/>
      <c r="F636" s="202"/>
      <c r="G636" s="202"/>
      <c r="H636" s="202"/>
      <c r="I636" s="202"/>
      <c r="J636" s="202"/>
      <c r="K636" s="202"/>
      <c r="L636" s="202"/>
      <c r="M636" s="202"/>
      <c r="N636" s="202"/>
      <c r="O636" s="202"/>
      <c r="P636" s="202"/>
      <c r="Q636" s="202"/>
      <c r="R636" s="202"/>
      <c r="S636" s="202"/>
      <c r="T636" s="202"/>
      <c r="U636" s="202"/>
      <c r="V636" s="202"/>
      <c r="W636" s="202"/>
      <c r="X636" s="202"/>
      <c r="Y636" s="202"/>
      <c r="Z636" s="202"/>
    </row>
    <row r="637" ht="15.75" customHeight="1" spans="1:26">
      <c r="A637" s="202"/>
      <c r="B637" s="228"/>
      <c r="C637" s="211"/>
      <c r="D637" s="212"/>
      <c r="E637" s="212"/>
      <c r="F637" s="202"/>
      <c r="G637" s="202"/>
      <c r="H637" s="202"/>
      <c r="I637" s="202"/>
      <c r="J637" s="202"/>
      <c r="K637" s="202"/>
      <c r="L637" s="202"/>
      <c r="M637" s="202"/>
      <c r="N637" s="202"/>
      <c r="O637" s="202"/>
      <c r="P637" s="202"/>
      <c r="Q637" s="202"/>
      <c r="R637" s="202"/>
      <c r="S637" s="202"/>
      <c r="T637" s="202"/>
      <c r="U637" s="202"/>
      <c r="V637" s="202"/>
      <c r="W637" s="202"/>
      <c r="X637" s="202"/>
      <c r="Y637" s="202"/>
      <c r="Z637" s="202"/>
    </row>
    <row r="638" ht="15.75" customHeight="1" spans="1:26">
      <c r="A638" s="202"/>
      <c r="B638" s="228"/>
      <c r="C638" s="211"/>
      <c r="D638" s="212"/>
      <c r="E638" s="212"/>
      <c r="F638" s="202"/>
      <c r="G638" s="202"/>
      <c r="H638" s="202"/>
      <c r="I638" s="202"/>
      <c r="J638" s="202"/>
      <c r="K638" s="202"/>
      <c r="L638" s="202"/>
      <c r="M638" s="202"/>
      <c r="N638" s="202"/>
      <c r="O638" s="202"/>
      <c r="P638" s="202"/>
      <c r="Q638" s="202"/>
      <c r="R638" s="202"/>
      <c r="S638" s="202"/>
      <c r="T638" s="202"/>
      <c r="U638" s="202"/>
      <c r="V638" s="202"/>
      <c r="W638" s="202"/>
      <c r="X638" s="202"/>
      <c r="Y638" s="202"/>
      <c r="Z638" s="202"/>
    </row>
    <row r="639" ht="15.75" customHeight="1" spans="1:26">
      <c r="A639" s="202"/>
      <c r="B639" s="228"/>
      <c r="C639" s="211"/>
      <c r="D639" s="212"/>
      <c r="E639" s="212"/>
      <c r="F639" s="202"/>
      <c r="G639" s="202"/>
      <c r="H639" s="202"/>
      <c r="I639" s="202"/>
      <c r="J639" s="202"/>
      <c r="K639" s="202"/>
      <c r="L639" s="202"/>
      <c r="M639" s="202"/>
      <c r="N639" s="202"/>
      <c r="O639" s="202"/>
      <c r="P639" s="202"/>
      <c r="Q639" s="202"/>
      <c r="R639" s="202"/>
      <c r="S639" s="202"/>
      <c r="T639" s="202"/>
      <c r="U639" s="202"/>
      <c r="V639" s="202"/>
      <c r="W639" s="202"/>
      <c r="X639" s="202"/>
      <c r="Y639" s="202"/>
      <c r="Z639" s="202"/>
    </row>
    <row r="640" ht="15.75" customHeight="1" spans="1:26">
      <c r="A640" s="202"/>
      <c r="B640" s="228"/>
      <c r="C640" s="211"/>
      <c r="D640" s="212"/>
      <c r="E640" s="212"/>
      <c r="F640" s="202"/>
      <c r="G640" s="202"/>
      <c r="H640" s="202"/>
      <c r="I640" s="202"/>
      <c r="J640" s="202"/>
      <c r="K640" s="202"/>
      <c r="L640" s="202"/>
      <c r="M640" s="202"/>
      <c r="N640" s="202"/>
      <c r="O640" s="202"/>
      <c r="P640" s="202"/>
      <c r="Q640" s="202"/>
      <c r="R640" s="202"/>
      <c r="S640" s="202"/>
      <c r="T640" s="202"/>
      <c r="U640" s="202"/>
      <c r="V640" s="202"/>
      <c r="W640" s="202"/>
      <c r="X640" s="202"/>
      <c r="Y640" s="202"/>
      <c r="Z640" s="202"/>
    </row>
    <row r="641" ht="15.75" customHeight="1" spans="1:26">
      <c r="A641" s="202"/>
      <c r="B641" s="228"/>
      <c r="C641" s="211"/>
      <c r="D641" s="212"/>
      <c r="E641" s="212"/>
      <c r="F641" s="202"/>
      <c r="G641" s="202"/>
      <c r="H641" s="202"/>
      <c r="I641" s="202"/>
      <c r="J641" s="202"/>
      <c r="K641" s="202"/>
      <c r="L641" s="202"/>
      <c r="M641" s="202"/>
      <c r="N641" s="202"/>
      <c r="O641" s="202"/>
      <c r="P641" s="202"/>
      <c r="Q641" s="202"/>
      <c r="R641" s="202"/>
      <c r="S641" s="202"/>
      <c r="T641" s="202"/>
      <c r="U641" s="202"/>
      <c r="V641" s="202"/>
      <c r="W641" s="202"/>
      <c r="X641" s="202"/>
      <c r="Y641" s="202"/>
      <c r="Z641" s="202"/>
    </row>
    <row r="642" ht="15.75" customHeight="1" spans="1:26">
      <c r="A642" s="202"/>
      <c r="B642" s="228"/>
      <c r="C642" s="211"/>
      <c r="D642" s="212"/>
      <c r="E642" s="212"/>
      <c r="F642" s="202"/>
      <c r="G642" s="202"/>
      <c r="H642" s="202"/>
      <c r="I642" s="202"/>
      <c r="J642" s="202"/>
      <c r="K642" s="202"/>
      <c r="L642" s="202"/>
      <c r="M642" s="202"/>
      <c r="N642" s="202"/>
      <c r="O642" s="202"/>
      <c r="P642" s="202"/>
      <c r="Q642" s="202"/>
      <c r="R642" s="202"/>
      <c r="S642" s="202"/>
      <c r="T642" s="202"/>
      <c r="U642" s="202"/>
      <c r="V642" s="202"/>
      <c r="W642" s="202"/>
      <c r="X642" s="202"/>
      <c r="Y642" s="202"/>
      <c r="Z642" s="202"/>
    </row>
    <row r="643" ht="15.75" customHeight="1" spans="1:26">
      <c r="A643" s="202"/>
      <c r="B643" s="228"/>
      <c r="C643" s="211"/>
      <c r="D643" s="212"/>
      <c r="E643" s="212"/>
      <c r="F643" s="202"/>
      <c r="G643" s="202"/>
      <c r="H643" s="202"/>
      <c r="I643" s="202"/>
      <c r="J643" s="202"/>
      <c r="K643" s="202"/>
      <c r="L643" s="202"/>
      <c r="M643" s="202"/>
      <c r="N643" s="202"/>
      <c r="O643" s="202"/>
      <c r="P643" s="202"/>
      <c r="Q643" s="202"/>
      <c r="R643" s="202"/>
      <c r="S643" s="202"/>
      <c r="T643" s="202"/>
      <c r="U643" s="202"/>
      <c r="V643" s="202"/>
      <c r="W643" s="202"/>
      <c r="X643" s="202"/>
      <c r="Y643" s="202"/>
      <c r="Z643" s="202"/>
    </row>
    <row r="644" ht="15.75" customHeight="1" spans="1:26">
      <c r="A644" s="202"/>
      <c r="B644" s="228"/>
      <c r="C644" s="211"/>
      <c r="D644" s="212"/>
      <c r="E644" s="212"/>
      <c r="F644" s="202"/>
      <c r="G644" s="202"/>
      <c r="H644" s="202"/>
      <c r="I644" s="202"/>
      <c r="J644" s="202"/>
      <c r="K644" s="202"/>
      <c r="L644" s="202"/>
      <c r="M644" s="202"/>
      <c r="N644" s="202"/>
      <c r="O644" s="202"/>
      <c r="P644" s="202"/>
      <c r="Q644" s="202"/>
      <c r="R644" s="202"/>
      <c r="S644" s="202"/>
      <c r="T644" s="202"/>
      <c r="U644" s="202"/>
      <c r="V644" s="202"/>
      <c r="W644" s="202"/>
      <c r="X644" s="202"/>
      <c r="Y644" s="202"/>
      <c r="Z644" s="202"/>
    </row>
    <row r="645" ht="15.75" customHeight="1" spans="1:26">
      <c r="A645" s="202"/>
      <c r="B645" s="228"/>
      <c r="C645" s="211"/>
      <c r="D645" s="212"/>
      <c r="E645" s="212"/>
      <c r="F645" s="202"/>
      <c r="G645" s="202"/>
      <c r="H645" s="202"/>
      <c r="I645" s="202"/>
      <c r="J645" s="202"/>
      <c r="K645" s="202"/>
      <c r="L645" s="202"/>
      <c r="M645" s="202"/>
      <c r="N645" s="202"/>
      <c r="O645" s="202"/>
      <c r="P645" s="202"/>
      <c r="Q645" s="202"/>
      <c r="R645" s="202"/>
      <c r="S645" s="202"/>
      <c r="T645" s="202"/>
      <c r="U645" s="202"/>
      <c r="V645" s="202"/>
      <c r="W645" s="202"/>
      <c r="X645" s="202"/>
      <c r="Y645" s="202"/>
      <c r="Z645" s="202"/>
    </row>
    <row r="646" ht="15.75" customHeight="1" spans="1:26">
      <c r="A646" s="202"/>
      <c r="B646" s="228"/>
      <c r="C646" s="211"/>
      <c r="D646" s="212"/>
      <c r="E646" s="212"/>
      <c r="F646" s="202"/>
      <c r="G646" s="202"/>
      <c r="H646" s="202"/>
      <c r="I646" s="202"/>
      <c r="J646" s="202"/>
      <c r="K646" s="202"/>
      <c r="L646" s="202"/>
      <c r="M646" s="202"/>
      <c r="N646" s="202"/>
      <c r="O646" s="202"/>
      <c r="P646" s="202"/>
      <c r="Q646" s="202"/>
      <c r="R646" s="202"/>
      <c r="S646" s="202"/>
      <c r="T646" s="202"/>
      <c r="U646" s="202"/>
      <c r="V646" s="202"/>
      <c r="W646" s="202"/>
      <c r="X646" s="202"/>
      <c r="Y646" s="202"/>
      <c r="Z646" s="202"/>
    </row>
    <row r="647" ht="15.75" customHeight="1" spans="1:26">
      <c r="A647" s="202"/>
      <c r="B647" s="228"/>
      <c r="C647" s="211"/>
      <c r="D647" s="212"/>
      <c r="E647" s="212"/>
      <c r="F647" s="202"/>
      <c r="G647" s="202"/>
      <c r="H647" s="202"/>
      <c r="I647" s="202"/>
      <c r="J647" s="202"/>
      <c r="K647" s="202"/>
      <c r="L647" s="202"/>
      <c r="M647" s="202"/>
      <c r="N647" s="202"/>
      <c r="O647" s="202"/>
      <c r="P647" s="202"/>
      <c r="Q647" s="202"/>
      <c r="R647" s="202"/>
      <c r="S647" s="202"/>
      <c r="T647" s="202"/>
      <c r="U647" s="202"/>
      <c r="V647" s="202"/>
      <c r="W647" s="202"/>
      <c r="X647" s="202"/>
      <c r="Y647" s="202"/>
      <c r="Z647" s="202"/>
    </row>
    <row r="648" ht="15.75" customHeight="1" spans="1:26">
      <c r="A648" s="202"/>
      <c r="B648" s="228"/>
      <c r="C648" s="211"/>
      <c r="D648" s="212"/>
      <c r="E648" s="212"/>
      <c r="F648" s="202"/>
      <c r="G648" s="202"/>
      <c r="H648" s="202"/>
      <c r="I648" s="202"/>
      <c r="J648" s="202"/>
      <c r="K648" s="202"/>
      <c r="L648" s="202"/>
      <c r="M648" s="202"/>
      <c r="N648" s="202"/>
      <c r="O648" s="202"/>
      <c r="P648" s="202"/>
      <c r="Q648" s="202"/>
      <c r="R648" s="202"/>
      <c r="S648" s="202"/>
      <c r="T648" s="202"/>
      <c r="U648" s="202"/>
      <c r="V648" s="202"/>
      <c r="W648" s="202"/>
      <c r="X648" s="202"/>
      <c r="Y648" s="202"/>
      <c r="Z648" s="202"/>
    </row>
    <row r="649" ht="15.75" customHeight="1" spans="1:26">
      <c r="A649" s="202"/>
      <c r="B649" s="228"/>
      <c r="C649" s="211"/>
      <c r="D649" s="212"/>
      <c r="E649" s="212"/>
      <c r="F649" s="202"/>
      <c r="G649" s="202"/>
      <c r="H649" s="202"/>
      <c r="I649" s="202"/>
      <c r="J649" s="202"/>
      <c r="K649" s="202"/>
      <c r="L649" s="202"/>
      <c r="M649" s="202"/>
      <c r="N649" s="202"/>
      <c r="O649" s="202"/>
      <c r="P649" s="202"/>
      <c r="Q649" s="202"/>
      <c r="R649" s="202"/>
      <c r="S649" s="202"/>
      <c r="T649" s="202"/>
      <c r="U649" s="202"/>
      <c r="V649" s="202"/>
      <c r="W649" s="202"/>
      <c r="X649" s="202"/>
      <c r="Y649" s="202"/>
      <c r="Z649" s="202"/>
    </row>
    <row r="650" ht="15.75" customHeight="1" spans="1:26">
      <c r="A650" s="202"/>
      <c r="B650" s="228"/>
      <c r="C650" s="211"/>
      <c r="D650" s="212"/>
      <c r="E650" s="212"/>
      <c r="F650" s="202"/>
      <c r="G650" s="202"/>
      <c r="H650" s="202"/>
      <c r="I650" s="202"/>
      <c r="J650" s="202"/>
      <c r="K650" s="202"/>
      <c r="L650" s="202"/>
      <c r="M650" s="202"/>
      <c r="N650" s="202"/>
      <c r="O650" s="202"/>
      <c r="P650" s="202"/>
      <c r="Q650" s="202"/>
      <c r="R650" s="202"/>
      <c r="S650" s="202"/>
      <c r="T650" s="202"/>
      <c r="U650" s="202"/>
      <c r="V650" s="202"/>
      <c r="W650" s="202"/>
      <c r="X650" s="202"/>
      <c r="Y650" s="202"/>
      <c r="Z650" s="202"/>
    </row>
    <row r="651" ht="15.75" customHeight="1" spans="1:26">
      <c r="A651" s="202"/>
      <c r="B651" s="228"/>
      <c r="C651" s="211"/>
      <c r="D651" s="212"/>
      <c r="E651" s="212"/>
      <c r="F651" s="202"/>
      <c r="G651" s="202"/>
      <c r="H651" s="202"/>
      <c r="I651" s="202"/>
      <c r="J651" s="202"/>
      <c r="K651" s="202"/>
      <c r="L651" s="202"/>
      <c r="M651" s="202"/>
      <c r="N651" s="202"/>
      <c r="O651" s="202"/>
      <c r="P651" s="202"/>
      <c r="Q651" s="202"/>
      <c r="R651" s="202"/>
      <c r="S651" s="202"/>
      <c r="T651" s="202"/>
      <c r="U651" s="202"/>
      <c r="V651" s="202"/>
      <c r="W651" s="202"/>
      <c r="X651" s="202"/>
      <c r="Y651" s="202"/>
      <c r="Z651" s="202"/>
    </row>
    <row r="652" ht="15.75" customHeight="1" spans="1:26">
      <c r="A652" s="202"/>
      <c r="B652" s="228"/>
      <c r="C652" s="211"/>
      <c r="D652" s="212"/>
      <c r="E652" s="212"/>
      <c r="F652" s="202"/>
      <c r="G652" s="202"/>
      <c r="H652" s="202"/>
      <c r="I652" s="202"/>
      <c r="J652" s="202"/>
      <c r="K652" s="202"/>
      <c r="L652" s="202"/>
      <c r="M652" s="202"/>
      <c r="N652" s="202"/>
      <c r="O652" s="202"/>
      <c r="P652" s="202"/>
      <c r="Q652" s="202"/>
      <c r="R652" s="202"/>
      <c r="S652" s="202"/>
      <c r="T652" s="202"/>
      <c r="U652" s="202"/>
      <c r="V652" s="202"/>
      <c r="W652" s="202"/>
      <c r="X652" s="202"/>
      <c r="Y652" s="202"/>
      <c r="Z652" s="202"/>
    </row>
    <row r="653" ht="15.75" customHeight="1" spans="1:26">
      <c r="A653" s="202"/>
      <c r="B653" s="228"/>
      <c r="C653" s="211"/>
      <c r="D653" s="212"/>
      <c r="E653" s="212"/>
      <c r="F653" s="202"/>
      <c r="G653" s="202"/>
      <c r="H653" s="202"/>
      <c r="I653" s="202"/>
      <c r="J653" s="202"/>
      <c r="K653" s="202"/>
      <c r="L653" s="202"/>
      <c r="M653" s="202"/>
      <c r="N653" s="202"/>
      <c r="O653" s="202"/>
      <c r="P653" s="202"/>
      <c r="Q653" s="202"/>
      <c r="R653" s="202"/>
      <c r="S653" s="202"/>
      <c r="T653" s="202"/>
      <c r="U653" s="202"/>
      <c r="V653" s="202"/>
      <c r="W653" s="202"/>
      <c r="X653" s="202"/>
      <c r="Y653" s="202"/>
      <c r="Z653" s="202"/>
    </row>
    <row r="654" ht="15.75" customHeight="1" spans="1:26">
      <c r="A654" s="202"/>
      <c r="B654" s="228"/>
      <c r="C654" s="211"/>
      <c r="D654" s="212"/>
      <c r="E654" s="212"/>
      <c r="F654" s="202"/>
      <c r="G654" s="202"/>
      <c r="H654" s="202"/>
      <c r="I654" s="202"/>
      <c r="J654" s="202"/>
      <c r="K654" s="202"/>
      <c r="L654" s="202"/>
      <c r="M654" s="202"/>
      <c r="N654" s="202"/>
      <c r="O654" s="202"/>
      <c r="P654" s="202"/>
      <c r="Q654" s="202"/>
      <c r="R654" s="202"/>
      <c r="S654" s="202"/>
      <c r="T654" s="202"/>
      <c r="U654" s="202"/>
      <c r="V654" s="202"/>
      <c r="W654" s="202"/>
      <c r="X654" s="202"/>
      <c r="Y654" s="202"/>
      <c r="Z654" s="202"/>
    </row>
    <row r="655" ht="15.75" customHeight="1" spans="1:26">
      <c r="A655" s="202"/>
      <c r="B655" s="228"/>
      <c r="C655" s="211"/>
      <c r="D655" s="212"/>
      <c r="E655" s="212"/>
      <c r="F655" s="202"/>
      <c r="G655" s="202"/>
      <c r="H655" s="202"/>
      <c r="I655" s="202"/>
      <c r="J655" s="202"/>
      <c r="K655" s="202"/>
      <c r="L655" s="202"/>
      <c r="M655" s="202"/>
      <c r="N655" s="202"/>
      <c r="O655" s="202"/>
      <c r="P655" s="202"/>
      <c r="Q655" s="202"/>
      <c r="R655" s="202"/>
      <c r="S655" s="202"/>
      <c r="T655" s="202"/>
      <c r="U655" s="202"/>
      <c r="V655" s="202"/>
      <c r="W655" s="202"/>
      <c r="X655" s="202"/>
      <c r="Y655" s="202"/>
      <c r="Z655" s="202"/>
    </row>
    <row r="656" ht="15.75" customHeight="1" spans="1:26">
      <c r="A656" s="202"/>
      <c r="B656" s="228"/>
      <c r="C656" s="211"/>
      <c r="D656" s="212"/>
      <c r="E656" s="212"/>
      <c r="F656" s="202"/>
      <c r="G656" s="202"/>
      <c r="H656" s="202"/>
      <c r="I656" s="202"/>
      <c r="J656" s="202"/>
      <c r="K656" s="202"/>
      <c r="L656" s="202"/>
      <c r="M656" s="202"/>
      <c r="N656" s="202"/>
      <c r="O656" s="202"/>
      <c r="P656" s="202"/>
      <c r="Q656" s="202"/>
      <c r="R656" s="202"/>
      <c r="S656" s="202"/>
      <c r="T656" s="202"/>
      <c r="U656" s="202"/>
      <c r="V656" s="202"/>
      <c r="W656" s="202"/>
      <c r="X656" s="202"/>
      <c r="Y656" s="202"/>
      <c r="Z656" s="202"/>
    </row>
    <row r="657" ht="15.75" customHeight="1" spans="1:26">
      <c r="A657" s="202"/>
      <c r="B657" s="228"/>
      <c r="C657" s="211"/>
      <c r="D657" s="212"/>
      <c r="E657" s="212"/>
      <c r="F657" s="202"/>
      <c r="G657" s="202"/>
      <c r="H657" s="202"/>
      <c r="I657" s="202"/>
      <c r="J657" s="202"/>
      <c r="K657" s="202"/>
      <c r="L657" s="202"/>
      <c r="M657" s="202"/>
      <c r="N657" s="202"/>
      <c r="O657" s="202"/>
      <c r="P657" s="202"/>
      <c r="Q657" s="202"/>
      <c r="R657" s="202"/>
      <c r="S657" s="202"/>
      <c r="T657" s="202"/>
      <c r="U657" s="202"/>
      <c r="V657" s="202"/>
      <c r="W657" s="202"/>
      <c r="X657" s="202"/>
      <c r="Y657" s="202"/>
      <c r="Z657" s="202"/>
    </row>
    <row r="658" ht="15.75" customHeight="1" spans="1:26">
      <c r="A658" s="202"/>
      <c r="B658" s="228"/>
      <c r="C658" s="211"/>
      <c r="D658" s="212"/>
      <c r="E658" s="212"/>
      <c r="F658" s="202"/>
      <c r="G658" s="202"/>
      <c r="H658" s="202"/>
      <c r="I658" s="202"/>
      <c r="J658" s="202"/>
      <c r="K658" s="202"/>
      <c r="L658" s="202"/>
      <c r="M658" s="202"/>
      <c r="N658" s="202"/>
      <c r="O658" s="202"/>
      <c r="P658" s="202"/>
      <c r="Q658" s="202"/>
      <c r="R658" s="202"/>
      <c r="S658" s="202"/>
      <c r="T658" s="202"/>
      <c r="U658" s="202"/>
      <c r="V658" s="202"/>
      <c r="W658" s="202"/>
      <c r="X658" s="202"/>
      <c r="Y658" s="202"/>
      <c r="Z658" s="202"/>
    </row>
    <row r="659" ht="15.75" customHeight="1" spans="1:26">
      <c r="A659" s="202"/>
      <c r="B659" s="228"/>
      <c r="C659" s="211"/>
      <c r="D659" s="212"/>
      <c r="E659" s="212"/>
      <c r="F659" s="202"/>
      <c r="G659" s="202"/>
      <c r="H659" s="202"/>
      <c r="I659" s="202"/>
      <c r="J659" s="202"/>
      <c r="K659" s="202"/>
      <c r="L659" s="202"/>
      <c r="M659" s="202"/>
      <c r="N659" s="202"/>
      <c r="O659" s="202"/>
      <c r="P659" s="202"/>
      <c r="Q659" s="202"/>
      <c r="R659" s="202"/>
      <c r="S659" s="202"/>
      <c r="T659" s="202"/>
      <c r="U659" s="202"/>
      <c r="V659" s="202"/>
      <c r="W659" s="202"/>
      <c r="X659" s="202"/>
      <c r="Y659" s="202"/>
      <c r="Z659" s="202"/>
    </row>
    <row r="660" ht="15.75" customHeight="1" spans="1:26">
      <c r="A660" s="202"/>
      <c r="B660" s="228"/>
      <c r="C660" s="211"/>
      <c r="D660" s="212"/>
      <c r="E660" s="212"/>
      <c r="F660" s="202"/>
      <c r="G660" s="202"/>
      <c r="H660" s="202"/>
      <c r="I660" s="202"/>
      <c r="J660" s="202"/>
      <c r="K660" s="202"/>
      <c r="L660" s="202"/>
      <c r="M660" s="202"/>
      <c r="N660" s="202"/>
      <c r="O660" s="202"/>
      <c r="P660" s="202"/>
      <c r="Q660" s="202"/>
      <c r="R660" s="202"/>
      <c r="S660" s="202"/>
      <c r="T660" s="202"/>
      <c r="U660" s="202"/>
      <c r="V660" s="202"/>
      <c r="W660" s="202"/>
      <c r="X660" s="202"/>
      <c r="Y660" s="202"/>
      <c r="Z660" s="202"/>
    </row>
    <row r="661" ht="15.75" customHeight="1" spans="1:26">
      <c r="A661" s="202"/>
      <c r="B661" s="228"/>
      <c r="C661" s="211"/>
      <c r="D661" s="212"/>
      <c r="E661" s="212"/>
      <c r="F661" s="202"/>
      <c r="G661" s="202"/>
      <c r="H661" s="202"/>
      <c r="I661" s="202"/>
      <c r="J661" s="202"/>
      <c r="K661" s="202"/>
      <c r="L661" s="202"/>
      <c r="M661" s="202"/>
      <c r="N661" s="202"/>
      <c r="O661" s="202"/>
      <c r="P661" s="202"/>
      <c r="Q661" s="202"/>
      <c r="R661" s="202"/>
      <c r="S661" s="202"/>
      <c r="T661" s="202"/>
      <c r="U661" s="202"/>
      <c r="V661" s="202"/>
      <c r="W661" s="202"/>
      <c r="X661" s="202"/>
      <c r="Y661" s="202"/>
      <c r="Z661" s="202"/>
    </row>
    <row r="662" ht="15.75" customHeight="1" spans="1:26">
      <c r="A662" s="202"/>
      <c r="B662" s="228"/>
      <c r="C662" s="211"/>
      <c r="D662" s="212"/>
      <c r="E662" s="212"/>
      <c r="F662" s="202"/>
      <c r="G662" s="202"/>
      <c r="H662" s="202"/>
      <c r="I662" s="202"/>
      <c r="J662" s="202"/>
      <c r="K662" s="202"/>
      <c r="L662" s="202"/>
      <c r="M662" s="202"/>
      <c r="N662" s="202"/>
      <c r="O662" s="202"/>
      <c r="P662" s="202"/>
      <c r="Q662" s="202"/>
      <c r="R662" s="202"/>
      <c r="S662" s="202"/>
      <c r="T662" s="202"/>
      <c r="U662" s="202"/>
      <c r="V662" s="202"/>
      <c r="W662" s="202"/>
      <c r="X662" s="202"/>
      <c r="Y662" s="202"/>
      <c r="Z662" s="202"/>
    </row>
    <row r="663" ht="15.75" customHeight="1" spans="1:26">
      <c r="A663" s="202"/>
      <c r="B663" s="228"/>
      <c r="C663" s="211"/>
      <c r="D663" s="212"/>
      <c r="E663" s="212"/>
      <c r="F663" s="202"/>
      <c r="G663" s="202"/>
      <c r="H663" s="202"/>
      <c r="I663" s="202"/>
      <c r="J663" s="202"/>
      <c r="K663" s="202"/>
      <c r="L663" s="202"/>
      <c r="M663" s="202"/>
      <c r="N663" s="202"/>
      <c r="O663" s="202"/>
      <c r="P663" s="202"/>
      <c r="Q663" s="202"/>
      <c r="R663" s="202"/>
      <c r="S663" s="202"/>
      <c r="T663" s="202"/>
      <c r="U663" s="202"/>
      <c r="V663" s="202"/>
      <c r="W663" s="202"/>
      <c r="X663" s="202"/>
      <c r="Y663" s="202"/>
      <c r="Z663" s="202"/>
    </row>
    <row r="664" ht="15.75" customHeight="1" spans="1:26">
      <c r="A664" s="202"/>
      <c r="B664" s="228"/>
      <c r="C664" s="211"/>
      <c r="D664" s="212"/>
      <c r="E664" s="212"/>
      <c r="F664" s="202"/>
      <c r="G664" s="202"/>
      <c r="H664" s="202"/>
      <c r="I664" s="202"/>
      <c r="J664" s="202"/>
      <c r="K664" s="202"/>
      <c r="L664" s="202"/>
      <c r="M664" s="202"/>
      <c r="N664" s="202"/>
      <c r="O664" s="202"/>
      <c r="P664" s="202"/>
      <c r="Q664" s="202"/>
      <c r="R664" s="202"/>
      <c r="S664" s="202"/>
      <c r="T664" s="202"/>
      <c r="U664" s="202"/>
      <c r="V664" s="202"/>
      <c r="W664" s="202"/>
      <c r="X664" s="202"/>
      <c r="Y664" s="202"/>
      <c r="Z664" s="202"/>
    </row>
    <row r="665" ht="15.75" customHeight="1" spans="1:26">
      <c r="A665" s="202"/>
      <c r="B665" s="228"/>
      <c r="C665" s="211"/>
      <c r="D665" s="212"/>
      <c r="E665" s="212"/>
      <c r="F665" s="202"/>
      <c r="G665" s="202"/>
      <c r="H665" s="202"/>
      <c r="I665" s="202"/>
      <c r="J665" s="202"/>
      <c r="K665" s="202"/>
      <c r="L665" s="202"/>
      <c r="M665" s="202"/>
      <c r="N665" s="202"/>
      <c r="O665" s="202"/>
      <c r="P665" s="202"/>
      <c r="Q665" s="202"/>
      <c r="R665" s="202"/>
      <c r="S665" s="202"/>
      <c r="T665" s="202"/>
      <c r="U665" s="202"/>
      <c r="V665" s="202"/>
      <c r="W665" s="202"/>
      <c r="X665" s="202"/>
      <c r="Y665" s="202"/>
      <c r="Z665" s="202"/>
    </row>
    <row r="666" ht="15.75" customHeight="1" spans="1:26">
      <c r="A666" s="202"/>
      <c r="B666" s="228"/>
      <c r="C666" s="211"/>
      <c r="D666" s="212"/>
      <c r="E666" s="212"/>
      <c r="F666" s="202"/>
      <c r="G666" s="202"/>
      <c r="H666" s="202"/>
      <c r="I666" s="202"/>
      <c r="J666" s="202"/>
      <c r="K666" s="202"/>
      <c r="L666" s="202"/>
      <c r="M666" s="202"/>
      <c r="N666" s="202"/>
      <c r="O666" s="202"/>
      <c r="P666" s="202"/>
      <c r="Q666" s="202"/>
      <c r="R666" s="202"/>
      <c r="S666" s="202"/>
      <c r="T666" s="202"/>
      <c r="U666" s="202"/>
      <c r="V666" s="202"/>
      <c r="W666" s="202"/>
      <c r="X666" s="202"/>
      <c r="Y666" s="202"/>
      <c r="Z666" s="202"/>
    </row>
    <row r="667" ht="15.75" customHeight="1" spans="1:26">
      <c r="A667" s="202"/>
      <c r="B667" s="228"/>
      <c r="C667" s="211"/>
      <c r="D667" s="212"/>
      <c r="E667" s="212"/>
      <c r="F667" s="202"/>
      <c r="G667" s="202"/>
      <c r="H667" s="202"/>
      <c r="I667" s="202"/>
      <c r="J667" s="202"/>
      <c r="K667" s="202"/>
      <c r="L667" s="202"/>
      <c r="M667" s="202"/>
      <c r="N667" s="202"/>
      <c r="O667" s="202"/>
      <c r="P667" s="202"/>
      <c r="Q667" s="202"/>
      <c r="R667" s="202"/>
      <c r="S667" s="202"/>
      <c r="T667" s="202"/>
      <c r="U667" s="202"/>
      <c r="V667" s="202"/>
      <c r="W667" s="202"/>
      <c r="X667" s="202"/>
      <c r="Y667" s="202"/>
      <c r="Z667" s="202"/>
    </row>
    <row r="668" ht="15.75" customHeight="1" spans="1:26">
      <c r="A668" s="202"/>
      <c r="B668" s="228"/>
      <c r="C668" s="211"/>
      <c r="D668" s="212"/>
      <c r="E668" s="212"/>
      <c r="F668" s="202"/>
      <c r="G668" s="202"/>
      <c r="H668" s="202"/>
      <c r="I668" s="202"/>
      <c r="J668" s="202"/>
      <c r="K668" s="202"/>
      <c r="L668" s="202"/>
      <c r="M668" s="202"/>
      <c r="N668" s="202"/>
      <c r="O668" s="202"/>
      <c r="P668" s="202"/>
      <c r="Q668" s="202"/>
      <c r="R668" s="202"/>
      <c r="S668" s="202"/>
      <c r="T668" s="202"/>
      <c r="U668" s="202"/>
      <c r="V668" s="202"/>
      <c r="W668" s="202"/>
      <c r="X668" s="202"/>
      <c r="Y668" s="202"/>
      <c r="Z668" s="202"/>
    </row>
    <row r="669" ht="15.75" customHeight="1" spans="1:26">
      <c r="A669" s="202"/>
      <c r="B669" s="228"/>
      <c r="C669" s="211"/>
      <c r="D669" s="212"/>
      <c r="E669" s="212"/>
      <c r="F669" s="202"/>
      <c r="G669" s="202"/>
      <c r="H669" s="202"/>
      <c r="I669" s="202"/>
      <c r="J669" s="202"/>
      <c r="K669" s="202"/>
      <c r="L669" s="202"/>
      <c r="M669" s="202"/>
      <c r="N669" s="202"/>
      <c r="O669" s="202"/>
      <c r="P669" s="202"/>
      <c r="Q669" s="202"/>
      <c r="R669" s="202"/>
      <c r="S669" s="202"/>
      <c r="T669" s="202"/>
      <c r="U669" s="202"/>
      <c r="V669" s="202"/>
      <c r="W669" s="202"/>
      <c r="X669" s="202"/>
      <c r="Y669" s="202"/>
      <c r="Z669" s="202"/>
    </row>
    <row r="670" ht="15.75" customHeight="1" spans="1:26">
      <c r="A670" s="202"/>
      <c r="B670" s="228"/>
      <c r="C670" s="211"/>
      <c r="D670" s="212"/>
      <c r="E670" s="212"/>
      <c r="F670" s="202"/>
      <c r="G670" s="202"/>
      <c r="H670" s="202"/>
      <c r="I670" s="202"/>
      <c r="J670" s="202"/>
      <c r="K670" s="202"/>
      <c r="L670" s="202"/>
      <c r="M670" s="202"/>
      <c r="N670" s="202"/>
      <c r="O670" s="202"/>
      <c r="P670" s="202"/>
      <c r="Q670" s="202"/>
      <c r="R670" s="202"/>
      <c r="S670" s="202"/>
      <c r="T670" s="202"/>
      <c r="U670" s="202"/>
      <c r="V670" s="202"/>
      <c r="W670" s="202"/>
      <c r="X670" s="202"/>
      <c r="Y670" s="202"/>
      <c r="Z670" s="202"/>
    </row>
    <row r="671" ht="15.75" customHeight="1" spans="1:26">
      <c r="A671" s="202"/>
      <c r="B671" s="228"/>
      <c r="C671" s="211"/>
      <c r="D671" s="212"/>
      <c r="E671" s="212"/>
      <c r="F671" s="202"/>
      <c r="G671" s="202"/>
      <c r="H671" s="202"/>
      <c r="I671" s="202"/>
      <c r="J671" s="202"/>
      <c r="K671" s="202"/>
      <c r="L671" s="202"/>
      <c r="M671" s="202"/>
      <c r="N671" s="202"/>
      <c r="O671" s="202"/>
      <c r="P671" s="202"/>
      <c r="Q671" s="202"/>
      <c r="R671" s="202"/>
      <c r="S671" s="202"/>
      <c r="T671" s="202"/>
      <c r="U671" s="202"/>
      <c r="V671" s="202"/>
      <c r="W671" s="202"/>
      <c r="X671" s="202"/>
      <c r="Y671" s="202"/>
      <c r="Z671" s="202"/>
    </row>
    <row r="672" ht="15.75" customHeight="1" spans="1:26">
      <c r="A672" s="202"/>
      <c r="B672" s="228"/>
      <c r="C672" s="211"/>
      <c r="D672" s="212"/>
      <c r="E672" s="212"/>
      <c r="F672" s="202"/>
      <c r="G672" s="202"/>
      <c r="H672" s="202"/>
      <c r="I672" s="202"/>
      <c r="J672" s="202"/>
      <c r="K672" s="202"/>
      <c r="L672" s="202"/>
      <c r="M672" s="202"/>
      <c r="N672" s="202"/>
      <c r="O672" s="202"/>
      <c r="P672" s="202"/>
      <c r="Q672" s="202"/>
      <c r="R672" s="202"/>
      <c r="S672" s="202"/>
      <c r="T672" s="202"/>
      <c r="U672" s="202"/>
      <c r="V672" s="202"/>
      <c r="W672" s="202"/>
      <c r="X672" s="202"/>
      <c r="Y672" s="202"/>
      <c r="Z672" s="202"/>
    </row>
    <row r="673" ht="15.75" customHeight="1" spans="1:26">
      <c r="A673" s="202"/>
      <c r="B673" s="228"/>
      <c r="C673" s="211"/>
      <c r="D673" s="212"/>
      <c r="E673" s="212"/>
      <c r="F673" s="202"/>
      <c r="G673" s="202"/>
      <c r="H673" s="202"/>
      <c r="I673" s="202"/>
      <c r="J673" s="202"/>
      <c r="K673" s="202"/>
      <c r="L673" s="202"/>
      <c r="M673" s="202"/>
      <c r="N673" s="202"/>
      <c r="O673" s="202"/>
      <c r="P673" s="202"/>
      <c r="Q673" s="202"/>
      <c r="R673" s="202"/>
      <c r="S673" s="202"/>
      <c r="T673" s="202"/>
      <c r="U673" s="202"/>
      <c r="V673" s="202"/>
      <c r="W673" s="202"/>
      <c r="X673" s="202"/>
      <c r="Y673" s="202"/>
      <c r="Z673" s="202"/>
    </row>
    <row r="674" ht="15.75" customHeight="1" spans="1:26">
      <c r="A674" s="202"/>
      <c r="B674" s="228"/>
      <c r="C674" s="211"/>
      <c r="D674" s="212"/>
      <c r="E674" s="212"/>
      <c r="F674" s="202"/>
      <c r="G674" s="202"/>
      <c r="H674" s="202"/>
      <c r="I674" s="202"/>
      <c r="J674" s="202"/>
      <c r="K674" s="202"/>
      <c r="L674" s="202"/>
      <c r="M674" s="202"/>
      <c r="N674" s="202"/>
      <c r="O674" s="202"/>
      <c r="P674" s="202"/>
      <c r="Q674" s="202"/>
      <c r="R674" s="202"/>
      <c r="S674" s="202"/>
      <c r="T674" s="202"/>
      <c r="U674" s="202"/>
      <c r="V674" s="202"/>
      <c r="W674" s="202"/>
      <c r="X674" s="202"/>
      <c r="Y674" s="202"/>
      <c r="Z674" s="202"/>
    </row>
    <row r="675" ht="15.75" customHeight="1" spans="1:26">
      <c r="A675" s="202"/>
      <c r="B675" s="228"/>
      <c r="C675" s="211"/>
      <c r="D675" s="212"/>
      <c r="E675" s="212"/>
      <c r="F675" s="202"/>
      <c r="G675" s="202"/>
      <c r="H675" s="202"/>
      <c r="I675" s="202"/>
      <c r="J675" s="202"/>
      <c r="K675" s="202"/>
      <c r="L675" s="202"/>
      <c r="M675" s="202"/>
      <c r="N675" s="202"/>
      <c r="O675" s="202"/>
      <c r="P675" s="202"/>
      <c r="Q675" s="202"/>
      <c r="R675" s="202"/>
      <c r="S675" s="202"/>
      <c r="T675" s="202"/>
      <c r="U675" s="202"/>
      <c r="V675" s="202"/>
      <c r="W675" s="202"/>
      <c r="X675" s="202"/>
      <c r="Y675" s="202"/>
      <c r="Z675" s="202"/>
    </row>
    <row r="676" ht="15.75" customHeight="1" spans="1:26">
      <c r="A676" s="202"/>
      <c r="B676" s="228"/>
      <c r="C676" s="211"/>
      <c r="D676" s="212"/>
      <c r="E676" s="212"/>
      <c r="F676" s="202"/>
      <c r="G676" s="202"/>
      <c r="H676" s="202"/>
      <c r="I676" s="202"/>
      <c r="J676" s="202"/>
      <c r="K676" s="202"/>
      <c r="L676" s="202"/>
      <c r="M676" s="202"/>
      <c r="N676" s="202"/>
      <c r="O676" s="202"/>
      <c r="P676" s="202"/>
      <c r="Q676" s="202"/>
      <c r="R676" s="202"/>
      <c r="S676" s="202"/>
      <c r="T676" s="202"/>
      <c r="U676" s="202"/>
      <c r="V676" s="202"/>
      <c r="W676" s="202"/>
      <c r="X676" s="202"/>
      <c r="Y676" s="202"/>
      <c r="Z676" s="202"/>
    </row>
    <row r="677" ht="15.75" customHeight="1" spans="1:26">
      <c r="A677" s="202"/>
      <c r="B677" s="228"/>
      <c r="C677" s="211"/>
      <c r="D677" s="212"/>
      <c r="E677" s="212"/>
      <c r="F677" s="202"/>
      <c r="G677" s="202"/>
      <c r="H677" s="202"/>
      <c r="I677" s="202"/>
      <c r="J677" s="202"/>
      <c r="K677" s="202"/>
      <c r="L677" s="202"/>
      <c r="M677" s="202"/>
      <c r="N677" s="202"/>
      <c r="O677" s="202"/>
      <c r="P677" s="202"/>
      <c r="Q677" s="202"/>
      <c r="R677" s="202"/>
      <c r="S677" s="202"/>
      <c r="T677" s="202"/>
      <c r="U677" s="202"/>
      <c r="V677" s="202"/>
      <c r="W677" s="202"/>
      <c r="X677" s="202"/>
      <c r="Y677" s="202"/>
      <c r="Z677" s="202"/>
    </row>
    <row r="678" ht="15.75" customHeight="1" spans="1:26">
      <c r="A678" s="202"/>
      <c r="B678" s="228"/>
      <c r="C678" s="211"/>
      <c r="D678" s="212"/>
      <c r="E678" s="212"/>
      <c r="F678" s="202"/>
      <c r="G678" s="202"/>
      <c r="H678" s="202"/>
      <c r="I678" s="202"/>
      <c r="J678" s="202"/>
      <c r="K678" s="202"/>
      <c r="L678" s="202"/>
      <c r="M678" s="202"/>
      <c r="N678" s="202"/>
      <c r="O678" s="202"/>
      <c r="P678" s="202"/>
      <c r="Q678" s="202"/>
      <c r="R678" s="202"/>
      <c r="S678" s="202"/>
      <c r="T678" s="202"/>
      <c r="U678" s="202"/>
      <c r="V678" s="202"/>
      <c r="W678" s="202"/>
      <c r="X678" s="202"/>
      <c r="Y678" s="202"/>
      <c r="Z678" s="202"/>
    </row>
    <row r="679" ht="15.75" customHeight="1" spans="1:26">
      <c r="A679" s="202"/>
      <c r="B679" s="228"/>
      <c r="C679" s="211"/>
      <c r="D679" s="212"/>
      <c r="E679" s="212"/>
      <c r="F679" s="202"/>
      <c r="G679" s="202"/>
      <c r="H679" s="202"/>
      <c r="I679" s="202"/>
      <c r="J679" s="202"/>
      <c r="K679" s="202"/>
      <c r="L679" s="202"/>
      <c r="M679" s="202"/>
      <c r="N679" s="202"/>
      <c r="O679" s="202"/>
      <c r="P679" s="202"/>
      <c r="Q679" s="202"/>
      <c r="R679" s="202"/>
      <c r="S679" s="202"/>
      <c r="T679" s="202"/>
      <c r="U679" s="202"/>
      <c r="V679" s="202"/>
      <c r="W679" s="202"/>
      <c r="X679" s="202"/>
      <c r="Y679" s="202"/>
      <c r="Z679" s="202"/>
    </row>
    <row r="680" ht="15.75" customHeight="1" spans="1:26">
      <c r="A680" s="202"/>
      <c r="B680" s="228"/>
      <c r="C680" s="211"/>
      <c r="D680" s="212"/>
      <c r="E680" s="212"/>
      <c r="F680" s="202"/>
      <c r="G680" s="202"/>
      <c r="H680" s="202"/>
      <c r="I680" s="202"/>
      <c r="J680" s="202"/>
      <c r="K680" s="202"/>
      <c r="L680" s="202"/>
      <c r="M680" s="202"/>
      <c r="N680" s="202"/>
      <c r="O680" s="202"/>
      <c r="P680" s="202"/>
      <c r="Q680" s="202"/>
      <c r="R680" s="202"/>
      <c r="S680" s="202"/>
      <c r="T680" s="202"/>
      <c r="U680" s="202"/>
      <c r="V680" s="202"/>
      <c r="W680" s="202"/>
      <c r="X680" s="202"/>
      <c r="Y680" s="202"/>
      <c r="Z680" s="202"/>
    </row>
    <row r="681" ht="15.75" customHeight="1" spans="1:26">
      <c r="A681" s="202"/>
      <c r="B681" s="228"/>
      <c r="C681" s="211"/>
      <c r="D681" s="212"/>
      <c r="E681" s="212"/>
      <c r="F681" s="202"/>
      <c r="G681" s="202"/>
      <c r="H681" s="202"/>
      <c r="I681" s="202"/>
      <c r="J681" s="202"/>
      <c r="K681" s="202"/>
      <c r="L681" s="202"/>
      <c r="M681" s="202"/>
      <c r="N681" s="202"/>
      <c r="O681" s="202"/>
      <c r="P681" s="202"/>
      <c r="Q681" s="202"/>
      <c r="R681" s="202"/>
      <c r="S681" s="202"/>
      <c r="T681" s="202"/>
      <c r="U681" s="202"/>
      <c r="V681" s="202"/>
      <c r="W681" s="202"/>
      <c r="X681" s="202"/>
      <c r="Y681" s="202"/>
      <c r="Z681" s="202"/>
    </row>
    <row r="682" ht="15.75" customHeight="1" spans="1:26">
      <c r="A682" s="202"/>
      <c r="B682" s="228"/>
      <c r="C682" s="211"/>
      <c r="D682" s="212"/>
      <c r="E682" s="212"/>
      <c r="F682" s="202"/>
      <c r="G682" s="202"/>
      <c r="H682" s="202"/>
      <c r="I682" s="202"/>
      <c r="J682" s="202"/>
      <c r="K682" s="202"/>
      <c r="L682" s="202"/>
      <c r="M682" s="202"/>
      <c r="N682" s="202"/>
      <c r="O682" s="202"/>
      <c r="P682" s="202"/>
      <c r="Q682" s="202"/>
      <c r="R682" s="202"/>
      <c r="S682" s="202"/>
      <c r="T682" s="202"/>
      <c r="U682" s="202"/>
      <c r="V682" s="202"/>
      <c r="W682" s="202"/>
      <c r="X682" s="202"/>
      <c r="Y682" s="202"/>
      <c r="Z682" s="202"/>
    </row>
    <row r="683" ht="15.75" customHeight="1" spans="1:26">
      <c r="A683" s="202"/>
      <c r="B683" s="228"/>
      <c r="C683" s="211"/>
      <c r="D683" s="212"/>
      <c r="E683" s="212"/>
      <c r="F683" s="202"/>
      <c r="G683" s="202"/>
      <c r="H683" s="202"/>
      <c r="I683" s="202"/>
      <c r="J683" s="202"/>
      <c r="K683" s="202"/>
      <c r="L683" s="202"/>
      <c r="M683" s="202"/>
      <c r="N683" s="202"/>
      <c r="O683" s="202"/>
      <c r="P683" s="202"/>
      <c r="Q683" s="202"/>
      <c r="R683" s="202"/>
      <c r="S683" s="202"/>
      <c r="T683" s="202"/>
      <c r="U683" s="202"/>
      <c r="V683" s="202"/>
      <c r="W683" s="202"/>
      <c r="X683" s="202"/>
      <c r="Y683" s="202"/>
      <c r="Z683" s="202"/>
    </row>
    <row r="684" ht="15.75" customHeight="1" spans="1:26">
      <c r="A684" s="202"/>
      <c r="B684" s="228"/>
      <c r="C684" s="211"/>
      <c r="D684" s="212"/>
      <c r="E684" s="212"/>
      <c r="F684" s="202"/>
      <c r="G684" s="202"/>
      <c r="H684" s="202"/>
      <c r="I684" s="202"/>
      <c r="J684" s="202"/>
      <c r="K684" s="202"/>
      <c r="L684" s="202"/>
      <c r="M684" s="202"/>
      <c r="N684" s="202"/>
      <c r="O684" s="202"/>
      <c r="P684" s="202"/>
      <c r="Q684" s="202"/>
      <c r="R684" s="202"/>
      <c r="S684" s="202"/>
      <c r="T684" s="202"/>
      <c r="U684" s="202"/>
      <c r="V684" s="202"/>
      <c r="W684" s="202"/>
      <c r="X684" s="202"/>
      <c r="Y684" s="202"/>
      <c r="Z684" s="202"/>
    </row>
    <row r="685" ht="15.75" customHeight="1" spans="1:26">
      <c r="A685" s="202"/>
      <c r="B685" s="228"/>
      <c r="C685" s="211"/>
      <c r="D685" s="212"/>
      <c r="E685" s="212"/>
      <c r="F685" s="202"/>
      <c r="G685" s="202"/>
      <c r="H685" s="202"/>
      <c r="I685" s="202"/>
      <c r="J685" s="202"/>
      <c r="K685" s="202"/>
      <c r="L685" s="202"/>
      <c r="M685" s="202"/>
      <c r="N685" s="202"/>
      <c r="O685" s="202"/>
      <c r="P685" s="202"/>
      <c r="Q685" s="202"/>
      <c r="R685" s="202"/>
      <c r="S685" s="202"/>
      <c r="T685" s="202"/>
      <c r="U685" s="202"/>
      <c r="V685" s="202"/>
      <c r="W685" s="202"/>
      <c r="X685" s="202"/>
      <c r="Y685" s="202"/>
      <c r="Z685" s="202"/>
    </row>
    <row r="686" ht="15.75" customHeight="1" spans="1:26">
      <c r="A686" s="202"/>
      <c r="B686" s="228"/>
      <c r="C686" s="211"/>
      <c r="D686" s="212"/>
      <c r="E686" s="212"/>
      <c r="F686" s="202"/>
      <c r="G686" s="202"/>
      <c r="H686" s="202"/>
      <c r="I686" s="202"/>
      <c r="J686" s="202"/>
      <c r="K686" s="202"/>
      <c r="L686" s="202"/>
      <c r="M686" s="202"/>
      <c r="N686" s="202"/>
      <c r="O686" s="202"/>
      <c r="P686" s="202"/>
      <c r="Q686" s="202"/>
      <c r="R686" s="202"/>
      <c r="S686" s="202"/>
      <c r="T686" s="202"/>
      <c r="U686" s="202"/>
      <c r="V686" s="202"/>
      <c r="W686" s="202"/>
      <c r="X686" s="202"/>
      <c r="Y686" s="202"/>
      <c r="Z686" s="202"/>
    </row>
    <row r="687" ht="15.75" customHeight="1" spans="1:26">
      <c r="A687" s="202"/>
      <c r="B687" s="228"/>
      <c r="C687" s="211"/>
      <c r="D687" s="212"/>
      <c r="E687" s="212"/>
      <c r="F687" s="202"/>
      <c r="G687" s="202"/>
      <c r="H687" s="202"/>
      <c r="I687" s="202"/>
      <c r="J687" s="202"/>
      <c r="K687" s="202"/>
      <c r="L687" s="202"/>
      <c r="M687" s="202"/>
      <c r="N687" s="202"/>
      <c r="O687" s="202"/>
      <c r="P687" s="202"/>
      <c r="Q687" s="202"/>
      <c r="R687" s="202"/>
      <c r="S687" s="202"/>
      <c r="T687" s="202"/>
      <c r="U687" s="202"/>
      <c r="V687" s="202"/>
      <c r="W687" s="202"/>
      <c r="X687" s="202"/>
      <c r="Y687" s="202"/>
      <c r="Z687" s="202"/>
    </row>
    <row r="688" ht="15.75" customHeight="1" spans="1:26">
      <c r="A688" s="202"/>
      <c r="B688" s="228"/>
      <c r="C688" s="211"/>
      <c r="D688" s="212"/>
      <c r="E688" s="212"/>
      <c r="F688" s="202"/>
      <c r="G688" s="202"/>
      <c r="H688" s="202"/>
      <c r="I688" s="202"/>
      <c r="J688" s="202"/>
      <c r="K688" s="202"/>
      <c r="L688" s="202"/>
      <c r="M688" s="202"/>
      <c r="N688" s="202"/>
      <c r="O688" s="202"/>
      <c r="P688" s="202"/>
      <c r="Q688" s="202"/>
      <c r="R688" s="202"/>
      <c r="S688" s="202"/>
      <c r="T688" s="202"/>
      <c r="U688" s="202"/>
      <c r="V688" s="202"/>
      <c r="W688" s="202"/>
      <c r="X688" s="202"/>
      <c r="Y688" s="202"/>
      <c r="Z688" s="202"/>
    </row>
    <row r="689" ht="15.75" customHeight="1" spans="1:26">
      <c r="A689" s="202"/>
      <c r="B689" s="228"/>
      <c r="C689" s="211"/>
      <c r="D689" s="212"/>
      <c r="E689" s="212"/>
      <c r="F689" s="202"/>
      <c r="G689" s="202"/>
      <c r="H689" s="202"/>
      <c r="I689" s="202"/>
      <c r="J689" s="202"/>
      <c r="K689" s="202"/>
      <c r="L689" s="202"/>
      <c r="M689" s="202"/>
      <c r="N689" s="202"/>
      <c r="O689" s="202"/>
      <c r="P689" s="202"/>
      <c r="Q689" s="202"/>
      <c r="R689" s="202"/>
      <c r="S689" s="202"/>
      <c r="T689" s="202"/>
      <c r="U689" s="202"/>
      <c r="V689" s="202"/>
      <c r="W689" s="202"/>
      <c r="X689" s="202"/>
      <c r="Y689" s="202"/>
      <c r="Z689" s="202"/>
    </row>
    <row r="690" ht="15.75" customHeight="1" spans="1:26">
      <c r="A690" s="202"/>
      <c r="B690" s="228"/>
      <c r="C690" s="211"/>
      <c r="D690" s="212"/>
      <c r="E690" s="212"/>
      <c r="F690" s="202"/>
      <c r="G690" s="202"/>
      <c r="H690" s="202"/>
      <c r="I690" s="202"/>
      <c r="J690" s="202"/>
      <c r="K690" s="202"/>
      <c r="L690" s="202"/>
      <c r="M690" s="202"/>
      <c r="N690" s="202"/>
      <c r="O690" s="202"/>
      <c r="P690" s="202"/>
      <c r="Q690" s="202"/>
      <c r="R690" s="202"/>
      <c r="S690" s="202"/>
      <c r="T690" s="202"/>
      <c r="U690" s="202"/>
      <c r="V690" s="202"/>
      <c r="W690" s="202"/>
      <c r="X690" s="202"/>
      <c r="Y690" s="202"/>
      <c r="Z690" s="202"/>
    </row>
    <row r="691" ht="15.75" customHeight="1" spans="1:26">
      <c r="A691" s="202"/>
      <c r="B691" s="228"/>
      <c r="C691" s="211"/>
      <c r="D691" s="212"/>
      <c r="E691" s="212"/>
      <c r="F691" s="202"/>
      <c r="G691" s="202"/>
      <c r="H691" s="202"/>
      <c r="I691" s="202"/>
      <c r="J691" s="202"/>
      <c r="K691" s="202"/>
      <c r="L691" s="202"/>
      <c r="M691" s="202"/>
      <c r="N691" s="202"/>
      <c r="O691" s="202"/>
      <c r="P691" s="202"/>
      <c r="Q691" s="202"/>
      <c r="R691" s="202"/>
      <c r="S691" s="202"/>
      <c r="T691" s="202"/>
      <c r="U691" s="202"/>
      <c r="V691" s="202"/>
      <c r="W691" s="202"/>
      <c r="X691" s="202"/>
      <c r="Y691" s="202"/>
      <c r="Z691" s="202"/>
    </row>
    <row r="692" ht="15.75" customHeight="1" spans="1:26">
      <c r="A692" s="202"/>
      <c r="B692" s="228"/>
      <c r="C692" s="211"/>
      <c r="D692" s="212"/>
      <c r="E692" s="212"/>
      <c r="F692" s="202"/>
      <c r="G692" s="202"/>
      <c r="H692" s="202"/>
      <c r="I692" s="202"/>
      <c r="J692" s="202"/>
      <c r="K692" s="202"/>
      <c r="L692" s="202"/>
      <c r="M692" s="202"/>
      <c r="N692" s="202"/>
      <c r="O692" s="202"/>
      <c r="P692" s="202"/>
      <c r="Q692" s="202"/>
      <c r="R692" s="202"/>
      <c r="S692" s="202"/>
      <c r="T692" s="202"/>
      <c r="U692" s="202"/>
      <c r="V692" s="202"/>
      <c r="W692" s="202"/>
      <c r="X692" s="202"/>
      <c r="Y692" s="202"/>
      <c r="Z692" s="202"/>
    </row>
    <row r="693" ht="15.75" customHeight="1" spans="1:26">
      <c r="A693" s="202"/>
      <c r="B693" s="228"/>
      <c r="C693" s="211"/>
      <c r="D693" s="212"/>
      <c r="E693" s="212"/>
      <c r="F693" s="202"/>
      <c r="G693" s="202"/>
      <c r="H693" s="202"/>
      <c r="I693" s="202"/>
      <c r="J693" s="202"/>
      <c r="K693" s="202"/>
      <c r="L693" s="202"/>
      <c r="M693" s="202"/>
      <c r="N693" s="202"/>
      <c r="O693" s="202"/>
      <c r="P693" s="202"/>
      <c r="Q693" s="202"/>
      <c r="R693" s="202"/>
      <c r="S693" s="202"/>
      <c r="T693" s="202"/>
      <c r="U693" s="202"/>
      <c r="V693" s="202"/>
      <c r="W693" s="202"/>
      <c r="X693" s="202"/>
      <c r="Y693" s="202"/>
      <c r="Z693" s="202"/>
    </row>
    <row r="694" ht="15.75" customHeight="1" spans="1:26">
      <c r="A694" s="202"/>
      <c r="B694" s="228"/>
      <c r="C694" s="211"/>
      <c r="D694" s="212"/>
      <c r="E694" s="212"/>
      <c r="F694" s="202"/>
      <c r="G694" s="202"/>
      <c r="H694" s="202"/>
      <c r="I694" s="202"/>
      <c r="J694" s="202"/>
      <c r="K694" s="202"/>
      <c r="L694" s="202"/>
      <c r="M694" s="202"/>
      <c r="N694" s="202"/>
      <c r="O694" s="202"/>
      <c r="P694" s="202"/>
      <c r="Q694" s="202"/>
      <c r="R694" s="202"/>
      <c r="S694" s="202"/>
      <c r="T694" s="202"/>
      <c r="U694" s="202"/>
      <c r="V694" s="202"/>
      <c r="W694" s="202"/>
      <c r="X694" s="202"/>
      <c r="Y694" s="202"/>
      <c r="Z694" s="202"/>
    </row>
    <row r="695" ht="15.75" customHeight="1" spans="1:26">
      <c r="A695" s="202"/>
      <c r="B695" s="228"/>
      <c r="C695" s="211"/>
      <c r="D695" s="212"/>
      <c r="E695" s="212"/>
      <c r="F695" s="202"/>
      <c r="G695" s="202"/>
      <c r="H695" s="202"/>
      <c r="I695" s="202"/>
      <c r="J695" s="202"/>
      <c r="K695" s="202"/>
      <c r="L695" s="202"/>
      <c r="M695" s="202"/>
      <c r="N695" s="202"/>
      <c r="O695" s="202"/>
      <c r="P695" s="202"/>
      <c r="Q695" s="202"/>
      <c r="R695" s="202"/>
      <c r="S695" s="202"/>
      <c r="T695" s="202"/>
      <c r="U695" s="202"/>
      <c r="V695" s="202"/>
      <c r="W695" s="202"/>
      <c r="X695" s="202"/>
      <c r="Y695" s="202"/>
      <c r="Z695" s="202"/>
    </row>
    <row r="696" ht="15.75" customHeight="1" spans="1:26">
      <c r="A696" s="202"/>
      <c r="B696" s="228"/>
      <c r="C696" s="211"/>
      <c r="D696" s="212"/>
      <c r="E696" s="212"/>
      <c r="F696" s="202"/>
      <c r="G696" s="202"/>
      <c r="H696" s="202"/>
      <c r="I696" s="202"/>
      <c r="J696" s="202"/>
      <c r="K696" s="202"/>
      <c r="L696" s="202"/>
      <c r="M696" s="202"/>
      <c r="N696" s="202"/>
      <c r="O696" s="202"/>
      <c r="P696" s="202"/>
      <c r="Q696" s="202"/>
      <c r="R696" s="202"/>
      <c r="S696" s="202"/>
      <c r="T696" s="202"/>
      <c r="U696" s="202"/>
      <c r="V696" s="202"/>
      <c r="W696" s="202"/>
      <c r="X696" s="202"/>
      <c r="Y696" s="202"/>
      <c r="Z696" s="202"/>
    </row>
    <row r="697" ht="15.75" customHeight="1" spans="1:26">
      <c r="A697" s="202"/>
      <c r="B697" s="228"/>
      <c r="C697" s="211"/>
      <c r="D697" s="212"/>
      <c r="E697" s="212"/>
      <c r="F697" s="202"/>
      <c r="G697" s="202"/>
      <c r="H697" s="202"/>
      <c r="I697" s="202"/>
      <c r="J697" s="202"/>
      <c r="K697" s="202"/>
      <c r="L697" s="202"/>
      <c r="M697" s="202"/>
      <c r="N697" s="202"/>
      <c r="O697" s="202"/>
      <c r="P697" s="202"/>
      <c r="Q697" s="202"/>
      <c r="R697" s="202"/>
      <c r="S697" s="202"/>
      <c r="T697" s="202"/>
      <c r="U697" s="202"/>
      <c r="V697" s="202"/>
      <c r="W697" s="202"/>
      <c r="X697" s="202"/>
      <c r="Y697" s="202"/>
      <c r="Z697" s="202"/>
    </row>
    <row r="698" ht="15.75" customHeight="1" spans="1:26">
      <c r="A698" s="202"/>
      <c r="B698" s="228"/>
      <c r="C698" s="211"/>
      <c r="D698" s="212"/>
      <c r="E698" s="212"/>
      <c r="F698" s="202"/>
      <c r="G698" s="202"/>
      <c r="H698" s="202"/>
      <c r="I698" s="202"/>
      <c r="J698" s="202"/>
      <c r="K698" s="202"/>
      <c r="L698" s="202"/>
      <c r="M698" s="202"/>
      <c r="N698" s="202"/>
      <c r="O698" s="202"/>
      <c r="P698" s="202"/>
      <c r="Q698" s="202"/>
      <c r="R698" s="202"/>
      <c r="S698" s="202"/>
      <c r="T698" s="202"/>
      <c r="U698" s="202"/>
      <c r="V698" s="202"/>
      <c r="W698" s="202"/>
      <c r="X698" s="202"/>
      <c r="Y698" s="202"/>
      <c r="Z698" s="202"/>
    </row>
    <row r="699" ht="15.75" customHeight="1" spans="1:26">
      <c r="A699" s="202"/>
      <c r="B699" s="228"/>
      <c r="C699" s="211"/>
      <c r="D699" s="212"/>
      <c r="E699" s="212"/>
      <c r="F699" s="202"/>
      <c r="G699" s="202"/>
      <c r="H699" s="202"/>
      <c r="I699" s="202"/>
      <c r="J699" s="202"/>
      <c r="K699" s="202"/>
      <c r="L699" s="202"/>
      <c r="M699" s="202"/>
      <c r="N699" s="202"/>
      <c r="O699" s="202"/>
      <c r="P699" s="202"/>
      <c r="Q699" s="202"/>
      <c r="R699" s="202"/>
      <c r="S699" s="202"/>
      <c r="T699" s="202"/>
      <c r="U699" s="202"/>
      <c r="V699" s="202"/>
      <c r="W699" s="202"/>
      <c r="X699" s="202"/>
      <c r="Y699" s="202"/>
      <c r="Z699" s="202"/>
    </row>
    <row r="700" ht="15.75" customHeight="1" spans="1:26">
      <c r="A700" s="202"/>
      <c r="B700" s="228"/>
      <c r="C700" s="211"/>
      <c r="D700" s="212"/>
      <c r="E700" s="212"/>
      <c r="F700" s="202"/>
      <c r="G700" s="202"/>
      <c r="H700" s="202"/>
      <c r="I700" s="202"/>
      <c r="J700" s="202"/>
      <c r="K700" s="202"/>
      <c r="L700" s="202"/>
      <c r="M700" s="202"/>
      <c r="N700" s="202"/>
      <c r="O700" s="202"/>
      <c r="P700" s="202"/>
      <c r="Q700" s="202"/>
      <c r="R700" s="202"/>
      <c r="S700" s="202"/>
      <c r="T700" s="202"/>
      <c r="U700" s="202"/>
      <c r="V700" s="202"/>
      <c r="W700" s="202"/>
      <c r="X700" s="202"/>
      <c r="Y700" s="202"/>
      <c r="Z700" s="202"/>
    </row>
    <row r="701" ht="15.75" customHeight="1" spans="1:26">
      <c r="A701" s="202"/>
      <c r="B701" s="228"/>
      <c r="C701" s="211"/>
      <c r="D701" s="212"/>
      <c r="E701" s="212"/>
      <c r="F701" s="202"/>
      <c r="G701" s="202"/>
      <c r="H701" s="202"/>
      <c r="I701" s="202"/>
      <c r="J701" s="202"/>
      <c r="K701" s="202"/>
      <c r="L701" s="202"/>
      <c r="M701" s="202"/>
      <c r="N701" s="202"/>
      <c r="O701" s="202"/>
      <c r="P701" s="202"/>
      <c r="Q701" s="202"/>
      <c r="R701" s="202"/>
      <c r="S701" s="202"/>
      <c r="T701" s="202"/>
      <c r="U701" s="202"/>
      <c r="V701" s="202"/>
      <c r="W701" s="202"/>
      <c r="X701" s="202"/>
      <c r="Y701" s="202"/>
      <c r="Z701" s="202"/>
    </row>
    <row r="702" ht="15.75" customHeight="1" spans="1:26">
      <c r="A702" s="202"/>
      <c r="B702" s="228"/>
      <c r="C702" s="211"/>
      <c r="D702" s="212"/>
      <c r="E702" s="212"/>
      <c r="F702" s="202"/>
      <c r="G702" s="202"/>
      <c r="H702" s="202"/>
      <c r="I702" s="202"/>
      <c r="J702" s="202"/>
      <c r="K702" s="202"/>
      <c r="L702" s="202"/>
      <c r="M702" s="202"/>
      <c r="N702" s="202"/>
      <c r="O702" s="202"/>
      <c r="P702" s="202"/>
      <c r="Q702" s="202"/>
      <c r="R702" s="202"/>
      <c r="S702" s="202"/>
      <c r="T702" s="202"/>
      <c r="U702" s="202"/>
      <c r="V702" s="202"/>
      <c r="W702" s="202"/>
      <c r="X702" s="202"/>
      <c r="Y702" s="202"/>
      <c r="Z702" s="202"/>
    </row>
    <row r="703" ht="15.75" customHeight="1" spans="1:26">
      <c r="A703" s="202"/>
      <c r="B703" s="228"/>
      <c r="C703" s="211"/>
      <c r="D703" s="212"/>
      <c r="E703" s="212"/>
      <c r="F703" s="202"/>
      <c r="G703" s="202"/>
      <c r="H703" s="202"/>
      <c r="I703" s="202"/>
      <c r="J703" s="202"/>
      <c r="K703" s="202"/>
      <c r="L703" s="202"/>
      <c r="M703" s="202"/>
      <c r="N703" s="202"/>
      <c r="O703" s="202"/>
      <c r="P703" s="202"/>
      <c r="Q703" s="202"/>
      <c r="R703" s="202"/>
      <c r="S703" s="202"/>
      <c r="T703" s="202"/>
      <c r="U703" s="202"/>
      <c r="V703" s="202"/>
      <c r="W703" s="202"/>
      <c r="X703" s="202"/>
      <c r="Y703" s="202"/>
      <c r="Z703" s="202"/>
    </row>
    <row r="704" ht="15.75" customHeight="1" spans="1:26">
      <c r="A704" s="202"/>
      <c r="B704" s="228"/>
      <c r="C704" s="211"/>
      <c r="D704" s="212"/>
      <c r="E704" s="212"/>
      <c r="F704" s="202"/>
      <c r="G704" s="202"/>
      <c r="H704" s="202"/>
      <c r="I704" s="202"/>
      <c r="J704" s="202"/>
      <c r="K704" s="202"/>
      <c r="L704" s="202"/>
      <c r="M704" s="202"/>
      <c r="N704" s="202"/>
      <c r="O704" s="202"/>
      <c r="P704" s="202"/>
      <c r="Q704" s="202"/>
      <c r="R704" s="202"/>
      <c r="S704" s="202"/>
      <c r="T704" s="202"/>
      <c r="U704" s="202"/>
      <c r="V704" s="202"/>
      <c r="W704" s="202"/>
      <c r="X704" s="202"/>
      <c r="Y704" s="202"/>
      <c r="Z704" s="202"/>
    </row>
    <row r="705" ht="15.75" customHeight="1" spans="1:26">
      <c r="A705" s="202"/>
      <c r="B705" s="228"/>
      <c r="C705" s="211"/>
      <c r="D705" s="212"/>
      <c r="E705" s="212"/>
      <c r="F705" s="202"/>
      <c r="G705" s="202"/>
      <c r="H705" s="202"/>
      <c r="I705" s="202"/>
      <c r="J705" s="202"/>
      <c r="K705" s="202"/>
      <c r="L705" s="202"/>
      <c r="M705" s="202"/>
      <c r="N705" s="202"/>
      <c r="O705" s="202"/>
      <c r="P705" s="202"/>
      <c r="Q705" s="202"/>
      <c r="R705" s="202"/>
      <c r="S705" s="202"/>
      <c r="T705" s="202"/>
      <c r="U705" s="202"/>
      <c r="V705" s="202"/>
      <c r="W705" s="202"/>
      <c r="X705" s="202"/>
      <c r="Y705" s="202"/>
      <c r="Z705" s="202"/>
    </row>
    <row r="706" ht="15.75" customHeight="1" spans="1:26">
      <c r="A706" s="202"/>
      <c r="B706" s="228"/>
      <c r="C706" s="211"/>
      <c r="D706" s="212"/>
      <c r="E706" s="212"/>
      <c r="F706" s="202"/>
      <c r="G706" s="202"/>
      <c r="H706" s="202"/>
      <c r="I706" s="202"/>
      <c r="J706" s="202"/>
      <c r="K706" s="202"/>
      <c r="L706" s="202"/>
      <c r="M706" s="202"/>
      <c r="N706" s="202"/>
      <c r="O706" s="202"/>
      <c r="P706" s="202"/>
      <c r="Q706" s="202"/>
      <c r="R706" s="202"/>
      <c r="S706" s="202"/>
      <c r="T706" s="202"/>
      <c r="U706" s="202"/>
      <c r="V706" s="202"/>
      <c r="W706" s="202"/>
      <c r="X706" s="202"/>
      <c r="Y706" s="202"/>
      <c r="Z706" s="202"/>
    </row>
    <row r="707" ht="15.75" customHeight="1" spans="1:26">
      <c r="A707" s="202"/>
      <c r="B707" s="228"/>
      <c r="C707" s="211"/>
      <c r="D707" s="212"/>
      <c r="E707" s="212"/>
      <c r="F707" s="202"/>
      <c r="G707" s="202"/>
      <c r="H707" s="202"/>
      <c r="I707" s="202"/>
      <c r="J707" s="202"/>
      <c r="K707" s="202"/>
      <c r="L707" s="202"/>
      <c r="M707" s="202"/>
      <c r="N707" s="202"/>
      <c r="O707" s="202"/>
      <c r="P707" s="202"/>
      <c r="Q707" s="202"/>
      <c r="R707" s="202"/>
      <c r="S707" s="202"/>
      <c r="T707" s="202"/>
      <c r="U707" s="202"/>
      <c r="V707" s="202"/>
      <c r="W707" s="202"/>
      <c r="X707" s="202"/>
      <c r="Y707" s="202"/>
      <c r="Z707" s="202"/>
    </row>
    <row r="708" ht="15.75" customHeight="1" spans="1:26">
      <c r="A708" s="202"/>
      <c r="B708" s="228"/>
      <c r="C708" s="211"/>
      <c r="D708" s="212"/>
      <c r="E708" s="212"/>
      <c r="F708" s="202"/>
      <c r="G708" s="202"/>
      <c r="H708" s="202"/>
      <c r="I708" s="202"/>
      <c r="J708" s="202"/>
      <c r="K708" s="202"/>
      <c r="L708" s="202"/>
      <c r="M708" s="202"/>
      <c r="N708" s="202"/>
      <c r="O708" s="202"/>
      <c r="P708" s="202"/>
      <c r="Q708" s="202"/>
      <c r="R708" s="202"/>
      <c r="S708" s="202"/>
      <c r="T708" s="202"/>
      <c r="U708" s="202"/>
      <c r="V708" s="202"/>
      <c r="W708" s="202"/>
      <c r="X708" s="202"/>
      <c r="Y708" s="202"/>
      <c r="Z708" s="202"/>
    </row>
    <row r="709" ht="15.75" customHeight="1" spans="1:26">
      <c r="A709" s="202"/>
      <c r="B709" s="228"/>
      <c r="C709" s="211"/>
      <c r="D709" s="212"/>
      <c r="E709" s="212"/>
      <c r="F709" s="202"/>
      <c r="G709" s="202"/>
      <c r="H709" s="202"/>
      <c r="I709" s="202"/>
      <c r="J709" s="202"/>
      <c r="K709" s="202"/>
      <c r="L709" s="202"/>
      <c r="M709" s="202"/>
      <c r="N709" s="202"/>
      <c r="O709" s="202"/>
      <c r="P709" s="202"/>
      <c r="Q709" s="202"/>
      <c r="R709" s="202"/>
      <c r="S709" s="202"/>
      <c r="T709" s="202"/>
      <c r="U709" s="202"/>
      <c r="V709" s="202"/>
      <c r="W709" s="202"/>
      <c r="X709" s="202"/>
      <c r="Y709" s="202"/>
      <c r="Z709" s="202"/>
    </row>
    <row r="710" ht="15.75" customHeight="1" spans="1:26">
      <c r="A710" s="202"/>
      <c r="B710" s="228"/>
      <c r="C710" s="211"/>
      <c r="D710" s="212"/>
      <c r="E710" s="212"/>
      <c r="F710" s="202"/>
      <c r="G710" s="202"/>
      <c r="H710" s="202"/>
      <c r="I710" s="202"/>
      <c r="J710" s="202"/>
      <c r="K710" s="202"/>
      <c r="L710" s="202"/>
      <c r="M710" s="202"/>
      <c r="N710" s="202"/>
      <c r="O710" s="202"/>
      <c r="P710" s="202"/>
      <c r="Q710" s="202"/>
      <c r="R710" s="202"/>
      <c r="S710" s="202"/>
      <c r="T710" s="202"/>
      <c r="U710" s="202"/>
      <c r="V710" s="202"/>
      <c r="W710" s="202"/>
      <c r="X710" s="202"/>
      <c r="Y710" s="202"/>
      <c r="Z710" s="202"/>
    </row>
    <row r="711" ht="15.75" customHeight="1" spans="1:26">
      <c r="A711" s="202"/>
      <c r="B711" s="228"/>
      <c r="C711" s="211"/>
      <c r="D711" s="212"/>
      <c r="E711" s="212"/>
      <c r="F711" s="202"/>
      <c r="G711" s="202"/>
      <c r="H711" s="202"/>
      <c r="I711" s="202"/>
      <c r="J711" s="202"/>
      <c r="K711" s="202"/>
      <c r="L711" s="202"/>
      <c r="M711" s="202"/>
      <c r="N711" s="202"/>
      <c r="O711" s="202"/>
      <c r="P711" s="202"/>
      <c r="Q711" s="202"/>
      <c r="R711" s="202"/>
      <c r="S711" s="202"/>
      <c r="T711" s="202"/>
      <c r="U711" s="202"/>
      <c r="V711" s="202"/>
      <c r="W711" s="202"/>
      <c r="X711" s="202"/>
      <c r="Y711" s="202"/>
      <c r="Z711" s="202"/>
    </row>
    <row r="712" ht="15.75" customHeight="1" spans="1:26">
      <c r="A712" s="202"/>
      <c r="B712" s="228"/>
      <c r="C712" s="211"/>
      <c r="D712" s="212"/>
      <c r="E712" s="212"/>
      <c r="F712" s="202"/>
      <c r="G712" s="202"/>
      <c r="H712" s="202"/>
      <c r="I712" s="202"/>
      <c r="J712" s="202"/>
      <c r="K712" s="202"/>
      <c r="L712" s="202"/>
      <c r="M712" s="202"/>
      <c r="N712" s="202"/>
      <c r="O712" s="202"/>
      <c r="P712" s="202"/>
      <c r="Q712" s="202"/>
      <c r="R712" s="202"/>
      <c r="S712" s="202"/>
      <c r="T712" s="202"/>
      <c r="U712" s="202"/>
      <c r="V712" s="202"/>
      <c r="W712" s="202"/>
      <c r="X712" s="202"/>
      <c r="Y712" s="202"/>
      <c r="Z712" s="202"/>
    </row>
    <row r="713" ht="15.75" customHeight="1" spans="1:26">
      <c r="A713" s="202"/>
      <c r="B713" s="228"/>
      <c r="C713" s="211"/>
      <c r="D713" s="212"/>
      <c r="E713" s="212"/>
      <c r="F713" s="202"/>
      <c r="G713" s="202"/>
      <c r="H713" s="202"/>
      <c r="I713" s="202"/>
      <c r="J713" s="202"/>
      <c r="K713" s="202"/>
      <c r="L713" s="202"/>
      <c r="M713" s="202"/>
      <c r="N713" s="202"/>
      <c r="O713" s="202"/>
      <c r="P713" s="202"/>
      <c r="Q713" s="202"/>
      <c r="R713" s="202"/>
      <c r="S713" s="202"/>
      <c r="T713" s="202"/>
      <c r="U713" s="202"/>
      <c r="V713" s="202"/>
      <c r="W713" s="202"/>
      <c r="X713" s="202"/>
      <c r="Y713" s="202"/>
      <c r="Z713" s="202"/>
    </row>
    <row r="714" ht="15.75" customHeight="1" spans="1:26">
      <c r="A714" s="202"/>
      <c r="B714" s="228"/>
      <c r="C714" s="211"/>
      <c r="D714" s="212"/>
      <c r="E714" s="212"/>
      <c r="F714" s="202"/>
      <c r="G714" s="202"/>
      <c r="H714" s="202"/>
      <c r="I714" s="202"/>
      <c r="J714" s="202"/>
      <c r="K714" s="202"/>
      <c r="L714" s="202"/>
      <c r="M714" s="202"/>
      <c r="N714" s="202"/>
      <c r="O714" s="202"/>
      <c r="P714" s="202"/>
      <c r="Q714" s="202"/>
      <c r="R714" s="202"/>
      <c r="S714" s="202"/>
      <c r="T714" s="202"/>
      <c r="U714" s="202"/>
      <c r="V714" s="202"/>
      <c r="W714" s="202"/>
      <c r="X714" s="202"/>
      <c r="Y714" s="202"/>
      <c r="Z714" s="202"/>
    </row>
    <row r="715" ht="15.75" customHeight="1" spans="1:26">
      <c r="A715" s="202"/>
      <c r="B715" s="228"/>
      <c r="C715" s="211"/>
      <c r="D715" s="212"/>
      <c r="E715" s="212"/>
      <c r="F715" s="202"/>
      <c r="G715" s="202"/>
      <c r="H715" s="202"/>
      <c r="I715" s="202"/>
      <c r="J715" s="202"/>
      <c r="K715" s="202"/>
      <c r="L715" s="202"/>
      <c r="M715" s="202"/>
      <c r="N715" s="202"/>
      <c r="O715" s="202"/>
      <c r="P715" s="202"/>
      <c r="Q715" s="202"/>
      <c r="R715" s="202"/>
      <c r="S715" s="202"/>
      <c r="T715" s="202"/>
      <c r="U715" s="202"/>
      <c r="V715" s="202"/>
      <c r="W715" s="202"/>
      <c r="X715" s="202"/>
      <c r="Y715" s="202"/>
      <c r="Z715" s="202"/>
    </row>
    <row r="716" ht="15.75" customHeight="1" spans="1:26">
      <c r="A716" s="202"/>
      <c r="B716" s="228"/>
      <c r="C716" s="211"/>
      <c r="D716" s="212"/>
      <c r="E716" s="212"/>
      <c r="F716" s="202"/>
      <c r="G716" s="202"/>
      <c r="H716" s="202"/>
      <c r="I716" s="202"/>
      <c r="J716" s="202"/>
      <c r="K716" s="202"/>
      <c r="L716" s="202"/>
      <c r="M716" s="202"/>
      <c r="N716" s="202"/>
      <c r="O716" s="202"/>
      <c r="P716" s="202"/>
      <c r="Q716" s="202"/>
      <c r="R716" s="202"/>
      <c r="S716" s="202"/>
      <c r="T716" s="202"/>
      <c r="U716" s="202"/>
      <c r="V716" s="202"/>
      <c r="W716" s="202"/>
      <c r="X716" s="202"/>
      <c r="Y716" s="202"/>
      <c r="Z716" s="202"/>
    </row>
    <row r="717" ht="15.75" customHeight="1" spans="1:26">
      <c r="A717" s="202"/>
      <c r="B717" s="228"/>
      <c r="C717" s="211"/>
      <c r="D717" s="212"/>
      <c r="E717" s="212"/>
      <c r="F717" s="202"/>
      <c r="G717" s="202"/>
      <c r="H717" s="202"/>
      <c r="I717" s="202"/>
      <c r="J717" s="202"/>
      <c r="K717" s="202"/>
      <c r="L717" s="202"/>
      <c r="M717" s="202"/>
      <c r="N717" s="202"/>
      <c r="O717" s="202"/>
      <c r="P717" s="202"/>
      <c r="Q717" s="202"/>
      <c r="R717" s="202"/>
      <c r="S717" s="202"/>
      <c r="T717" s="202"/>
      <c r="U717" s="202"/>
      <c r="V717" s="202"/>
      <c r="W717" s="202"/>
      <c r="X717" s="202"/>
      <c r="Y717" s="202"/>
      <c r="Z717" s="202"/>
    </row>
    <row r="718" ht="15.75" customHeight="1" spans="1:26">
      <c r="A718" s="202"/>
      <c r="B718" s="228"/>
      <c r="C718" s="211"/>
      <c r="D718" s="212"/>
      <c r="E718" s="212"/>
      <c r="F718" s="202"/>
      <c r="G718" s="202"/>
      <c r="H718" s="202"/>
      <c r="I718" s="202"/>
      <c r="J718" s="202"/>
      <c r="K718" s="202"/>
      <c r="L718" s="202"/>
      <c r="M718" s="202"/>
      <c r="N718" s="202"/>
      <c r="O718" s="202"/>
      <c r="P718" s="202"/>
      <c r="Q718" s="202"/>
      <c r="R718" s="202"/>
      <c r="S718" s="202"/>
      <c r="T718" s="202"/>
      <c r="U718" s="202"/>
      <c r="V718" s="202"/>
      <c r="W718" s="202"/>
      <c r="X718" s="202"/>
      <c r="Y718" s="202"/>
      <c r="Z718" s="202"/>
    </row>
    <row r="719" ht="15.75" customHeight="1" spans="1:26">
      <c r="A719" s="202"/>
      <c r="B719" s="228"/>
      <c r="C719" s="211"/>
      <c r="D719" s="212"/>
      <c r="E719" s="212"/>
      <c r="F719" s="202"/>
      <c r="G719" s="202"/>
      <c r="H719" s="202"/>
      <c r="I719" s="202"/>
      <c r="J719" s="202"/>
      <c r="K719" s="202"/>
      <c r="L719" s="202"/>
      <c r="M719" s="202"/>
      <c r="N719" s="202"/>
      <c r="O719" s="202"/>
      <c r="P719" s="202"/>
      <c r="Q719" s="202"/>
      <c r="R719" s="202"/>
      <c r="S719" s="202"/>
      <c r="T719" s="202"/>
      <c r="U719" s="202"/>
      <c r="V719" s="202"/>
      <c r="W719" s="202"/>
      <c r="X719" s="202"/>
      <c r="Y719" s="202"/>
      <c r="Z719" s="202"/>
    </row>
    <row r="720" ht="15.75" customHeight="1" spans="1:26">
      <c r="A720" s="202"/>
      <c r="B720" s="228"/>
      <c r="C720" s="211"/>
      <c r="D720" s="212"/>
      <c r="E720" s="212"/>
      <c r="F720" s="202"/>
      <c r="G720" s="202"/>
      <c r="H720" s="202"/>
      <c r="I720" s="202"/>
      <c r="J720" s="202"/>
      <c r="K720" s="202"/>
      <c r="L720" s="202"/>
      <c r="M720" s="202"/>
      <c r="N720" s="202"/>
      <c r="O720" s="202"/>
      <c r="P720" s="202"/>
      <c r="Q720" s="202"/>
      <c r="R720" s="202"/>
      <c r="S720" s="202"/>
      <c r="T720" s="202"/>
      <c r="U720" s="202"/>
      <c r="V720" s="202"/>
      <c r="W720" s="202"/>
      <c r="X720" s="202"/>
      <c r="Y720" s="202"/>
      <c r="Z720" s="202"/>
    </row>
    <row r="721" ht="15.75" customHeight="1" spans="1:26">
      <c r="A721" s="202"/>
      <c r="B721" s="228"/>
      <c r="C721" s="211"/>
      <c r="D721" s="212"/>
      <c r="E721" s="212"/>
      <c r="F721" s="202"/>
      <c r="G721" s="202"/>
      <c r="H721" s="202"/>
      <c r="I721" s="202"/>
      <c r="J721" s="202"/>
      <c r="K721" s="202"/>
      <c r="L721" s="202"/>
      <c r="M721" s="202"/>
      <c r="N721" s="202"/>
      <c r="O721" s="202"/>
      <c r="P721" s="202"/>
      <c r="Q721" s="202"/>
      <c r="R721" s="202"/>
      <c r="S721" s="202"/>
      <c r="T721" s="202"/>
      <c r="U721" s="202"/>
      <c r="V721" s="202"/>
      <c r="W721" s="202"/>
      <c r="X721" s="202"/>
      <c r="Y721" s="202"/>
      <c r="Z721" s="202"/>
    </row>
    <row r="722" ht="15.75" customHeight="1" spans="1:26">
      <c r="A722" s="202"/>
      <c r="B722" s="228"/>
      <c r="C722" s="211"/>
      <c r="D722" s="212"/>
      <c r="E722" s="212"/>
      <c r="F722" s="202"/>
      <c r="G722" s="202"/>
      <c r="H722" s="202"/>
      <c r="I722" s="202"/>
      <c r="J722" s="202"/>
      <c r="K722" s="202"/>
      <c r="L722" s="202"/>
      <c r="M722" s="202"/>
      <c r="N722" s="202"/>
      <c r="O722" s="202"/>
      <c r="P722" s="202"/>
      <c r="Q722" s="202"/>
      <c r="R722" s="202"/>
      <c r="S722" s="202"/>
      <c r="T722" s="202"/>
      <c r="U722" s="202"/>
      <c r="V722" s="202"/>
      <c r="W722" s="202"/>
      <c r="X722" s="202"/>
      <c r="Y722" s="202"/>
      <c r="Z722" s="202"/>
    </row>
    <row r="723" ht="15.75" customHeight="1" spans="1:26">
      <c r="A723" s="202"/>
      <c r="B723" s="228"/>
      <c r="C723" s="211"/>
      <c r="D723" s="212"/>
      <c r="E723" s="212"/>
      <c r="F723" s="202"/>
      <c r="G723" s="202"/>
      <c r="H723" s="202"/>
      <c r="I723" s="202"/>
      <c r="J723" s="202"/>
      <c r="K723" s="202"/>
      <c r="L723" s="202"/>
      <c r="M723" s="202"/>
      <c r="N723" s="202"/>
      <c r="O723" s="202"/>
      <c r="P723" s="202"/>
      <c r="Q723" s="202"/>
      <c r="R723" s="202"/>
      <c r="S723" s="202"/>
      <c r="T723" s="202"/>
      <c r="U723" s="202"/>
      <c r="V723" s="202"/>
      <c r="W723" s="202"/>
      <c r="X723" s="202"/>
      <c r="Y723" s="202"/>
      <c r="Z723" s="202"/>
    </row>
    <row r="724" ht="15.75" customHeight="1" spans="1:26">
      <c r="A724" s="202"/>
      <c r="B724" s="228"/>
      <c r="C724" s="211"/>
      <c r="D724" s="212"/>
      <c r="E724" s="212"/>
      <c r="F724" s="202"/>
      <c r="G724" s="202"/>
      <c r="H724" s="202"/>
      <c r="I724" s="202"/>
      <c r="J724" s="202"/>
      <c r="K724" s="202"/>
      <c r="L724" s="202"/>
      <c r="M724" s="202"/>
      <c r="N724" s="202"/>
      <c r="O724" s="202"/>
      <c r="P724" s="202"/>
      <c r="Q724" s="202"/>
      <c r="R724" s="202"/>
      <c r="S724" s="202"/>
      <c r="T724" s="202"/>
      <c r="U724" s="202"/>
      <c r="V724" s="202"/>
      <c r="W724" s="202"/>
      <c r="X724" s="202"/>
      <c r="Y724" s="202"/>
      <c r="Z724" s="202"/>
    </row>
    <row r="725" ht="15.75" customHeight="1" spans="1:26">
      <c r="A725" s="202"/>
      <c r="B725" s="228"/>
      <c r="C725" s="211"/>
      <c r="D725" s="212"/>
      <c r="E725" s="212"/>
      <c r="F725" s="202"/>
      <c r="G725" s="202"/>
      <c r="H725" s="202"/>
      <c r="I725" s="202"/>
      <c r="J725" s="202"/>
      <c r="K725" s="202"/>
      <c r="L725" s="202"/>
      <c r="M725" s="202"/>
      <c r="N725" s="202"/>
      <c r="O725" s="202"/>
      <c r="P725" s="202"/>
      <c r="Q725" s="202"/>
      <c r="R725" s="202"/>
      <c r="S725" s="202"/>
      <c r="T725" s="202"/>
      <c r="U725" s="202"/>
      <c r="V725" s="202"/>
      <c r="W725" s="202"/>
      <c r="X725" s="202"/>
      <c r="Y725" s="202"/>
      <c r="Z725" s="202"/>
    </row>
    <row r="726" ht="15.75" customHeight="1" spans="1:26">
      <c r="A726" s="202"/>
      <c r="B726" s="228"/>
      <c r="C726" s="211"/>
      <c r="D726" s="212"/>
      <c r="E726" s="212"/>
      <c r="F726" s="202"/>
      <c r="G726" s="202"/>
      <c r="H726" s="202"/>
      <c r="I726" s="202"/>
      <c r="J726" s="202"/>
      <c r="K726" s="202"/>
      <c r="L726" s="202"/>
      <c r="M726" s="202"/>
      <c r="N726" s="202"/>
      <c r="O726" s="202"/>
      <c r="P726" s="202"/>
      <c r="Q726" s="202"/>
      <c r="R726" s="202"/>
      <c r="S726" s="202"/>
      <c r="T726" s="202"/>
      <c r="U726" s="202"/>
      <c r="V726" s="202"/>
      <c r="W726" s="202"/>
      <c r="X726" s="202"/>
      <c r="Y726" s="202"/>
      <c r="Z726" s="202"/>
    </row>
    <row r="727" ht="15.75" customHeight="1" spans="1:26">
      <c r="A727" s="202"/>
      <c r="B727" s="228"/>
      <c r="C727" s="211"/>
      <c r="D727" s="212"/>
      <c r="E727" s="212"/>
      <c r="F727" s="202"/>
      <c r="G727" s="202"/>
      <c r="H727" s="202"/>
      <c r="I727" s="202"/>
      <c r="J727" s="202"/>
      <c r="K727" s="202"/>
      <c r="L727" s="202"/>
      <c r="M727" s="202"/>
      <c r="N727" s="202"/>
      <c r="O727" s="202"/>
      <c r="P727" s="202"/>
      <c r="Q727" s="202"/>
      <c r="R727" s="202"/>
      <c r="S727" s="202"/>
      <c r="T727" s="202"/>
      <c r="U727" s="202"/>
      <c r="V727" s="202"/>
      <c r="W727" s="202"/>
      <c r="X727" s="202"/>
      <c r="Y727" s="202"/>
      <c r="Z727" s="202"/>
    </row>
    <row r="728" ht="15.75" customHeight="1" spans="1:26">
      <c r="A728" s="202"/>
      <c r="B728" s="228"/>
      <c r="C728" s="211"/>
      <c r="D728" s="212"/>
      <c r="E728" s="212"/>
      <c r="F728" s="202"/>
      <c r="G728" s="202"/>
      <c r="H728" s="202"/>
      <c r="I728" s="202"/>
      <c r="J728" s="202"/>
      <c r="K728" s="202"/>
      <c r="L728" s="202"/>
      <c r="M728" s="202"/>
      <c r="N728" s="202"/>
      <c r="O728" s="202"/>
      <c r="P728" s="202"/>
      <c r="Q728" s="202"/>
      <c r="R728" s="202"/>
      <c r="S728" s="202"/>
      <c r="T728" s="202"/>
      <c r="U728" s="202"/>
      <c r="V728" s="202"/>
      <c r="W728" s="202"/>
      <c r="X728" s="202"/>
      <c r="Y728" s="202"/>
      <c r="Z728" s="202"/>
    </row>
    <row r="729" ht="15.75" customHeight="1" spans="1:26">
      <c r="A729" s="202"/>
      <c r="B729" s="228"/>
      <c r="C729" s="211"/>
      <c r="D729" s="212"/>
      <c r="E729" s="212"/>
      <c r="F729" s="202"/>
      <c r="G729" s="202"/>
      <c r="H729" s="202"/>
      <c r="I729" s="202"/>
      <c r="J729" s="202"/>
      <c r="K729" s="202"/>
      <c r="L729" s="202"/>
      <c r="M729" s="202"/>
      <c r="N729" s="202"/>
      <c r="O729" s="202"/>
      <c r="P729" s="202"/>
      <c r="Q729" s="202"/>
      <c r="R729" s="202"/>
      <c r="S729" s="202"/>
      <c r="T729" s="202"/>
      <c r="U729" s="202"/>
      <c r="V729" s="202"/>
      <c r="W729" s="202"/>
      <c r="X729" s="202"/>
      <c r="Y729" s="202"/>
      <c r="Z729" s="202"/>
    </row>
    <row r="730" ht="15.75" customHeight="1" spans="1:26">
      <c r="A730" s="202"/>
      <c r="B730" s="228"/>
      <c r="C730" s="211"/>
      <c r="D730" s="212"/>
      <c r="E730" s="212"/>
      <c r="F730" s="202"/>
      <c r="G730" s="202"/>
      <c r="H730" s="202"/>
      <c r="I730" s="202"/>
      <c r="J730" s="202"/>
      <c r="K730" s="202"/>
      <c r="L730" s="202"/>
      <c r="M730" s="202"/>
      <c r="N730" s="202"/>
      <c r="O730" s="202"/>
      <c r="P730" s="202"/>
      <c r="Q730" s="202"/>
      <c r="R730" s="202"/>
      <c r="S730" s="202"/>
      <c r="T730" s="202"/>
      <c r="U730" s="202"/>
      <c r="V730" s="202"/>
      <c r="W730" s="202"/>
      <c r="X730" s="202"/>
      <c r="Y730" s="202"/>
      <c r="Z730" s="202"/>
    </row>
    <row r="731" ht="15.75" customHeight="1" spans="1:26">
      <c r="A731" s="202"/>
      <c r="B731" s="228"/>
      <c r="C731" s="211"/>
      <c r="D731" s="212"/>
      <c r="E731" s="212"/>
      <c r="F731" s="202"/>
      <c r="G731" s="202"/>
      <c r="H731" s="202"/>
      <c r="I731" s="202"/>
      <c r="J731" s="202"/>
      <c r="K731" s="202"/>
      <c r="L731" s="202"/>
      <c r="M731" s="202"/>
      <c r="N731" s="202"/>
      <c r="O731" s="202"/>
      <c r="P731" s="202"/>
      <c r="Q731" s="202"/>
      <c r="R731" s="202"/>
      <c r="S731" s="202"/>
      <c r="T731" s="202"/>
      <c r="U731" s="202"/>
      <c r="V731" s="202"/>
      <c r="W731" s="202"/>
      <c r="X731" s="202"/>
      <c r="Y731" s="202"/>
      <c r="Z731" s="202"/>
    </row>
    <row r="732" ht="15.75" customHeight="1" spans="1:26">
      <c r="A732" s="202"/>
      <c r="B732" s="228"/>
      <c r="C732" s="211"/>
      <c r="D732" s="212"/>
      <c r="E732" s="212"/>
      <c r="F732" s="202"/>
      <c r="G732" s="202"/>
      <c r="H732" s="202"/>
      <c r="I732" s="202"/>
      <c r="J732" s="202"/>
      <c r="K732" s="202"/>
      <c r="L732" s="202"/>
      <c r="M732" s="202"/>
      <c r="N732" s="202"/>
      <c r="O732" s="202"/>
      <c r="P732" s="202"/>
      <c r="Q732" s="202"/>
      <c r="R732" s="202"/>
      <c r="S732" s="202"/>
      <c r="T732" s="202"/>
      <c r="U732" s="202"/>
      <c r="V732" s="202"/>
      <c r="W732" s="202"/>
      <c r="X732" s="202"/>
      <c r="Y732" s="202"/>
      <c r="Z732" s="202"/>
    </row>
    <row r="733" ht="15.75" customHeight="1" spans="1:26">
      <c r="A733" s="202"/>
      <c r="B733" s="228"/>
      <c r="C733" s="211"/>
      <c r="D733" s="212"/>
      <c r="E733" s="212"/>
      <c r="F733" s="202"/>
      <c r="G733" s="202"/>
      <c r="H733" s="202"/>
      <c r="I733" s="202"/>
      <c r="J733" s="202"/>
      <c r="K733" s="202"/>
      <c r="L733" s="202"/>
      <c r="M733" s="202"/>
      <c r="N733" s="202"/>
      <c r="O733" s="202"/>
      <c r="P733" s="202"/>
      <c r="Q733" s="202"/>
      <c r="R733" s="202"/>
      <c r="S733" s="202"/>
      <c r="T733" s="202"/>
      <c r="U733" s="202"/>
      <c r="V733" s="202"/>
      <c r="W733" s="202"/>
      <c r="X733" s="202"/>
      <c r="Y733" s="202"/>
      <c r="Z733" s="202"/>
    </row>
    <row r="734" ht="15.75" customHeight="1" spans="1:26">
      <c r="A734" s="202"/>
      <c r="B734" s="228"/>
      <c r="C734" s="211"/>
      <c r="D734" s="212"/>
      <c r="E734" s="212"/>
      <c r="F734" s="202"/>
      <c r="G734" s="202"/>
      <c r="H734" s="202"/>
      <c r="I734" s="202"/>
      <c r="J734" s="202"/>
      <c r="K734" s="202"/>
      <c r="L734" s="202"/>
      <c r="M734" s="202"/>
      <c r="N734" s="202"/>
      <c r="O734" s="202"/>
      <c r="P734" s="202"/>
      <c r="Q734" s="202"/>
      <c r="R734" s="202"/>
      <c r="S734" s="202"/>
      <c r="T734" s="202"/>
      <c r="U734" s="202"/>
      <c r="V734" s="202"/>
      <c r="W734" s="202"/>
      <c r="X734" s="202"/>
      <c r="Y734" s="202"/>
      <c r="Z734" s="202"/>
    </row>
    <row r="735" ht="15.75" customHeight="1" spans="1:26">
      <c r="A735" s="202"/>
      <c r="B735" s="228"/>
      <c r="C735" s="211"/>
      <c r="D735" s="212"/>
      <c r="E735" s="212"/>
      <c r="F735" s="202"/>
      <c r="G735" s="202"/>
      <c r="H735" s="202"/>
      <c r="I735" s="202"/>
      <c r="J735" s="202"/>
      <c r="K735" s="202"/>
      <c r="L735" s="202"/>
      <c r="M735" s="202"/>
      <c r="N735" s="202"/>
      <c r="O735" s="202"/>
      <c r="P735" s="202"/>
      <c r="Q735" s="202"/>
      <c r="R735" s="202"/>
      <c r="S735" s="202"/>
      <c r="T735" s="202"/>
      <c r="U735" s="202"/>
      <c r="V735" s="202"/>
      <c r="W735" s="202"/>
      <c r="X735" s="202"/>
      <c r="Y735" s="202"/>
      <c r="Z735" s="202"/>
    </row>
    <row r="736" ht="15.75" customHeight="1" spans="1:26">
      <c r="A736" s="202"/>
      <c r="B736" s="228"/>
      <c r="C736" s="211"/>
      <c r="D736" s="212"/>
      <c r="E736" s="212"/>
      <c r="F736" s="202"/>
      <c r="G736" s="202"/>
      <c r="H736" s="202"/>
      <c r="I736" s="202"/>
      <c r="J736" s="202"/>
      <c r="K736" s="202"/>
      <c r="L736" s="202"/>
      <c r="M736" s="202"/>
      <c r="N736" s="202"/>
      <c r="O736" s="202"/>
      <c r="P736" s="202"/>
      <c r="Q736" s="202"/>
      <c r="R736" s="202"/>
      <c r="S736" s="202"/>
      <c r="T736" s="202"/>
      <c r="U736" s="202"/>
      <c r="V736" s="202"/>
      <c r="W736" s="202"/>
      <c r="X736" s="202"/>
      <c r="Y736" s="202"/>
      <c r="Z736" s="202"/>
    </row>
    <row r="737" ht="15.75" customHeight="1" spans="1:26">
      <c r="A737" s="202"/>
      <c r="B737" s="228"/>
      <c r="C737" s="211"/>
      <c r="D737" s="212"/>
      <c r="E737" s="212"/>
      <c r="F737" s="202"/>
      <c r="G737" s="202"/>
      <c r="H737" s="202"/>
      <c r="I737" s="202"/>
      <c r="J737" s="202"/>
      <c r="K737" s="202"/>
      <c r="L737" s="202"/>
      <c r="M737" s="202"/>
      <c r="N737" s="202"/>
      <c r="O737" s="202"/>
      <c r="P737" s="202"/>
      <c r="Q737" s="202"/>
      <c r="R737" s="202"/>
      <c r="S737" s="202"/>
      <c r="T737" s="202"/>
      <c r="U737" s="202"/>
      <c r="V737" s="202"/>
      <c r="W737" s="202"/>
      <c r="X737" s="202"/>
      <c r="Y737" s="202"/>
      <c r="Z737" s="202"/>
    </row>
    <row r="738" ht="15.75" customHeight="1" spans="1:26">
      <c r="A738" s="202"/>
      <c r="B738" s="228"/>
      <c r="C738" s="211"/>
      <c r="D738" s="212"/>
      <c r="E738" s="212"/>
      <c r="F738" s="202"/>
      <c r="G738" s="202"/>
      <c r="H738" s="202"/>
      <c r="I738" s="202"/>
      <c r="J738" s="202"/>
      <c r="K738" s="202"/>
      <c r="L738" s="202"/>
      <c r="M738" s="202"/>
      <c r="N738" s="202"/>
      <c r="O738" s="202"/>
      <c r="P738" s="202"/>
      <c r="Q738" s="202"/>
      <c r="R738" s="202"/>
      <c r="S738" s="202"/>
      <c r="T738" s="202"/>
      <c r="U738" s="202"/>
      <c r="V738" s="202"/>
      <c r="W738" s="202"/>
      <c r="X738" s="202"/>
      <c r="Y738" s="202"/>
      <c r="Z738" s="202"/>
    </row>
    <row r="739" ht="15.75" customHeight="1" spans="1:26">
      <c r="A739" s="202"/>
      <c r="B739" s="228"/>
      <c r="C739" s="211"/>
      <c r="D739" s="212"/>
      <c r="E739" s="212"/>
      <c r="F739" s="202"/>
      <c r="G739" s="202"/>
      <c r="H739" s="202"/>
      <c r="I739" s="202"/>
      <c r="J739" s="202"/>
      <c r="K739" s="202"/>
      <c r="L739" s="202"/>
      <c r="M739" s="202"/>
      <c r="N739" s="202"/>
      <c r="O739" s="202"/>
      <c r="P739" s="202"/>
      <c r="Q739" s="202"/>
      <c r="R739" s="202"/>
      <c r="S739" s="202"/>
      <c r="T739" s="202"/>
      <c r="U739" s="202"/>
      <c r="V739" s="202"/>
      <c r="W739" s="202"/>
      <c r="X739" s="202"/>
      <c r="Y739" s="202"/>
      <c r="Z739" s="202"/>
    </row>
    <row r="740" ht="15.75" customHeight="1" spans="1:26">
      <c r="A740" s="202"/>
      <c r="B740" s="228"/>
      <c r="C740" s="211"/>
      <c r="D740" s="212"/>
      <c r="E740" s="212"/>
      <c r="F740" s="202"/>
      <c r="G740" s="202"/>
      <c r="H740" s="202"/>
      <c r="I740" s="202"/>
      <c r="J740" s="202"/>
      <c r="K740" s="202"/>
      <c r="L740" s="202"/>
      <c r="M740" s="202"/>
      <c r="N740" s="202"/>
      <c r="O740" s="202"/>
      <c r="P740" s="202"/>
      <c r="Q740" s="202"/>
      <c r="R740" s="202"/>
      <c r="S740" s="202"/>
      <c r="T740" s="202"/>
      <c r="U740" s="202"/>
      <c r="V740" s="202"/>
      <c r="W740" s="202"/>
      <c r="X740" s="202"/>
      <c r="Y740" s="202"/>
      <c r="Z740" s="202"/>
    </row>
    <row r="741" ht="15.75" customHeight="1" spans="1:26">
      <c r="A741" s="202"/>
      <c r="B741" s="228"/>
      <c r="C741" s="211"/>
      <c r="D741" s="212"/>
      <c r="E741" s="212"/>
      <c r="F741" s="202"/>
      <c r="G741" s="202"/>
      <c r="H741" s="202"/>
      <c r="I741" s="202"/>
      <c r="J741" s="202"/>
      <c r="K741" s="202"/>
      <c r="L741" s="202"/>
      <c r="M741" s="202"/>
      <c r="N741" s="202"/>
      <c r="O741" s="202"/>
      <c r="P741" s="202"/>
      <c r="Q741" s="202"/>
      <c r="R741" s="202"/>
      <c r="S741" s="202"/>
      <c r="T741" s="202"/>
      <c r="U741" s="202"/>
      <c r="V741" s="202"/>
      <c r="W741" s="202"/>
      <c r="X741" s="202"/>
      <c r="Y741" s="202"/>
      <c r="Z741" s="202"/>
    </row>
    <row r="742" ht="15.75" customHeight="1" spans="1:26">
      <c r="A742" s="202"/>
      <c r="B742" s="228"/>
      <c r="C742" s="211"/>
      <c r="D742" s="212"/>
      <c r="E742" s="212"/>
      <c r="F742" s="202"/>
      <c r="G742" s="202"/>
      <c r="H742" s="202"/>
      <c r="I742" s="202"/>
      <c r="J742" s="202"/>
      <c r="K742" s="202"/>
      <c r="L742" s="202"/>
      <c r="M742" s="202"/>
      <c r="N742" s="202"/>
      <c r="O742" s="202"/>
      <c r="P742" s="202"/>
      <c r="Q742" s="202"/>
      <c r="R742" s="202"/>
      <c r="S742" s="202"/>
      <c r="T742" s="202"/>
      <c r="U742" s="202"/>
      <c r="V742" s="202"/>
      <c r="W742" s="202"/>
      <c r="X742" s="202"/>
      <c r="Y742" s="202"/>
      <c r="Z742" s="202"/>
    </row>
    <row r="743" ht="15.75" customHeight="1" spans="1:26">
      <c r="A743" s="202"/>
      <c r="B743" s="228"/>
      <c r="C743" s="211"/>
      <c r="D743" s="212"/>
      <c r="E743" s="212"/>
      <c r="F743" s="202"/>
      <c r="G743" s="202"/>
      <c r="H743" s="202"/>
      <c r="I743" s="202"/>
      <c r="J743" s="202"/>
      <c r="K743" s="202"/>
      <c r="L743" s="202"/>
      <c r="M743" s="202"/>
      <c r="N743" s="202"/>
      <c r="O743" s="202"/>
      <c r="P743" s="202"/>
      <c r="Q743" s="202"/>
      <c r="R743" s="202"/>
      <c r="S743" s="202"/>
      <c r="T743" s="202"/>
      <c r="U743" s="202"/>
      <c r="V743" s="202"/>
      <c r="W743" s="202"/>
      <c r="X743" s="202"/>
      <c r="Y743" s="202"/>
      <c r="Z743" s="202"/>
    </row>
    <row r="744" ht="15.75" customHeight="1" spans="1:26">
      <c r="A744" s="202"/>
      <c r="B744" s="228"/>
      <c r="C744" s="211"/>
      <c r="D744" s="212"/>
      <c r="E744" s="212"/>
      <c r="F744" s="202"/>
      <c r="G744" s="202"/>
      <c r="H744" s="202"/>
      <c r="I744" s="202"/>
      <c r="J744" s="202"/>
      <c r="K744" s="202"/>
      <c r="L744" s="202"/>
      <c r="M744" s="202"/>
      <c r="N744" s="202"/>
      <c r="O744" s="202"/>
      <c r="P744" s="202"/>
      <c r="Q744" s="202"/>
      <c r="R744" s="202"/>
      <c r="S744" s="202"/>
      <c r="T744" s="202"/>
      <c r="U744" s="202"/>
      <c r="V744" s="202"/>
      <c r="W744" s="202"/>
      <c r="X744" s="202"/>
      <c r="Y744" s="202"/>
      <c r="Z744" s="202"/>
    </row>
    <row r="745" ht="15.75" customHeight="1" spans="1:26">
      <c r="A745" s="202"/>
      <c r="B745" s="228"/>
      <c r="C745" s="211"/>
      <c r="D745" s="212"/>
      <c r="E745" s="212"/>
      <c r="F745" s="202"/>
      <c r="G745" s="202"/>
      <c r="H745" s="202"/>
      <c r="I745" s="202"/>
      <c r="J745" s="202"/>
      <c r="K745" s="202"/>
      <c r="L745" s="202"/>
      <c r="M745" s="202"/>
      <c r="N745" s="202"/>
      <c r="O745" s="202"/>
      <c r="P745" s="202"/>
      <c r="Q745" s="202"/>
      <c r="R745" s="202"/>
      <c r="S745" s="202"/>
      <c r="T745" s="202"/>
      <c r="U745" s="202"/>
      <c r="V745" s="202"/>
      <c r="W745" s="202"/>
      <c r="X745" s="202"/>
      <c r="Y745" s="202"/>
      <c r="Z745" s="202"/>
    </row>
    <row r="746" ht="15.75" customHeight="1" spans="1:26">
      <c r="A746" s="202"/>
      <c r="B746" s="228"/>
      <c r="C746" s="211"/>
      <c r="D746" s="212"/>
      <c r="E746" s="212"/>
      <c r="F746" s="202"/>
      <c r="G746" s="202"/>
      <c r="H746" s="202"/>
      <c r="I746" s="202"/>
      <c r="J746" s="202"/>
      <c r="K746" s="202"/>
      <c r="L746" s="202"/>
      <c r="M746" s="202"/>
      <c r="N746" s="202"/>
      <c r="O746" s="202"/>
      <c r="P746" s="202"/>
      <c r="Q746" s="202"/>
      <c r="R746" s="202"/>
      <c r="S746" s="202"/>
      <c r="T746" s="202"/>
      <c r="U746" s="202"/>
      <c r="V746" s="202"/>
      <c r="W746" s="202"/>
      <c r="X746" s="202"/>
      <c r="Y746" s="202"/>
      <c r="Z746" s="202"/>
    </row>
    <row r="747" ht="15.75" customHeight="1" spans="1:26">
      <c r="A747" s="202"/>
      <c r="B747" s="228"/>
      <c r="C747" s="211"/>
      <c r="D747" s="212"/>
      <c r="E747" s="212"/>
      <c r="F747" s="202"/>
      <c r="G747" s="202"/>
      <c r="H747" s="202"/>
      <c r="I747" s="202"/>
      <c r="J747" s="202"/>
      <c r="K747" s="202"/>
      <c r="L747" s="202"/>
      <c r="M747" s="202"/>
      <c r="N747" s="202"/>
      <c r="O747" s="202"/>
      <c r="P747" s="202"/>
      <c r="Q747" s="202"/>
      <c r="R747" s="202"/>
      <c r="S747" s="202"/>
      <c r="T747" s="202"/>
      <c r="U747" s="202"/>
      <c r="V747" s="202"/>
      <c r="W747" s="202"/>
      <c r="X747" s="202"/>
      <c r="Y747" s="202"/>
      <c r="Z747" s="202"/>
    </row>
    <row r="748" ht="15.75" customHeight="1" spans="1:26">
      <c r="A748" s="202"/>
      <c r="B748" s="228"/>
      <c r="C748" s="211"/>
      <c r="D748" s="212"/>
      <c r="E748" s="212"/>
      <c r="F748" s="202"/>
      <c r="G748" s="202"/>
      <c r="H748" s="202"/>
      <c r="I748" s="202"/>
      <c r="J748" s="202"/>
      <c r="K748" s="202"/>
      <c r="L748" s="202"/>
      <c r="M748" s="202"/>
      <c r="N748" s="202"/>
      <c r="O748" s="202"/>
      <c r="P748" s="202"/>
      <c r="Q748" s="202"/>
      <c r="R748" s="202"/>
      <c r="S748" s="202"/>
      <c r="T748" s="202"/>
      <c r="U748" s="202"/>
      <c r="V748" s="202"/>
      <c r="W748" s="202"/>
      <c r="X748" s="202"/>
      <c r="Y748" s="202"/>
      <c r="Z748" s="202"/>
    </row>
    <row r="749" ht="15.75" customHeight="1" spans="1:26">
      <c r="A749" s="202"/>
      <c r="B749" s="228"/>
      <c r="C749" s="211"/>
      <c r="D749" s="212"/>
      <c r="E749" s="212"/>
      <c r="F749" s="202"/>
      <c r="G749" s="202"/>
      <c r="H749" s="202"/>
      <c r="I749" s="202"/>
      <c r="J749" s="202"/>
      <c r="K749" s="202"/>
      <c r="L749" s="202"/>
      <c r="M749" s="202"/>
      <c r="N749" s="202"/>
      <c r="O749" s="202"/>
      <c r="P749" s="202"/>
      <c r="Q749" s="202"/>
      <c r="R749" s="202"/>
      <c r="S749" s="202"/>
      <c r="T749" s="202"/>
      <c r="U749" s="202"/>
      <c r="V749" s="202"/>
      <c r="W749" s="202"/>
      <c r="X749" s="202"/>
      <c r="Y749" s="202"/>
      <c r="Z749" s="202"/>
    </row>
    <row r="750" ht="15.75" customHeight="1" spans="1:26">
      <c r="A750" s="202"/>
      <c r="B750" s="228"/>
      <c r="C750" s="211"/>
      <c r="D750" s="212"/>
      <c r="E750" s="212"/>
      <c r="F750" s="202"/>
      <c r="G750" s="202"/>
      <c r="H750" s="202"/>
      <c r="I750" s="202"/>
      <c r="J750" s="202"/>
      <c r="K750" s="202"/>
      <c r="L750" s="202"/>
      <c r="M750" s="202"/>
      <c r="N750" s="202"/>
      <c r="O750" s="202"/>
      <c r="P750" s="202"/>
      <c r="Q750" s="202"/>
      <c r="R750" s="202"/>
      <c r="S750" s="202"/>
      <c r="T750" s="202"/>
      <c r="U750" s="202"/>
      <c r="V750" s="202"/>
      <c r="W750" s="202"/>
      <c r="X750" s="202"/>
      <c r="Y750" s="202"/>
      <c r="Z750" s="202"/>
    </row>
    <row r="751" ht="15.75" customHeight="1" spans="1:26">
      <c r="A751" s="202"/>
      <c r="B751" s="228"/>
      <c r="C751" s="211"/>
      <c r="D751" s="212"/>
      <c r="E751" s="212"/>
      <c r="F751" s="202"/>
      <c r="G751" s="202"/>
      <c r="H751" s="202"/>
      <c r="I751" s="202"/>
      <c r="J751" s="202"/>
      <c r="K751" s="202"/>
      <c r="L751" s="202"/>
      <c r="M751" s="202"/>
      <c r="N751" s="202"/>
      <c r="O751" s="202"/>
      <c r="P751" s="202"/>
      <c r="Q751" s="202"/>
      <c r="R751" s="202"/>
      <c r="S751" s="202"/>
      <c r="T751" s="202"/>
      <c r="U751" s="202"/>
      <c r="V751" s="202"/>
      <c r="W751" s="202"/>
      <c r="X751" s="202"/>
      <c r="Y751" s="202"/>
      <c r="Z751" s="202"/>
    </row>
    <row r="752" ht="15.75" customHeight="1" spans="1:26">
      <c r="A752" s="202"/>
      <c r="B752" s="228"/>
      <c r="C752" s="211"/>
      <c r="D752" s="212"/>
      <c r="E752" s="212"/>
      <c r="F752" s="202"/>
      <c r="G752" s="202"/>
      <c r="H752" s="202"/>
      <c r="I752" s="202"/>
      <c r="J752" s="202"/>
      <c r="K752" s="202"/>
      <c r="L752" s="202"/>
      <c r="M752" s="202"/>
      <c r="N752" s="202"/>
      <c r="O752" s="202"/>
      <c r="P752" s="202"/>
      <c r="Q752" s="202"/>
      <c r="R752" s="202"/>
      <c r="S752" s="202"/>
      <c r="T752" s="202"/>
      <c r="U752" s="202"/>
      <c r="V752" s="202"/>
      <c r="W752" s="202"/>
      <c r="X752" s="202"/>
      <c r="Y752" s="202"/>
      <c r="Z752" s="202"/>
    </row>
    <row r="753" ht="15.75" customHeight="1" spans="1:26">
      <c r="A753" s="202"/>
      <c r="B753" s="228"/>
      <c r="C753" s="211"/>
      <c r="D753" s="212"/>
      <c r="E753" s="212"/>
      <c r="F753" s="202"/>
      <c r="G753" s="202"/>
      <c r="H753" s="202"/>
      <c r="I753" s="202"/>
      <c r="J753" s="202"/>
      <c r="K753" s="202"/>
      <c r="L753" s="202"/>
      <c r="M753" s="202"/>
      <c r="N753" s="202"/>
      <c r="O753" s="202"/>
      <c r="P753" s="202"/>
      <c r="Q753" s="202"/>
      <c r="R753" s="202"/>
      <c r="S753" s="202"/>
      <c r="T753" s="202"/>
      <c r="U753" s="202"/>
      <c r="V753" s="202"/>
      <c r="W753" s="202"/>
      <c r="X753" s="202"/>
      <c r="Y753" s="202"/>
      <c r="Z753" s="202"/>
    </row>
    <row r="754" ht="15.75" customHeight="1" spans="1:26">
      <c r="A754" s="202"/>
      <c r="B754" s="228"/>
      <c r="C754" s="211"/>
      <c r="D754" s="212"/>
      <c r="E754" s="212"/>
      <c r="F754" s="202"/>
      <c r="G754" s="202"/>
      <c r="H754" s="202"/>
      <c r="I754" s="202"/>
      <c r="J754" s="202"/>
      <c r="K754" s="202"/>
      <c r="L754" s="202"/>
      <c r="M754" s="202"/>
      <c r="N754" s="202"/>
      <c r="O754" s="202"/>
      <c r="P754" s="202"/>
      <c r="Q754" s="202"/>
      <c r="R754" s="202"/>
      <c r="S754" s="202"/>
      <c r="T754" s="202"/>
      <c r="U754" s="202"/>
      <c r="V754" s="202"/>
      <c r="W754" s="202"/>
      <c r="X754" s="202"/>
      <c r="Y754" s="202"/>
      <c r="Z754" s="202"/>
    </row>
    <row r="755" ht="15.75" customHeight="1" spans="1:26">
      <c r="A755" s="202"/>
      <c r="B755" s="228"/>
      <c r="C755" s="211"/>
      <c r="D755" s="212"/>
      <c r="E755" s="212"/>
      <c r="F755" s="202"/>
      <c r="G755" s="202"/>
      <c r="H755" s="202"/>
      <c r="I755" s="202"/>
      <c r="J755" s="202"/>
      <c r="K755" s="202"/>
      <c r="L755" s="202"/>
      <c r="M755" s="202"/>
      <c r="N755" s="202"/>
      <c r="O755" s="202"/>
      <c r="P755" s="202"/>
      <c r="Q755" s="202"/>
      <c r="R755" s="202"/>
      <c r="S755" s="202"/>
      <c r="T755" s="202"/>
      <c r="U755" s="202"/>
      <c r="V755" s="202"/>
      <c r="W755" s="202"/>
      <c r="X755" s="202"/>
      <c r="Y755" s="202"/>
      <c r="Z755" s="202"/>
    </row>
    <row r="756" ht="15.75" customHeight="1" spans="1:26">
      <c r="A756" s="202"/>
      <c r="B756" s="228"/>
      <c r="C756" s="211"/>
      <c r="D756" s="212"/>
      <c r="E756" s="212"/>
      <c r="F756" s="202"/>
      <c r="G756" s="202"/>
      <c r="H756" s="202"/>
      <c r="I756" s="202"/>
      <c r="J756" s="202"/>
      <c r="K756" s="202"/>
      <c r="L756" s="202"/>
      <c r="M756" s="202"/>
      <c r="N756" s="202"/>
      <c r="O756" s="202"/>
      <c r="P756" s="202"/>
      <c r="Q756" s="202"/>
      <c r="R756" s="202"/>
      <c r="S756" s="202"/>
      <c r="T756" s="202"/>
      <c r="U756" s="202"/>
      <c r="V756" s="202"/>
      <c r="W756" s="202"/>
      <c r="X756" s="202"/>
      <c r="Y756" s="202"/>
      <c r="Z756" s="202"/>
    </row>
    <row r="757" ht="15.75" customHeight="1" spans="1:26">
      <c r="A757" s="202"/>
      <c r="B757" s="228"/>
      <c r="C757" s="211"/>
      <c r="D757" s="212"/>
      <c r="E757" s="212"/>
      <c r="F757" s="202"/>
      <c r="G757" s="202"/>
      <c r="H757" s="202"/>
      <c r="I757" s="202"/>
      <c r="J757" s="202"/>
      <c r="K757" s="202"/>
      <c r="L757" s="202"/>
      <c r="M757" s="202"/>
      <c r="N757" s="202"/>
      <c r="O757" s="202"/>
      <c r="P757" s="202"/>
      <c r="Q757" s="202"/>
      <c r="R757" s="202"/>
      <c r="S757" s="202"/>
      <c r="T757" s="202"/>
      <c r="U757" s="202"/>
      <c r="V757" s="202"/>
      <c r="W757" s="202"/>
      <c r="X757" s="202"/>
      <c r="Y757" s="202"/>
      <c r="Z757" s="202"/>
    </row>
    <row r="758" ht="15.75" customHeight="1" spans="1:26">
      <c r="A758" s="202"/>
      <c r="B758" s="228"/>
      <c r="C758" s="211"/>
      <c r="D758" s="212"/>
      <c r="E758" s="212"/>
      <c r="F758" s="202"/>
      <c r="G758" s="202"/>
      <c r="H758" s="202"/>
      <c r="I758" s="202"/>
      <c r="J758" s="202"/>
      <c r="K758" s="202"/>
      <c r="L758" s="202"/>
      <c r="M758" s="202"/>
      <c r="N758" s="202"/>
      <c r="O758" s="202"/>
      <c r="P758" s="202"/>
      <c r="Q758" s="202"/>
      <c r="R758" s="202"/>
      <c r="S758" s="202"/>
      <c r="T758" s="202"/>
      <c r="U758" s="202"/>
      <c r="V758" s="202"/>
      <c r="W758" s="202"/>
      <c r="X758" s="202"/>
      <c r="Y758" s="202"/>
      <c r="Z758" s="202"/>
    </row>
    <row r="759" ht="15.75" customHeight="1" spans="1:26">
      <c r="A759" s="202"/>
      <c r="B759" s="228"/>
      <c r="C759" s="211"/>
      <c r="D759" s="212"/>
      <c r="E759" s="212"/>
      <c r="F759" s="202"/>
      <c r="G759" s="202"/>
      <c r="H759" s="202"/>
      <c r="I759" s="202"/>
      <c r="J759" s="202"/>
      <c r="K759" s="202"/>
      <c r="L759" s="202"/>
      <c r="M759" s="202"/>
      <c r="N759" s="202"/>
      <c r="O759" s="202"/>
      <c r="P759" s="202"/>
      <c r="Q759" s="202"/>
      <c r="R759" s="202"/>
      <c r="S759" s="202"/>
      <c r="T759" s="202"/>
      <c r="U759" s="202"/>
      <c r="V759" s="202"/>
      <c r="W759" s="202"/>
      <c r="X759" s="202"/>
      <c r="Y759" s="202"/>
      <c r="Z759" s="202"/>
    </row>
    <row r="760" ht="15.75" customHeight="1" spans="1:26">
      <c r="A760" s="202"/>
      <c r="B760" s="228"/>
      <c r="C760" s="211"/>
      <c r="D760" s="212"/>
      <c r="E760" s="212"/>
      <c r="F760" s="202"/>
      <c r="G760" s="202"/>
      <c r="H760" s="202"/>
      <c r="I760" s="202"/>
      <c r="J760" s="202"/>
      <c r="K760" s="202"/>
      <c r="L760" s="202"/>
      <c r="M760" s="202"/>
      <c r="N760" s="202"/>
      <c r="O760" s="202"/>
      <c r="P760" s="202"/>
      <c r="Q760" s="202"/>
      <c r="R760" s="202"/>
      <c r="S760" s="202"/>
      <c r="T760" s="202"/>
      <c r="U760" s="202"/>
      <c r="V760" s="202"/>
      <c r="W760" s="202"/>
      <c r="X760" s="202"/>
      <c r="Y760" s="202"/>
      <c r="Z760" s="202"/>
    </row>
    <row r="761" ht="15.75" customHeight="1" spans="1:26">
      <c r="A761" s="202"/>
      <c r="B761" s="228"/>
      <c r="C761" s="211"/>
      <c r="D761" s="212"/>
      <c r="E761" s="212"/>
      <c r="F761" s="202"/>
      <c r="G761" s="202"/>
      <c r="H761" s="202"/>
      <c r="I761" s="202"/>
      <c r="J761" s="202"/>
      <c r="K761" s="202"/>
      <c r="L761" s="202"/>
      <c r="M761" s="202"/>
      <c r="N761" s="202"/>
      <c r="O761" s="202"/>
      <c r="P761" s="202"/>
      <c r="Q761" s="202"/>
      <c r="R761" s="202"/>
      <c r="S761" s="202"/>
      <c r="T761" s="202"/>
      <c r="U761" s="202"/>
      <c r="V761" s="202"/>
      <c r="W761" s="202"/>
      <c r="X761" s="202"/>
      <c r="Y761" s="202"/>
      <c r="Z761" s="202"/>
    </row>
    <row r="762" ht="15.75" customHeight="1" spans="1:26">
      <c r="A762" s="202"/>
      <c r="B762" s="228"/>
      <c r="C762" s="211"/>
      <c r="D762" s="212"/>
      <c r="E762" s="212"/>
      <c r="F762" s="202"/>
      <c r="G762" s="202"/>
      <c r="H762" s="202"/>
      <c r="I762" s="202"/>
      <c r="J762" s="202"/>
      <c r="K762" s="202"/>
      <c r="L762" s="202"/>
      <c r="M762" s="202"/>
      <c r="N762" s="202"/>
      <c r="O762" s="202"/>
      <c r="P762" s="202"/>
      <c r="Q762" s="202"/>
      <c r="R762" s="202"/>
      <c r="S762" s="202"/>
      <c r="T762" s="202"/>
      <c r="U762" s="202"/>
      <c r="V762" s="202"/>
      <c r="W762" s="202"/>
      <c r="X762" s="202"/>
      <c r="Y762" s="202"/>
      <c r="Z762" s="202"/>
    </row>
    <row r="763" ht="15.75" customHeight="1" spans="1:26">
      <c r="A763" s="202"/>
      <c r="B763" s="228"/>
      <c r="C763" s="211"/>
      <c r="D763" s="212"/>
      <c r="E763" s="212"/>
      <c r="F763" s="202"/>
      <c r="G763" s="202"/>
      <c r="H763" s="202"/>
      <c r="I763" s="202"/>
      <c r="J763" s="202"/>
      <c r="K763" s="202"/>
      <c r="L763" s="202"/>
      <c r="M763" s="202"/>
      <c r="N763" s="202"/>
      <c r="O763" s="202"/>
      <c r="P763" s="202"/>
      <c r="Q763" s="202"/>
      <c r="R763" s="202"/>
      <c r="S763" s="202"/>
      <c r="T763" s="202"/>
      <c r="U763" s="202"/>
      <c r="V763" s="202"/>
      <c r="W763" s="202"/>
      <c r="X763" s="202"/>
      <c r="Y763" s="202"/>
      <c r="Z763" s="202"/>
    </row>
    <row r="764" ht="15.75" customHeight="1" spans="1:26">
      <c r="A764" s="202"/>
      <c r="B764" s="228"/>
      <c r="C764" s="211"/>
      <c r="D764" s="212"/>
      <c r="E764" s="212"/>
      <c r="F764" s="202"/>
      <c r="G764" s="202"/>
      <c r="H764" s="202"/>
      <c r="I764" s="202"/>
      <c r="J764" s="202"/>
      <c r="K764" s="202"/>
      <c r="L764" s="202"/>
      <c r="M764" s="202"/>
      <c r="N764" s="202"/>
      <c r="O764" s="202"/>
      <c r="P764" s="202"/>
      <c r="Q764" s="202"/>
      <c r="R764" s="202"/>
      <c r="S764" s="202"/>
      <c r="T764" s="202"/>
      <c r="U764" s="202"/>
      <c r="V764" s="202"/>
      <c r="W764" s="202"/>
      <c r="X764" s="202"/>
      <c r="Y764" s="202"/>
      <c r="Z764" s="202"/>
    </row>
    <row r="765" ht="15.75" customHeight="1" spans="1:26">
      <c r="A765" s="202"/>
      <c r="B765" s="228"/>
      <c r="C765" s="211"/>
      <c r="D765" s="212"/>
      <c r="E765" s="212"/>
      <c r="F765" s="202"/>
      <c r="G765" s="202"/>
      <c r="H765" s="202"/>
      <c r="I765" s="202"/>
      <c r="J765" s="202"/>
      <c r="K765" s="202"/>
      <c r="L765" s="202"/>
      <c r="M765" s="202"/>
      <c r="N765" s="202"/>
      <c r="O765" s="202"/>
      <c r="P765" s="202"/>
      <c r="Q765" s="202"/>
      <c r="R765" s="202"/>
      <c r="S765" s="202"/>
      <c r="T765" s="202"/>
      <c r="U765" s="202"/>
      <c r="V765" s="202"/>
      <c r="W765" s="202"/>
      <c r="X765" s="202"/>
      <c r="Y765" s="202"/>
      <c r="Z765" s="202"/>
    </row>
    <row r="766" ht="15.75" customHeight="1" spans="1:26">
      <c r="A766" s="202"/>
      <c r="B766" s="228"/>
      <c r="C766" s="211"/>
      <c r="D766" s="212"/>
      <c r="E766" s="212"/>
      <c r="F766" s="202"/>
      <c r="G766" s="202"/>
      <c r="H766" s="202"/>
      <c r="I766" s="202"/>
      <c r="J766" s="202"/>
      <c r="K766" s="202"/>
      <c r="L766" s="202"/>
      <c r="M766" s="202"/>
      <c r="N766" s="202"/>
      <c r="O766" s="202"/>
      <c r="P766" s="202"/>
      <c r="Q766" s="202"/>
      <c r="R766" s="202"/>
      <c r="S766" s="202"/>
      <c r="T766" s="202"/>
      <c r="U766" s="202"/>
      <c r="V766" s="202"/>
      <c r="W766" s="202"/>
      <c r="X766" s="202"/>
      <c r="Y766" s="202"/>
      <c r="Z766" s="202"/>
    </row>
    <row r="767" ht="15.75" customHeight="1" spans="1:26">
      <c r="A767" s="202"/>
      <c r="B767" s="228"/>
      <c r="C767" s="211"/>
      <c r="D767" s="212"/>
      <c r="E767" s="212"/>
      <c r="F767" s="202"/>
      <c r="G767" s="202"/>
      <c r="H767" s="202"/>
      <c r="I767" s="202"/>
      <c r="J767" s="202"/>
      <c r="K767" s="202"/>
      <c r="L767" s="202"/>
      <c r="M767" s="202"/>
      <c r="N767" s="202"/>
      <c r="O767" s="202"/>
      <c r="P767" s="202"/>
      <c r="Q767" s="202"/>
      <c r="R767" s="202"/>
      <c r="S767" s="202"/>
      <c r="T767" s="202"/>
      <c r="U767" s="202"/>
      <c r="V767" s="202"/>
      <c r="W767" s="202"/>
      <c r="X767" s="202"/>
      <c r="Y767" s="202"/>
      <c r="Z767" s="202"/>
    </row>
    <row r="768" ht="15.75" customHeight="1" spans="1:26">
      <c r="A768" s="202"/>
      <c r="B768" s="228"/>
      <c r="C768" s="211"/>
      <c r="D768" s="212"/>
      <c r="E768" s="212"/>
      <c r="F768" s="202"/>
      <c r="G768" s="202"/>
      <c r="H768" s="202"/>
      <c r="I768" s="202"/>
      <c r="J768" s="202"/>
      <c r="K768" s="202"/>
      <c r="L768" s="202"/>
      <c r="M768" s="202"/>
      <c r="N768" s="202"/>
      <c r="O768" s="202"/>
      <c r="P768" s="202"/>
      <c r="Q768" s="202"/>
      <c r="R768" s="202"/>
      <c r="S768" s="202"/>
      <c r="T768" s="202"/>
      <c r="U768" s="202"/>
      <c r="V768" s="202"/>
      <c r="W768" s="202"/>
      <c r="X768" s="202"/>
      <c r="Y768" s="202"/>
      <c r="Z768" s="202"/>
    </row>
    <row r="769" ht="15.75" customHeight="1" spans="1:26">
      <c r="A769" s="202"/>
      <c r="B769" s="228"/>
      <c r="C769" s="211"/>
      <c r="D769" s="212"/>
      <c r="E769" s="212"/>
      <c r="F769" s="202"/>
      <c r="G769" s="202"/>
      <c r="H769" s="202"/>
      <c r="I769" s="202"/>
      <c r="J769" s="202"/>
      <c r="K769" s="202"/>
      <c r="L769" s="202"/>
      <c r="M769" s="202"/>
      <c r="N769" s="202"/>
      <c r="O769" s="202"/>
      <c r="P769" s="202"/>
      <c r="Q769" s="202"/>
      <c r="R769" s="202"/>
      <c r="S769" s="202"/>
      <c r="T769" s="202"/>
      <c r="U769" s="202"/>
      <c r="V769" s="202"/>
      <c r="W769" s="202"/>
      <c r="X769" s="202"/>
      <c r="Y769" s="202"/>
      <c r="Z769" s="202"/>
    </row>
    <row r="770" ht="15.75" customHeight="1" spans="1:26">
      <c r="A770" s="202"/>
      <c r="B770" s="228"/>
      <c r="C770" s="211"/>
      <c r="D770" s="212"/>
      <c r="E770" s="212"/>
      <c r="F770" s="202"/>
      <c r="G770" s="202"/>
      <c r="H770" s="202"/>
      <c r="I770" s="202"/>
      <c r="J770" s="202"/>
      <c r="K770" s="202"/>
      <c r="L770" s="202"/>
      <c r="M770" s="202"/>
      <c r="N770" s="202"/>
      <c r="O770" s="202"/>
      <c r="P770" s="202"/>
      <c r="Q770" s="202"/>
      <c r="R770" s="202"/>
      <c r="S770" s="202"/>
      <c r="T770" s="202"/>
      <c r="U770" s="202"/>
      <c r="V770" s="202"/>
      <c r="W770" s="202"/>
      <c r="X770" s="202"/>
      <c r="Y770" s="202"/>
      <c r="Z770" s="202"/>
    </row>
    <row r="771" ht="15.75" customHeight="1" spans="1:26">
      <c r="A771" s="202"/>
      <c r="B771" s="228"/>
      <c r="C771" s="211"/>
      <c r="D771" s="212"/>
      <c r="E771" s="212"/>
      <c r="F771" s="202"/>
      <c r="G771" s="202"/>
      <c r="H771" s="202"/>
      <c r="I771" s="202"/>
      <c r="J771" s="202"/>
      <c r="K771" s="202"/>
      <c r="L771" s="202"/>
      <c r="M771" s="202"/>
      <c r="N771" s="202"/>
      <c r="O771" s="202"/>
      <c r="P771" s="202"/>
      <c r="Q771" s="202"/>
      <c r="R771" s="202"/>
      <c r="S771" s="202"/>
      <c r="T771" s="202"/>
      <c r="U771" s="202"/>
      <c r="V771" s="202"/>
      <c r="W771" s="202"/>
      <c r="X771" s="202"/>
      <c r="Y771" s="202"/>
      <c r="Z771" s="202"/>
    </row>
    <row r="772" ht="15.75" customHeight="1" spans="1:26">
      <c r="A772" s="202"/>
      <c r="B772" s="228"/>
      <c r="C772" s="211"/>
      <c r="D772" s="212"/>
      <c r="E772" s="212"/>
      <c r="F772" s="202"/>
      <c r="G772" s="202"/>
      <c r="H772" s="202"/>
      <c r="I772" s="202"/>
      <c r="J772" s="202"/>
      <c r="K772" s="202"/>
      <c r="L772" s="202"/>
      <c r="M772" s="202"/>
      <c r="N772" s="202"/>
      <c r="O772" s="202"/>
      <c r="P772" s="202"/>
      <c r="Q772" s="202"/>
      <c r="R772" s="202"/>
      <c r="S772" s="202"/>
      <c r="T772" s="202"/>
      <c r="U772" s="202"/>
      <c r="V772" s="202"/>
      <c r="W772" s="202"/>
      <c r="X772" s="202"/>
      <c r="Y772" s="202"/>
      <c r="Z772" s="202"/>
    </row>
    <row r="773" ht="15.75" customHeight="1" spans="1:26">
      <c r="A773" s="202"/>
      <c r="B773" s="228"/>
      <c r="C773" s="211"/>
      <c r="D773" s="212"/>
      <c r="E773" s="212"/>
      <c r="F773" s="202"/>
      <c r="G773" s="202"/>
      <c r="H773" s="202"/>
      <c r="I773" s="202"/>
      <c r="J773" s="202"/>
      <c r="K773" s="202"/>
      <c r="L773" s="202"/>
      <c r="M773" s="202"/>
      <c r="N773" s="202"/>
      <c r="O773" s="202"/>
      <c r="P773" s="202"/>
      <c r="Q773" s="202"/>
      <c r="R773" s="202"/>
      <c r="S773" s="202"/>
      <c r="T773" s="202"/>
      <c r="U773" s="202"/>
      <c r="V773" s="202"/>
      <c r="W773" s="202"/>
      <c r="X773" s="202"/>
      <c r="Y773" s="202"/>
      <c r="Z773" s="202"/>
    </row>
    <row r="774" ht="15.75" customHeight="1" spans="1:26">
      <c r="A774" s="202"/>
      <c r="B774" s="228"/>
      <c r="C774" s="211"/>
      <c r="D774" s="212"/>
      <c r="E774" s="212"/>
      <c r="F774" s="202"/>
      <c r="G774" s="202"/>
      <c r="H774" s="202"/>
      <c r="I774" s="202"/>
      <c r="J774" s="202"/>
      <c r="K774" s="202"/>
      <c r="L774" s="202"/>
      <c r="M774" s="202"/>
      <c r="N774" s="202"/>
      <c r="O774" s="202"/>
      <c r="P774" s="202"/>
      <c r="Q774" s="202"/>
      <c r="R774" s="202"/>
      <c r="S774" s="202"/>
      <c r="T774" s="202"/>
      <c r="U774" s="202"/>
      <c r="V774" s="202"/>
      <c r="W774" s="202"/>
      <c r="X774" s="202"/>
      <c r="Y774" s="202"/>
      <c r="Z774" s="202"/>
    </row>
    <row r="775" ht="15.75" customHeight="1" spans="1:26">
      <c r="A775" s="202"/>
      <c r="B775" s="228"/>
      <c r="C775" s="211"/>
      <c r="D775" s="212"/>
      <c r="E775" s="212"/>
      <c r="F775" s="202"/>
      <c r="G775" s="202"/>
      <c r="H775" s="202"/>
      <c r="I775" s="202"/>
      <c r="J775" s="202"/>
      <c r="K775" s="202"/>
      <c r="L775" s="202"/>
      <c r="M775" s="202"/>
      <c r="N775" s="202"/>
      <c r="O775" s="202"/>
      <c r="P775" s="202"/>
      <c r="Q775" s="202"/>
      <c r="R775" s="202"/>
      <c r="S775" s="202"/>
      <c r="T775" s="202"/>
      <c r="U775" s="202"/>
      <c r="V775" s="202"/>
      <c r="W775" s="202"/>
      <c r="X775" s="202"/>
      <c r="Y775" s="202"/>
      <c r="Z775" s="202"/>
    </row>
    <row r="776" ht="15.75" customHeight="1" spans="1:26">
      <c r="A776" s="202"/>
      <c r="B776" s="228"/>
      <c r="C776" s="211"/>
      <c r="D776" s="212"/>
      <c r="E776" s="212"/>
      <c r="F776" s="202"/>
      <c r="G776" s="202"/>
      <c r="H776" s="202"/>
      <c r="I776" s="202"/>
      <c r="J776" s="202"/>
      <c r="K776" s="202"/>
      <c r="L776" s="202"/>
      <c r="M776" s="202"/>
      <c r="N776" s="202"/>
      <c r="O776" s="202"/>
      <c r="P776" s="202"/>
      <c r="Q776" s="202"/>
      <c r="R776" s="202"/>
      <c r="S776" s="202"/>
      <c r="T776" s="202"/>
      <c r="U776" s="202"/>
      <c r="V776" s="202"/>
      <c r="W776" s="202"/>
      <c r="X776" s="202"/>
      <c r="Y776" s="202"/>
      <c r="Z776" s="202"/>
    </row>
    <row r="777" ht="15.75" customHeight="1" spans="1:26">
      <c r="A777" s="202"/>
      <c r="B777" s="228"/>
      <c r="C777" s="211"/>
      <c r="D777" s="212"/>
      <c r="E777" s="212"/>
      <c r="F777" s="202"/>
      <c r="G777" s="202"/>
      <c r="H777" s="202"/>
      <c r="I777" s="202"/>
      <c r="J777" s="202"/>
      <c r="K777" s="202"/>
      <c r="L777" s="202"/>
      <c r="M777" s="202"/>
      <c r="N777" s="202"/>
      <c r="O777" s="202"/>
      <c r="P777" s="202"/>
      <c r="Q777" s="202"/>
      <c r="R777" s="202"/>
      <c r="S777" s="202"/>
      <c r="T777" s="202"/>
      <c r="U777" s="202"/>
      <c r="V777" s="202"/>
      <c r="W777" s="202"/>
      <c r="X777" s="202"/>
      <c r="Y777" s="202"/>
      <c r="Z777" s="202"/>
    </row>
    <row r="778" ht="15.75" customHeight="1" spans="1:26">
      <c r="A778" s="202"/>
      <c r="B778" s="228"/>
      <c r="C778" s="211"/>
      <c r="D778" s="212"/>
      <c r="E778" s="212"/>
      <c r="F778" s="202"/>
      <c r="G778" s="202"/>
      <c r="H778" s="202"/>
      <c r="I778" s="202"/>
      <c r="J778" s="202"/>
      <c r="K778" s="202"/>
      <c r="L778" s="202"/>
      <c r="M778" s="202"/>
      <c r="N778" s="202"/>
      <c r="O778" s="202"/>
      <c r="P778" s="202"/>
      <c r="Q778" s="202"/>
      <c r="R778" s="202"/>
      <c r="S778" s="202"/>
      <c r="T778" s="202"/>
      <c r="U778" s="202"/>
      <c r="V778" s="202"/>
      <c r="W778" s="202"/>
      <c r="X778" s="202"/>
      <c r="Y778" s="202"/>
      <c r="Z778" s="202"/>
    </row>
    <row r="779" ht="15.75" customHeight="1" spans="1:26">
      <c r="A779" s="202"/>
      <c r="B779" s="228"/>
      <c r="C779" s="211"/>
      <c r="D779" s="212"/>
      <c r="E779" s="212"/>
      <c r="F779" s="202"/>
      <c r="G779" s="202"/>
      <c r="H779" s="202"/>
      <c r="I779" s="202"/>
      <c r="J779" s="202"/>
      <c r="K779" s="202"/>
      <c r="L779" s="202"/>
      <c r="M779" s="202"/>
      <c r="N779" s="202"/>
      <c r="O779" s="202"/>
      <c r="P779" s="202"/>
      <c r="Q779" s="202"/>
      <c r="R779" s="202"/>
      <c r="S779" s="202"/>
      <c r="T779" s="202"/>
      <c r="U779" s="202"/>
      <c r="V779" s="202"/>
      <c r="W779" s="202"/>
      <c r="X779" s="202"/>
      <c r="Y779" s="202"/>
      <c r="Z779" s="202"/>
    </row>
    <row r="780" ht="15.75" customHeight="1" spans="1:26">
      <c r="A780" s="202"/>
      <c r="B780" s="228"/>
      <c r="C780" s="211"/>
      <c r="D780" s="212"/>
      <c r="E780" s="212"/>
      <c r="F780" s="202"/>
      <c r="G780" s="202"/>
      <c r="H780" s="202"/>
      <c r="I780" s="202"/>
      <c r="J780" s="202"/>
      <c r="K780" s="202"/>
      <c r="L780" s="202"/>
      <c r="M780" s="202"/>
      <c r="N780" s="202"/>
      <c r="O780" s="202"/>
      <c r="P780" s="202"/>
      <c r="Q780" s="202"/>
      <c r="R780" s="202"/>
      <c r="S780" s="202"/>
      <c r="T780" s="202"/>
      <c r="U780" s="202"/>
      <c r="V780" s="202"/>
      <c r="W780" s="202"/>
      <c r="X780" s="202"/>
      <c r="Y780" s="202"/>
      <c r="Z780" s="202"/>
    </row>
    <row r="781" ht="15.75" customHeight="1" spans="1:26">
      <c r="A781" s="202"/>
      <c r="B781" s="228"/>
      <c r="C781" s="211"/>
      <c r="D781" s="212"/>
      <c r="E781" s="212"/>
      <c r="F781" s="202"/>
      <c r="G781" s="202"/>
      <c r="H781" s="202"/>
      <c r="I781" s="202"/>
      <c r="J781" s="202"/>
      <c r="K781" s="202"/>
      <c r="L781" s="202"/>
      <c r="M781" s="202"/>
      <c r="N781" s="202"/>
      <c r="O781" s="202"/>
      <c r="P781" s="202"/>
      <c r="Q781" s="202"/>
      <c r="R781" s="202"/>
      <c r="S781" s="202"/>
      <c r="T781" s="202"/>
      <c r="U781" s="202"/>
      <c r="V781" s="202"/>
      <c r="W781" s="202"/>
      <c r="X781" s="202"/>
      <c r="Y781" s="202"/>
      <c r="Z781" s="202"/>
    </row>
    <row r="782" ht="15.75" customHeight="1" spans="1:26">
      <c r="A782" s="202"/>
      <c r="B782" s="228"/>
      <c r="C782" s="211"/>
      <c r="D782" s="212"/>
      <c r="E782" s="212"/>
      <c r="F782" s="202"/>
      <c r="G782" s="202"/>
      <c r="H782" s="202"/>
      <c r="I782" s="202"/>
      <c r="J782" s="202"/>
      <c r="K782" s="202"/>
      <c r="L782" s="202"/>
      <c r="M782" s="202"/>
      <c r="N782" s="202"/>
      <c r="O782" s="202"/>
      <c r="P782" s="202"/>
      <c r="Q782" s="202"/>
      <c r="R782" s="202"/>
      <c r="S782" s="202"/>
      <c r="T782" s="202"/>
      <c r="U782" s="202"/>
      <c r="V782" s="202"/>
      <c r="W782" s="202"/>
      <c r="X782" s="202"/>
      <c r="Y782" s="202"/>
      <c r="Z782" s="202"/>
    </row>
    <row r="783" ht="15.75" customHeight="1" spans="1:26">
      <c r="A783" s="202"/>
      <c r="B783" s="228"/>
      <c r="C783" s="211"/>
      <c r="D783" s="212"/>
      <c r="E783" s="212"/>
      <c r="F783" s="202"/>
      <c r="G783" s="202"/>
      <c r="H783" s="202"/>
      <c r="I783" s="202"/>
      <c r="J783" s="202"/>
      <c r="K783" s="202"/>
      <c r="L783" s="202"/>
      <c r="M783" s="202"/>
      <c r="N783" s="202"/>
      <c r="O783" s="202"/>
      <c r="P783" s="202"/>
      <c r="Q783" s="202"/>
      <c r="R783" s="202"/>
      <c r="S783" s="202"/>
      <c r="T783" s="202"/>
      <c r="U783" s="202"/>
      <c r="V783" s="202"/>
      <c r="W783" s="202"/>
      <c r="X783" s="202"/>
      <c r="Y783" s="202"/>
      <c r="Z783" s="202"/>
    </row>
    <row r="784" ht="15.75" customHeight="1" spans="1:26">
      <c r="A784" s="202"/>
      <c r="B784" s="228"/>
      <c r="C784" s="211"/>
      <c r="D784" s="212"/>
      <c r="E784" s="212"/>
      <c r="F784" s="202"/>
      <c r="G784" s="202"/>
      <c r="H784" s="202"/>
      <c r="I784" s="202"/>
      <c r="J784" s="202"/>
      <c r="K784" s="202"/>
      <c r="L784" s="202"/>
      <c r="M784" s="202"/>
      <c r="N784" s="202"/>
      <c r="O784" s="202"/>
      <c r="P784" s="202"/>
      <c r="Q784" s="202"/>
      <c r="R784" s="202"/>
      <c r="S784" s="202"/>
      <c r="T784" s="202"/>
      <c r="U784" s="202"/>
      <c r="V784" s="202"/>
      <c r="W784" s="202"/>
      <c r="X784" s="202"/>
      <c r="Y784" s="202"/>
      <c r="Z784" s="202"/>
    </row>
    <row r="785" ht="15.75" customHeight="1" spans="1:26">
      <c r="A785" s="202"/>
      <c r="B785" s="228"/>
      <c r="C785" s="211"/>
      <c r="D785" s="212"/>
      <c r="E785" s="212"/>
      <c r="F785" s="202"/>
      <c r="G785" s="202"/>
      <c r="H785" s="202"/>
      <c r="I785" s="202"/>
      <c r="J785" s="202"/>
      <c r="K785" s="202"/>
      <c r="L785" s="202"/>
      <c r="M785" s="202"/>
      <c r="N785" s="202"/>
      <c r="O785" s="202"/>
      <c r="P785" s="202"/>
      <c r="Q785" s="202"/>
      <c r="R785" s="202"/>
      <c r="S785" s="202"/>
      <c r="T785" s="202"/>
      <c r="U785" s="202"/>
      <c r="V785" s="202"/>
      <c r="W785" s="202"/>
      <c r="X785" s="202"/>
      <c r="Y785" s="202"/>
      <c r="Z785" s="202"/>
    </row>
    <row r="786" ht="15.75" customHeight="1" spans="1:26">
      <c r="A786" s="202"/>
      <c r="B786" s="228"/>
      <c r="C786" s="211"/>
      <c r="D786" s="212"/>
      <c r="E786" s="212"/>
      <c r="F786" s="202"/>
      <c r="G786" s="202"/>
      <c r="H786" s="202"/>
      <c r="I786" s="202"/>
      <c r="J786" s="202"/>
      <c r="K786" s="202"/>
      <c r="L786" s="202"/>
      <c r="M786" s="202"/>
      <c r="N786" s="202"/>
      <c r="O786" s="202"/>
      <c r="P786" s="202"/>
      <c r="Q786" s="202"/>
      <c r="R786" s="202"/>
      <c r="S786" s="202"/>
      <c r="T786" s="202"/>
      <c r="U786" s="202"/>
      <c r="V786" s="202"/>
      <c r="W786" s="202"/>
      <c r="X786" s="202"/>
      <c r="Y786" s="202"/>
      <c r="Z786" s="202"/>
    </row>
    <row r="787" ht="15.75" customHeight="1" spans="1:26">
      <c r="A787" s="202"/>
      <c r="B787" s="228"/>
      <c r="C787" s="211"/>
      <c r="D787" s="212"/>
      <c r="E787" s="212"/>
      <c r="F787" s="202"/>
      <c r="G787" s="202"/>
      <c r="H787" s="202"/>
      <c r="I787" s="202"/>
      <c r="J787" s="202"/>
      <c r="K787" s="202"/>
      <c r="L787" s="202"/>
      <c r="M787" s="202"/>
      <c r="N787" s="202"/>
      <c r="O787" s="202"/>
      <c r="P787" s="202"/>
      <c r="Q787" s="202"/>
      <c r="R787" s="202"/>
      <c r="S787" s="202"/>
      <c r="T787" s="202"/>
      <c r="U787" s="202"/>
      <c r="V787" s="202"/>
      <c r="W787" s="202"/>
      <c r="X787" s="202"/>
      <c r="Y787" s="202"/>
      <c r="Z787" s="202"/>
    </row>
    <row r="788" ht="15.75" customHeight="1" spans="1:26">
      <c r="A788" s="202"/>
      <c r="B788" s="228"/>
      <c r="C788" s="211"/>
      <c r="D788" s="212"/>
      <c r="E788" s="212"/>
      <c r="F788" s="202"/>
      <c r="G788" s="202"/>
      <c r="H788" s="202"/>
      <c r="I788" s="202"/>
      <c r="J788" s="202"/>
      <c r="K788" s="202"/>
      <c r="L788" s="202"/>
      <c r="M788" s="202"/>
      <c r="N788" s="202"/>
      <c r="O788" s="202"/>
      <c r="P788" s="202"/>
      <c r="Q788" s="202"/>
      <c r="R788" s="202"/>
      <c r="S788" s="202"/>
      <c r="T788" s="202"/>
      <c r="U788" s="202"/>
      <c r="V788" s="202"/>
      <c r="W788" s="202"/>
      <c r="X788" s="202"/>
      <c r="Y788" s="202"/>
      <c r="Z788" s="202"/>
    </row>
    <row r="789" ht="15.75" customHeight="1" spans="1:26">
      <c r="A789" s="202"/>
      <c r="B789" s="228"/>
      <c r="C789" s="211"/>
      <c r="D789" s="212"/>
      <c r="E789" s="212"/>
      <c r="F789" s="202"/>
      <c r="G789" s="202"/>
      <c r="H789" s="202"/>
      <c r="I789" s="202"/>
      <c r="J789" s="202"/>
      <c r="K789" s="202"/>
      <c r="L789" s="202"/>
      <c r="M789" s="202"/>
      <c r="N789" s="202"/>
      <c r="O789" s="202"/>
      <c r="P789" s="202"/>
      <c r="Q789" s="202"/>
      <c r="R789" s="202"/>
      <c r="S789" s="202"/>
      <c r="T789" s="202"/>
      <c r="U789" s="202"/>
      <c r="V789" s="202"/>
      <c r="W789" s="202"/>
      <c r="X789" s="202"/>
      <c r="Y789" s="202"/>
      <c r="Z789" s="202"/>
    </row>
    <row r="790" ht="15.75" customHeight="1" spans="1:26">
      <c r="A790" s="202"/>
      <c r="B790" s="228"/>
      <c r="C790" s="211"/>
      <c r="D790" s="212"/>
      <c r="E790" s="212"/>
      <c r="F790" s="202"/>
      <c r="G790" s="202"/>
      <c r="H790" s="202"/>
      <c r="I790" s="202"/>
      <c r="J790" s="202"/>
      <c r="K790" s="202"/>
      <c r="L790" s="202"/>
      <c r="M790" s="202"/>
      <c r="N790" s="202"/>
      <c r="O790" s="202"/>
      <c r="P790" s="202"/>
      <c r="Q790" s="202"/>
      <c r="R790" s="202"/>
      <c r="S790" s="202"/>
      <c r="T790" s="202"/>
      <c r="U790" s="202"/>
      <c r="V790" s="202"/>
      <c r="W790" s="202"/>
      <c r="X790" s="202"/>
      <c r="Y790" s="202"/>
      <c r="Z790" s="202"/>
    </row>
    <row r="791" ht="15.75" customHeight="1" spans="1:26">
      <c r="A791" s="202"/>
      <c r="B791" s="228"/>
      <c r="C791" s="211"/>
      <c r="D791" s="212"/>
      <c r="E791" s="212"/>
      <c r="F791" s="202"/>
      <c r="G791" s="202"/>
      <c r="H791" s="202"/>
      <c r="I791" s="202"/>
      <c r="J791" s="202"/>
      <c r="K791" s="202"/>
      <c r="L791" s="202"/>
      <c r="M791" s="202"/>
      <c r="N791" s="202"/>
      <c r="O791" s="202"/>
      <c r="P791" s="202"/>
      <c r="Q791" s="202"/>
      <c r="R791" s="202"/>
      <c r="S791" s="202"/>
      <c r="T791" s="202"/>
      <c r="U791" s="202"/>
      <c r="V791" s="202"/>
      <c r="W791" s="202"/>
      <c r="X791" s="202"/>
      <c r="Y791" s="202"/>
      <c r="Z791" s="202"/>
    </row>
    <row r="792" ht="15.75" customHeight="1" spans="1:26">
      <c r="A792" s="202"/>
      <c r="B792" s="228"/>
      <c r="C792" s="211"/>
      <c r="D792" s="212"/>
      <c r="E792" s="212"/>
      <c r="F792" s="202"/>
      <c r="G792" s="202"/>
      <c r="H792" s="202"/>
      <c r="I792" s="202"/>
      <c r="J792" s="202"/>
      <c r="K792" s="202"/>
      <c r="L792" s="202"/>
      <c r="M792" s="202"/>
      <c r="N792" s="202"/>
      <c r="O792" s="202"/>
      <c r="P792" s="202"/>
      <c r="Q792" s="202"/>
      <c r="R792" s="202"/>
      <c r="S792" s="202"/>
      <c r="T792" s="202"/>
      <c r="U792" s="202"/>
      <c r="V792" s="202"/>
      <c r="W792" s="202"/>
      <c r="X792" s="202"/>
      <c r="Y792" s="202"/>
      <c r="Z792" s="202"/>
    </row>
    <row r="793" ht="15.75" customHeight="1" spans="1:26">
      <c r="A793" s="202"/>
      <c r="B793" s="228"/>
      <c r="C793" s="211"/>
      <c r="D793" s="212"/>
      <c r="E793" s="212"/>
      <c r="F793" s="202"/>
      <c r="G793" s="202"/>
      <c r="H793" s="202"/>
      <c r="I793" s="202"/>
      <c r="J793" s="202"/>
      <c r="K793" s="202"/>
      <c r="L793" s="202"/>
      <c r="M793" s="202"/>
      <c r="N793" s="202"/>
      <c r="O793" s="202"/>
      <c r="P793" s="202"/>
      <c r="Q793" s="202"/>
      <c r="R793" s="202"/>
      <c r="S793" s="202"/>
      <c r="T793" s="202"/>
      <c r="U793" s="202"/>
      <c r="V793" s="202"/>
      <c r="W793" s="202"/>
      <c r="X793" s="202"/>
      <c r="Y793" s="202"/>
      <c r="Z793" s="202"/>
    </row>
    <row r="794" ht="15.75" customHeight="1" spans="1:26">
      <c r="A794" s="202"/>
      <c r="B794" s="228"/>
      <c r="C794" s="211"/>
      <c r="D794" s="212"/>
      <c r="E794" s="212"/>
      <c r="F794" s="202"/>
      <c r="G794" s="202"/>
      <c r="H794" s="202"/>
      <c r="I794" s="202"/>
      <c r="J794" s="202"/>
      <c r="K794" s="202"/>
      <c r="L794" s="202"/>
      <c r="M794" s="202"/>
      <c r="N794" s="202"/>
      <c r="O794" s="202"/>
      <c r="P794" s="202"/>
      <c r="Q794" s="202"/>
      <c r="R794" s="202"/>
      <c r="S794" s="202"/>
      <c r="T794" s="202"/>
      <c r="U794" s="202"/>
      <c r="V794" s="202"/>
      <c r="W794" s="202"/>
      <c r="X794" s="202"/>
      <c r="Y794" s="202"/>
      <c r="Z794" s="202"/>
    </row>
    <row r="795" ht="15.75" customHeight="1" spans="1:26">
      <c r="A795" s="202"/>
      <c r="B795" s="228"/>
      <c r="C795" s="211"/>
      <c r="D795" s="212"/>
      <c r="E795" s="212"/>
      <c r="F795" s="202"/>
      <c r="G795" s="202"/>
      <c r="H795" s="202"/>
      <c r="I795" s="202"/>
      <c r="J795" s="202"/>
      <c r="K795" s="202"/>
      <c r="L795" s="202"/>
      <c r="M795" s="202"/>
      <c r="N795" s="202"/>
      <c r="O795" s="202"/>
      <c r="P795" s="202"/>
      <c r="Q795" s="202"/>
      <c r="R795" s="202"/>
      <c r="S795" s="202"/>
      <c r="T795" s="202"/>
      <c r="U795" s="202"/>
      <c r="V795" s="202"/>
      <c r="W795" s="202"/>
      <c r="X795" s="202"/>
      <c r="Y795" s="202"/>
      <c r="Z795" s="202"/>
    </row>
    <row r="796" ht="15.75" customHeight="1" spans="1:26">
      <c r="A796" s="202"/>
      <c r="B796" s="228"/>
      <c r="C796" s="211"/>
      <c r="D796" s="212"/>
      <c r="E796" s="212"/>
      <c r="F796" s="202"/>
      <c r="G796" s="202"/>
      <c r="H796" s="202"/>
      <c r="I796" s="202"/>
      <c r="J796" s="202"/>
      <c r="K796" s="202"/>
      <c r="L796" s="202"/>
      <c r="M796" s="202"/>
      <c r="N796" s="202"/>
      <c r="O796" s="202"/>
      <c r="P796" s="202"/>
      <c r="Q796" s="202"/>
      <c r="R796" s="202"/>
      <c r="S796" s="202"/>
      <c r="T796" s="202"/>
      <c r="U796" s="202"/>
      <c r="V796" s="202"/>
      <c r="W796" s="202"/>
      <c r="X796" s="202"/>
      <c r="Y796" s="202"/>
      <c r="Z796" s="202"/>
    </row>
    <row r="797" ht="15.75" customHeight="1" spans="1:26">
      <c r="A797" s="202"/>
      <c r="B797" s="228"/>
      <c r="C797" s="211"/>
      <c r="D797" s="212"/>
      <c r="E797" s="212"/>
      <c r="F797" s="202"/>
      <c r="G797" s="202"/>
      <c r="H797" s="202"/>
      <c r="I797" s="202"/>
      <c r="J797" s="202"/>
      <c r="K797" s="202"/>
      <c r="L797" s="202"/>
      <c r="M797" s="202"/>
      <c r="N797" s="202"/>
      <c r="O797" s="202"/>
      <c r="P797" s="202"/>
      <c r="Q797" s="202"/>
      <c r="R797" s="202"/>
      <c r="S797" s="202"/>
      <c r="T797" s="202"/>
      <c r="U797" s="202"/>
      <c r="V797" s="202"/>
      <c r="W797" s="202"/>
      <c r="X797" s="202"/>
      <c r="Y797" s="202"/>
      <c r="Z797" s="202"/>
    </row>
    <row r="798" ht="15.75" customHeight="1" spans="1:26">
      <c r="A798" s="202"/>
      <c r="B798" s="228"/>
      <c r="C798" s="211"/>
      <c r="D798" s="212"/>
      <c r="E798" s="212"/>
      <c r="F798" s="202"/>
      <c r="G798" s="202"/>
      <c r="H798" s="202"/>
      <c r="I798" s="202"/>
      <c r="J798" s="202"/>
      <c r="K798" s="202"/>
      <c r="L798" s="202"/>
      <c r="M798" s="202"/>
      <c r="N798" s="202"/>
      <c r="O798" s="202"/>
      <c r="P798" s="202"/>
      <c r="Q798" s="202"/>
      <c r="R798" s="202"/>
      <c r="S798" s="202"/>
      <c r="T798" s="202"/>
      <c r="U798" s="202"/>
      <c r="V798" s="202"/>
      <c r="W798" s="202"/>
      <c r="X798" s="202"/>
      <c r="Y798" s="202"/>
      <c r="Z798" s="202"/>
    </row>
    <row r="799" ht="15.75" customHeight="1" spans="1:26">
      <c r="A799" s="202"/>
      <c r="B799" s="228"/>
      <c r="C799" s="211"/>
      <c r="D799" s="212"/>
      <c r="E799" s="212"/>
      <c r="F799" s="202"/>
      <c r="G799" s="202"/>
      <c r="H799" s="202"/>
      <c r="I799" s="202"/>
      <c r="J799" s="202"/>
      <c r="K799" s="202"/>
      <c r="L799" s="202"/>
      <c r="M799" s="202"/>
      <c r="N799" s="202"/>
      <c r="O799" s="202"/>
      <c r="P799" s="202"/>
      <c r="Q799" s="202"/>
      <c r="R799" s="202"/>
      <c r="S799" s="202"/>
      <c r="T799" s="202"/>
      <c r="U799" s="202"/>
      <c r="V799" s="202"/>
      <c r="W799" s="202"/>
      <c r="X799" s="202"/>
      <c r="Y799" s="202"/>
      <c r="Z799" s="202"/>
    </row>
    <row r="800" ht="15.75" customHeight="1" spans="1:26">
      <c r="A800" s="202"/>
      <c r="B800" s="228"/>
      <c r="C800" s="211"/>
      <c r="D800" s="212"/>
      <c r="E800" s="212"/>
      <c r="F800" s="202"/>
      <c r="G800" s="202"/>
      <c r="H800" s="202"/>
      <c r="I800" s="202"/>
      <c r="J800" s="202"/>
      <c r="K800" s="202"/>
      <c r="L800" s="202"/>
      <c r="M800" s="202"/>
      <c r="N800" s="202"/>
      <c r="O800" s="202"/>
      <c r="P800" s="202"/>
      <c r="Q800" s="202"/>
      <c r="R800" s="202"/>
      <c r="S800" s="202"/>
      <c r="T800" s="202"/>
      <c r="U800" s="202"/>
      <c r="V800" s="202"/>
      <c r="W800" s="202"/>
      <c r="X800" s="202"/>
      <c r="Y800" s="202"/>
      <c r="Z800" s="202"/>
    </row>
    <row r="801" ht="15.75" customHeight="1" spans="1:26">
      <c r="A801" s="202"/>
      <c r="B801" s="228"/>
      <c r="C801" s="211"/>
      <c r="D801" s="212"/>
      <c r="E801" s="212"/>
      <c r="F801" s="202"/>
      <c r="G801" s="202"/>
      <c r="H801" s="202"/>
      <c r="I801" s="202"/>
      <c r="J801" s="202"/>
      <c r="K801" s="202"/>
      <c r="L801" s="202"/>
      <c r="M801" s="202"/>
      <c r="N801" s="202"/>
      <c r="O801" s="202"/>
      <c r="P801" s="202"/>
      <c r="Q801" s="202"/>
      <c r="R801" s="202"/>
      <c r="S801" s="202"/>
      <c r="T801" s="202"/>
      <c r="U801" s="202"/>
      <c r="V801" s="202"/>
      <c r="W801" s="202"/>
      <c r="X801" s="202"/>
      <c r="Y801" s="202"/>
      <c r="Z801" s="202"/>
    </row>
    <row r="802" ht="15.75" customHeight="1" spans="1:26">
      <c r="A802" s="202"/>
      <c r="B802" s="228"/>
      <c r="C802" s="211"/>
      <c r="D802" s="212"/>
      <c r="E802" s="212"/>
      <c r="F802" s="202"/>
      <c r="G802" s="202"/>
      <c r="H802" s="202"/>
      <c r="I802" s="202"/>
      <c r="J802" s="202"/>
      <c r="K802" s="202"/>
      <c r="L802" s="202"/>
      <c r="M802" s="202"/>
      <c r="N802" s="202"/>
      <c r="O802" s="202"/>
      <c r="P802" s="202"/>
      <c r="Q802" s="202"/>
      <c r="R802" s="202"/>
      <c r="S802" s="202"/>
      <c r="T802" s="202"/>
      <c r="U802" s="202"/>
      <c r="V802" s="202"/>
      <c r="W802" s="202"/>
      <c r="X802" s="202"/>
      <c r="Y802" s="202"/>
      <c r="Z802" s="202"/>
    </row>
    <row r="803" ht="15.75" customHeight="1" spans="1:26">
      <c r="A803" s="202"/>
      <c r="B803" s="228"/>
      <c r="C803" s="211"/>
      <c r="D803" s="212"/>
      <c r="E803" s="212"/>
      <c r="F803" s="202"/>
      <c r="G803" s="202"/>
      <c r="H803" s="202"/>
      <c r="I803" s="202"/>
      <c r="J803" s="202"/>
      <c r="K803" s="202"/>
      <c r="L803" s="202"/>
      <c r="M803" s="202"/>
      <c r="N803" s="202"/>
      <c r="O803" s="202"/>
      <c r="P803" s="202"/>
      <c r="Q803" s="202"/>
      <c r="R803" s="202"/>
      <c r="S803" s="202"/>
      <c r="T803" s="202"/>
      <c r="U803" s="202"/>
      <c r="V803" s="202"/>
      <c r="W803" s="202"/>
      <c r="X803" s="202"/>
      <c r="Y803" s="202"/>
      <c r="Z803" s="202"/>
    </row>
    <row r="804" ht="15.75" customHeight="1" spans="1:26">
      <c r="A804" s="202"/>
      <c r="B804" s="228"/>
      <c r="C804" s="211"/>
      <c r="D804" s="212"/>
      <c r="E804" s="212"/>
      <c r="F804" s="202"/>
      <c r="G804" s="202"/>
      <c r="H804" s="202"/>
      <c r="I804" s="202"/>
      <c r="J804" s="202"/>
      <c r="K804" s="202"/>
      <c r="L804" s="202"/>
      <c r="M804" s="202"/>
      <c r="N804" s="202"/>
      <c r="O804" s="202"/>
      <c r="P804" s="202"/>
      <c r="Q804" s="202"/>
      <c r="R804" s="202"/>
      <c r="S804" s="202"/>
      <c r="T804" s="202"/>
      <c r="U804" s="202"/>
      <c r="V804" s="202"/>
      <c r="W804" s="202"/>
      <c r="X804" s="202"/>
      <c r="Y804" s="202"/>
      <c r="Z804" s="202"/>
    </row>
    <row r="805" ht="15.75" customHeight="1" spans="1:26">
      <c r="A805" s="202"/>
      <c r="B805" s="228"/>
      <c r="C805" s="211"/>
      <c r="D805" s="212"/>
      <c r="E805" s="212"/>
      <c r="F805" s="202"/>
      <c r="G805" s="202"/>
      <c r="H805" s="202"/>
      <c r="I805" s="202"/>
      <c r="J805" s="202"/>
      <c r="K805" s="202"/>
      <c r="L805" s="202"/>
      <c r="M805" s="202"/>
      <c r="N805" s="202"/>
      <c r="O805" s="202"/>
      <c r="P805" s="202"/>
      <c r="Q805" s="202"/>
      <c r="R805" s="202"/>
      <c r="S805" s="202"/>
      <c r="T805" s="202"/>
      <c r="U805" s="202"/>
      <c r="V805" s="202"/>
      <c r="W805" s="202"/>
      <c r="X805" s="202"/>
      <c r="Y805" s="202"/>
      <c r="Z805" s="202"/>
    </row>
    <row r="806" ht="15.75" customHeight="1" spans="1:26">
      <c r="A806" s="202"/>
      <c r="B806" s="228"/>
      <c r="C806" s="211"/>
      <c r="D806" s="212"/>
      <c r="E806" s="212"/>
      <c r="F806" s="202"/>
      <c r="G806" s="202"/>
      <c r="H806" s="202"/>
      <c r="I806" s="202"/>
      <c r="J806" s="202"/>
      <c r="K806" s="202"/>
      <c r="L806" s="202"/>
      <c r="M806" s="202"/>
      <c r="N806" s="202"/>
      <c r="O806" s="202"/>
      <c r="P806" s="202"/>
      <c r="Q806" s="202"/>
      <c r="R806" s="202"/>
      <c r="S806" s="202"/>
      <c r="T806" s="202"/>
      <c r="U806" s="202"/>
      <c r="V806" s="202"/>
      <c r="W806" s="202"/>
      <c r="X806" s="202"/>
      <c r="Y806" s="202"/>
      <c r="Z806" s="202"/>
    </row>
    <row r="807" ht="15.75" customHeight="1" spans="1:26">
      <c r="A807" s="202"/>
      <c r="B807" s="228"/>
      <c r="C807" s="211"/>
      <c r="D807" s="212"/>
      <c r="E807" s="212"/>
      <c r="F807" s="202"/>
      <c r="G807" s="202"/>
      <c r="H807" s="202"/>
      <c r="I807" s="202"/>
      <c r="J807" s="202"/>
      <c r="K807" s="202"/>
      <c r="L807" s="202"/>
      <c r="M807" s="202"/>
      <c r="N807" s="202"/>
      <c r="O807" s="202"/>
      <c r="P807" s="202"/>
      <c r="Q807" s="202"/>
      <c r="R807" s="202"/>
      <c r="S807" s="202"/>
      <c r="T807" s="202"/>
      <c r="U807" s="202"/>
      <c r="V807" s="202"/>
      <c r="W807" s="202"/>
      <c r="X807" s="202"/>
      <c r="Y807" s="202"/>
      <c r="Z807" s="202"/>
    </row>
    <row r="808" ht="15.75" customHeight="1" spans="1:26">
      <c r="A808" s="202"/>
      <c r="B808" s="228"/>
      <c r="C808" s="211"/>
      <c r="D808" s="212"/>
      <c r="E808" s="212"/>
      <c r="F808" s="202"/>
      <c r="G808" s="202"/>
      <c r="H808" s="202"/>
      <c r="I808" s="202"/>
      <c r="J808" s="202"/>
      <c r="K808" s="202"/>
      <c r="L808" s="202"/>
      <c r="M808" s="202"/>
      <c r="N808" s="202"/>
      <c r="O808" s="202"/>
      <c r="P808" s="202"/>
      <c r="Q808" s="202"/>
      <c r="R808" s="202"/>
      <c r="S808" s="202"/>
      <c r="T808" s="202"/>
      <c r="U808" s="202"/>
      <c r="V808" s="202"/>
      <c r="W808" s="202"/>
      <c r="X808" s="202"/>
      <c r="Y808" s="202"/>
      <c r="Z808" s="202"/>
    </row>
    <row r="809" ht="15.75" customHeight="1" spans="1:26">
      <c r="A809" s="202"/>
      <c r="B809" s="228"/>
      <c r="C809" s="211"/>
      <c r="D809" s="212"/>
      <c r="E809" s="212"/>
      <c r="F809" s="202"/>
      <c r="G809" s="202"/>
      <c r="H809" s="202"/>
      <c r="I809" s="202"/>
      <c r="J809" s="202"/>
      <c r="K809" s="202"/>
      <c r="L809" s="202"/>
      <c r="M809" s="202"/>
      <c r="N809" s="202"/>
      <c r="O809" s="202"/>
      <c r="P809" s="202"/>
      <c r="Q809" s="202"/>
      <c r="R809" s="202"/>
      <c r="S809" s="202"/>
      <c r="T809" s="202"/>
      <c r="U809" s="202"/>
      <c r="V809" s="202"/>
      <c r="W809" s="202"/>
      <c r="X809" s="202"/>
      <c r="Y809" s="202"/>
      <c r="Z809" s="202"/>
    </row>
    <row r="810" ht="15.75" customHeight="1" spans="1:26">
      <c r="A810" s="202"/>
      <c r="B810" s="228"/>
      <c r="C810" s="211"/>
      <c r="D810" s="212"/>
      <c r="E810" s="212"/>
      <c r="F810" s="202"/>
      <c r="G810" s="202"/>
      <c r="H810" s="202"/>
      <c r="I810" s="202"/>
      <c r="J810" s="202"/>
      <c r="K810" s="202"/>
      <c r="L810" s="202"/>
      <c r="M810" s="202"/>
      <c r="N810" s="202"/>
      <c r="O810" s="202"/>
      <c r="P810" s="202"/>
      <c r="Q810" s="202"/>
      <c r="R810" s="202"/>
      <c r="S810" s="202"/>
      <c r="T810" s="202"/>
      <c r="U810" s="202"/>
      <c r="V810" s="202"/>
      <c r="W810" s="202"/>
      <c r="X810" s="202"/>
      <c r="Y810" s="202"/>
      <c r="Z810" s="202"/>
    </row>
    <row r="811" ht="15.75" customHeight="1" spans="1:26">
      <c r="A811" s="202"/>
      <c r="B811" s="228"/>
      <c r="C811" s="211"/>
      <c r="D811" s="212"/>
      <c r="E811" s="212"/>
      <c r="F811" s="202"/>
      <c r="G811" s="202"/>
      <c r="H811" s="202"/>
      <c r="I811" s="202"/>
      <c r="J811" s="202"/>
      <c r="K811" s="202"/>
      <c r="L811" s="202"/>
      <c r="M811" s="202"/>
      <c r="N811" s="202"/>
      <c r="O811" s="202"/>
      <c r="P811" s="202"/>
      <c r="Q811" s="202"/>
      <c r="R811" s="202"/>
      <c r="S811" s="202"/>
      <c r="T811" s="202"/>
      <c r="U811" s="202"/>
      <c r="V811" s="202"/>
      <c r="W811" s="202"/>
      <c r="X811" s="202"/>
      <c r="Y811" s="202"/>
      <c r="Z811" s="202"/>
    </row>
    <row r="812" ht="15.75" customHeight="1" spans="1:26">
      <c r="A812" s="202"/>
      <c r="B812" s="228"/>
      <c r="C812" s="211"/>
      <c r="D812" s="212"/>
      <c r="E812" s="212"/>
      <c r="F812" s="202"/>
      <c r="G812" s="202"/>
      <c r="H812" s="202"/>
      <c r="I812" s="202"/>
      <c r="J812" s="202"/>
      <c r="K812" s="202"/>
      <c r="L812" s="202"/>
      <c r="M812" s="202"/>
      <c r="N812" s="202"/>
      <c r="O812" s="202"/>
      <c r="P812" s="202"/>
      <c r="Q812" s="202"/>
      <c r="R812" s="202"/>
      <c r="S812" s="202"/>
      <c r="T812" s="202"/>
      <c r="U812" s="202"/>
      <c r="V812" s="202"/>
      <c r="W812" s="202"/>
      <c r="X812" s="202"/>
      <c r="Y812" s="202"/>
      <c r="Z812" s="202"/>
    </row>
    <row r="813" ht="15.75" customHeight="1" spans="1:26">
      <c r="A813" s="202"/>
      <c r="B813" s="228"/>
      <c r="C813" s="211"/>
      <c r="D813" s="212"/>
      <c r="E813" s="212"/>
      <c r="F813" s="202"/>
      <c r="G813" s="202"/>
      <c r="H813" s="202"/>
      <c r="I813" s="202"/>
      <c r="J813" s="202"/>
      <c r="K813" s="202"/>
      <c r="L813" s="202"/>
      <c r="M813" s="202"/>
      <c r="N813" s="202"/>
      <c r="O813" s="202"/>
      <c r="P813" s="202"/>
      <c r="Q813" s="202"/>
      <c r="R813" s="202"/>
      <c r="S813" s="202"/>
      <c r="T813" s="202"/>
      <c r="U813" s="202"/>
      <c r="V813" s="202"/>
      <c r="W813" s="202"/>
      <c r="X813" s="202"/>
      <c r="Y813" s="202"/>
      <c r="Z813" s="202"/>
    </row>
    <row r="814" ht="15.75" customHeight="1" spans="1:26">
      <c r="A814" s="202"/>
      <c r="B814" s="228"/>
      <c r="C814" s="211"/>
      <c r="D814" s="212"/>
      <c r="E814" s="212"/>
      <c r="F814" s="202"/>
      <c r="G814" s="202"/>
      <c r="H814" s="202"/>
      <c r="I814" s="202"/>
      <c r="J814" s="202"/>
      <c r="K814" s="202"/>
      <c r="L814" s="202"/>
      <c r="M814" s="202"/>
      <c r="N814" s="202"/>
      <c r="O814" s="202"/>
      <c r="P814" s="202"/>
      <c r="Q814" s="202"/>
      <c r="R814" s="202"/>
      <c r="S814" s="202"/>
      <c r="T814" s="202"/>
      <c r="U814" s="202"/>
      <c r="V814" s="202"/>
      <c r="W814" s="202"/>
      <c r="X814" s="202"/>
      <c r="Y814" s="202"/>
      <c r="Z814" s="202"/>
    </row>
    <row r="815" ht="15.75" customHeight="1" spans="1:26">
      <c r="A815" s="202"/>
      <c r="B815" s="228"/>
      <c r="C815" s="211"/>
      <c r="D815" s="212"/>
      <c r="E815" s="212"/>
      <c r="F815" s="202"/>
      <c r="G815" s="202"/>
      <c r="H815" s="202"/>
      <c r="I815" s="202"/>
      <c r="J815" s="202"/>
      <c r="K815" s="202"/>
      <c r="L815" s="202"/>
      <c r="M815" s="202"/>
      <c r="N815" s="202"/>
      <c r="O815" s="202"/>
      <c r="P815" s="202"/>
      <c r="Q815" s="202"/>
      <c r="R815" s="202"/>
      <c r="S815" s="202"/>
      <c r="T815" s="202"/>
      <c r="U815" s="202"/>
      <c r="V815" s="202"/>
      <c r="W815" s="202"/>
      <c r="X815" s="202"/>
      <c r="Y815" s="202"/>
      <c r="Z815" s="202"/>
    </row>
    <row r="816" ht="15.75" customHeight="1" spans="1:26">
      <c r="A816" s="202"/>
      <c r="B816" s="228"/>
      <c r="C816" s="211"/>
      <c r="D816" s="212"/>
      <c r="E816" s="212"/>
      <c r="F816" s="202"/>
      <c r="G816" s="202"/>
      <c r="H816" s="202"/>
      <c r="I816" s="202"/>
      <c r="J816" s="202"/>
      <c r="K816" s="202"/>
      <c r="L816" s="202"/>
      <c r="M816" s="202"/>
      <c r="N816" s="202"/>
      <c r="O816" s="202"/>
      <c r="P816" s="202"/>
      <c r="Q816" s="202"/>
      <c r="R816" s="202"/>
      <c r="S816" s="202"/>
      <c r="T816" s="202"/>
      <c r="U816" s="202"/>
      <c r="V816" s="202"/>
      <c r="W816" s="202"/>
      <c r="X816" s="202"/>
      <c r="Y816" s="202"/>
      <c r="Z816" s="202"/>
    </row>
    <row r="817" ht="15.75" customHeight="1" spans="1:26">
      <c r="A817" s="202"/>
      <c r="B817" s="228"/>
      <c r="C817" s="211"/>
      <c r="D817" s="212"/>
      <c r="E817" s="212"/>
      <c r="F817" s="202"/>
      <c r="G817" s="202"/>
      <c r="H817" s="202"/>
      <c r="I817" s="202"/>
      <c r="J817" s="202"/>
      <c r="K817" s="202"/>
      <c r="L817" s="202"/>
      <c r="M817" s="202"/>
      <c r="N817" s="202"/>
      <c r="O817" s="202"/>
      <c r="P817" s="202"/>
      <c r="Q817" s="202"/>
      <c r="R817" s="202"/>
      <c r="S817" s="202"/>
      <c r="T817" s="202"/>
      <c r="U817" s="202"/>
      <c r="V817" s="202"/>
      <c r="W817" s="202"/>
      <c r="X817" s="202"/>
      <c r="Y817" s="202"/>
      <c r="Z817" s="202"/>
    </row>
    <row r="818" ht="15.75" customHeight="1" spans="1:26">
      <c r="A818" s="202"/>
      <c r="B818" s="228"/>
      <c r="C818" s="211"/>
      <c r="D818" s="212"/>
      <c r="E818" s="212"/>
      <c r="F818" s="202"/>
      <c r="G818" s="202"/>
      <c r="H818" s="202"/>
      <c r="I818" s="202"/>
      <c r="J818" s="202"/>
      <c r="K818" s="202"/>
      <c r="L818" s="202"/>
      <c r="M818" s="202"/>
      <c r="N818" s="202"/>
      <c r="O818" s="202"/>
      <c r="P818" s="202"/>
      <c r="Q818" s="202"/>
      <c r="R818" s="202"/>
      <c r="S818" s="202"/>
      <c r="T818" s="202"/>
      <c r="U818" s="202"/>
      <c r="V818" s="202"/>
      <c r="W818" s="202"/>
      <c r="X818" s="202"/>
      <c r="Y818" s="202"/>
      <c r="Z818" s="202"/>
    </row>
    <row r="819" ht="15.75" customHeight="1" spans="1:26">
      <c r="A819" s="202"/>
      <c r="B819" s="228"/>
      <c r="C819" s="211"/>
      <c r="D819" s="212"/>
      <c r="E819" s="212"/>
      <c r="F819" s="202"/>
      <c r="G819" s="202"/>
      <c r="H819" s="202"/>
      <c r="I819" s="202"/>
      <c r="J819" s="202"/>
      <c r="K819" s="202"/>
      <c r="L819" s="202"/>
      <c r="M819" s="202"/>
      <c r="N819" s="202"/>
      <c r="O819" s="202"/>
      <c r="P819" s="202"/>
      <c r="Q819" s="202"/>
      <c r="R819" s="202"/>
      <c r="S819" s="202"/>
      <c r="T819" s="202"/>
      <c r="U819" s="202"/>
      <c r="V819" s="202"/>
      <c r="W819" s="202"/>
      <c r="X819" s="202"/>
      <c r="Y819" s="202"/>
      <c r="Z819" s="202"/>
    </row>
    <row r="820" ht="15.75" customHeight="1" spans="1:26">
      <c r="A820" s="202"/>
      <c r="B820" s="228"/>
      <c r="C820" s="211"/>
      <c r="D820" s="212"/>
      <c r="E820" s="212"/>
      <c r="F820" s="202"/>
      <c r="G820" s="202"/>
      <c r="H820" s="202"/>
      <c r="I820" s="202"/>
      <c r="J820" s="202"/>
      <c r="K820" s="202"/>
      <c r="L820" s="202"/>
      <c r="M820" s="202"/>
      <c r="N820" s="202"/>
      <c r="O820" s="202"/>
      <c r="P820" s="202"/>
      <c r="Q820" s="202"/>
      <c r="R820" s="202"/>
      <c r="S820" s="202"/>
      <c r="T820" s="202"/>
      <c r="U820" s="202"/>
      <c r="V820" s="202"/>
      <c r="W820" s="202"/>
      <c r="X820" s="202"/>
      <c r="Y820" s="202"/>
      <c r="Z820" s="202"/>
    </row>
    <row r="821" ht="15.75" customHeight="1" spans="1:26">
      <c r="A821" s="202"/>
      <c r="B821" s="228"/>
      <c r="C821" s="211"/>
      <c r="D821" s="212"/>
      <c r="E821" s="212"/>
      <c r="F821" s="202"/>
      <c r="G821" s="202"/>
      <c r="H821" s="202"/>
      <c r="I821" s="202"/>
      <c r="J821" s="202"/>
      <c r="K821" s="202"/>
      <c r="L821" s="202"/>
      <c r="M821" s="202"/>
      <c r="N821" s="202"/>
      <c r="O821" s="202"/>
      <c r="P821" s="202"/>
      <c r="Q821" s="202"/>
      <c r="R821" s="202"/>
      <c r="S821" s="202"/>
      <c r="T821" s="202"/>
      <c r="U821" s="202"/>
      <c r="V821" s="202"/>
      <c r="W821" s="202"/>
      <c r="X821" s="202"/>
      <c r="Y821" s="202"/>
      <c r="Z821" s="202"/>
    </row>
    <row r="822" ht="15.75" customHeight="1" spans="1:26">
      <c r="A822" s="202"/>
      <c r="B822" s="228"/>
      <c r="C822" s="211"/>
      <c r="D822" s="212"/>
      <c r="E822" s="212"/>
      <c r="F822" s="202"/>
      <c r="G822" s="202"/>
      <c r="H822" s="202"/>
      <c r="I822" s="202"/>
      <c r="J822" s="202"/>
      <c r="K822" s="202"/>
      <c r="L822" s="202"/>
      <c r="M822" s="202"/>
      <c r="N822" s="202"/>
      <c r="O822" s="202"/>
      <c r="P822" s="202"/>
      <c r="Q822" s="202"/>
      <c r="R822" s="202"/>
      <c r="S822" s="202"/>
      <c r="T822" s="202"/>
      <c r="U822" s="202"/>
      <c r="V822" s="202"/>
      <c r="W822" s="202"/>
      <c r="X822" s="202"/>
      <c r="Y822" s="202"/>
      <c r="Z822" s="202"/>
    </row>
    <row r="823" ht="15.75" customHeight="1" spans="1:26">
      <c r="A823" s="202"/>
      <c r="B823" s="228"/>
      <c r="C823" s="211"/>
      <c r="D823" s="212"/>
      <c r="E823" s="212"/>
      <c r="F823" s="202"/>
      <c r="G823" s="202"/>
      <c r="H823" s="202"/>
      <c r="I823" s="202"/>
      <c r="J823" s="202"/>
      <c r="K823" s="202"/>
      <c r="L823" s="202"/>
      <c r="M823" s="202"/>
      <c r="N823" s="202"/>
      <c r="O823" s="202"/>
      <c r="P823" s="202"/>
      <c r="Q823" s="202"/>
      <c r="R823" s="202"/>
      <c r="S823" s="202"/>
      <c r="T823" s="202"/>
      <c r="U823" s="202"/>
      <c r="V823" s="202"/>
      <c r="W823" s="202"/>
      <c r="X823" s="202"/>
      <c r="Y823" s="202"/>
      <c r="Z823" s="202"/>
    </row>
    <row r="824" ht="15.75" customHeight="1" spans="1:26">
      <c r="A824" s="202"/>
      <c r="B824" s="228"/>
      <c r="C824" s="211"/>
      <c r="D824" s="212"/>
      <c r="E824" s="212"/>
      <c r="F824" s="202"/>
      <c r="G824" s="202"/>
      <c r="H824" s="202"/>
      <c r="I824" s="202"/>
      <c r="J824" s="202"/>
      <c r="K824" s="202"/>
      <c r="L824" s="202"/>
      <c r="M824" s="202"/>
      <c r="N824" s="202"/>
      <c r="O824" s="202"/>
      <c r="P824" s="202"/>
      <c r="Q824" s="202"/>
      <c r="R824" s="202"/>
      <c r="S824" s="202"/>
      <c r="T824" s="202"/>
      <c r="U824" s="202"/>
      <c r="V824" s="202"/>
      <c r="W824" s="202"/>
      <c r="X824" s="202"/>
      <c r="Y824" s="202"/>
      <c r="Z824" s="202"/>
    </row>
    <row r="825" ht="15.75" customHeight="1" spans="1:26">
      <c r="A825" s="202"/>
      <c r="B825" s="228"/>
      <c r="C825" s="211"/>
      <c r="D825" s="212"/>
      <c r="E825" s="212"/>
      <c r="F825" s="202"/>
      <c r="G825" s="202"/>
      <c r="H825" s="202"/>
      <c r="I825" s="202"/>
      <c r="J825" s="202"/>
      <c r="K825" s="202"/>
      <c r="L825" s="202"/>
      <c r="M825" s="202"/>
      <c r="N825" s="202"/>
      <c r="O825" s="202"/>
      <c r="P825" s="202"/>
      <c r="Q825" s="202"/>
      <c r="R825" s="202"/>
      <c r="S825" s="202"/>
      <c r="T825" s="202"/>
      <c r="U825" s="202"/>
      <c r="V825" s="202"/>
      <c r="W825" s="202"/>
      <c r="X825" s="202"/>
      <c r="Y825" s="202"/>
      <c r="Z825" s="202"/>
    </row>
    <row r="826" ht="15.75" customHeight="1" spans="1:26">
      <c r="A826" s="202"/>
      <c r="B826" s="228"/>
      <c r="C826" s="211"/>
      <c r="D826" s="212"/>
      <c r="E826" s="212"/>
      <c r="F826" s="202"/>
      <c r="G826" s="202"/>
      <c r="H826" s="202"/>
      <c r="I826" s="202"/>
      <c r="J826" s="202"/>
      <c r="K826" s="202"/>
      <c r="L826" s="202"/>
      <c r="M826" s="202"/>
      <c r="N826" s="202"/>
      <c r="O826" s="202"/>
      <c r="P826" s="202"/>
      <c r="Q826" s="202"/>
      <c r="R826" s="202"/>
      <c r="S826" s="202"/>
      <c r="T826" s="202"/>
      <c r="U826" s="202"/>
      <c r="V826" s="202"/>
      <c r="W826" s="202"/>
      <c r="X826" s="202"/>
      <c r="Y826" s="202"/>
      <c r="Z826" s="202"/>
    </row>
    <row r="827" ht="15.75" customHeight="1" spans="1:26">
      <c r="A827" s="202"/>
      <c r="B827" s="228"/>
      <c r="C827" s="211"/>
      <c r="D827" s="212"/>
      <c r="E827" s="212"/>
      <c r="F827" s="202"/>
      <c r="G827" s="202"/>
      <c r="H827" s="202"/>
      <c r="I827" s="202"/>
      <c r="J827" s="202"/>
      <c r="K827" s="202"/>
      <c r="L827" s="202"/>
      <c r="M827" s="202"/>
      <c r="N827" s="202"/>
      <c r="O827" s="202"/>
      <c r="P827" s="202"/>
      <c r="Q827" s="202"/>
      <c r="R827" s="202"/>
      <c r="S827" s="202"/>
      <c r="T827" s="202"/>
      <c r="U827" s="202"/>
      <c r="V827" s="202"/>
      <c r="W827" s="202"/>
      <c r="X827" s="202"/>
      <c r="Y827" s="202"/>
      <c r="Z827" s="202"/>
    </row>
    <row r="828" ht="15.75" customHeight="1" spans="1:26">
      <c r="A828" s="202"/>
      <c r="B828" s="228"/>
      <c r="C828" s="211"/>
      <c r="D828" s="212"/>
      <c r="E828" s="212"/>
      <c r="F828" s="202"/>
      <c r="G828" s="202"/>
      <c r="H828" s="202"/>
      <c r="I828" s="202"/>
      <c r="J828" s="202"/>
      <c r="K828" s="202"/>
      <c r="L828" s="202"/>
      <c r="M828" s="202"/>
      <c r="N828" s="202"/>
      <c r="O828" s="202"/>
      <c r="P828" s="202"/>
      <c r="Q828" s="202"/>
      <c r="R828" s="202"/>
      <c r="S828" s="202"/>
      <c r="T828" s="202"/>
      <c r="U828" s="202"/>
      <c r="V828" s="202"/>
      <c r="W828" s="202"/>
      <c r="X828" s="202"/>
      <c r="Y828" s="202"/>
      <c r="Z828" s="202"/>
    </row>
    <row r="829" ht="15.75" customHeight="1" spans="1:26">
      <c r="A829" s="202"/>
      <c r="B829" s="228"/>
      <c r="C829" s="211"/>
      <c r="D829" s="212"/>
      <c r="E829" s="212"/>
      <c r="F829" s="202"/>
      <c r="G829" s="202"/>
      <c r="H829" s="202"/>
      <c r="I829" s="202"/>
      <c r="J829" s="202"/>
      <c r="K829" s="202"/>
      <c r="L829" s="202"/>
      <c r="M829" s="202"/>
      <c r="N829" s="202"/>
      <c r="O829" s="202"/>
      <c r="P829" s="202"/>
      <c r="Q829" s="202"/>
      <c r="R829" s="202"/>
      <c r="S829" s="202"/>
      <c r="T829" s="202"/>
      <c r="U829" s="202"/>
      <c r="V829" s="202"/>
      <c r="W829" s="202"/>
      <c r="X829" s="202"/>
      <c r="Y829" s="202"/>
      <c r="Z829" s="202"/>
    </row>
    <row r="830" ht="15.75" customHeight="1" spans="1:26">
      <c r="A830" s="202"/>
      <c r="B830" s="228"/>
      <c r="C830" s="211"/>
      <c r="D830" s="212"/>
      <c r="E830" s="212"/>
      <c r="F830" s="202"/>
      <c r="G830" s="202"/>
      <c r="H830" s="202"/>
      <c r="I830" s="202"/>
      <c r="J830" s="202"/>
      <c r="K830" s="202"/>
      <c r="L830" s="202"/>
      <c r="M830" s="202"/>
      <c r="N830" s="202"/>
      <c r="O830" s="202"/>
      <c r="P830" s="202"/>
      <c r="Q830" s="202"/>
      <c r="R830" s="202"/>
      <c r="S830" s="202"/>
      <c r="T830" s="202"/>
      <c r="U830" s="202"/>
      <c r="V830" s="202"/>
      <c r="W830" s="202"/>
      <c r="X830" s="202"/>
      <c r="Y830" s="202"/>
      <c r="Z830" s="202"/>
    </row>
    <row r="831" ht="15.75" customHeight="1" spans="1:26">
      <c r="A831" s="202"/>
      <c r="B831" s="228"/>
      <c r="C831" s="211"/>
      <c r="D831" s="212"/>
      <c r="E831" s="212"/>
      <c r="F831" s="202"/>
      <c r="G831" s="202"/>
      <c r="H831" s="202"/>
      <c r="I831" s="202"/>
      <c r="J831" s="202"/>
      <c r="K831" s="202"/>
      <c r="L831" s="202"/>
      <c r="M831" s="202"/>
      <c r="N831" s="202"/>
      <c r="O831" s="202"/>
      <c r="P831" s="202"/>
      <c r="Q831" s="202"/>
      <c r="R831" s="202"/>
      <c r="S831" s="202"/>
      <c r="T831" s="202"/>
      <c r="U831" s="202"/>
      <c r="V831" s="202"/>
      <c r="W831" s="202"/>
      <c r="X831" s="202"/>
      <c r="Y831" s="202"/>
      <c r="Z831" s="202"/>
    </row>
    <row r="832" ht="15.75" customHeight="1" spans="1:26">
      <c r="A832" s="202"/>
      <c r="B832" s="228"/>
      <c r="C832" s="211"/>
      <c r="D832" s="212"/>
      <c r="E832" s="212"/>
      <c r="F832" s="202"/>
      <c r="G832" s="202"/>
      <c r="H832" s="202"/>
      <c r="I832" s="202"/>
      <c r="J832" s="202"/>
      <c r="K832" s="202"/>
      <c r="L832" s="202"/>
      <c r="M832" s="202"/>
      <c r="N832" s="202"/>
      <c r="O832" s="202"/>
      <c r="P832" s="202"/>
      <c r="Q832" s="202"/>
      <c r="R832" s="202"/>
      <c r="S832" s="202"/>
      <c r="T832" s="202"/>
      <c r="U832" s="202"/>
      <c r="V832" s="202"/>
      <c r="W832" s="202"/>
      <c r="X832" s="202"/>
      <c r="Y832" s="202"/>
      <c r="Z832" s="202"/>
    </row>
    <row r="833" ht="15.75" customHeight="1" spans="1:26">
      <c r="A833" s="202"/>
      <c r="B833" s="228"/>
      <c r="C833" s="211"/>
      <c r="D833" s="212"/>
      <c r="E833" s="212"/>
      <c r="F833" s="202"/>
      <c r="G833" s="202"/>
      <c r="H833" s="202"/>
      <c r="I833" s="202"/>
      <c r="J833" s="202"/>
      <c r="K833" s="202"/>
      <c r="L833" s="202"/>
      <c r="M833" s="202"/>
      <c r="N833" s="202"/>
      <c r="O833" s="202"/>
      <c r="P833" s="202"/>
      <c r="Q833" s="202"/>
      <c r="R833" s="202"/>
      <c r="S833" s="202"/>
      <c r="T833" s="202"/>
      <c r="U833" s="202"/>
      <c r="V833" s="202"/>
      <c r="W833" s="202"/>
      <c r="X833" s="202"/>
      <c r="Y833" s="202"/>
      <c r="Z833" s="202"/>
    </row>
    <row r="834" ht="15.75" customHeight="1" spans="1:26">
      <c r="A834" s="202"/>
      <c r="B834" s="228"/>
      <c r="C834" s="211"/>
      <c r="D834" s="212"/>
      <c r="E834" s="212"/>
      <c r="F834" s="202"/>
      <c r="G834" s="202"/>
      <c r="H834" s="202"/>
      <c r="I834" s="202"/>
      <c r="J834" s="202"/>
      <c r="K834" s="202"/>
      <c r="L834" s="202"/>
      <c r="M834" s="202"/>
      <c r="N834" s="202"/>
      <c r="O834" s="202"/>
      <c r="P834" s="202"/>
      <c r="Q834" s="202"/>
      <c r="R834" s="202"/>
      <c r="S834" s="202"/>
      <c r="T834" s="202"/>
      <c r="U834" s="202"/>
      <c r="V834" s="202"/>
      <c r="W834" s="202"/>
      <c r="X834" s="202"/>
      <c r="Y834" s="202"/>
      <c r="Z834" s="202"/>
    </row>
    <row r="835" ht="15.75" customHeight="1" spans="1:26">
      <c r="A835" s="202"/>
      <c r="B835" s="228"/>
      <c r="C835" s="211"/>
      <c r="D835" s="212"/>
      <c r="E835" s="212"/>
      <c r="F835" s="202"/>
      <c r="G835" s="202"/>
      <c r="H835" s="202"/>
      <c r="I835" s="202"/>
      <c r="J835" s="202"/>
      <c r="K835" s="202"/>
      <c r="L835" s="202"/>
      <c r="M835" s="202"/>
      <c r="N835" s="202"/>
      <c r="O835" s="202"/>
      <c r="P835" s="202"/>
      <c r="Q835" s="202"/>
      <c r="R835" s="202"/>
      <c r="S835" s="202"/>
      <c r="T835" s="202"/>
      <c r="U835" s="202"/>
      <c r="V835" s="202"/>
      <c r="W835" s="202"/>
      <c r="X835" s="202"/>
      <c r="Y835" s="202"/>
      <c r="Z835" s="202"/>
    </row>
    <row r="836" ht="15.75" customHeight="1" spans="1:26">
      <c r="A836" s="202"/>
      <c r="B836" s="228"/>
      <c r="C836" s="211"/>
      <c r="D836" s="212"/>
      <c r="E836" s="212"/>
      <c r="F836" s="202"/>
      <c r="G836" s="202"/>
      <c r="H836" s="202"/>
      <c r="I836" s="202"/>
      <c r="J836" s="202"/>
      <c r="K836" s="202"/>
      <c r="L836" s="202"/>
      <c r="M836" s="202"/>
      <c r="N836" s="202"/>
      <c r="O836" s="202"/>
      <c r="P836" s="202"/>
      <c r="Q836" s="202"/>
      <c r="R836" s="202"/>
      <c r="S836" s="202"/>
      <c r="T836" s="202"/>
      <c r="U836" s="202"/>
      <c r="V836" s="202"/>
      <c r="W836" s="202"/>
      <c r="X836" s="202"/>
      <c r="Y836" s="202"/>
      <c r="Z836" s="202"/>
    </row>
    <row r="837" ht="15.75" customHeight="1" spans="1:26">
      <c r="A837" s="202"/>
      <c r="B837" s="228"/>
      <c r="C837" s="211"/>
      <c r="D837" s="212"/>
      <c r="E837" s="212"/>
      <c r="F837" s="202"/>
      <c r="G837" s="202"/>
      <c r="H837" s="202"/>
      <c r="I837" s="202"/>
      <c r="J837" s="202"/>
      <c r="K837" s="202"/>
      <c r="L837" s="202"/>
      <c r="M837" s="202"/>
      <c r="N837" s="202"/>
      <c r="O837" s="202"/>
      <c r="P837" s="202"/>
      <c r="Q837" s="202"/>
      <c r="R837" s="202"/>
      <c r="S837" s="202"/>
      <c r="T837" s="202"/>
      <c r="U837" s="202"/>
      <c r="V837" s="202"/>
      <c r="W837" s="202"/>
      <c r="X837" s="202"/>
      <c r="Y837" s="202"/>
      <c r="Z837" s="202"/>
    </row>
    <row r="838" ht="15.75" customHeight="1" spans="1:26">
      <c r="A838" s="202"/>
      <c r="B838" s="228"/>
      <c r="C838" s="211"/>
      <c r="D838" s="212"/>
      <c r="E838" s="212"/>
      <c r="F838" s="202"/>
      <c r="G838" s="202"/>
      <c r="H838" s="202"/>
      <c r="I838" s="202"/>
      <c r="J838" s="202"/>
      <c r="K838" s="202"/>
      <c r="L838" s="202"/>
      <c r="M838" s="202"/>
      <c r="N838" s="202"/>
      <c r="O838" s="202"/>
      <c r="P838" s="202"/>
      <c r="Q838" s="202"/>
      <c r="R838" s="202"/>
      <c r="S838" s="202"/>
      <c r="T838" s="202"/>
      <c r="U838" s="202"/>
      <c r="V838" s="202"/>
      <c r="W838" s="202"/>
      <c r="X838" s="202"/>
      <c r="Y838" s="202"/>
      <c r="Z838" s="202"/>
    </row>
    <row r="839" ht="15.75" customHeight="1" spans="1:26">
      <c r="A839" s="202"/>
      <c r="B839" s="228"/>
      <c r="C839" s="211"/>
      <c r="D839" s="212"/>
      <c r="E839" s="212"/>
      <c r="F839" s="202"/>
      <c r="G839" s="202"/>
      <c r="H839" s="202"/>
      <c r="I839" s="202"/>
      <c r="J839" s="202"/>
      <c r="K839" s="202"/>
      <c r="L839" s="202"/>
      <c r="M839" s="202"/>
      <c r="N839" s="202"/>
      <c r="O839" s="202"/>
      <c r="P839" s="202"/>
      <c r="Q839" s="202"/>
      <c r="R839" s="202"/>
      <c r="S839" s="202"/>
      <c r="T839" s="202"/>
      <c r="U839" s="202"/>
      <c r="V839" s="202"/>
      <c r="W839" s="202"/>
      <c r="X839" s="202"/>
      <c r="Y839" s="202"/>
      <c r="Z839" s="202"/>
    </row>
    <row r="840" ht="15.75" customHeight="1" spans="1:26">
      <c r="A840" s="202"/>
      <c r="B840" s="228"/>
      <c r="C840" s="211"/>
      <c r="D840" s="212"/>
      <c r="E840" s="212"/>
      <c r="F840" s="202"/>
      <c r="G840" s="202"/>
      <c r="H840" s="202"/>
      <c r="I840" s="202"/>
      <c r="J840" s="202"/>
      <c r="K840" s="202"/>
      <c r="L840" s="202"/>
      <c r="M840" s="202"/>
      <c r="N840" s="202"/>
      <c r="O840" s="202"/>
      <c r="P840" s="202"/>
      <c r="Q840" s="202"/>
      <c r="R840" s="202"/>
      <c r="S840" s="202"/>
      <c r="T840" s="202"/>
      <c r="U840" s="202"/>
      <c r="V840" s="202"/>
      <c r="W840" s="202"/>
      <c r="X840" s="202"/>
      <c r="Y840" s="202"/>
      <c r="Z840" s="202"/>
    </row>
    <row r="841" ht="15.75" customHeight="1" spans="1:26">
      <c r="A841" s="202"/>
      <c r="B841" s="228"/>
      <c r="C841" s="211"/>
      <c r="D841" s="212"/>
      <c r="E841" s="212"/>
      <c r="F841" s="202"/>
      <c r="G841" s="202"/>
      <c r="H841" s="202"/>
      <c r="I841" s="202"/>
      <c r="J841" s="202"/>
      <c r="K841" s="202"/>
      <c r="L841" s="202"/>
      <c r="M841" s="202"/>
      <c r="N841" s="202"/>
      <c r="O841" s="202"/>
      <c r="P841" s="202"/>
      <c r="Q841" s="202"/>
      <c r="R841" s="202"/>
      <c r="S841" s="202"/>
      <c r="T841" s="202"/>
      <c r="U841" s="202"/>
      <c r="V841" s="202"/>
      <c r="W841" s="202"/>
      <c r="X841" s="202"/>
      <c r="Y841" s="202"/>
      <c r="Z841" s="202"/>
    </row>
    <row r="842" ht="15.75" customHeight="1" spans="1:26">
      <c r="A842" s="202"/>
      <c r="B842" s="228"/>
      <c r="C842" s="211"/>
      <c r="D842" s="212"/>
      <c r="E842" s="212"/>
      <c r="F842" s="202"/>
      <c r="G842" s="202"/>
      <c r="H842" s="202"/>
      <c r="I842" s="202"/>
      <c r="J842" s="202"/>
      <c r="K842" s="202"/>
      <c r="L842" s="202"/>
      <c r="M842" s="202"/>
      <c r="N842" s="202"/>
      <c r="O842" s="202"/>
      <c r="P842" s="202"/>
      <c r="Q842" s="202"/>
      <c r="R842" s="202"/>
      <c r="S842" s="202"/>
      <c r="T842" s="202"/>
      <c r="U842" s="202"/>
      <c r="V842" s="202"/>
      <c r="W842" s="202"/>
      <c r="X842" s="202"/>
      <c r="Y842" s="202"/>
      <c r="Z842" s="202"/>
    </row>
    <row r="843" ht="15.75" customHeight="1" spans="1:26">
      <c r="A843" s="202"/>
      <c r="B843" s="228"/>
      <c r="C843" s="211"/>
      <c r="D843" s="212"/>
      <c r="E843" s="212"/>
      <c r="F843" s="202"/>
      <c r="G843" s="202"/>
      <c r="H843" s="202"/>
      <c r="I843" s="202"/>
      <c r="J843" s="202"/>
      <c r="K843" s="202"/>
      <c r="L843" s="202"/>
      <c r="M843" s="202"/>
      <c r="N843" s="202"/>
      <c r="O843" s="202"/>
      <c r="P843" s="202"/>
      <c r="Q843" s="202"/>
      <c r="R843" s="202"/>
      <c r="S843" s="202"/>
      <c r="T843" s="202"/>
      <c r="U843" s="202"/>
      <c r="V843" s="202"/>
      <c r="W843" s="202"/>
      <c r="X843" s="202"/>
      <c r="Y843" s="202"/>
      <c r="Z843" s="202"/>
    </row>
    <row r="844" ht="15.75" customHeight="1" spans="1:26">
      <c r="A844" s="202"/>
      <c r="B844" s="228"/>
      <c r="C844" s="211"/>
      <c r="D844" s="212"/>
      <c r="E844" s="212"/>
      <c r="F844" s="202"/>
      <c r="G844" s="202"/>
      <c r="H844" s="202"/>
      <c r="I844" s="202"/>
      <c r="J844" s="202"/>
      <c r="K844" s="202"/>
      <c r="L844" s="202"/>
      <c r="M844" s="202"/>
      <c r="N844" s="202"/>
      <c r="O844" s="202"/>
      <c r="P844" s="202"/>
      <c r="Q844" s="202"/>
      <c r="R844" s="202"/>
      <c r="S844" s="202"/>
      <c r="T844" s="202"/>
      <c r="U844" s="202"/>
      <c r="V844" s="202"/>
      <c r="W844" s="202"/>
      <c r="X844" s="202"/>
      <c r="Y844" s="202"/>
      <c r="Z844" s="202"/>
    </row>
    <row r="845" ht="15.75" customHeight="1" spans="1:26">
      <c r="A845" s="202"/>
      <c r="B845" s="228"/>
      <c r="C845" s="211"/>
      <c r="D845" s="212"/>
      <c r="E845" s="212"/>
      <c r="F845" s="202"/>
      <c r="G845" s="202"/>
      <c r="H845" s="202"/>
      <c r="I845" s="202"/>
      <c r="J845" s="202"/>
      <c r="K845" s="202"/>
      <c r="L845" s="202"/>
      <c r="M845" s="202"/>
      <c r="N845" s="202"/>
      <c r="O845" s="202"/>
      <c r="P845" s="202"/>
      <c r="Q845" s="202"/>
      <c r="R845" s="202"/>
      <c r="S845" s="202"/>
      <c r="T845" s="202"/>
      <c r="U845" s="202"/>
      <c r="V845" s="202"/>
      <c r="W845" s="202"/>
      <c r="X845" s="202"/>
      <c r="Y845" s="202"/>
      <c r="Z845" s="202"/>
    </row>
    <row r="846" ht="15.75" customHeight="1" spans="1:26">
      <c r="A846" s="202"/>
      <c r="B846" s="228"/>
      <c r="C846" s="211"/>
      <c r="D846" s="212"/>
      <c r="E846" s="212"/>
      <c r="F846" s="202"/>
      <c r="G846" s="202"/>
      <c r="H846" s="202"/>
      <c r="I846" s="202"/>
      <c r="J846" s="202"/>
      <c r="K846" s="202"/>
      <c r="L846" s="202"/>
      <c r="M846" s="202"/>
      <c r="N846" s="202"/>
      <c r="O846" s="202"/>
      <c r="P846" s="202"/>
      <c r="Q846" s="202"/>
      <c r="R846" s="202"/>
      <c r="S846" s="202"/>
      <c r="T846" s="202"/>
      <c r="U846" s="202"/>
      <c r="V846" s="202"/>
      <c r="W846" s="202"/>
      <c r="X846" s="202"/>
      <c r="Y846" s="202"/>
      <c r="Z846" s="202"/>
    </row>
    <row r="847" ht="15.75" customHeight="1" spans="1:26">
      <c r="A847" s="202"/>
      <c r="B847" s="228"/>
      <c r="C847" s="211"/>
      <c r="D847" s="212"/>
      <c r="E847" s="212"/>
      <c r="F847" s="202"/>
      <c r="G847" s="202"/>
      <c r="H847" s="202"/>
      <c r="I847" s="202"/>
      <c r="J847" s="202"/>
      <c r="K847" s="202"/>
      <c r="L847" s="202"/>
      <c r="M847" s="202"/>
      <c r="N847" s="202"/>
      <c r="O847" s="202"/>
      <c r="P847" s="202"/>
      <c r="Q847" s="202"/>
      <c r="R847" s="202"/>
      <c r="S847" s="202"/>
      <c r="T847" s="202"/>
      <c r="U847" s="202"/>
      <c r="V847" s="202"/>
      <c r="W847" s="202"/>
      <c r="X847" s="202"/>
      <c r="Y847" s="202"/>
      <c r="Z847" s="202"/>
    </row>
    <row r="848" ht="15.75" customHeight="1" spans="1:26">
      <c r="A848" s="202"/>
      <c r="B848" s="228"/>
      <c r="C848" s="211"/>
      <c r="D848" s="212"/>
      <c r="E848" s="212"/>
      <c r="F848" s="202"/>
      <c r="G848" s="202"/>
      <c r="H848" s="202"/>
      <c r="I848" s="202"/>
      <c r="J848" s="202"/>
      <c r="K848" s="202"/>
      <c r="L848" s="202"/>
      <c r="M848" s="202"/>
      <c r="N848" s="202"/>
      <c r="O848" s="202"/>
      <c r="P848" s="202"/>
      <c r="Q848" s="202"/>
      <c r="R848" s="202"/>
      <c r="S848" s="202"/>
      <c r="T848" s="202"/>
      <c r="U848" s="202"/>
      <c r="V848" s="202"/>
      <c r="W848" s="202"/>
      <c r="X848" s="202"/>
      <c r="Y848" s="202"/>
      <c r="Z848" s="202"/>
    </row>
    <row r="849" ht="15.75" customHeight="1" spans="1:26">
      <c r="A849" s="202"/>
      <c r="B849" s="228"/>
      <c r="C849" s="211"/>
      <c r="D849" s="212"/>
      <c r="E849" s="212"/>
      <c r="F849" s="202"/>
      <c r="G849" s="202"/>
      <c r="H849" s="202"/>
      <c r="I849" s="202"/>
      <c r="J849" s="202"/>
      <c r="K849" s="202"/>
      <c r="L849" s="202"/>
      <c r="M849" s="202"/>
      <c r="N849" s="202"/>
      <c r="O849" s="202"/>
      <c r="P849" s="202"/>
      <c r="Q849" s="202"/>
      <c r="R849" s="202"/>
      <c r="S849" s="202"/>
      <c r="T849" s="202"/>
      <c r="U849" s="202"/>
      <c r="V849" s="202"/>
      <c r="W849" s="202"/>
      <c r="X849" s="202"/>
      <c r="Y849" s="202"/>
      <c r="Z849" s="202"/>
    </row>
    <row r="850" ht="15.75" customHeight="1" spans="1:26">
      <c r="A850" s="202"/>
      <c r="B850" s="228"/>
      <c r="C850" s="211"/>
      <c r="D850" s="212"/>
      <c r="E850" s="212"/>
      <c r="F850" s="202"/>
      <c r="G850" s="202"/>
      <c r="H850" s="202"/>
      <c r="I850" s="202"/>
      <c r="J850" s="202"/>
      <c r="K850" s="202"/>
      <c r="L850" s="202"/>
      <c r="M850" s="202"/>
      <c r="N850" s="202"/>
      <c r="O850" s="202"/>
      <c r="P850" s="202"/>
      <c r="Q850" s="202"/>
      <c r="R850" s="202"/>
      <c r="S850" s="202"/>
      <c r="T850" s="202"/>
      <c r="U850" s="202"/>
      <c r="V850" s="202"/>
      <c r="W850" s="202"/>
      <c r="X850" s="202"/>
      <c r="Y850" s="202"/>
      <c r="Z850" s="202"/>
    </row>
    <row r="851" ht="15.75" customHeight="1" spans="1:26">
      <c r="A851" s="202"/>
      <c r="B851" s="228"/>
      <c r="C851" s="211"/>
      <c r="D851" s="212"/>
      <c r="E851" s="212"/>
      <c r="F851" s="202"/>
      <c r="G851" s="202"/>
      <c r="H851" s="202"/>
      <c r="I851" s="202"/>
      <c r="J851" s="202"/>
      <c r="K851" s="202"/>
      <c r="L851" s="202"/>
      <c r="M851" s="202"/>
      <c r="N851" s="202"/>
      <c r="O851" s="202"/>
      <c r="P851" s="202"/>
      <c r="Q851" s="202"/>
      <c r="R851" s="202"/>
      <c r="S851" s="202"/>
      <c r="T851" s="202"/>
      <c r="U851" s="202"/>
      <c r="V851" s="202"/>
      <c r="W851" s="202"/>
      <c r="X851" s="202"/>
      <c r="Y851" s="202"/>
      <c r="Z851" s="202"/>
    </row>
    <row r="852" ht="15.75" customHeight="1" spans="1:26">
      <c r="A852" s="202"/>
      <c r="B852" s="228"/>
      <c r="C852" s="211"/>
      <c r="D852" s="212"/>
      <c r="E852" s="212"/>
      <c r="F852" s="202"/>
      <c r="G852" s="202"/>
      <c r="H852" s="202"/>
      <c r="I852" s="202"/>
      <c r="J852" s="202"/>
      <c r="K852" s="202"/>
      <c r="L852" s="202"/>
      <c r="M852" s="202"/>
      <c r="N852" s="202"/>
      <c r="O852" s="202"/>
      <c r="P852" s="202"/>
      <c r="Q852" s="202"/>
      <c r="R852" s="202"/>
      <c r="S852" s="202"/>
      <c r="T852" s="202"/>
      <c r="U852" s="202"/>
      <c r="V852" s="202"/>
      <c r="W852" s="202"/>
      <c r="X852" s="202"/>
      <c r="Y852" s="202"/>
      <c r="Z852" s="202"/>
    </row>
    <row r="853" ht="15.75" customHeight="1" spans="1:26">
      <c r="A853" s="202"/>
      <c r="B853" s="228"/>
      <c r="C853" s="211"/>
      <c r="D853" s="212"/>
      <c r="E853" s="212"/>
      <c r="F853" s="202"/>
      <c r="G853" s="202"/>
      <c r="H853" s="202"/>
      <c r="I853" s="202"/>
      <c r="J853" s="202"/>
      <c r="K853" s="202"/>
      <c r="L853" s="202"/>
      <c r="M853" s="202"/>
      <c r="N853" s="202"/>
      <c r="O853" s="202"/>
      <c r="P853" s="202"/>
      <c r="Q853" s="202"/>
      <c r="R853" s="202"/>
      <c r="S853" s="202"/>
      <c r="T853" s="202"/>
      <c r="U853" s="202"/>
      <c r="V853" s="202"/>
      <c r="W853" s="202"/>
      <c r="X853" s="202"/>
      <c r="Y853" s="202"/>
      <c r="Z853" s="202"/>
    </row>
    <row r="854" ht="15.75" customHeight="1" spans="1:26">
      <c r="A854" s="202"/>
      <c r="B854" s="228"/>
      <c r="C854" s="211"/>
      <c r="D854" s="212"/>
      <c r="E854" s="212"/>
      <c r="F854" s="202"/>
      <c r="G854" s="202"/>
      <c r="H854" s="202"/>
      <c r="I854" s="202"/>
      <c r="J854" s="202"/>
      <c r="K854" s="202"/>
      <c r="L854" s="202"/>
      <c r="M854" s="202"/>
      <c r="N854" s="202"/>
      <c r="O854" s="202"/>
      <c r="P854" s="202"/>
      <c r="Q854" s="202"/>
      <c r="R854" s="202"/>
      <c r="S854" s="202"/>
      <c r="T854" s="202"/>
      <c r="U854" s="202"/>
      <c r="V854" s="202"/>
      <c r="W854" s="202"/>
      <c r="X854" s="202"/>
      <c r="Y854" s="202"/>
      <c r="Z854" s="202"/>
    </row>
    <row r="855" ht="15.75" customHeight="1" spans="1:26">
      <c r="A855" s="202"/>
      <c r="B855" s="228"/>
      <c r="C855" s="211"/>
      <c r="D855" s="212"/>
      <c r="E855" s="212"/>
      <c r="F855" s="202"/>
      <c r="G855" s="202"/>
      <c r="H855" s="202"/>
      <c r="I855" s="202"/>
      <c r="J855" s="202"/>
      <c r="K855" s="202"/>
      <c r="L855" s="202"/>
      <c r="M855" s="202"/>
      <c r="N855" s="202"/>
      <c r="O855" s="202"/>
      <c r="P855" s="202"/>
      <c r="Q855" s="202"/>
      <c r="R855" s="202"/>
      <c r="S855" s="202"/>
      <c r="T855" s="202"/>
      <c r="U855" s="202"/>
      <c r="V855" s="202"/>
      <c r="W855" s="202"/>
      <c r="X855" s="202"/>
      <c r="Y855" s="202"/>
      <c r="Z855" s="202"/>
    </row>
    <row r="856" ht="15.75" customHeight="1" spans="1:26">
      <c r="A856" s="202"/>
      <c r="B856" s="228"/>
      <c r="C856" s="211"/>
      <c r="D856" s="212"/>
      <c r="E856" s="212"/>
      <c r="F856" s="202"/>
      <c r="G856" s="202"/>
      <c r="H856" s="202"/>
      <c r="I856" s="202"/>
      <c r="J856" s="202"/>
      <c r="K856" s="202"/>
      <c r="L856" s="202"/>
      <c r="M856" s="202"/>
      <c r="N856" s="202"/>
      <c r="O856" s="202"/>
      <c r="P856" s="202"/>
      <c r="Q856" s="202"/>
      <c r="R856" s="202"/>
      <c r="S856" s="202"/>
      <c r="T856" s="202"/>
      <c r="U856" s="202"/>
      <c r="V856" s="202"/>
      <c r="W856" s="202"/>
      <c r="X856" s="202"/>
      <c r="Y856" s="202"/>
      <c r="Z856" s="202"/>
    </row>
    <row r="857" ht="15.75" customHeight="1" spans="1:26">
      <c r="A857" s="202"/>
      <c r="B857" s="228"/>
      <c r="C857" s="211"/>
      <c r="D857" s="212"/>
      <c r="E857" s="212"/>
      <c r="F857" s="202"/>
      <c r="G857" s="202"/>
      <c r="H857" s="202"/>
      <c r="I857" s="202"/>
      <c r="J857" s="202"/>
      <c r="K857" s="202"/>
      <c r="L857" s="202"/>
      <c r="M857" s="202"/>
      <c r="N857" s="202"/>
      <c r="O857" s="202"/>
      <c r="P857" s="202"/>
      <c r="Q857" s="202"/>
      <c r="R857" s="202"/>
      <c r="S857" s="202"/>
      <c r="T857" s="202"/>
      <c r="U857" s="202"/>
      <c r="V857" s="202"/>
      <c r="W857" s="202"/>
      <c r="X857" s="202"/>
      <c r="Y857" s="202"/>
      <c r="Z857" s="202"/>
    </row>
    <row r="858" ht="15.75" customHeight="1" spans="1:26">
      <c r="A858" s="202"/>
      <c r="B858" s="228"/>
      <c r="C858" s="211"/>
      <c r="D858" s="212"/>
      <c r="E858" s="212"/>
      <c r="F858" s="202"/>
      <c r="G858" s="202"/>
      <c r="H858" s="202"/>
      <c r="I858" s="202"/>
      <c r="J858" s="202"/>
      <c r="K858" s="202"/>
      <c r="L858" s="202"/>
      <c r="M858" s="202"/>
      <c r="N858" s="202"/>
      <c r="O858" s="202"/>
      <c r="P858" s="202"/>
      <c r="Q858" s="202"/>
      <c r="R858" s="202"/>
      <c r="S858" s="202"/>
      <c r="T858" s="202"/>
      <c r="U858" s="202"/>
      <c r="V858" s="202"/>
      <c r="W858" s="202"/>
      <c r="X858" s="202"/>
      <c r="Y858" s="202"/>
      <c r="Z858" s="202"/>
    </row>
    <row r="859" ht="15.75" customHeight="1" spans="1:26">
      <c r="A859" s="202"/>
      <c r="B859" s="228"/>
      <c r="C859" s="211"/>
      <c r="D859" s="212"/>
      <c r="E859" s="212"/>
      <c r="F859" s="202"/>
      <c r="G859" s="202"/>
      <c r="H859" s="202"/>
      <c r="I859" s="202"/>
      <c r="J859" s="202"/>
      <c r="K859" s="202"/>
      <c r="L859" s="202"/>
      <c r="M859" s="202"/>
      <c r="N859" s="202"/>
      <c r="O859" s="202"/>
      <c r="P859" s="202"/>
      <c r="Q859" s="202"/>
      <c r="R859" s="202"/>
      <c r="S859" s="202"/>
      <c r="T859" s="202"/>
      <c r="U859" s="202"/>
      <c r="V859" s="202"/>
      <c r="W859" s="202"/>
      <c r="X859" s="202"/>
      <c r="Y859" s="202"/>
      <c r="Z859" s="202"/>
    </row>
    <row r="860" ht="15.75" customHeight="1" spans="1:26">
      <c r="A860" s="202"/>
      <c r="B860" s="228"/>
      <c r="C860" s="211"/>
      <c r="D860" s="212"/>
      <c r="E860" s="212"/>
      <c r="F860" s="202"/>
      <c r="G860" s="202"/>
      <c r="H860" s="202"/>
      <c r="I860" s="202"/>
      <c r="J860" s="202"/>
      <c r="K860" s="202"/>
      <c r="L860" s="202"/>
      <c r="M860" s="202"/>
      <c r="N860" s="202"/>
      <c r="O860" s="202"/>
      <c r="P860" s="202"/>
      <c r="Q860" s="202"/>
      <c r="R860" s="202"/>
      <c r="S860" s="202"/>
      <c r="T860" s="202"/>
      <c r="U860" s="202"/>
      <c r="V860" s="202"/>
      <c r="W860" s="202"/>
      <c r="X860" s="202"/>
      <c r="Y860" s="202"/>
      <c r="Z860" s="202"/>
    </row>
    <row r="861" ht="15.75" customHeight="1" spans="1:26">
      <c r="A861" s="202"/>
      <c r="B861" s="228"/>
      <c r="C861" s="211"/>
      <c r="D861" s="212"/>
      <c r="E861" s="212"/>
      <c r="F861" s="202"/>
      <c r="G861" s="202"/>
      <c r="H861" s="202"/>
      <c r="I861" s="202"/>
      <c r="J861" s="202"/>
      <c r="K861" s="202"/>
      <c r="L861" s="202"/>
      <c r="M861" s="202"/>
      <c r="N861" s="202"/>
      <c r="O861" s="202"/>
      <c r="P861" s="202"/>
      <c r="Q861" s="202"/>
      <c r="R861" s="202"/>
      <c r="S861" s="202"/>
      <c r="T861" s="202"/>
      <c r="U861" s="202"/>
      <c r="V861" s="202"/>
      <c r="W861" s="202"/>
      <c r="X861" s="202"/>
      <c r="Y861" s="202"/>
      <c r="Z861" s="202"/>
    </row>
    <row r="862" ht="15.75" customHeight="1" spans="1:26">
      <c r="A862" s="202"/>
      <c r="B862" s="228"/>
      <c r="C862" s="211"/>
      <c r="D862" s="212"/>
      <c r="E862" s="212"/>
      <c r="F862" s="202"/>
      <c r="G862" s="202"/>
      <c r="H862" s="202"/>
      <c r="I862" s="202"/>
      <c r="J862" s="202"/>
      <c r="K862" s="202"/>
      <c r="L862" s="202"/>
      <c r="M862" s="202"/>
      <c r="N862" s="202"/>
      <c r="O862" s="202"/>
      <c r="P862" s="202"/>
      <c r="Q862" s="202"/>
      <c r="R862" s="202"/>
      <c r="S862" s="202"/>
      <c r="T862" s="202"/>
      <c r="U862" s="202"/>
      <c r="V862" s="202"/>
      <c r="W862" s="202"/>
      <c r="X862" s="202"/>
      <c r="Y862" s="202"/>
      <c r="Z862" s="202"/>
    </row>
    <row r="863" ht="15.75" customHeight="1" spans="1:26">
      <c r="A863" s="202"/>
      <c r="B863" s="228"/>
      <c r="C863" s="211"/>
      <c r="D863" s="212"/>
      <c r="E863" s="212"/>
      <c r="F863" s="202"/>
      <c r="G863" s="202"/>
      <c r="H863" s="202"/>
      <c r="I863" s="202"/>
      <c r="J863" s="202"/>
      <c r="K863" s="202"/>
      <c r="L863" s="202"/>
      <c r="M863" s="202"/>
      <c r="N863" s="202"/>
      <c r="O863" s="202"/>
      <c r="P863" s="202"/>
      <c r="Q863" s="202"/>
      <c r="R863" s="202"/>
      <c r="S863" s="202"/>
      <c r="T863" s="202"/>
      <c r="U863" s="202"/>
      <c r="V863" s="202"/>
      <c r="W863" s="202"/>
      <c r="X863" s="202"/>
      <c r="Y863" s="202"/>
      <c r="Z863" s="202"/>
    </row>
    <row r="864" ht="15.75" customHeight="1" spans="1:26">
      <c r="A864" s="202"/>
      <c r="B864" s="228"/>
      <c r="C864" s="211"/>
      <c r="D864" s="212"/>
      <c r="E864" s="212"/>
      <c r="F864" s="202"/>
      <c r="G864" s="202"/>
      <c r="H864" s="202"/>
      <c r="I864" s="202"/>
      <c r="J864" s="202"/>
      <c r="K864" s="202"/>
      <c r="L864" s="202"/>
      <c r="M864" s="202"/>
      <c r="N864" s="202"/>
      <c r="O864" s="202"/>
      <c r="P864" s="202"/>
      <c r="Q864" s="202"/>
      <c r="R864" s="202"/>
      <c r="S864" s="202"/>
      <c r="T864" s="202"/>
      <c r="U864" s="202"/>
      <c r="V864" s="202"/>
      <c r="W864" s="202"/>
      <c r="X864" s="202"/>
      <c r="Y864" s="202"/>
      <c r="Z864" s="202"/>
    </row>
    <row r="865" ht="15.75" customHeight="1" spans="1:26">
      <c r="A865" s="202"/>
      <c r="B865" s="228"/>
      <c r="C865" s="211"/>
      <c r="D865" s="212"/>
      <c r="E865" s="212"/>
      <c r="F865" s="202"/>
      <c r="G865" s="202"/>
      <c r="H865" s="202"/>
      <c r="I865" s="202"/>
      <c r="J865" s="202"/>
      <c r="K865" s="202"/>
      <c r="L865" s="202"/>
      <c r="M865" s="202"/>
      <c r="N865" s="202"/>
      <c r="O865" s="202"/>
      <c r="P865" s="202"/>
      <c r="Q865" s="202"/>
      <c r="R865" s="202"/>
      <c r="S865" s="202"/>
      <c r="T865" s="202"/>
      <c r="U865" s="202"/>
      <c r="V865" s="202"/>
      <c r="W865" s="202"/>
      <c r="X865" s="202"/>
      <c r="Y865" s="202"/>
      <c r="Z865" s="202"/>
    </row>
    <row r="866" ht="15.75" customHeight="1" spans="1:26">
      <c r="A866" s="202"/>
      <c r="B866" s="228"/>
      <c r="C866" s="211"/>
      <c r="D866" s="212"/>
      <c r="E866" s="212"/>
      <c r="F866" s="202"/>
      <c r="G866" s="202"/>
      <c r="H866" s="202"/>
      <c r="I866" s="202"/>
      <c r="J866" s="202"/>
      <c r="K866" s="202"/>
      <c r="L866" s="202"/>
      <c r="M866" s="202"/>
      <c r="N866" s="202"/>
      <c r="O866" s="202"/>
      <c r="P866" s="202"/>
      <c r="Q866" s="202"/>
      <c r="R866" s="202"/>
      <c r="S866" s="202"/>
      <c r="T866" s="202"/>
      <c r="U866" s="202"/>
      <c r="V866" s="202"/>
      <c r="W866" s="202"/>
      <c r="X866" s="202"/>
      <c r="Y866" s="202"/>
      <c r="Z866" s="202"/>
    </row>
    <row r="867" ht="15.75" customHeight="1" spans="1:26">
      <c r="A867" s="202"/>
      <c r="B867" s="228"/>
      <c r="C867" s="211"/>
      <c r="D867" s="212"/>
      <c r="E867" s="212"/>
      <c r="F867" s="202"/>
      <c r="G867" s="202"/>
      <c r="H867" s="202"/>
      <c r="I867" s="202"/>
      <c r="J867" s="202"/>
      <c r="K867" s="202"/>
      <c r="L867" s="202"/>
      <c r="M867" s="202"/>
      <c r="N867" s="202"/>
      <c r="O867" s="202"/>
      <c r="P867" s="202"/>
      <c r="Q867" s="202"/>
      <c r="R867" s="202"/>
      <c r="S867" s="202"/>
      <c r="T867" s="202"/>
      <c r="U867" s="202"/>
      <c r="V867" s="202"/>
      <c r="W867" s="202"/>
      <c r="X867" s="202"/>
      <c r="Y867" s="202"/>
      <c r="Z867" s="202"/>
    </row>
    <row r="868" ht="15.75" customHeight="1" spans="1:26">
      <c r="A868" s="202"/>
      <c r="B868" s="228"/>
      <c r="C868" s="211"/>
      <c r="D868" s="212"/>
      <c r="E868" s="212"/>
      <c r="F868" s="202"/>
      <c r="G868" s="202"/>
      <c r="H868" s="202"/>
      <c r="I868" s="202"/>
      <c r="J868" s="202"/>
      <c r="K868" s="202"/>
      <c r="L868" s="202"/>
      <c r="M868" s="202"/>
      <c r="N868" s="202"/>
      <c r="O868" s="202"/>
      <c r="P868" s="202"/>
      <c r="Q868" s="202"/>
      <c r="R868" s="202"/>
      <c r="S868" s="202"/>
      <c r="T868" s="202"/>
      <c r="U868" s="202"/>
      <c r="V868" s="202"/>
      <c r="W868" s="202"/>
      <c r="X868" s="202"/>
      <c r="Y868" s="202"/>
      <c r="Z868" s="202"/>
    </row>
    <row r="869" ht="15.75" customHeight="1" spans="1:26">
      <c r="A869" s="202"/>
      <c r="B869" s="228"/>
      <c r="C869" s="211"/>
      <c r="D869" s="212"/>
      <c r="E869" s="212"/>
      <c r="F869" s="202"/>
      <c r="G869" s="202"/>
      <c r="H869" s="202"/>
      <c r="I869" s="202"/>
      <c r="J869" s="202"/>
      <c r="K869" s="202"/>
      <c r="L869" s="202"/>
      <c r="M869" s="202"/>
      <c r="N869" s="202"/>
      <c r="O869" s="202"/>
      <c r="P869" s="202"/>
      <c r="Q869" s="202"/>
      <c r="R869" s="202"/>
      <c r="S869" s="202"/>
      <c r="T869" s="202"/>
      <c r="U869" s="202"/>
      <c r="V869" s="202"/>
      <c r="W869" s="202"/>
      <c r="X869" s="202"/>
      <c r="Y869" s="202"/>
      <c r="Z869" s="202"/>
    </row>
    <row r="870" ht="15.75" customHeight="1" spans="1:26">
      <c r="A870" s="202"/>
      <c r="B870" s="228"/>
      <c r="C870" s="211"/>
      <c r="D870" s="212"/>
      <c r="E870" s="212"/>
      <c r="F870" s="202"/>
      <c r="G870" s="202"/>
      <c r="H870" s="202"/>
      <c r="I870" s="202"/>
      <c r="J870" s="202"/>
      <c r="K870" s="202"/>
      <c r="L870" s="202"/>
      <c r="M870" s="202"/>
      <c r="N870" s="202"/>
      <c r="O870" s="202"/>
      <c r="P870" s="202"/>
      <c r="Q870" s="202"/>
      <c r="R870" s="202"/>
      <c r="S870" s="202"/>
      <c r="T870" s="202"/>
      <c r="U870" s="202"/>
      <c r="V870" s="202"/>
      <c r="W870" s="202"/>
      <c r="X870" s="202"/>
      <c r="Y870" s="202"/>
      <c r="Z870" s="202"/>
    </row>
    <row r="871" ht="15.75" customHeight="1" spans="1:26">
      <c r="A871" s="202"/>
      <c r="B871" s="228"/>
      <c r="C871" s="211"/>
      <c r="D871" s="212"/>
      <c r="E871" s="212"/>
      <c r="F871" s="202"/>
      <c r="G871" s="202"/>
      <c r="H871" s="202"/>
      <c r="I871" s="202"/>
      <c r="J871" s="202"/>
      <c r="K871" s="202"/>
      <c r="L871" s="202"/>
      <c r="M871" s="202"/>
      <c r="N871" s="202"/>
      <c r="O871" s="202"/>
      <c r="P871" s="202"/>
      <c r="Q871" s="202"/>
      <c r="R871" s="202"/>
      <c r="S871" s="202"/>
      <c r="T871" s="202"/>
      <c r="U871" s="202"/>
      <c r="V871" s="202"/>
      <c r="W871" s="202"/>
      <c r="X871" s="202"/>
      <c r="Y871" s="202"/>
      <c r="Z871" s="202"/>
    </row>
    <row r="872" ht="15.75" customHeight="1" spans="1:26">
      <c r="A872" s="202"/>
      <c r="B872" s="228"/>
      <c r="C872" s="211"/>
      <c r="D872" s="212"/>
      <c r="E872" s="212"/>
      <c r="F872" s="202"/>
      <c r="G872" s="202"/>
      <c r="H872" s="202"/>
      <c r="I872" s="202"/>
      <c r="J872" s="202"/>
      <c r="K872" s="202"/>
      <c r="L872" s="202"/>
      <c r="M872" s="202"/>
      <c r="N872" s="202"/>
      <c r="O872" s="202"/>
      <c r="P872" s="202"/>
      <c r="Q872" s="202"/>
      <c r="R872" s="202"/>
      <c r="S872" s="202"/>
      <c r="T872" s="202"/>
      <c r="U872" s="202"/>
      <c r="V872" s="202"/>
      <c r="W872" s="202"/>
      <c r="X872" s="202"/>
      <c r="Y872" s="202"/>
      <c r="Z872" s="202"/>
    </row>
    <row r="873" ht="15.75" customHeight="1" spans="1:26">
      <c r="A873" s="202"/>
      <c r="B873" s="228"/>
      <c r="C873" s="211"/>
      <c r="D873" s="212"/>
      <c r="E873" s="212"/>
      <c r="F873" s="202"/>
      <c r="G873" s="202"/>
      <c r="H873" s="202"/>
      <c r="I873" s="202"/>
      <c r="J873" s="202"/>
      <c r="K873" s="202"/>
      <c r="L873" s="202"/>
      <c r="M873" s="202"/>
      <c r="N873" s="202"/>
      <c r="O873" s="202"/>
      <c r="P873" s="202"/>
      <c r="Q873" s="202"/>
      <c r="R873" s="202"/>
      <c r="S873" s="202"/>
      <c r="T873" s="202"/>
      <c r="U873" s="202"/>
      <c r="V873" s="202"/>
      <c r="W873" s="202"/>
      <c r="X873" s="202"/>
      <c r="Y873" s="202"/>
      <c r="Z873" s="202"/>
    </row>
    <row r="874" ht="15.75" customHeight="1" spans="1:26">
      <c r="A874" s="202"/>
      <c r="B874" s="228"/>
      <c r="C874" s="211"/>
      <c r="D874" s="212"/>
      <c r="E874" s="212"/>
      <c r="F874" s="202"/>
      <c r="G874" s="202"/>
      <c r="H874" s="202"/>
      <c r="I874" s="202"/>
      <c r="J874" s="202"/>
      <c r="K874" s="202"/>
      <c r="L874" s="202"/>
      <c r="M874" s="202"/>
      <c r="N874" s="202"/>
      <c r="O874" s="202"/>
      <c r="P874" s="202"/>
      <c r="Q874" s="202"/>
      <c r="R874" s="202"/>
      <c r="S874" s="202"/>
      <c r="T874" s="202"/>
      <c r="U874" s="202"/>
      <c r="V874" s="202"/>
      <c r="W874" s="202"/>
      <c r="X874" s="202"/>
      <c r="Y874" s="202"/>
      <c r="Z874" s="202"/>
    </row>
    <row r="875" ht="15.75" customHeight="1" spans="1:26">
      <c r="A875" s="202"/>
      <c r="B875" s="228"/>
      <c r="C875" s="211"/>
      <c r="D875" s="212"/>
      <c r="E875" s="212"/>
      <c r="F875" s="202"/>
      <c r="G875" s="202"/>
      <c r="H875" s="202"/>
      <c r="I875" s="202"/>
      <c r="J875" s="202"/>
      <c r="K875" s="202"/>
      <c r="L875" s="202"/>
      <c r="M875" s="202"/>
      <c r="N875" s="202"/>
      <c r="O875" s="202"/>
      <c r="P875" s="202"/>
      <c r="Q875" s="202"/>
      <c r="R875" s="202"/>
      <c r="S875" s="202"/>
      <c r="T875" s="202"/>
      <c r="U875" s="202"/>
      <c r="V875" s="202"/>
      <c r="W875" s="202"/>
      <c r="X875" s="202"/>
      <c r="Y875" s="202"/>
      <c r="Z875" s="202"/>
    </row>
    <row r="876" ht="15.75" customHeight="1" spans="1:26">
      <c r="A876" s="202"/>
      <c r="B876" s="228"/>
      <c r="C876" s="211"/>
      <c r="D876" s="212"/>
      <c r="E876" s="212"/>
      <c r="F876" s="202"/>
      <c r="G876" s="202"/>
      <c r="H876" s="202"/>
      <c r="I876" s="202"/>
      <c r="J876" s="202"/>
      <c r="K876" s="202"/>
      <c r="L876" s="202"/>
      <c r="M876" s="202"/>
      <c r="N876" s="202"/>
      <c r="O876" s="202"/>
      <c r="P876" s="202"/>
      <c r="Q876" s="202"/>
      <c r="R876" s="202"/>
      <c r="S876" s="202"/>
      <c r="T876" s="202"/>
      <c r="U876" s="202"/>
      <c r="V876" s="202"/>
      <c r="W876" s="202"/>
      <c r="X876" s="202"/>
      <c r="Y876" s="202"/>
      <c r="Z876" s="202"/>
    </row>
    <row r="877" ht="15.75" customHeight="1" spans="1:26">
      <c r="A877" s="202"/>
      <c r="B877" s="228"/>
      <c r="C877" s="211"/>
      <c r="D877" s="212"/>
      <c r="E877" s="212"/>
      <c r="F877" s="202"/>
      <c r="G877" s="202"/>
      <c r="H877" s="202"/>
      <c r="I877" s="202"/>
      <c r="J877" s="202"/>
      <c r="K877" s="202"/>
      <c r="L877" s="202"/>
      <c r="M877" s="202"/>
      <c r="N877" s="202"/>
      <c r="O877" s="202"/>
      <c r="P877" s="202"/>
      <c r="Q877" s="202"/>
      <c r="R877" s="202"/>
      <c r="S877" s="202"/>
      <c r="T877" s="202"/>
      <c r="U877" s="202"/>
      <c r="V877" s="202"/>
      <c r="W877" s="202"/>
      <c r="X877" s="202"/>
      <c r="Y877" s="202"/>
      <c r="Z877" s="202"/>
    </row>
    <row r="878" ht="15.75" customHeight="1" spans="1:26">
      <c r="A878" s="202"/>
      <c r="B878" s="228"/>
      <c r="C878" s="211"/>
      <c r="D878" s="212"/>
      <c r="E878" s="212"/>
      <c r="F878" s="202"/>
      <c r="G878" s="202"/>
      <c r="H878" s="202"/>
      <c r="I878" s="202"/>
      <c r="J878" s="202"/>
      <c r="K878" s="202"/>
      <c r="L878" s="202"/>
      <c r="M878" s="202"/>
      <c r="N878" s="202"/>
      <c r="O878" s="202"/>
      <c r="P878" s="202"/>
      <c r="Q878" s="202"/>
      <c r="R878" s="202"/>
      <c r="S878" s="202"/>
      <c r="T878" s="202"/>
      <c r="U878" s="202"/>
      <c r="V878" s="202"/>
      <c r="W878" s="202"/>
      <c r="X878" s="202"/>
      <c r="Y878" s="202"/>
      <c r="Z878" s="202"/>
    </row>
    <row r="879" ht="15.75" customHeight="1" spans="1:26">
      <c r="A879" s="202"/>
      <c r="B879" s="228"/>
      <c r="C879" s="211"/>
      <c r="D879" s="212"/>
      <c r="E879" s="212"/>
      <c r="F879" s="202"/>
      <c r="G879" s="202"/>
      <c r="H879" s="202"/>
      <c r="I879" s="202"/>
      <c r="J879" s="202"/>
      <c r="K879" s="202"/>
      <c r="L879" s="202"/>
      <c r="M879" s="202"/>
      <c r="N879" s="202"/>
      <c r="O879" s="202"/>
      <c r="P879" s="202"/>
      <c r="Q879" s="202"/>
      <c r="R879" s="202"/>
      <c r="S879" s="202"/>
      <c r="T879" s="202"/>
      <c r="U879" s="202"/>
      <c r="V879" s="202"/>
      <c r="W879" s="202"/>
      <c r="X879" s="202"/>
      <c r="Y879" s="202"/>
      <c r="Z879" s="202"/>
    </row>
    <row r="880" ht="15.75" customHeight="1" spans="1:26">
      <c r="A880" s="202"/>
      <c r="B880" s="228"/>
      <c r="C880" s="211"/>
      <c r="D880" s="212"/>
      <c r="E880" s="212"/>
      <c r="F880" s="202"/>
      <c r="G880" s="202"/>
      <c r="H880" s="202"/>
      <c r="I880" s="202"/>
      <c r="J880" s="202"/>
      <c r="K880" s="202"/>
      <c r="L880" s="202"/>
      <c r="M880" s="202"/>
      <c r="N880" s="202"/>
      <c r="O880" s="202"/>
      <c r="P880" s="202"/>
      <c r="Q880" s="202"/>
      <c r="R880" s="202"/>
      <c r="S880" s="202"/>
      <c r="T880" s="202"/>
      <c r="U880" s="202"/>
      <c r="V880" s="202"/>
      <c r="W880" s="202"/>
      <c r="X880" s="202"/>
      <c r="Y880" s="202"/>
      <c r="Z880" s="202"/>
    </row>
    <row r="881" ht="15.75" customHeight="1" spans="1:26">
      <c r="A881" s="202"/>
      <c r="B881" s="228"/>
      <c r="C881" s="211"/>
      <c r="D881" s="212"/>
      <c r="E881" s="212"/>
      <c r="F881" s="202"/>
      <c r="G881" s="202"/>
      <c r="H881" s="202"/>
      <c r="I881" s="202"/>
      <c r="J881" s="202"/>
      <c r="K881" s="202"/>
      <c r="L881" s="202"/>
      <c r="M881" s="202"/>
      <c r="N881" s="202"/>
      <c r="O881" s="202"/>
      <c r="P881" s="202"/>
      <c r="Q881" s="202"/>
      <c r="R881" s="202"/>
      <c r="S881" s="202"/>
      <c r="T881" s="202"/>
      <c r="U881" s="202"/>
      <c r="V881" s="202"/>
      <c r="W881" s="202"/>
      <c r="X881" s="202"/>
      <c r="Y881" s="202"/>
      <c r="Z881" s="202"/>
    </row>
    <row r="882" ht="15.75" customHeight="1" spans="1:26">
      <c r="A882" s="202"/>
      <c r="B882" s="228"/>
      <c r="C882" s="211"/>
      <c r="D882" s="212"/>
      <c r="E882" s="212"/>
      <c r="F882" s="202"/>
      <c r="G882" s="202"/>
      <c r="H882" s="202"/>
      <c r="I882" s="202"/>
      <c r="J882" s="202"/>
      <c r="K882" s="202"/>
      <c r="L882" s="202"/>
      <c r="M882" s="202"/>
      <c r="N882" s="202"/>
      <c r="O882" s="202"/>
      <c r="P882" s="202"/>
      <c r="Q882" s="202"/>
      <c r="R882" s="202"/>
      <c r="S882" s="202"/>
      <c r="T882" s="202"/>
      <c r="U882" s="202"/>
      <c r="V882" s="202"/>
      <c r="W882" s="202"/>
      <c r="X882" s="202"/>
      <c r="Y882" s="202"/>
      <c r="Z882" s="202"/>
    </row>
    <row r="883" ht="15.75" customHeight="1" spans="1:26">
      <c r="A883" s="202"/>
      <c r="B883" s="228"/>
      <c r="C883" s="211"/>
      <c r="D883" s="212"/>
      <c r="E883" s="212"/>
      <c r="F883" s="202"/>
      <c r="G883" s="202"/>
      <c r="H883" s="202"/>
      <c r="I883" s="202"/>
      <c r="J883" s="202"/>
      <c r="K883" s="202"/>
      <c r="L883" s="202"/>
      <c r="M883" s="202"/>
      <c r="N883" s="202"/>
      <c r="O883" s="202"/>
      <c r="P883" s="202"/>
      <c r="Q883" s="202"/>
      <c r="R883" s="202"/>
      <c r="S883" s="202"/>
      <c r="T883" s="202"/>
      <c r="U883" s="202"/>
      <c r="V883" s="202"/>
      <c r="W883" s="202"/>
      <c r="X883" s="202"/>
      <c r="Y883" s="202"/>
      <c r="Z883" s="202"/>
    </row>
    <row r="884" ht="15.75" customHeight="1" spans="1:26">
      <c r="A884" s="202"/>
      <c r="B884" s="228"/>
      <c r="C884" s="211"/>
      <c r="D884" s="212"/>
      <c r="E884" s="212"/>
      <c r="F884" s="202"/>
      <c r="G884" s="202"/>
      <c r="H884" s="202"/>
      <c r="I884" s="202"/>
      <c r="J884" s="202"/>
      <c r="K884" s="202"/>
      <c r="L884" s="202"/>
      <c r="M884" s="202"/>
      <c r="N884" s="202"/>
      <c r="O884" s="202"/>
      <c r="P884" s="202"/>
      <c r="Q884" s="202"/>
      <c r="R884" s="202"/>
      <c r="S884" s="202"/>
      <c r="T884" s="202"/>
      <c r="U884" s="202"/>
      <c r="V884" s="202"/>
      <c r="W884" s="202"/>
      <c r="X884" s="202"/>
      <c r="Y884" s="202"/>
      <c r="Z884" s="202"/>
    </row>
    <row r="885" ht="15.75" customHeight="1" spans="1:26">
      <c r="A885" s="202"/>
      <c r="B885" s="228"/>
      <c r="C885" s="211"/>
      <c r="D885" s="212"/>
      <c r="E885" s="212"/>
      <c r="F885" s="202"/>
      <c r="G885" s="202"/>
      <c r="H885" s="202"/>
      <c r="I885" s="202"/>
      <c r="J885" s="202"/>
      <c r="K885" s="202"/>
      <c r="L885" s="202"/>
      <c r="M885" s="202"/>
      <c r="N885" s="202"/>
      <c r="O885" s="202"/>
      <c r="P885" s="202"/>
      <c r="Q885" s="202"/>
      <c r="R885" s="202"/>
      <c r="S885" s="202"/>
      <c r="T885" s="202"/>
      <c r="U885" s="202"/>
      <c r="V885" s="202"/>
      <c r="W885" s="202"/>
      <c r="X885" s="202"/>
      <c r="Y885" s="202"/>
      <c r="Z885" s="202"/>
    </row>
    <row r="886" ht="15.75" customHeight="1" spans="1:26">
      <c r="A886" s="202"/>
      <c r="B886" s="228"/>
      <c r="C886" s="211"/>
      <c r="D886" s="212"/>
      <c r="E886" s="212"/>
      <c r="F886" s="202"/>
      <c r="G886" s="202"/>
      <c r="H886" s="202"/>
      <c r="I886" s="202"/>
      <c r="J886" s="202"/>
      <c r="K886" s="202"/>
      <c r="L886" s="202"/>
      <c r="M886" s="202"/>
      <c r="N886" s="202"/>
      <c r="O886" s="202"/>
      <c r="P886" s="202"/>
      <c r="Q886" s="202"/>
      <c r="R886" s="202"/>
      <c r="S886" s="202"/>
      <c r="T886" s="202"/>
      <c r="U886" s="202"/>
      <c r="V886" s="202"/>
      <c r="W886" s="202"/>
      <c r="X886" s="202"/>
      <c r="Y886" s="202"/>
      <c r="Z886" s="202"/>
    </row>
    <row r="887" ht="15.75" customHeight="1" spans="1:26">
      <c r="A887" s="202"/>
      <c r="B887" s="228"/>
      <c r="C887" s="211"/>
      <c r="D887" s="212"/>
      <c r="E887" s="212"/>
      <c r="F887" s="202"/>
      <c r="G887" s="202"/>
      <c r="H887" s="202"/>
      <c r="I887" s="202"/>
      <c r="J887" s="202"/>
      <c r="K887" s="202"/>
      <c r="L887" s="202"/>
      <c r="M887" s="202"/>
      <c r="N887" s="202"/>
      <c r="O887" s="202"/>
      <c r="P887" s="202"/>
      <c r="Q887" s="202"/>
      <c r="R887" s="202"/>
      <c r="S887" s="202"/>
      <c r="T887" s="202"/>
      <c r="U887" s="202"/>
      <c r="V887" s="202"/>
      <c r="W887" s="202"/>
      <c r="X887" s="202"/>
      <c r="Y887" s="202"/>
      <c r="Z887" s="202"/>
    </row>
    <row r="888" ht="15.75" customHeight="1" spans="1:26">
      <c r="A888" s="202"/>
      <c r="B888" s="228"/>
      <c r="C888" s="211"/>
      <c r="D888" s="212"/>
      <c r="E888" s="212"/>
      <c r="F888" s="202"/>
      <c r="G888" s="202"/>
      <c r="H888" s="202"/>
      <c r="I888" s="202"/>
      <c r="J888" s="202"/>
      <c r="K888" s="202"/>
      <c r="L888" s="202"/>
      <c r="M888" s="202"/>
      <c r="N888" s="202"/>
      <c r="O888" s="202"/>
      <c r="P888" s="202"/>
      <c r="Q888" s="202"/>
      <c r="R888" s="202"/>
      <c r="S888" s="202"/>
      <c r="T888" s="202"/>
      <c r="U888" s="202"/>
      <c r="V888" s="202"/>
      <c r="W888" s="202"/>
      <c r="X888" s="202"/>
      <c r="Y888" s="202"/>
      <c r="Z888" s="202"/>
    </row>
    <row r="889" ht="15.75" customHeight="1" spans="1:26">
      <c r="A889" s="202"/>
      <c r="B889" s="228"/>
      <c r="C889" s="211"/>
      <c r="D889" s="212"/>
      <c r="E889" s="212"/>
      <c r="F889" s="202"/>
      <c r="G889" s="202"/>
      <c r="H889" s="202"/>
      <c r="I889" s="202"/>
      <c r="J889" s="202"/>
      <c r="K889" s="202"/>
      <c r="L889" s="202"/>
      <c r="M889" s="202"/>
      <c r="N889" s="202"/>
      <c r="O889" s="202"/>
      <c r="P889" s="202"/>
      <c r="Q889" s="202"/>
      <c r="R889" s="202"/>
      <c r="S889" s="202"/>
      <c r="T889" s="202"/>
      <c r="U889" s="202"/>
      <c r="V889" s="202"/>
      <c r="W889" s="202"/>
      <c r="X889" s="202"/>
      <c r="Y889" s="202"/>
      <c r="Z889" s="202"/>
    </row>
    <row r="890" ht="15.75" customHeight="1" spans="1:26">
      <c r="A890" s="202"/>
      <c r="B890" s="228"/>
      <c r="C890" s="211"/>
      <c r="D890" s="212"/>
      <c r="E890" s="212"/>
      <c r="F890" s="202"/>
      <c r="G890" s="202"/>
      <c r="H890" s="202"/>
      <c r="I890" s="202"/>
      <c r="J890" s="202"/>
      <c r="K890" s="202"/>
      <c r="L890" s="202"/>
      <c r="M890" s="202"/>
      <c r="N890" s="202"/>
      <c r="O890" s="202"/>
      <c r="P890" s="202"/>
      <c r="Q890" s="202"/>
      <c r="R890" s="202"/>
      <c r="S890" s="202"/>
      <c r="T890" s="202"/>
      <c r="U890" s="202"/>
      <c r="V890" s="202"/>
      <c r="W890" s="202"/>
      <c r="X890" s="202"/>
      <c r="Y890" s="202"/>
      <c r="Z890" s="202"/>
    </row>
    <row r="891" ht="15.75" customHeight="1" spans="1:26">
      <c r="A891" s="202"/>
      <c r="B891" s="228"/>
      <c r="C891" s="211"/>
      <c r="D891" s="212"/>
      <c r="E891" s="212"/>
      <c r="F891" s="202"/>
      <c r="G891" s="202"/>
      <c r="H891" s="202"/>
      <c r="I891" s="202"/>
      <c r="J891" s="202"/>
      <c r="K891" s="202"/>
      <c r="L891" s="202"/>
      <c r="M891" s="202"/>
      <c r="N891" s="202"/>
      <c r="O891" s="202"/>
      <c r="P891" s="202"/>
      <c r="Q891" s="202"/>
      <c r="R891" s="202"/>
      <c r="S891" s="202"/>
      <c r="T891" s="202"/>
      <c r="U891" s="202"/>
      <c r="V891" s="202"/>
      <c r="W891" s="202"/>
      <c r="X891" s="202"/>
      <c r="Y891" s="202"/>
      <c r="Z891" s="202"/>
    </row>
    <row r="892" ht="15.75" customHeight="1" spans="1:26">
      <c r="A892" s="202"/>
      <c r="B892" s="228"/>
      <c r="C892" s="211"/>
      <c r="D892" s="212"/>
      <c r="E892" s="212"/>
      <c r="F892" s="202"/>
      <c r="G892" s="202"/>
      <c r="H892" s="202"/>
      <c r="I892" s="202"/>
      <c r="J892" s="202"/>
      <c r="K892" s="202"/>
      <c r="L892" s="202"/>
      <c r="M892" s="202"/>
      <c r="N892" s="202"/>
      <c r="O892" s="202"/>
      <c r="P892" s="202"/>
      <c r="Q892" s="202"/>
      <c r="R892" s="202"/>
      <c r="S892" s="202"/>
      <c r="T892" s="202"/>
      <c r="U892" s="202"/>
      <c r="V892" s="202"/>
      <c r="W892" s="202"/>
      <c r="X892" s="202"/>
      <c r="Y892" s="202"/>
      <c r="Z892" s="202"/>
    </row>
    <row r="893" ht="15.75" customHeight="1" spans="1:26">
      <c r="A893" s="202"/>
      <c r="B893" s="228"/>
      <c r="C893" s="211"/>
      <c r="D893" s="212"/>
      <c r="E893" s="212"/>
      <c r="F893" s="202"/>
      <c r="G893" s="202"/>
      <c r="H893" s="202"/>
      <c r="I893" s="202"/>
      <c r="J893" s="202"/>
      <c r="K893" s="202"/>
      <c r="L893" s="202"/>
      <c r="M893" s="202"/>
      <c r="N893" s="202"/>
      <c r="O893" s="202"/>
      <c r="P893" s="202"/>
      <c r="Q893" s="202"/>
      <c r="R893" s="202"/>
      <c r="S893" s="202"/>
      <c r="T893" s="202"/>
      <c r="U893" s="202"/>
      <c r="V893" s="202"/>
      <c r="W893" s="202"/>
      <c r="X893" s="202"/>
      <c r="Y893" s="202"/>
      <c r="Z893" s="202"/>
    </row>
    <row r="894" ht="15.75" customHeight="1" spans="1:26">
      <c r="A894" s="202"/>
      <c r="B894" s="228"/>
      <c r="C894" s="211"/>
      <c r="D894" s="212"/>
      <c r="E894" s="212"/>
      <c r="F894" s="202"/>
      <c r="G894" s="202"/>
      <c r="H894" s="202"/>
      <c r="I894" s="202"/>
      <c r="J894" s="202"/>
      <c r="K894" s="202"/>
      <c r="L894" s="202"/>
      <c r="M894" s="202"/>
      <c r="N894" s="202"/>
      <c r="O894" s="202"/>
      <c r="P894" s="202"/>
      <c r="Q894" s="202"/>
      <c r="R894" s="202"/>
      <c r="S894" s="202"/>
      <c r="T894" s="202"/>
      <c r="U894" s="202"/>
      <c r="V894" s="202"/>
      <c r="W894" s="202"/>
      <c r="X894" s="202"/>
      <c r="Y894" s="202"/>
      <c r="Z894" s="202"/>
    </row>
    <row r="895" ht="15.75" customHeight="1" spans="1:26">
      <c r="A895" s="202"/>
      <c r="B895" s="228"/>
      <c r="C895" s="211"/>
      <c r="D895" s="212"/>
      <c r="E895" s="212"/>
      <c r="F895" s="202"/>
      <c r="G895" s="202"/>
      <c r="H895" s="202"/>
      <c r="I895" s="202"/>
      <c r="J895" s="202"/>
      <c r="K895" s="202"/>
      <c r="L895" s="202"/>
      <c r="M895" s="202"/>
      <c r="N895" s="202"/>
      <c r="O895" s="202"/>
      <c r="P895" s="202"/>
      <c r="Q895" s="202"/>
      <c r="R895" s="202"/>
      <c r="S895" s="202"/>
      <c r="T895" s="202"/>
      <c r="U895" s="202"/>
      <c r="V895" s="202"/>
      <c r="W895" s="202"/>
      <c r="X895" s="202"/>
      <c r="Y895" s="202"/>
      <c r="Z895" s="202"/>
    </row>
    <row r="896" ht="15.75" customHeight="1" spans="1:26">
      <c r="A896" s="202"/>
      <c r="B896" s="228"/>
      <c r="C896" s="211"/>
      <c r="D896" s="212"/>
      <c r="E896" s="212"/>
      <c r="F896" s="202"/>
      <c r="G896" s="202"/>
      <c r="H896" s="202"/>
      <c r="I896" s="202"/>
      <c r="J896" s="202"/>
      <c r="K896" s="202"/>
      <c r="L896" s="202"/>
      <c r="M896" s="202"/>
      <c r="N896" s="202"/>
      <c r="O896" s="202"/>
      <c r="P896" s="202"/>
      <c r="Q896" s="202"/>
      <c r="R896" s="202"/>
      <c r="S896" s="202"/>
      <c r="T896" s="202"/>
      <c r="U896" s="202"/>
      <c r="V896" s="202"/>
      <c r="W896" s="202"/>
      <c r="X896" s="202"/>
      <c r="Y896" s="202"/>
      <c r="Z896" s="202"/>
    </row>
    <row r="897" ht="15.75" customHeight="1" spans="1:26">
      <c r="A897" s="202"/>
      <c r="B897" s="228"/>
      <c r="C897" s="211"/>
      <c r="D897" s="212"/>
      <c r="E897" s="212"/>
      <c r="F897" s="202"/>
      <c r="G897" s="202"/>
      <c r="H897" s="202"/>
      <c r="I897" s="202"/>
      <c r="J897" s="202"/>
      <c r="K897" s="202"/>
      <c r="L897" s="202"/>
      <c r="M897" s="202"/>
      <c r="N897" s="202"/>
      <c r="O897" s="202"/>
      <c r="P897" s="202"/>
      <c r="Q897" s="202"/>
      <c r="R897" s="202"/>
      <c r="S897" s="202"/>
      <c r="T897" s="202"/>
      <c r="U897" s="202"/>
      <c r="V897" s="202"/>
      <c r="W897" s="202"/>
      <c r="X897" s="202"/>
      <c r="Y897" s="202"/>
      <c r="Z897" s="202"/>
    </row>
    <row r="898" ht="15.75" customHeight="1" spans="1:26">
      <c r="A898" s="202"/>
      <c r="B898" s="228"/>
      <c r="C898" s="211"/>
      <c r="D898" s="212"/>
      <c r="E898" s="212"/>
      <c r="F898" s="202"/>
      <c r="G898" s="202"/>
      <c r="H898" s="202"/>
      <c r="I898" s="202"/>
      <c r="J898" s="202"/>
      <c r="K898" s="202"/>
      <c r="L898" s="202"/>
      <c r="M898" s="202"/>
      <c r="N898" s="202"/>
      <c r="O898" s="202"/>
      <c r="P898" s="202"/>
      <c r="Q898" s="202"/>
      <c r="R898" s="202"/>
      <c r="S898" s="202"/>
      <c r="T898" s="202"/>
      <c r="U898" s="202"/>
      <c r="V898" s="202"/>
      <c r="W898" s="202"/>
      <c r="X898" s="202"/>
      <c r="Y898" s="202"/>
      <c r="Z898" s="202"/>
    </row>
    <row r="899" ht="15.75" customHeight="1" spans="1:26">
      <c r="A899" s="202"/>
      <c r="B899" s="228"/>
      <c r="C899" s="211"/>
      <c r="D899" s="212"/>
      <c r="E899" s="212"/>
      <c r="F899" s="202"/>
      <c r="G899" s="202"/>
      <c r="H899" s="202"/>
      <c r="I899" s="202"/>
      <c r="J899" s="202"/>
      <c r="K899" s="202"/>
      <c r="L899" s="202"/>
      <c r="M899" s="202"/>
      <c r="N899" s="202"/>
      <c r="O899" s="202"/>
      <c r="P899" s="202"/>
      <c r="Q899" s="202"/>
      <c r="R899" s="202"/>
      <c r="S899" s="202"/>
      <c r="T899" s="202"/>
      <c r="U899" s="202"/>
      <c r="V899" s="202"/>
      <c r="W899" s="202"/>
      <c r="X899" s="202"/>
      <c r="Y899" s="202"/>
      <c r="Z899" s="202"/>
    </row>
    <row r="900" ht="15.75" customHeight="1" spans="1:26">
      <c r="A900" s="202"/>
      <c r="B900" s="228"/>
      <c r="C900" s="211"/>
      <c r="D900" s="212"/>
      <c r="E900" s="212"/>
      <c r="F900" s="202"/>
      <c r="G900" s="202"/>
      <c r="H900" s="202"/>
      <c r="I900" s="202"/>
      <c r="J900" s="202"/>
      <c r="K900" s="202"/>
      <c r="L900" s="202"/>
      <c r="M900" s="202"/>
      <c r="N900" s="202"/>
      <c r="O900" s="202"/>
      <c r="P900" s="202"/>
      <c r="Q900" s="202"/>
      <c r="R900" s="202"/>
      <c r="S900" s="202"/>
      <c r="T900" s="202"/>
      <c r="U900" s="202"/>
      <c r="V900" s="202"/>
      <c r="W900" s="202"/>
      <c r="X900" s="202"/>
      <c r="Y900" s="202"/>
      <c r="Z900" s="202"/>
    </row>
    <row r="901" ht="15.75" customHeight="1" spans="1:26">
      <c r="A901" s="202"/>
      <c r="B901" s="228"/>
      <c r="C901" s="211"/>
      <c r="D901" s="212"/>
      <c r="E901" s="212"/>
      <c r="F901" s="202"/>
      <c r="G901" s="202"/>
      <c r="H901" s="202"/>
      <c r="I901" s="202"/>
      <c r="J901" s="202"/>
      <c r="K901" s="202"/>
      <c r="L901" s="202"/>
      <c r="M901" s="202"/>
      <c r="N901" s="202"/>
      <c r="O901" s="202"/>
      <c r="P901" s="202"/>
      <c r="Q901" s="202"/>
      <c r="R901" s="202"/>
      <c r="S901" s="202"/>
      <c r="T901" s="202"/>
      <c r="U901" s="202"/>
      <c r="V901" s="202"/>
      <c r="W901" s="202"/>
      <c r="X901" s="202"/>
      <c r="Y901" s="202"/>
      <c r="Z901" s="202"/>
    </row>
    <row r="902" ht="15.75" customHeight="1" spans="1:26">
      <c r="A902" s="202"/>
      <c r="B902" s="228"/>
      <c r="C902" s="211"/>
      <c r="D902" s="212"/>
      <c r="E902" s="212"/>
      <c r="F902" s="202"/>
      <c r="G902" s="202"/>
      <c r="H902" s="202"/>
      <c r="I902" s="202"/>
      <c r="J902" s="202"/>
      <c r="K902" s="202"/>
      <c r="L902" s="202"/>
      <c r="M902" s="202"/>
      <c r="N902" s="202"/>
      <c r="O902" s="202"/>
      <c r="P902" s="202"/>
      <c r="Q902" s="202"/>
      <c r="R902" s="202"/>
      <c r="S902" s="202"/>
      <c r="T902" s="202"/>
      <c r="U902" s="202"/>
      <c r="V902" s="202"/>
      <c r="W902" s="202"/>
      <c r="X902" s="202"/>
      <c r="Y902" s="202"/>
      <c r="Z902" s="202"/>
    </row>
    <row r="903" ht="15.75" customHeight="1" spans="1:26">
      <c r="A903" s="202"/>
      <c r="B903" s="228"/>
      <c r="C903" s="211"/>
      <c r="D903" s="212"/>
      <c r="E903" s="212"/>
      <c r="F903" s="202"/>
      <c r="G903" s="202"/>
      <c r="H903" s="202"/>
      <c r="I903" s="202"/>
      <c r="J903" s="202"/>
      <c r="K903" s="202"/>
      <c r="L903" s="202"/>
      <c r="M903" s="202"/>
      <c r="N903" s="202"/>
      <c r="O903" s="202"/>
      <c r="P903" s="202"/>
      <c r="Q903" s="202"/>
      <c r="R903" s="202"/>
      <c r="S903" s="202"/>
      <c r="T903" s="202"/>
      <c r="U903" s="202"/>
      <c r="V903" s="202"/>
      <c r="W903" s="202"/>
      <c r="X903" s="202"/>
      <c r="Y903" s="202"/>
      <c r="Z903" s="202"/>
    </row>
    <row r="904" ht="15.75" customHeight="1" spans="1:26">
      <c r="A904" s="202"/>
      <c r="B904" s="228"/>
      <c r="C904" s="211"/>
      <c r="D904" s="212"/>
      <c r="E904" s="212"/>
      <c r="F904" s="202"/>
      <c r="G904" s="202"/>
      <c r="H904" s="202"/>
      <c r="I904" s="202"/>
      <c r="J904" s="202"/>
      <c r="K904" s="202"/>
      <c r="L904" s="202"/>
      <c r="M904" s="202"/>
      <c r="N904" s="202"/>
      <c r="O904" s="202"/>
      <c r="P904" s="202"/>
      <c r="Q904" s="202"/>
      <c r="R904" s="202"/>
      <c r="S904" s="202"/>
      <c r="T904" s="202"/>
      <c r="U904" s="202"/>
      <c r="V904" s="202"/>
      <c r="W904" s="202"/>
      <c r="X904" s="202"/>
      <c r="Y904" s="202"/>
      <c r="Z904" s="202"/>
    </row>
    <row r="905" ht="15.75" customHeight="1" spans="1:26">
      <c r="A905" s="202"/>
      <c r="B905" s="228"/>
      <c r="C905" s="211"/>
      <c r="D905" s="212"/>
      <c r="E905" s="212"/>
      <c r="F905" s="202"/>
      <c r="G905" s="202"/>
      <c r="H905" s="202"/>
      <c r="I905" s="202"/>
      <c r="J905" s="202"/>
      <c r="K905" s="202"/>
      <c r="L905" s="202"/>
      <c r="M905" s="202"/>
      <c r="N905" s="202"/>
      <c r="O905" s="202"/>
      <c r="P905" s="202"/>
      <c r="Q905" s="202"/>
      <c r="R905" s="202"/>
      <c r="S905" s="202"/>
      <c r="T905" s="202"/>
      <c r="U905" s="202"/>
      <c r="V905" s="202"/>
      <c r="W905" s="202"/>
      <c r="X905" s="202"/>
      <c r="Y905" s="202"/>
      <c r="Z905" s="202"/>
    </row>
    <row r="906" ht="15.75" customHeight="1" spans="1:26">
      <c r="A906" s="202"/>
      <c r="B906" s="228"/>
      <c r="C906" s="211"/>
      <c r="D906" s="212"/>
      <c r="E906" s="212"/>
      <c r="F906" s="202"/>
      <c r="G906" s="202"/>
      <c r="H906" s="202"/>
      <c r="I906" s="202"/>
      <c r="J906" s="202"/>
      <c r="K906" s="202"/>
      <c r="L906" s="202"/>
      <c r="M906" s="202"/>
      <c r="N906" s="202"/>
      <c r="O906" s="202"/>
      <c r="P906" s="202"/>
      <c r="Q906" s="202"/>
      <c r="R906" s="202"/>
      <c r="S906" s="202"/>
      <c r="T906" s="202"/>
      <c r="U906" s="202"/>
      <c r="V906" s="202"/>
      <c r="W906" s="202"/>
      <c r="X906" s="202"/>
      <c r="Y906" s="202"/>
      <c r="Z906" s="202"/>
    </row>
    <row r="907" ht="15.75" customHeight="1" spans="1:26">
      <c r="A907" s="202"/>
      <c r="B907" s="228"/>
      <c r="C907" s="211"/>
      <c r="D907" s="212"/>
      <c r="E907" s="212"/>
      <c r="F907" s="202"/>
      <c r="G907" s="202"/>
      <c r="H907" s="202"/>
      <c r="I907" s="202"/>
      <c r="J907" s="202"/>
      <c r="K907" s="202"/>
      <c r="L907" s="202"/>
      <c r="M907" s="202"/>
      <c r="N907" s="202"/>
      <c r="O907" s="202"/>
      <c r="P907" s="202"/>
      <c r="Q907" s="202"/>
      <c r="R907" s="202"/>
      <c r="S907" s="202"/>
      <c r="T907" s="202"/>
      <c r="U907" s="202"/>
      <c r="V907" s="202"/>
      <c r="W907" s="202"/>
      <c r="X907" s="202"/>
      <c r="Y907" s="202"/>
      <c r="Z907" s="202"/>
    </row>
    <row r="908" ht="15.75" customHeight="1" spans="1:26">
      <c r="A908" s="202"/>
      <c r="B908" s="228"/>
      <c r="C908" s="211"/>
      <c r="D908" s="212"/>
      <c r="E908" s="212"/>
      <c r="F908" s="202"/>
      <c r="G908" s="202"/>
      <c r="H908" s="202"/>
      <c r="I908" s="202"/>
      <c r="J908" s="202"/>
      <c r="K908" s="202"/>
      <c r="L908" s="202"/>
      <c r="M908" s="202"/>
      <c r="N908" s="202"/>
      <c r="O908" s="202"/>
      <c r="P908" s="202"/>
      <c r="Q908" s="202"/>
      <c r="R908" s="202"/>
      <c r="S908" s="202"/>
      <c r="T908" s="202"/>
      <c r="U908" s="202"/>
      <c r="V908" s="202"/>
      <c r="W908" s="202"/>
      <c r="X908" s="202"/>
      <c r="Y908" s="202"/>
      <c r="Z908" s="202"/>
    </row>
    <row r="909" ht="15.75" customHeight="1" spans="1:26">
      <c r="A909" s="202"/>
      <c r="B909" s="228"/>
      <c r="C909" s="211"/>
      <c r="D909" s="212"/>
      <c r="E909" s="212"/>
      <c r="F909" s="202"/>
      <c r="G909" s="202"/>
      <c r="H909" s="202"/>
      <c r="I909" s="202"/>
      <c r="J909" s="202"/>
      <c r="K909" s="202"/>
      <c r="L909" s="202"/>
      <c r="M909" s="202"/>
      <c r="N909" s="202"/>
      <c r="O909" s="202"/>
      <c r="P909" s="202"/>
      <c r="Q909" s="202"/>
      <c r="R909" s="202"/>
      <c r="S909" s="202"/>
      <c r="T909" s="202"/>
      <c r="U909" s="202"/>
      <c r="V909" s="202"/>
      <c r="W909" s="202"/>
      <c r="X909" s="202"/>
      <c r="Y909" s="202"/>
      <c r="Z909" s="202"/>
    </row>
    <row r="910" ht="15.75" customHeight="1" spans="1:26">
      <c r="A910" s="202"/>
      <c r="B910" s="228"/>
      <c r="C910" s="211"/>
      <c r="D910" s="212"/>
      <c r="E910" s="212"/>
      <c r="F910" s="202"/>
      <c r="G910" s="202"/>
      <c r="H910" s="202"/>
      <c r="I910" s="202"/>
      <c r="J910" s="202"/>
      <c r="K910" s="202"/>
      <c r="L910" s="202"/>
      <c r="M910" s="202"/>
      <c r="N910" s="202"/>
      <c r="O910" s="202"/>
      <c r="P910" s="202"/>
      <c r="Q910" s="202"/>
      <c r="R910" s="202"/>
      <c r="S910" s="202"/>
      <c r="T910" s="202"/>
      <c r="U910" s="202"/>
      <c r="V910" s="202"/>
      <c r="W910" s="202"/>
      <c r="X910" s="202"/>
      <c r="Y910" s="202"/>
      <c r="Z910" s="202"/>
    </row>
    <row r="911" ht="15.75" customHeight="1" spans="1:26">
      <c r="A911" s="202"/>
      <c r="B911" s="228"/>
      <c r="C911" s="211"/>
      <c r="D911" s="212"/>
      <c r="E911" s="212"/>
      <c r="F911" s="202"/>
      <c r="G911" s="202"/>
      <c r="H911" s="202"/>
      <c r="I911" s="202"/>
      <c r="J911" s="202"/>
      <c r="K911" s="202"/>
      <c r="L911" s="202"/>
      <c r="M911" s="202"/>
      <c r="N911" s="202"/>
      <c r="O911" s="202"/>
      <c r="P911" s="202"/>
      <c r="Q911" s="202"/>
      <c r="R911" s="202"/>
      <c r="S911" s="202"/>
      <c r="T911" s="202"/>
      <c r="U911" s="202"/>
      <c r="V911" s="202"/>
      <c r="W911" s="202"/>
      <c r="X911" s="202"/>
      <c r="Y911" s="202"/>
      <c r="Z911" s="202"/>
    </row>
    <row r="912" ht="15.75" customHeight="1" spans="1:26">
      <c r="A912" s="202"/>
      <c r="B912" s="228"/>
      <c r="C912" s="211"/>
      <c r="D912" s="212"/>
      <c r="E912" s="212"/>
      <c r="F912" s="202"/>
      <c r="G912" s="202"/>
      <c r="H912" s="202"/>
      <c r="I912" s="202"/>
      <c r="J912" s="202"/>
      <c r="K912" s="202"/>
      <c r="L912" s="202"/>
      <c r="M912" s="202"/>
      <c r="N912" s="202"/>
      <c r="O912" s="202"/>
      <c r="P912" s="202"/>
      <c r="Q912" s="202"/>
      <c r="R912" s="202"/>
      <c r="S912" s="202"/>
      <c r="T912" s="202"/>
      <c r="U912" s="202"/>
      <c r="V912" s="202"/>
      <c r="W912" s="202"/>
      <c r="X912" s="202"/>
      <c r="Y912" s="202"/>
      <c r="Z912" s="202"/>
    </row>
    <row r="913" ht="15.75" customHeight="1" spans="1:26">
      <c r="A913" s="202"/>
      <c r="B913" s="228"/>
      <c r="C913" s="211"/>
      <c r="D913" s="212"/>
      <c r="E913" s="212"/>
      <c r="F913" s="202"/>
      <c r="G913" s="202"/>
      <c r="H913" s="202"/>
      <c r="I913" s="202"/>
      <c r="J913" s="202"/>
      <c r="K913" s="202"/>
      <c r="L913" s="202"/>
      <c r="M913" s="202"/>
      <c r="N913" s="202"/>
      <c r="O913" s="202"/>
      <c r="P913" s="202"/>
      <c r="Q913" s="202"/>
      <c r="R913" s="202"/>
      <c r="S913" s="202"/>
      <c r="T913" s="202"/>
      <c r="U913" s="202"/>
      <c r="V913" s="202"/>
      <c r="W913" s="202"/>
      <c r="X913" s="202"/>
      <c r="Y913" s="202"/>
      <c r="Z913" s="202"/>
    </row>
    <row r="914" ht="15.75" customHeight="1" spans="1:26">
      <c r="A914" s="202"/>
      <c r="B914" s="228"/>
      <c r="C914" s="211"/>
      <c r="D914" s="212"/>
      <c r="E914" s="212"/>
      <c r="F914" s="202"/>
      <c r="G914" s="202"/>
      <c r="H914" s="202"/>
      <c r="I914" s="202"/>
      <c r="J914" s="202"/>
      <c r="K914" s="202"/>
      <c r="L914" s="202"/>
      <c r="M914" s="202"/>
      <c r="N914" s="202"/>
      <c r="O914" s="202"/>
      <c r="P914" s="202"/>
      <c r="Q914" s="202"/>
      <c r="R914" s="202"/>
      <c r="S914" s="202"/>
      <c r="T914" s="202"/>
      <c r="U914" s="202"/>
      <c r="V914" s="202"/>
      <c r="W914" s="202"/>
      <c r="X914" s="202"/>
      <c r="Y914" s="202"/>
      <c r="Z914" s="202"/>
    </row>
    <row r="915" ht="15.75" customHeight="1" spans="1:26">
      <c r="A915" s="202"/>
      <c r="B915" s="228"/>
      <c r="C915" s="211"/>
      <c r="D915" s="212"/>
      <c r="E915" s="212"/>
      <c r="F915" s="202"/>
      <c r="G915" s="202"/>
      <c r="H915" s="202"/>
      <c r="I915" s="202"/>
      <c r="J915" s="202"/>
      <c r="K915" s="202"/>
      <c r="L915" s="202"/>
      <c r="M915" s="202"/>
      <c r="N915" s="202"/>
      <c r="O915" s="202"/>
      <c r="P915" s="202"/>
      <c r="Q915" s="202"/>
      <c r="R915" s="202"/>
      <c r="S915" s="202"/>
      <c r="T915" s="202"/>
      <c r="U915" s="202"/>
      <c r="V915" s="202"/>
      <c r="W915" s="202"/>
      <c r="X915" s="202"/>
      <c r="Y915" s="202"/>
      <c r="Z915" s="202"/>
    </row>
    <row r="916" ht="15.75" customHeight="1" spans="1:26">
      <c r="A916" s="202"/>
      <c r="B916" s="228"/>
      <c r="C916" s="211"/>
      <c r="D916" s="212"/>
      <c r="E916" s="212"/>
      <c r="F916" s="202"/>
      <c r="G916" s="202"/>
      <c r="H916" s="202"/>
      <c r="I916" s="202"/>
      <c r="J916" s="202"/>
      <c r="K916" s="202"/>
      <c r="L916" s="202"/>
      <c r="M916" s="202"/>
      <c r="N916" s="202"/>
      <c r="O916" s="202"/>
      <c r="P916" s="202"/>
      <c r="Q916" s="202"/>
      <c r="R916" s="202"/>
      <c r="S916" s="202"/>
      <c r="T916" s="202"/>
      <c r="U916" s="202"/>
      <c r="V916" s="202"/>
      <c r="W916" s="202"/>
      <c r="X916" s="202"/>
      <c r="Y916" s="202"/>
      <c r="Z916" s="202"/>
    </row>
    <row r="917" ht="15.75" customHeight="1" spans="1:26">
      <c r="A917" s="202"/>
      <c r="B917" s="228"/>
      <c r="C917" s="211"/>
      <c r="D917" s="212"/>
      <c r="E917" s="212"/>
      <c r="F917" s="202"/>
      <c r="G917" s="202"/>
      <c r="H917" s="202"/>
      <c r="I917" s="202"/>
      <c r="J917" s="202"/>
      <c r="K917" s="202"/>
      <c r="L917" s="202"/>
      <c r="M917" s="202"/>
      <c r="N917" s="202"/>
      <c r="O917" s="202"/>
      <c r="P917" s="202"/>
      <c r="Q917" s="202"/>
      <c r="R917" s="202"/>
      <c r="S917" s="202"/>
      <c r="T917" s="202"/>
      <c r="U917" s="202"/>
      <c r="V917" s="202"/>
      <c r="W917" s="202"/>
      <c r="X917" s="202"/>
      <c r="Y917" s="202"/>
      <c r="Z917" s="202"/>
    </row>
    <row r="918" ht="15.75" customHeight="1" spans="1:26">
      <c r="A918" s="202"/>
      <c r="B918" s="228"/>
      <c r="C918" s="211"/>
      <c r="D918" s="212"/>
      <c r="E918" s="212"/>
      <c r="F918" s="202"/>
      <c r="G918" s="202"/>
      <c r="H918" s="202"/>
      <c r="I918" s="202"/>
      <c r="J918" s="202"/>
      <c r="K918" s="202"/>
      <c r="L918" s="202"/>
      <c r="M918" s="202"/>
      <c r="N918" s="202"/>
      <c r="O918" s="202"/>
      <c r="P918" s="202"/>
      <c r="Q918" s="202"/>
      <c r="R918" s="202"/>
      <c r="S918" s="202"/>
      <c r="T918" s="202"/>
      <c r="U918" s="202"/>
      <c r="V918" s="202"/>
      <c r="W918" s="202"/>
      <c r="X918" s="202"/>
      <c r="Y918" s="202"/>
      <c r="Z918" s="202"/>
    </row>
    <row r="919" ht="15.75" customHeight="1" spans="1:26">
      <c r="A919" s="202"/>
      <c r="B919" s="228"/>
      <c r="C919" s="211"/>
      <c r="D919" s="212"/>
      <c r="E919" s="212"/>
      <c r="F919" s="202"/>
      <c r="G919" s="202"/>
      <c r="H919" s="202"/>
      <c r="I919" s="202"/>
      <c r="J919" s="202"/>
      <c r="K919" s="202"/>
      <c r="L919" s="202"/>
      <c r="M919" s="202"/>
      <c r="N919" s="202"/>
      <c r="O919" s="202"/>
      <c r="P919" s="202"/>
      <c r="Q919" s="202"/>
      <c r="R919" s="202"/>
      <c r="S919" s="202"/>
      <c r="T919" s="202"/>
      <c r="U919" s="202"/>
      <c r="V919" s="202"/>
      <c r="W919" s="202"/>
      <c r="X919" s="202"/>
      <c r="Y919" s="202"/>
      <c r="Z919" s="202"/>
    </row>
    <row r="920" ht="15.75" customHeight="1" spans="1:26">
      <c r="A920" s="202"/>
      <c r="B920" s="228"/>
      <c r="C920" s="211"/>
      <c r="D920" s="212"/>
      <c r="E920" s="212"/>
      <c r="F920" s="202"/>
      <c r="G920" s="202"/>
      <c r="H920" s="202"/>
      <c r="I920" s="202"/>
      <c r="J920" s="202"/>
      <c r="K920" s="202"/>
      <c r="L920" s="202"/>
      <c r="M920" s="202"/>
      <c r="N920" s="202"/>
      <c r="O920" s="202"/>
      <c r="P920" s="202"/>
      <c r="Q920" s="202"/>
      <c r="R920" s="202"/>
      <c r="S920" s="202"/>
      <c r="T920" s="202"/>
      <c r="U920" s="202"/>
      <c r="V920" s="202"/>
      <c r="W920" s="202"/>
      <c r="X920" s="202"/>
      <c r="Y920" s="202"/>
      <c r="Z920" s="202"/>
    </row>
    <row r="921" ht="15.75" customHeight="1" spans="1:26">
      <c r="A921" s="202"/>
      <c r="B921" s="228"/>
      <c r="C921" s="211"/>
      <c r="D921" s="212"/>
      <c r="E921" s="212"/>
      <c r="F921" s="202"/>
      <c r="G921" s="202"/>
      <c r="H921" s="202"/>
      <c r="I921" s="202"/>
      <c r="J921" s="202"/>
      <c r="K921" s="202"/>
      <c r="L921" s="202"/>
      <c r="M921" s="202"/>
      <c r="N921" s="202"/>
      <c r="O921" s="202"/>
      <c r="P921" s="202"/>
      <c r="Q921" s="202"/>
      <c r="R921" s="202"/>
      <c r="S921" s="202"/>
      <c r="T921" s="202"/>
      <c r="U921" s="202"/>
      <c r="V921" s="202"/>
      <c r="W921" s="202"/>
      <c r="X921" s="202"/>
      <c r="Y921" s="202"/>
      <c r="Z921" s="202"/>
    </row>
    <row r="922" ht="15.75" customHeight="1" spans="1:26">
      <c r="A922" s="202"/>
      <c r="B922" s="228"/>
      <c r="C922" s="211"/>
      <c r="D922" s="212"/>
      <c r="E922" s="212"/>
      <c r="F922" s="202"/>
      <c r="G922" s="202"/>
      <c r="H922" s="202"/>
      <c r="I922" s="202"/>
      <c r="J922" s="202"/>
      <c r="K922" s="202"/>
      <c r="L922" s="202"/>
      <c r="M922" s="202"/>
      <c r="N922" s="202"/>
      <c r="O922" s="202"/>
      <c r="P922" s="202"/>
      <c r="Q922" s="202"/>
      <c r="R922" s="202"/>
      <c r="S922" s="202"/>
      <c r="T922" s="202"/>
      <c r="U922" s="202"/>
      <c r="V922" s="202"/>
      <c r="W922" s="202"/>
      <c r="X922" s="202"/>
      <c r="Y922" s="202"/>
      <c r="Z922" s="202"/>
    </row>
    <row r="923" ht="15.75" customHeight="1" spans="1:26">
      <c r="A923" s="202"/>
      <c r="B923" s="228"/>
      <c r="C923" s="211"/>
      <c r="D923" s="212"/>
      <c r="E923" s="212"/>
      <c r="F923" s="202"/>
      <c r="G923" s="202"/>
      <c r="H923" s="202"/>
      <c r="I923" s="202"/>
      <c r="J923" s="202"/>
      <c r="K923" s="202"/>
      <c r="L923" s="202"/>
      <c r="M923" s="202"/>
      <c r="N923" s="202"/>
      <c r="O923" s="202"/>
      <c r="P923" s="202"/>
      <c r="Q923" s="202"/>
      <c r="R923" s="202"/>
      <c r="S923" s="202"/>
      <c r="T923" s="202"/>
      <c r="U923" s="202"/>
      <c r="V923" s="202"/>
      <c r="W923" s="202"/>
      <c r="X923" s="202"/>
      <c r="Y923" s="202"/>
      <c r="Z923" s="202"/>
    </row>
    <row r="924" ht="15.75" customHeight="1" spans="1:26">
      <c r="A924" s="202"/>
      <c r="B924" s="228"/>
      <c r="C924" s="211"/>
      <c r="D924" s="212"/>
      <c r="E924" s="212"/>
      <c r="F924" s="202"/>
      <c r="G924" s="202"/>
      <c r="H924" s="202"/>
      <c r="I924" s="202"/>
      <c r="J924" s="202"/>
      <c r="K924" s="202"/>
      <c r="L924" s="202"/>
      <c r="M924" s="202"/>
      <c r="N924" s="202"/>
      <c r="O924" s="202"/>
      <c r="P924" s="202"/>
      <c r="Q924" s="202"/>
      <c r="R924" s="202"/>
      <c r="S924" s="202"/>
      <c r="T924" s="202"/>
      <c r="U924" s="202"/>
      <c r="V924" s="202"/>
      <c r="W924" s="202"/>
      <c r="X924" s="202"/>
      <c r="Y924" s="202"/>
      <c r="Z924" s="202"/>
    </row>
    <row r="925" ht="15.75" customHeight="1" spans="1:26">
      <c r="A925" s="202"/>
      <c r="B925" s="228"/>
      <c r="C925" s="211"/>
      <c r="D925" s="212"/>
      <c r="E925" s="212"/>
      <c r="F925" s="202"/>
      <c r="G925" s="202"/>
      <c r="H925" s="202"/>
      <c r="I925" s="202"/>
      <c r="J925" s="202"/>
      <c r="K925" s="202"/>
      <c r="L925" s="202"/>
      <c r="M925" s="202"/>
      <c r="N925" s="202"/>
      <c r="O925" s="202"/>
      <c r="P925" s="202"/>
      <c r="Q925" s="202"/>
      <c r="R925" s="202"/>
      <c r="S925" s="202"/>
      <c r="T925" s="202"/>
      <c r="U925" s="202"/>
      <c r="V925" s="202"/>
      <c r="W925" s="202"/>
      <c r="X925" s="202"/>
      <c r="Y925" s="202"/>
      <c r="Z925" s="202"/>
    </row>
    <row r="926" ht="15.75" customHeight="1" spans="1:26">
      <c r="A926" s="202"/>
      <c r="B926" s="228"/>
      <c r="C926" s="211"/>
      <c r="D926" s="212"/>
      <c r="E926" s="212"/>
      <c r="F926" s="202"/>
      <c r="G926" s="202"/>
      <c r="H926" s="202"/>
      <c r="I926" s="202"/>
      <c r="J926" s="202"/>
      <c r="K926" s="202"/>
      <c r="L926" s="202"/>
      <c r="M926" s="202"/>
      <c r="N926" s="202"/>
      <c r="O926" s="202"/>
      <c r="P926" s="202"/>
      <c r="Q926" s="202"/>
      <c r="R926" s="202"/>
      <c r="S926" s="202"/>
      <c r="T926" s="202"/>
      <c r="U926" s="202"/>
      <c r="V926" s="202"/>
      <c r="W926" s="202"/>
      <c r="X926" s="202"/>
      <c r="Y926" s="202"/>
      <c r="Z926" s="202"/>
    </row>
    <row r="927" ht="15.75" customHeight="1" spans="1:26">
      <c r="A927" s="202"/>
      <c r="B927" s="228"/>
      <c r="C927" s="211"/>
      <c r="D927" s="212"/>
      <c r="E927" s="212"/>
      <c r="F927" s="202"/>
      <c r="G927" s="202"/>
      <c r="H927" s="202"/>
      <c r="I927" s="202"/>
      <c r="J927" s="202"/>
      <c r="K927" s="202"/>
      <c r="L927" s="202"/>
      <c r="M927" s="202"/>
      <c r="N927" s="202"/>
      <c r="O927" s="202"/>
      <c r="P927" s="202"/>
      <c r="Q927" s="202"/>
      <c r="R927" s="202"/>
      <c r="S927" s="202"/>
      <c r="T927" s="202"/>
      <c r="U927" s="202"/>
      <c r="V927" s="202"/>
      <c r="W927" s="202"/>
      <c r="X927" s="202"/>
      <c r="Y927" s="202"/>
      <c r="Z927" s="202"/>
    </row>
    <row r="928" ht="15.75" customHeight="1" spans="1:26">
      <c r="A928" s="202"/>
      <c r="B928" s="228"/>
      <c r="C928" s="211"/>
      <c r="D928" s="212"/>
      <c r="E928" s="212"/>
      <c r="F928" s="202"/>
      <c r="G928" s="202"/>
      <c r="H928" s="202"/>
      <c r="I928" s="202"/>
      <c r="J928" s="202"/>
      <c r="K928" s="202"/>
      <c r="L928" s="202"/>
      <c r="M928" s="202"/>
      <c r="N928" s="202"/>
      <c r="O928" s="202"/>
      <c r="P928" s="202"/>
      <c r="Q928" s="202"/>
      <c r="R928" s="202"/>
      <c r="S928" s="202"/>
      <c r="T928" s="202"/>
      <c r="U928" s="202"/>
      <c r="V928" s="202"/>
      <c r="W928" s="202"/>
      <c r="X928" s="202"/>
      <c r="Y928" s="202"/>
      <c r="Z928" s="202"/>
    </row>
    <row r="929" ht="15.75" customHeight="1" spans="1:26">
      <c r="A929" s="202"/>
      <c r="B929" s="228"/>
      <c r="C929" s="211"/>
      <c r="D929" s="212"/>
      <c r="E929" s="212"/>
      <c r="F929" s="202"/>
      <c r="G929" s="202"/>
      <c r="H929" s="202"/>
      <c r="I929" s="202"/>
      <c r="J929" s="202"/>
      <c r="K929" s="202"/>
      <c r="L929" s="202"/>
      <c r="M929" s="202"/>
      <c r="N929" s="202"/>
      <c r="O929" s="202"/>
      <c r="P929" s="202"/>
      <c r="Q929" s="202"/>
      <c r="R929" s="202"/>
      <c r="S929" s="202"/>
      <c r="T929" s="202"/>
      <c r="U929" s="202"/>
      <c r="V929" s="202"/>
      <c r="W929" s="202"/>
      <c r="X929" s="202"/>
      <c r="Y929" s="202"/>
      <c r="Z929" s="202"/>
    </row>
    <row r="930" ht="15.75" customHeight="1" spans="1:26">
      <c r="A930" s="202"/>
      <c r="B930" s="228"/>
      <c r="C930" s="211"/>
      <c r="D930" s="212"/>
      <c r="E930" s="212"/>
      <c r="F930" s="202"/>
      <c r="G930" s="202"/>
      <c r="H930" s="202"/>
      <c r="I930" s="202"/>
      <c r="J930" s="202"/>
      <c r="K930" s="202"/>
      <c r="L930" s="202"/>
      <c r="M930" s="202"/>
      <c r="N930" s="202"/>
      <c r="O930" s="202"/>
      <c r="P930" s="202"/>
      <c r="Q930" s="202"/>
      <c r="R930" s="202"/>
      <c r="S930" s="202"/>
      <c r="T930" s="202"/>
      <c r="U930" s="202"/>
      <c r="V930" s="202"/>
      <c r="W930" s="202"/>
      <c r="X930" s="202"/>
      <c r="Y930" s="202"/>
      <c r="Z930" s="202"/>
    </row>
    <row r="931" ht="15.75" customHeight="1" spans="1:26">
      <c r="A931" s="202"/>
      <c r="B931" s="228"/>
      <c r="C931" s="211"/>
      <c r="D931" s="212"/>
      <c r="E931" s="212"/>
      <c r="F931" s="202"/>
      <c r="G931" s="202"/>
      <c r="H931" s="202"/>
      <c r="I931" s="202"/>
      <c r="J931" s="202"/>
      <c r="K931" s="202"/>
      <c r="L931" s="202"/>
      <c r="M931" s="202"/>
      <c r="N931" s="202"/>
      <c r="O931" s="202"/>
      <c r="P931" s="202"/>
      <c r="Q931" s="202"/>
      <c r="R931" s="202"/>
      <c r="S931" s="202"/>
      <c r="T931" s="202"/>
      <c r="U931" s="202"/>
      <c r="V931" s="202"/>
      <c r="W931" s="202"/>
      <c r="X931" s="202"/>
      <c r="Y931" s="202"/>
      <c r="Z931" s="202"/>
    </row>
    <row r="932" ht="15.75" customHeight="1" spans="1:26">
      <c r="A932" s="202"/>
      <c r="B932" s="228"/>
      <c r="C932" s="211"/>
      <c r="D932" s="212"/>
      <c r="E932" s="212"/>
      <c r="F932" s="202"/>
      <c r="G932" s="202"/>
      <c r="H932" s="202"/>
      <c r="I932" s="202"/>
      <c r="J932" s="202"/>
      <c r="K932" s="202"/>
      <c r="L932" s="202"/>
      <c r="M932" s="202"/>
      <c r="N932" s="202"/>
      <c r="O932" s="202"/>
      <c r="P932" s="202"/>
      <c r="Q932" s="202"/>
      <c r="R932" s="202"/>
      <c r="S932" s="202"/>
      <c r="T932" s="202"/>
      <c r="U932" s="202"/>
      <c r="V932" s="202"/>
      <c r="W932" s="202"/>
      <c r="X932" s="202"/>
      <c r="Y932" s="202"/>
      <c r="Z932" s="202"/>
    </row>
    <row r="933" ht="15.75" customHeight="1" spans="1:26">
      <c r="A933" s="202"/>
      <c r="B933" s="228"/>
      <c r="C933" s="211"/>
      <c r="D933" s="212"/>
      <c r="E933" s="212"/>
      <c r="F933" s="202"/>
      <c r="G933" s="202"/>
      <c r="H933" s="202"/>
      <c r="I933" s="202"/>
      <c r="J933" s="202"/>
      <c r="K933" s="202"/>
      <c r="L933" s="202"/>
      <c r="M933" s="202"/>
      <c r="N933" s="202"/>
      <c r="O933" s="202"/>
      <c r="P933" s="202"/>
      <c r="Q933" s="202"/>
      <c r="R933" s="202"/>
      <c r="S933" s="202"/>
      <c r="T933" s="202"/>
      <c r="U933" s="202"/>
      <c r="V933" s="202"/>
      <c r="W933" s="202"/>
      <c r="X933" s="202"/>
      <c r="Y933" s="202"/>
      <c r="Z933" s="202"/>
    </row>
    <row r="934" ht="15.75" customHeight="1" spans="1:26">
      <c r="A934" s="202"/>
      <c r="B934" s="228"/>
      <c r="C934" s="211"/>
      <c r="D934" s="212"/>
      <c r="E934" s="212"/>
      <c r="F934" s="202"/>
      <c r="G934" s="202"/>
      <c r="H934" s="202"/>
      <c r="I934" s="202"/>
      <c r="J934" s="202"/>
      <c r="K934" s="202"/>
      <c r="L934" s="202"/>
      <c r="M934" s="202"/>
      <c r="N934" s="202"/>
      <c r="O934" s="202"/>
      <c r="P934" s="202"/>
      <c r="Q934" s="202"/>
      <c r="R934" s="202"/>
      <c r="S934" s="202"/>
      <c r="T934" s="202"/>
      <c r="U934" s="202"/>
      <c r="V934" s="202"/>
      <c r="W934" s="202"/>
      <c r="X934" s="202"/>
      <c r="Y934" s="202"/>
      <c r="Z934" s="202"/>
    </row>
    <row r="935" ht="15.75" customHeight="1" spans="1:26">
      <c r="A935" s="202"/>
      <c r="B935" s="228"/>
      <c r="C935" s="211"/>
      <c r="D935" s="212"/>
      <c r="E935" s="212"/>
      <c r="F935" s="202"/>
      <c r="G935" s="202"/>
      <c r="H935" s="202"/>
      <c r="I935" s="202"/>
      <c r="J935" s="202"/>
      <c r="K935" s="202"/>
      <c r="L935" s="202"/>
      <c r="M935" s="202"/>
      <c r="N935" s="202"/>
      <c r="O935" s="202"/>
      <c r="P935" s="202"/>
      <c r="Q935" s="202"/>
      <c r="R935" s="202"/>
      <c r="S935" s="202"/>
      <c r="T935" s="202"/>
      <c r="U935" s="202"/>
      <c r="V935" s="202"/>
      <c r="W935" s="202"/>
      <c r="X935" s="202"/>
      <c r="Y935" s="202"/>
      <c r="Z935" s="202"/>
    </row>
    <row r="936" ht="15.75" customHeight="1" spans="1:26">
      <c r="A936" s="202"/>
      <c r="B936" s="228"/>
      <c r="C936" s="211"/>
      <c r="D936" s="212"/>
      <c r="E936" s="212"/>
      <c r="F936" s="202"/>
      <c r="G936" s="202"/>
      <c r="H936" s="202"/>
      <c r="I936" s="202"/>
      <c r="J936" s="202"/>
      <c r="K936" s="202"/>
      <c r="L936" s="202"/>
      <c r="M936" s="202"/>
      <c r="N936" s="202"/>
      <c r="O936" s="202"/>
      <c r="P936" s="202"/>
      <c r="Q936" s="202"/>
      <c r="R936" s="202"/>
      <c r="S936" s="202"/>
      <c r="T936" s="202"/>
      <c r="U936" s="202"/>
      <c r="V936" s="202"/>
      <c r="W936" s="202"/>
      <c r="X936" s="202"/>
      <c r="Y936" s="202"/>
      <c r="Z936" s="202"/>
    </row>
    <row r="937" ht="15.75" customHeight="1" spans="1:26">
      <c r="A937" s="202"/>
      <c r="B937" s="228"/>
      <c r="C937" s="211"/>
      <c r="D937" s="212"/>
      <c r="E937" s="212"/>
      <c r="F937" s="202"/>
      <c r="G937" s="202"/>
      <c r="H937" s="202"/>
      <c r="I937" s="202"/>
      <c r="J937" s="202"/>
      <c r="K937" s="202"/>
      <c r="L937" s="202"/>
      <c r="M937" s="202"/>
      <c r="N937" s="202"/>
      <c r="O937" s="202"/>
      <c r="P937" s="202"/>
      <c r="Q937" s="202"/>
      <c r="R937" s="202"/>
      <c r="S937" s="202"/>
      <c r="T937" s="202"/>
      <c r="U937" s="202"/>
      <c r="V937" s="202"/>
      <c r="W937" s="202"/>
      <c r="X937" s="202"/>
      <c r="Y937" s="202"/>
      <c r="Z937" s="202"/>
    </row>
    <row r="938" ht="15.75" customHeight="1" spans="1:26">
      <c r="A938" s="202"/>
      <c r="B938" s="228"/>
      <c r="C938" s="211"/>
      <c r="D938" s="212"/>
      <c r="E938" s="212"/>
      <c r="F938" s="202"/>
      <c r="G938" s="202"/>
      <c r="H938" s="202"/>
      <c r="I938" s="202"/>
      <c r="J938" s="202"/>
      <c r="K938" s="202"/>
      <c r="L938" s="202"/>
      <c r="M938" s="202"/>
      <c r="N938" s="202"/>
      <c r="O938" s="202"/>
      <c r="P938" s="202"/>
      <c r="Q938" s="202"/>
      <c r="R938" s="202"/>
      <c r="S938" s="202"/>
      <c r="T938" s="202"/>
      <c r="U938" s="202"/>
      <c r="V938" s="202"/>
      <c r="W938" s="202"/>
      <c r="X938" s="202"/>
      <c r="Y938" s="202"/>
      <c r="Z938" s="202"/>
    </row>
    <row r="939" ht="15.75" customHeight="1" spans="1:26">
      <c r="A939" s="202"/>
      <c r="B939" s="228"/>
      <c r="C939" s="211"/>
      <c r="D939" s="212"/>
      <c r="E939" s="212"/>
      <c r="F939" s="202"/>
      <c r="G939" s="202"/>
      <c r="H939" s="202"/>
      <c r="I939" s="202"/>
      <c r="J939" s="202"/>
      <c r="K939" s="202"/>
      <c r="L939" s="202"/>
      <c r="M939" s="202"/>
      <c r="N939" s="202"/>
      <c r="O939" s="202"/>
      <c r="P939" s="202"/>
      <c r="Q939" s="202"/>
      <c r="R939" s="202"/>
      <c r="S939" s="202"/>
      <c r="T939" s="202"/>
      <c r="U939" s="202"/>
      <c r="V939" s="202"/>
      <c r="W939" s="202"/>
      <c r="X939" s="202"/>
      <c r="Y939" s="202"/>
      <c r="Z939" s="202"/>
    </row>
    <row r="940" ht="15.75" customHeight="1" spans="1:26">
      <c r="A940" s="202"/>
      <c r="B940" s="228"/>
      <c r="C940" s="211"/>
      <c r="D940" s="212"/>
      <c r="E940" s="212"/>
      <c r="F940" s="202"/>
      <c r="G940" s="202"/>
      <c r="H940" s="202"/>
      <c r="I940" s="202"/>
      <c r="J940" s="202"/>
      <c r="K940" s="202"/>
      <c r="L940" s="202"/>
      <c r="M940" s="202"/>
      <c r="N940" s="202"/>
      <c r="O940" s="202"/>
      <c r="P940" s="202"/>
      <c r="Q940" s="202"/>
      <c r="R940" s="202"/>
      <c r="S940" s="202"/>
      <c r="T940" s="202"/>
      <c r="U940" s="202"/>
      <c r="V940" s="202"/>
      <c r="W940" s="202"/>
      <c r="X940" s="202"/>
      <c r="Y940" s="202"/>
      <c r="Z940" s="202"/>
    </row>
    <row r="941" ht="15.75" customHeight="1" spans="1:26">
      <c r="A941" s="202"/>
      <c r="B941" s="228"/>
      <c r="C941" s="211"/>
      <c r="D941" s="212"/>
      <c r="E941" s="212"/>
      <c r="F941" s="202"/>
      <c r="G941" s="202"/>
      <c r="H941" s="202"/>
      <c r="I941" s="202"/>
      <c r="J941" s="202"/>
      <c r="K941" s="202"/>
      <c r="L941" s="202"/>
      <c r="M941" s="202"/>
      <c r="N941" s="202"/>
      <c r="O941" s="202"/>
      <c r="P941" s="202"/>
      <c r="Q941" s="202"/>
      <c r="R941" s="202"/>
      <c r="S941" s="202"/>
      <c r="T941" s="202"/>
      <c r="U941" s="202"/>
      <c r="V941" s="202"/>
      <c r="W941" s="202"/>
      <c r="X941" s="202"/>
      <c r="Y941" s="202"/>
      <c r="Z941" s="202"/>
    </row>
    <row r="942" ht="15.75" customHeight="1" spans="1:26">
      <c r="A942" s="202"/>
      <c r="B942" s="228"/>
      <c r="C942" s="211"/>
      <c r="D942" s="212"/>
      <c r="E942" s="212"/>
      <c r="F942" s="202"/>
      <c r="G942" s="202"/>
      <c r="H942" s="202"/>
      <c r="I942" s="202"/>
      <c r="J942" s="202"/>
      <c r="K942" s="202"/>
      <c r="L942" s="202"/>
      <c r="M942" s="202"/>
      <c r="N942" s="202"/>
      <c r="O942" s="202"/>
      <c r="P942" s="202"/>
      <c r="Q942" s="202"/>
      <c r="R942" s="202"/>
      <c r="S942" s="202"/>
      <c r="T942" s="202"/>
      <c r="U942" s="202"/>
      <c r="V942" s="202"/>
      <c r="W942" s="202"/>
      <c r="X942" s="202"/>
      <c r="Y942" s="202"/>
      <c r="Z942" s="202"/>
    </row>
    <row r="943" ht="15.75" customHeight="1" spans="1:26">
      <c r="A943" s="202"/>
      <c r="B943" s="228"/>
      <c r="C943" s="211"/>
      <c r="D943" s="212"/>
      <c r="E943" s="212"/>
      <c r="F943" s="202"/>
      <c r="G943" s="202"/>
      <c r="H943" s="202"/>
      <c r="I943" s="202"/>
      <c r="J943" s="202"/>
      <c r="K943" s="202"/>
      <c r="L943" s="202"/>
      <c r="M943" s="202"/>
      <c r="N943" s="202"/>
      <c r="O943" s="202"/>
      <c r="P943" s="202"/>
      <c r="Q943" s="202"/>
      <c r="R943" s="202"/>
      <c r="S943" s="202"/>
      <c r="T943" s="202"/>
      <c r="U943" s="202"/>
      <c r="V943" s="202"/>
      <c r="W943" s="202"/>
      <c r="X943" s="202"/>
      <c r="Y943" s="202"/>
      <c r="Z943" s="202"/>
    </row>
    <row r="944" ht="15.75" customHeight="1" spans="1:26">
      <c r="A944" s="202"/>
      <c r="B944" s="228"/>
      <c r="C944" s="211"/>
      <c r="D944" s="212"/>
      <c r="E944" s="212"/>
      <c r="F944" s="202"/>
      <c r="G944" s="202"/>
      <c r="H944" s="202"/>
      <c r="I944" s="202"/>
      <c r="J944" s="202"/>
      <c r="K944" s="202"/>
      <c r="L944" s="202"/>
      <c r="M944" s="202"/>
      <c r="N944" s="202"/>
      <c r="O944" s="202"/>
      <c r="P944" s="202"/>
      <c r="Q944" s="202"/>
      <c r="R944" s="202"/>
      <c r="S944" s="202"/>
      <c r="T944" s="202"/>
      <c r="U944" s="202"/>
      <c r="V944" s="202"/>
      <c r="W944" s="202"/>
      <c r="X944" s="202"/>
      <c r="Y944" s="202"/>
      <c r="Z944" s="202"/>
    </row>
    <row r="945" ht="15.75" customHeight="1" spans="1:26">
      <c r="A945" s="202"/>
      <c r="B945" s="228"/>
      <c r="C945" s="211"/>
      <c r="D945" s="212"/>
      <c r="E945" s="212"/>
      <c r="F945" s="202"/>
      <c r="G945" s="202"/>
      <c r="H945" s="202"/>
      <c r="I945" s="202"/>
      <c r="J945" s="202"/>
      <c r="K945" s="202"/>
      <c r="L945" s="202"/>
      <c r="M945" s="202"/>
      <c r="N945" s="202"/>
      <c r="O945" s="202"/>
      <c r="P945" s="202"/>
      <c r="Q945" s="202"/>
      <c r="R945" s="202"/>
      <c r="S945" s="202"/>
      <c r="T945" s="202"/>
      <c r="U945" s="202"/>
      <c r="V945" s="202"/>
      <c r="W945" s="202"/>
      <c r="X945" s="202"/>
      <c r="Y945" s="202"/>
      <c r="Z945" s="202"/>
    </row>
    <row r="946" ht="15.75" customHeight="1" spans="1:26">
      <c r="A946" s="202"/>
      <c r="B946" s="228"/>
      <c r="C946" s="211"/>
      <c r="D946" s="212"/>
      <c r="E946" s="212"/>
      <c r="F946" s="202"/>
      <c r="G946" s="202"/>
      <c r="H946" s="202"/>
      <c r="I946" s="202"/>
      <c r="J946" s="202"/>
      <c r="K946" s="202"/>
      <c r="L946" s="202"/>
      <c r="M946" s="202"/>
      <c r="N946" s="202"/>
      <c r="O946" s="202"/>
      <c r="P946" s="202"/>
      <c r="Q946" s="202"/>
      <c r="R946" s="202"/>
      <c r="S946" s="202"/>
      <c r="T946" s="202"/>
      <c r="U946" s="202"/>
      <c r="V946" s="202"/>
      <c r="W946" s="202"/>
      <c r="X946" s="202"/>
      <c r="Y946" s="202"/>
      <c r="Z946" s="202"/>
    </row>
    <row r="947" ht="15.75" customHeight="1" spans="1:26">
      <c r="A947" s="202"/>
      <c r="B947" s="228"/>
      <c r="C947" s="211"/>
      <c r="D947" s="212"/>
      <c r="E947" s="212"/>
      <c r="F947" s="202"/>
      <c r="G947" s="202"/>
      <c r="H947" s="202"/>
      <c r="I947" s="202"/>
      <c r="J947" s="202"/>
      <c r="K947" s="202"/>
      <c r="L947" s="202"/>
      <c r="M947" s="202"/>
      <c r="N947" s="202"/>
      <c r="O947" s="202"/>
      <c r="P947" s="202"/>
      <c r="Q947" s="202"/>
      <c r="R947" s="202"/>
      <c r="S947" s="202"/>
      <c r="T947" s="202"/>
      <c r="U947" s="202"/>
      <c r="V947" s="202"/>
      <c r="W947" s="202"/>
      <c r="X947" s="202"/>
      <c r="Y947" s="202"/>
      <c r="Z947" s="202"/>
    </row>
    <row r="948" ht="15.75" customHeight="1" spans="1:26">
      <c r="A948" s="202"/>
      <c r="B948" s="228"/>
      <c r="C948" s="211"/>
      <c r="D948" s="212"/>
      <c r="E948" s="212"/>
      <c r="F948" s="202"/>
      <c r="G948" s="202"/>
      <c r="H948" s="202"/>
      <c r="I948" s="202"/>
      <c r="J948" s="202"/>
      <c r="K948" s="202"/>
      <c r="L948" s="202"/>
      <c r="M948" s="202"/>
      <c r="N948" s="202"/>
      <c r="O948" s="202"/>
      <c r="P948" s="202"/>
      <c r="Q948" s="202"/>
      <c r="R948" s="202"/>
      <c r="S948" s="202"/>
      <c r="T948" s="202"/>
      <c r="U948" s="202"/>
      <c r="V948" s="202"/>
      <c r="W948" s="202"/>
      <c r="X948" s="202"/>
      <c r="Y948" s="202"/>
      <c r="Z948" s="202"/>
    </row>
    <row r="949" ht="15.75" customHeight="1" spans="1:26">
      <c r="A949" s="202"/>
      <c r="B949" s="228"/>
      <c r="C949" s="211"/>
      <c r="D949" s="212"/>
      <c r="E949" s="212"/>
      <c r="F949" s="202"/>
      <c r="G949" s="202"/>
      <c r="H949" s="202"/>
      <c r="I949" s="202"/>
      <c r="J949" s="202"/>
      <c r="K949" s="202"/>
      <c r="L949" s="202"/>
      <c r="M949" s="202"/>
      <c r="N949" s="202"/>
      <c r="O949" s="202"/>
      <c r="P949" s="202"/>
      <c r="Q949" s="202"/>
      <c r="R949" s="202"/>
      <c r="S949" s="202"/>
      <c r="T949" s="202"/>
      <c r="U949" s="202"/>
      <c r="V949" s="202"/>
      <c r="W949" s="202"/>
      <c r="X949" s="202"/>
      <c r="Y949" s="202"/>
      <c r="Z949" s="202"/>
    </row>
    <row r="950" ht="15.75" customHeight="1" spans="1:26">
      <c r="A950" s="202"/>
      <c r="B950" s="228"/>
      <c r="C950" s="211"/>
      <c r="D950" s="212"/>
      <c r="E950" s="212"/>
      <c r="F950" s="202"/>
      <c r="G950" s="202"/>
      <c r="H950" s="202"/>
      <c r="I950" s="202"/>
      <c r="J950" s="202"/>
      <c r="K950" s="202"/>
      <c r="L950" s="202"/>
      <c r="M950" s="202"/>
      <c r="N950" s="202"/>
      <c r="O950" s="202"/>
      <c r="P950" s="202"/>
      <c r="Q950" s="202"/>
      <c r="R950" s="202"/>
      <c r="S950" s="202"/>
      <c r="T950" s="202"/>
      <c r="U950" s="202"/>
      <c r="V950" s="202"/>
      <c r="W950" s="202"/>
      <c r="X950" s="202"/>
      <c r="Y950" s="202"/>
      <c r="Z950" s="202"/>
    </row>
    <row r="951" ht="15.75" customHeight="1" spans="1:26">
      <c r="A951" s="202"/>
      <c r="B951" s="228"/>
      <c r="C951" s="211"/>
      <c r="D951" s="212"/>
      <c r="E951" s="212"/>
      <c r="F951" s="202"/>
      <c r="G951" s="202"/>
      <c r="H951" s="202"/>
      <c r="I951" s="202"/>
      <c r="J951" s="202"/>
      <c r="K951" s="202"/>
      <c r="L951" s="202"/>
      <c r="M951" s="202"/>
      <c r="N951" s="202"/>
      <c r="O951" s="202"/>
      <c r="P951" s="202"/>
      <c r="Q951" s="202"/>
      <c r="R951" s="202"/>
      <c r="S951" s="202"/>
      <c r="T951" s="202"/>
      <c r="U951" s="202"/>
      <c r="V951" s="202"/>
      <c r="W951" s="202"/>
      <c r="X951" s="202"/>
      <c r="Y951" s="202"/>
      <c r="Z951" s="202"/>
    </row>
    <row r="952" ht="15.75" customHeight="1" spans="1:26">
      <c r="A952" s="202"/>
      <c r="B952" s="228"/>
      <c r="C952" s="211"/>
      <c r="D952" s="212"/>
      <c r="E952" s="212"/>
      <c r="F952" s="202"/>
      <c r="G952" s="202"/>
      <c r="H952" s="202"/>
      <c r="I952" s="202"/>
      <c r="J952" s="202"/>
      <c r="K952" s="202"/>
      <c r="L952" s="202"/>
      <c r="M952" s="202"/>
      <c r="N952" s="202"/>
      <c r="O952" s="202"/>
      <c r="P952" s="202"/>
      <c r="Q952" s="202"/>
      <c r="R952" s="202"/>
      <c r="S952" s="202"/>
      <c r="T952" s="202"/>
      <c r="U952" s="202"/>
      <c r="V952" s="202"/>
      <c r="W952" s="202"/>
      <c r="X952" s="202"/>
      <c r="Y952" s="202"/>
      <c r="Z952" s="202"/>
    </row>
    <row r="953" ht="15.75" customHeight="1" spans="1:26">
      <c r="A953" s="202"/>
      <c r="B953" s="228"/>
      <c r="C953" s="211"/>
      <c r="D953" s="212"/>
      <c r="E953" s="212"/>
      <c r="F953" s="202"/>
      <c r="G953" s="202"/>
      <c r="H953" s="202"/>
      <c r="I953" s="202"/>
      <c r="J953" s="202"/>
      <c r="K953" s="202"/>
      <c r="L953" s="202"/>
      <c r="M953" s="202"/>
      <c r="N953" s="202"/>
      <c r="O953" s="202"/>
      <c r="P953" s="202"/>
      <c r="Q953" s="202"/>
      <c r="R953" s="202"/>
      <c r="S953" s="202"/>
      <c r="T953" s="202"/>
      <c r="U953" s="202"/>
      <c r="V953" s="202"/>
      <c r="W953" s="202"/>
      <c r="X953" s="202"/>
      <c r="Y953" s="202"/>
      <c r="Z953" s="202"/>
    </row>
    <row r="954" ht="15.75" customHeight="1" spans="1:26">
      <c r="A954" s="202"/>
      <c r="B954" s="228"/>
      <c r="C954" s="211"/>
      <c r="D954" s="212"/>
      <c r="E954" s="212"/>
      <c r="F954" s="202"/>
      <c r="G954" s="202"/>
      <c r="H954" s="202"/>
      <c r="I954" s="202"/>
      <c r="J954" s="202"/>
      <c r="K954" s="202"/>
      <c r="L954" s="202"/>
      <c r="M954" s="202"/>
      <c r="N954" s="202"/>
      <c r="O954" s="202"/>
      <c r="P954" s="202"/>
      <c r="Q954" s="202"/>
      <c r="R954" s="202"/>
      <c r="S954" s="202"/>
      <c r="T954" s="202"/>
      <c r="U954" s="202"/>
      <c r="V954" s="202"/>
      <c r="W954" s="202"/>
      <c r="X954" s="202"/>
      <c r="Y954" s="202"/>
      <c r="Z954" s="202"/>
    </row>
    <row r="955" ht="15.75" customHeight="1" spans="1:26">
      <c r="A955" s="202"/>
      <c r="B955" s="228"/>
      <c r="C955" s="211"/>
      <c r="D955" s="212"/>
      <c r="E955" s="212"/>
      <c r="F955" s="202"/>
      <c r="G955" s="202"/>
      <c r="H955" s="202"/>
      <c r="I955" s="202"/>
      <c r="J955" s="202"/>
      <c r="K955" s="202"/>
      <c r="L955" s="202"/>
      <c r="M955" s="202"/>
      <c r="N955" s="202"/>
      <c r="O955" s="202"/>
      <c r="P955" s="202"/>
      <c r="Q955" s="202"/>
      <c r="R955" s="202"/>
      <c r="S955" s="202"/>
      <c r="T955" s="202"/>
      <c r="U955" s="202"/>
      <c r="V955" s="202"/>
      <c r="W955" s="202"/>
      <c r="X955" s="202"/>
      <c r="Y955" s="202"/>
      <c r="Z955" s="202"/>
    </row>
    <row r="956" ht="15.75" customHeight="1" spans="1:26">
      <c r="A956" s="202"/>
      <c r="B956" s="228"/>
      <c r="C956" s="211"/>
      <c r="D956" s="212"/>
      <c r="E956" s="212"/>
      <c r="F956" s="202"/>
      <c r="G956" s="202"/>
      <c r="H956" s="202"/>
      <c r="I956" s="202"/>
      <c r="J956" s="202"/>
      <c r="K956" s="202"/>
      <c r="L956" s="202"/>
      <c r="M956" s="202"/>
      <c r="N956" s="202"/>
      <c r="O956" s="202"/>
      <c r="P956" s="202"/>
      <c r="Q956" s="202"/>
      <c r="R956" s="202"/>
      <c r="S956" s="202"/>
      <c r="T956" s="202"/>
      <c r="U956" s="202"/>
      <c r="V956" s="202"/>
      <c r="W956" s="202"/>
      <c r="X956" s="202"/>
      <c r="Y956" s="202"/>
      <c r="Z956" s="202"/>
    </row>
    <row r="957" ht="15.75" customHeight="1" spans="1:26">
      <c r="A957" s="202"/>
      <c r="B957" s="228"/>
      <c r="C957" s="211"/>
      <c r="D957" s="212"/>
      <c r="E957" s="212"/>
      <c r="F957" s="202"/>
      <c r="G957" s="202"/>
      <c r="H957" s="202"/>
      <c r="I957" s="202"/>
      <c r="J957" s="202"/>
      <c r="K957" s="202"/>
      <c r="L957" s="202"/>
      <c r="M957" s="202"/>
      <c r="N957" s="202"/>
      <c r="O957" s="202"/>
      <c r="P957" s="202"/>
      <c r="Q957" s="202"/>
      <c r="R957" s="202"/>
      <c r="S957" s="202"/>
      <c r="T957" s="202"/>
      <c r="U957" s="202"/>
      <c r="V957" s="202"/>
      <c r="W957" s="202"/>
      <c r="X957" s="202"/>
      <c r="Y957" s="202"/>
      <c r="Z957" s="202"/>
    </row>
    <row r="958" ht="15.75" customHeight="1" spans="1:26">
      <c r="A958" s="202"/>
      <c r="B958" s="228"/>
      <c r="C958" s="211"/>
      <c r="D958" s="212"/>
      <c r="E958" s="212"/>
      <c r="F958" s="202"/>
      <c r="G958" s="202"/>
      <c r="H958" s="202"/>
      <c r="I958" s="202"/>
      <c r="J958" s="202"/>
      <c r="K958" s="202"/>
      <c r="L958" s="202"/>
      <c r="M958" s="202"/>
      <c r="N958" s="202"/>
      <c r="O958" s="202"/>
      <c r="P958" s="202"/>
      <c r="Q958" s="202"/>
      <c r="R958" s="202"/>
      <c r="S958" s="202"/>
      <c r="T958" s="202"/>
      <c r="U958" s="202"/>
      <c r="V958" s="202"/>
      <c r="W958" s="202"/>
      <c r="X958" s="202"/>
      <c r="Y958" s="202"/>
      <c r="Z958" s="202"/>
    </row>
    <row r="959" ht="15.75" customHeight="1" spans="1:26">
      <c r="A959" s="202"/>
      <c r="B959" s="228"/>
      <c r="C959" s="211"/>
      <c r="D959" s="212"/>
      <c r="E959" s="212"/>
      <c r="F959" s="202"/>
      <c r="G959" s="202"/>
      <c r="H959" s="202"/>
      <c r="I959" s="202"/>
      <c r="J959" s="202"/>
      <c r="K959" s="202"/>
      <c r="L959" s="202"/>
      <c r="M959" s="202"/>
      <c r="N959" s="202"/>
      <c r="O959" s="202"/>
      <c r="P959" s="202"/>
      <c r="Q959" s="202"/>
      <c r="R959" s="202"/>
      <c r="S959" s="202"/>
      <c r="T959" s="202"/>
      <c r="U959" s="202"/>
      <c r="V959" s="202"/>
      <c r="W959" s="202"/>
      <c r="X959" s="202"/>
      <c r="Y959" s="202"/>
      <c r="Z959" s="202"/>
    </row>
    <row r="960" ht="15.75" customHeight="1" spans="1:26">
      <c r="A960" s="202"/>
      <c r="B960" s="228"/>
      <c r="C960" s="211"/>
      <c r="D960" s="212"/>
      <c r="E960" s="212"/>
      <c r="F960" s="202"/>
      <c r="G960" s="202"/>
      <c r="H960" s="202"/>
      <c r="I960" s="202"/>
      <c r="J960" s="202"/>
      <c r="K960" s="202"/>
      <c r="L960" s="202"/>
      <c r="M960" s="202"/>
      <c r="N960" s="202"/>
      <c r="O960" s="202"/>
      <c r="P960" s="202"/>
      <c r="Q960" s="202"/>
      <c r="R960" s="202"/>
      <c r="S960" s="202"/>
      <c r="T960" s="202"/>
      <c r="U960" s="202"/>
      <c r="V960" s="202"/>
      <c r="W960" s="202"/>
      <c r="X960" s="202"/>
      <c r="Y960" s="202"/>
      <c r="Z960" s="202"/>
    </row>
    <row r="961" ht="15.75" customHeight="1" spans="1:26">
      <c r="A961" s="202"/>
      <c r="B961" s="228"/>
      <c r="C961" s="211"/>
      <c r="D961" s="212"/>
      <c r="E961" s="212"/>
      <c r="F961" s="202"/>
      <c r="G961" s="202"/>
      <c r="H961" s="202"/>
      <c r="I961" s="202"/>
      <c r="J961" s="202"/>
      <c r="K961" s="202"/>
      <c r="L961" s="202"/>
      <c r="M961" s="202"/>
      <c r="N961" s="202"/>
      <c r="O961" s="202"/>
      <c r="P961" s="202"/>
      <c r="Q961" s="202"/>
      <c r="R961" s="202"/>
      <c r="S961" s="202"/>
      <c r="T961" s="202"/>
      <c r="U961" s="202"/>
      <c r="V961" s="202"/>
      <c r="W961" s="202"/>
      <c r="X961" s="202"/>
      <c r="Y961" s="202"/>
      <c r="Z961" s="202"/>
    </row>
    <row r="962" ht="15.75" customHeight="1" spans="1:26">
      <c r="A962" s="202"/>
      <c r="B962" s="228"/>
      <c r="C962" s="211"/>
      <c r="D962" s="212"/>
      <c r="E962" s="212"/>
      <c r="F962" s="202"/>
      <c r="G962" s="202"/>
      <c r="H962" s="202"/>
      <c r="I962" s="202"/>
      <c r="J962" s="202"/>
      <c r="K962" s="202"/>
      <c r="L962" s="202"/>
      <c r="M962" s="202"/>
      <c r="N962" s="202"/>
      <c r="O962" s="202"/>
      <c r="P962" s="202"/>
      <c r="Q962" s="202"/>
      <c r="R962" s="202"/>
      <c r="S962" s="202"/>
      <c r="T962" s="202"/>
      <c r="U962" s="202"/>
      <c r="V962" s="202"/>
      <c r="W962" s="202"/>
      <c r="X962" s="202"/>
      <c r="Y962" s="202"/>
      <c r="Z962" s="202"/>
    </row>
    <row r="963" ht="15.75" customHeight="1" spans="1:26">
      <c r="A963" s="202"/>
      <c r="B963" s="228"/>
      <c r="C963" s="211"/>
      <c r="D963" s="212"/>
      <c r="E963" s="212"/>
      <c r="F963" s="202"/>
      <c r="G963" s="202"/>
      <c r="H963" s="202"/>
      <c r="I963" s="202"/>
      <c r="J963" s="202"/>
      <c r="K963" s="202"/>
      <c r="L963" s="202"/>
      <c r="M963" s="202"/>
      <c r="N963" s="202"/>
      <c r="O963" s="202"/>
      <c r="P963" s="202"/>
      <c r="Q963" s="202"/>
      <c r="R963" s="202"/>
      <c r="S963" s="202"/>
      <c r="T963" s="202"/>
      <c r="U963" s="202"/>
      <c r="V963" s="202"/>
      <c r="W963" s="202"/>
      <c r="X963" s="202"/>
      <c r="Y963" s="202"/>
      <c r="Z963" s="202"/>
    </row>
    <row r="964" ht="15.75" customHeight="1" spans="1:26">
      <c r="A964" s="202"/>
      <c r="B964" s="228"/>
      <c r="C964" s="211"/>
      <c r="D964" s="212"/>
      <c r="E964" s="212"/>
      <c r="F964" s="202"/>
      <c r="G964" s="202"/>
      <c r="H964" s="202"/>
      <c r="I964" s="202"/>
      <c r="J964" s="202"/>
      <c r="K964" s="202"/>
      <c r="L964" s="202"/>
      <c r="M964" s="202"/>
      <c r="N964" s="202"/>
      <c r="O964" s="202"/>
      <c r="P964" s="202"/>
      <c r="Q964" s="202"/>
      <c r="R964" s="202"/>
      <c r="S964" s="202"/>
      <c r="T964" s="202"/>
      <c r="U964" s="202"/>
      <c r="V964" s="202"/>
      <c r="W964" s="202"/>
      <c r="X964" s="202"/>
      <c r="Y964" s="202"/>
      <c r="Z964" s="202"/>
    </row>
    <row r="965" ht="15.75" customHeight="1" spans="1:26">
      <c r="A965" s="202"/>
      <c r="B965" s="228"/>
      <c r="C965" s="211"/>
      <c r="D965" s="212"/>
      <c r="E965" s="212"/>
      <c r="F965" s="202"/>
      <c r="G965" s="202"/>
      <c r="H965" s="202"/>
      <c r="I965" s="202"/>
      <c r="J965" s="202"/>
      <c r="K965" s="202"/>
      <c r="L965" s="202"/>
      <c r="M965" s="202"/>
      <c r="N965" s="202"/>
      <c r="O965" s="202"/>
      <c r="P965" s="202"/>
      <c r="Q965" s="202"/>
      <c r="R965" s="202"/>
      <c r="S965" s="202"/>
      <c r="T965" s="202"/>
      <c r="U965" s="202"/>
      <c r="V965" s="202"/>
      <c r="W965" s="202"/>
      <c r="X965" s="202"/>
      <c r="Y965" s="202"/>
      <c r="Z965" s="202"/>
    </row>
    <row r="966" ht="15.75" customHeight="1" spans="1:26">
      <c r="A966" s="202"/>
      <c r="B966" s="228"/>
      <c r="C966" s="211"/>
      <c r="D966" s="212"/>
      <c r="E966" s="212"/>
      <c r="F966" s="202"/>
      <c r="G966" s="202"/>
      <c r="H966" s="202"/>
      <c r="I966" s="202"/>
      <c r="J966" s="202"/>
      <c r="K966" s="202"/>
      <c r="L966" s="202"/>
      <c r="M966" s="202"/>
      <c r="N966" s="202"/>
      <c r="O966" s="202"/>
      <c r="P966" s="202"/>
      <c r="Q966" s="202"/>
      <c r="R966" s="202"/>
      <c r="S966" s="202"/>
      <c r="T966" s="202"/>
      <c r="U966" s="202"/>
      <c r="V966" s="202"/>
      <c r="W966" s="202"/>
      <c r="X966" s="202"/>
      <c r="Y966" s="202"/>
      <c r="Z966" s="202"/>
    </row>
    <row r="967" ht="15.75" customHeight="1" spans="1:26">
      <c r="A967" s="202"/>
      <c r="B967" s="228"/>
      <c r="C967" s="211"/>
      <c r="D967" s="212"/>
      <c r="E967" s="212"/>
      <c r="F967" s="202"/>
      <c r="G967" s="202"/>
      <c r="H967" s="202"/>
      <c r="I967" s="202"/>
      <c r="J967" s="202"/>
      <c r="K967" s="202"/>
      <c r="L967" s="202"/>
      <c r="M967" s="202"/>
      <c r="N967" s="202"/>
      <c r="O967" s="202"/>
      <c r="P967" s="202"/>
      <c r="Q967" s="202"/>
      <c r="R967" s="202"/>
      <c r="S967" s="202"/>
      <c r="T967" s="202"/>
      <c r="U967" s="202"/>
      <c r="V967" s="202"/>
      <c r="W967" s="202"/>
      <c r="X967" s="202"/>
      <c r="Y967" s="202"/>
      <c r="Z967" s="202"/>
    </row>
    <row r="968" ht="15.75" customHeight="1" spans="1:26">
      <c r="A968" s="202"/>
      <c r="B968" s="228"/>
      <c r="C968" s="211"/>
      <c r="D968" s="212"/>
      <c r="E968" s="212"/>
      <c r="F968" s="202"/>
      <c r="G968" s="202"/>
      <c r="H968" s="202"/>
      <c r="I968" s="202"/>
      <c r="J968" s="202"/>
      <c r="K968" s="202"/>
      <c r="L968" s="202"/>
      <c r="M968" s="202"/>
      <c r="N968" s="202"/>
      <c r="O968" s="202"/>
      <c r="P968" s="202"/>
      <c r="Q968" s="202"/>
      <c r="R968" s="202"/>
      <c r="S968" s="202"/>
      <c r="T968" s="202"/>
      <c r="U968" s="202"/>
      <c r="V968" s="202"/>
      <c r="W968" s="202"/>
      <c r="X968" s="202"/>
      <c r="Y968" s="202"/>
      <c r="Z968" s="202"/>
    </row>
    <row r="969" ht="15.75" customHeight="1" spans="1:26">
      <c r="A969" s="202"/>
      <c r="B969" s="228"/>
      <c r="C969" s="211"/>
      <c r="D969" s="212"/>
      <c r="E969" s="212"/>
      <c r="F969" s="202"/>
      <c r="G969" s="202"/>
      <c r="H969" s="202"/>
      <c r="I969" s="202"/>
      <c r="J969" s="202"/>
      <c r="K969" s="202"/>
      <c r="L969" s="202"/>
      <c r="M969" s="202"/>
      <c r="N969" s="202"/>
      <c r="O969" s="202"/>
      <c r="P969" s="202"/>
      <c r="Q969" s="202"/>
      <c r="R969" s="202"/>
      <c r="S969" s="202"/>
      <c r="T969" s="202"/>
      <c r="U969" s="202"/>
      <c r="V969" s="202"/>
      <c r="W969" s="202"/>
      <c r="X969" s="202"/>
      <c r="Y969" s="202"/>
      <c r="Z969" s="202"/>
    </row>
    <row r="970" ht="15.75" customHeight="1" spans="1:26">
      <c r="A970" s="202"/>
      <c r="B970" s="228"/>
      <c r="C970" s="211"/>
      <c r="D970" s="212"/>
      <c r="E970" s="212"/>
      <c r="F970" s="202"/>
      <c r="G970" s="202"/>
      <c r="H970" s="202"/>
      <c r="I970" s="202"/>
      <c r="J970" s="202"/>
      <c r="K970" s="202"/>
      <c r="L970" s="202"/>
      <c r="M970" s="202"/>
      <c r="N970" s="202"/>
      <c r="O970" s="202"/>
      <c r="P970" s="202"/>
      <c r="Q970" s="202"/>
      <c r="R970" s="202"/>
      <c r="S970" s="202"/>
      <c r="T970" s="202"/>
      <c r="U970" s="202"/>
      <c r="V970" s="202"/>
      <c r="W970" s="202"/>
      <c r="X970" s="202"/>
      <c r="Y970" s="202"/>
      <c r="Z970" s="202"/>
    </row>
    <row r="971" ht="15.75" customHeight="1" spans="1:26">
      <c r="A971" s="202"/>
      <c r="B971" s="228"/>
      <c r="C971" s="211"/>
      <c r="D971" s="212"/>
      <c r="E971" s="212"/>
      <c r="F971" s="202"/>
      <c r="G971" s="202"/>
      <c r="H971" s="202"/>
      <c r="I971" s="202"/>
      <c r="J971" s="202"/>
      <c r="K971" s="202"/>
      <c r="L971" s="202"/>
      <c r="M971" s="202"/>
      <c r="N971" s="202"/>
      <c r="O971" s="202"/>
      <c r="P971" s="202"/>
      <c r="Q971" s="202"/>
      <c r="R971" s="202"/>
      <c r="S971" s="202"/>
      <c r="T971" s="202"/>
      <c r="U971" s="202"/>
      <c r="V971" s="202"/>
      <c r="W971" s="202"/>
      <c r="X971" s="202"/>
      <c r="Y971" s="202"/>
      <c r="Z971" s="202"/>
    </row>
    <row r="972" ht="15.75" customHeight="1" spans="1:26">
      <c r="A972" s="202"/>
      <c r="B972" s="228"/>
      <c r="C972" s="211"/>
      <c r="D972" s="212"/>
      <c r="E972" s="212"/>
      <c r="F972" s="202"/>
      <c r="G972" s="202"/>
      <c r="H972" s="202"/>
      <c r="I972" s="202"/>
      <c r="J972" s="202"/>
      <c r="K972" s="202"/>
      <c r="L972" s="202"/>
      <c r="M972" s="202"/>
      <c r="N972" s="202"/>
      <c r="O972" s="202"/>
      <c r="P972" s="202"/>
      <c r="Q972" s="202"/>
      <c r="R972" s="202"/>
      <c r="S972" s="202"/>
      <c r="T972" s="202"/>
      <c r="U972" s="202"/>
      <c r="V972" s="202"/>
      <c r="W972" s="202"/>
      <c r="X972" s="202"/>
      <c r="Y972" s="202"/>
      <c r="Z972" s="202"/>
    </row>
    <row r="973" ht="15.75" customHeight="1" spans="1:26">
      <c r="A973" s="202"/>
      <c r="B973" s="228"/>
      <c r="C973" s="211"/>
      <c r="D973" s="212"/>
      <c r="E973" s="212"/>
      <c r="F973" s="202"/>
      <c r="G973" s="202"/>
      <c r="H973" s="202"/>
      <c r="I973" s="202"/>
      <c r="J973" s="202"/>
      <c r="K973" s="202"/>
      <c r="L973" s="202"/>
      <c r="M973" s="202"/>
      <c r="N973" s="202"/>
      <c r="O973" s="202"/>
      <c r="P973" s="202"/>
      <c r="Q973" s="202"/>
      <c r="R973" s="202"/>
      <c r="S973" s="202"/>
      <c r="T973" s="202"/>
      <c r="U973" s="202"/>
      <c r="V973" s="202"/>
      <c r="W973" s="202"/>
      <c r="X973" s="202"/>
      <c r="Y973" s="202"/>
      <c r="Z973" s="202"/>
    </row>
    <row r="974" ht="15.75" customHeight="1" spans="1:26">
      <c r="A974" s="202"/>
      <c r="B974" s="228"/>
      <c r="C974" s="211"/>
      <c r="D974" s="212"/>
      <c r="E974" s="212"/>
      <c r="F974" s="202"/>
      <c r="G974" s="202"/>
      <c r="H974" s="202"/>
      <c r="I974" s="202"/>
      <c r="J974" s="202"/>
      <c r="K974" s="202"/>
      <c r="L974" s="202"/>
      <c r="M974" s="202"/>
      <c r="N974" s="202"/>
      <c r="O974" s="202"/>
      <c r="P974" s="202"/>
      <c r="Q974" s="202"/>
      <c r="R974" s="202"/>
      <c r="S974" s="202"/>
      <c r="T974" s="202"/>
      <c r="U974" s="202"/>
      <c r="V974" s="202"/>
      <c r="W974" s="202"/>
      <c r="X974" s="202"/>
      <c r="Y974" s="202"/>
      <c r="Z974" s="202"/>
    </row>
    <row r="975" ht="15.75" customHeight="1" spans="1:26">
      <c r="A975" s="202"/>
      <c r="B975" s="228"/>
      <c r="C975" s="211"/>
      <c r="D975" s="212"/>
      <c r="E975" s="212"/>
      <c r="F975" s="202"/>
      <c r="G975" s="202"/>
      <c r="H975" s="202"/>
      <c r="I975" s="202"/>
      <c r="J975" s="202"/>
      <c r="K975" s="202"/>
      <c r="L975" s="202"/>
      <c r="M975" s="202"/>
      <c r="N975" s="202"/>
      <c r="O975" s="202"/>
      <c r="P975" s="202"/>
      <c r="Q975" s="202"/>
      <c r="R975" s="202"/>
      <c r="S975" s="202"/>
      <c r="T975" s="202"/>
      <c r="U975" s="202"/>
      <c r="V975" s="202"/>
      <c r="W975" s="202"/>
      <c r="X975" s="202"/>
      <c r="Y975" s="202"/>
      <c r="Z975" s="202"/>
    </row>
    <row r="976" ht="15.75" customHeight="1" spans="1:26">
      <c r="A976" s="202"/>
      <c r="B976" s="228"/>
      <c r="C976" s="211"/>
      <c r="D976" s="212"/>
      <c r="E976" s="212"/>
      <c r="F976" s="202"/>
      <c r="G976" s="202"/>
      <c r="H976" s="202"/>
      <c r="I976" s="202"/>
      <c r="J976" s="202"/>
      <c r="K976" s="202"/>
      <c r="L976" s="202"/>
      <c r="M976" s="202"/>
      <c r="N976" s="202"/>
      <c r="O976" s="202"/>
      <c r="P976" s="202"/>
      <c r="Q976" s="202"/>
      <c r="R976" s="202"/>
      <c r="S976" s="202"/>
      <c r="T976" s="202"/>
      <c r="U976" s="202"/>
      <c r="V976" s="202"/>
      <c r="W976" s="202"/>
      <c r="X976" s="202"/>
      <c r="Y976" s="202"/>
      <c r="Z976" s="202"/>
    </row>
    <row r="977" ht="15.75" customHeight="1" spans="1:26">
      <c r="A977" s="202"/>
      <c r="B977" s="228"/>
      <c r="C977" s="211"/>
      <c r="D977" s="212"/>
      <c r="E977" s="212"/>
      <c r="F977" s="202"/>
      <c r="G977" s="202"/>
      <c r="H977" s="202"/>
      <c r="I977" s="202"/>
      <c r="J977" s="202"/>
      <c r="K977" s="202"/>
      <c r="L977" s="202"/>
      <c r="M977" s="202"/>
      <c r="N977" s="202"/>
      <c r="O977" s="202"/>
      <c r="P977" s="202"/>
      <c r="Q977" s="202"/>
      <c r="R977" s="202"/>
      <c r="S977" s="202"/>
      <c r="T977" s="202"/>
      <c r="U977" s="202"/>
      <c r="V977" s="202"/>
      <c r="W977" s="202"/>
      <c r="X977" s="202"/>
      <c r="Y977" s="202"/>
      <c r="Z977" s="202"/>
    </row>
    <row r="978" ht="15.75" customHeight="1" spans="1:26">
      <c r="A978" s="202"/>
      <c r="B978" s="228"/>
      <c r="C978" s="211"/>
      <c r="D978" s="212"/>
      <c r="E978" s="212"/>
      <c r="F978" s="202"/>
      <c r="G978" s="202"/>
      <c r="H978" s="202"/>
      <c r="I978" s="202"/>
      <c r="J978" s="202"/>
      <c r="K978" s="202"/>
      <c r="L978" s="202"/>
      <c r="M978" s="202"/>
      <c r="N978" s="202"/>
      <c r="O978" s="202"/>
      <c r="P978" s="202"/>
      <c r="Q978" s="202"/>
      <c r="R978" s="202"/>
      <c r="S978" s="202"/>
      <c r="T978" s="202"/>
      <c r="U978" s="202"/>
      <c r="V978" s="202"/>
      <c r="W978" s="202"/>
      <c r="X978" s="202"/>
      <c r="Y978" s="202"/>
      <c r="Z978" s="202"/>
    </row>
    <row r="979" ht="15.75" customHeight="1" spans="1:26">
      <c r="A979" s="202"/>
      <c r="B979" s="228"/>
      <c r="C979" s="211"/>
      <c r="D979" s="212"/>
      <c r="E979" s="212"/>
      <c r="F979" s="202"/>
      <c r="G979" s="202"/>
      <c r="H979" s="202"/>
      <c r="I979" s="202"/>
      <c r="J979" s="202"/>
      <c r="K979" s="202"/>
      <c r="L979" s="202"/>
      <c r="M979" s="202"/>
      <c r="N979" s="202"/>
      <c r="O979" s="202"/>
      <c r="P979" s="202"/>
      <c r="Q979" s="202"/>
      <c r="R979" s="202"/>
      <c r="S979" s="202"/>
      <c r="T979" s="202"/>
      <c r="U979" s="202"/>
      <c r="V979" s="202"/>
      <c r="W979" s="202"/>
      <c r="X979" s="202"/>
      <c r="Y979" s="202"/>
      <c r="Z979" s="202"/>
    </row>
    <row r="980" ht="15.75" customHeight="1" spans="1:26">
      <c r="A980" s="202"/>
      <c r="B980" s="228"/>
      <c r="C980" s="211"/>
      <c r="D980" s="212"/>
      <c r="E980" s="212"/>
      <c r="F980" s="202"/>
      <c r="G980" s="202"/>
      <c r="H980" s="202"/>
      <c r="I980" s="202"/>
      <c r="J980" s="202"/>
      <c r="K980" s="202"/>
      <c r="L980" s="202"/>
      <c r="M980" s="202"/>
      <c r="N980" s="202"/>
      <c r="O980" s="202"/>
      <c r="P980" s="202"/>
      <c r="Q980" s="202"/>
      <c r="R980" s="202"/>
      <c r="S980" s="202"/>
      <c r="T980" s="202"/>
      <c r="U980" s="202"/>
      <c r="V980" s="202"/>
      <c r="W980" s="202"/>
      <c r="X980" s="202"/>
      <c r="Y980" s="202"/>
      <c r="Z980" s="202"/>
    </row>
    <row r="981" ht="15.75" customHeight="1" spans="1:26">
      <c r="A981" s="202"/>
      <c r="B981" s="228"/>
      <c r="C981" s="211"/>
      <c r="D981" s="212"/>
      <c r="E981" s="212"/>
      <c r="F981" s="202"/>
      <c r="G981" s="202"/>
      <c r="H981" s="202"/>
      <c r="I981" s="202"/>
      <c r="J981" s="202"/>
      <c r="K981" s="202"/>
      <c r="L981" s="202"/>
      <c r="M981" s="202"/>
      <c r="N981" s="202"/>
      <c r="O981" s="202"/>
      <c r="P981" s="202"/>
      <c r="Q981" s="202"/>
      <c r="R981" s="202"/>
      <c r="S981" s="202"/>
      <c r="T981" s="202"/>
      <c r="U981" s="202"/>
      <c r="V981" s="202"/>
      <c r="W981" s="202"/>
      <c r="X981" s="202"/>
      <c r="Y981" s="202"/>
      <c r="Z981" s="202"/>
    </row>
    <row r="982" ht="15.75" customHeight="1" spans="1:26">
      <c r="A982" s="202"/>
      <c r="B982" s="228"/>
      <c r="C982" s="211"/>
      <c r="D982" s="212"/>
      <c r="E982" s="212"/>
      <c r="F982" s="202"/>
      <c r="G982" s="202"/>
      <c r="H982" s="202"/>
      <c r="I982" s="202"/>
      <c r="J982" s="202"/>
      <c r="K982" s="202"/>
      <c r="L982" s="202"/>
      <c r="M982" s="202"/>
      <c r="N982" s="202"/>
      <c r="O982" s="202"/>
      <c r="P982" s="202"/>
      <c r="Q982" s="202"/>
      <c r="R982" s="202"/>
      <c r="S982" s="202"/>
      <c r="T982" s="202"/>
      <c r="U982" s="202"/>
      <c r="V982" s="202"/>
      <c r="W982" s="202"/>
      <c r="X982" s="202"/>
      <c r="Y982" s="202"/>
      <c r="Z982" s="202"/>
    </row>
    <row r="983" ht="15.75" customHeight="1" spans="1:26">
      <c r="A983" s="202"/>
      <c r="B983" s="228"/>
      <c r="C983" s="211"/>
      <c r="D983" s="212"/>
      <c r="E983" s="212"/>
      <c r="F983" s="202"/>
      <c r="G983" s="202"/>
      <c r="H983" s="202"/>
      <c r="I983" s="202"/>
      <c r="J983" s="202"/>
      <c r="K983" s="202"/>
      <c r="L983" s="202"/>
      <c r="M983" s="202"/>
      <c r="N983" s="202"/>
      <c r="O983" s="202"/>
      <c r="P983" s="202"/>
      <c r="Q983" s="202"/>
      <c r="R983" s="202"/>
      <c r="S983" s="202"/>
      <c r="T983" s="202"/>
      <c r="U983" s="202"/>
      <c r="V983" s="202"/>
      <c r="W983" s="202"/>
      <c r="X983" s="202"/>
      <c r="Y983" s="202"/>
      <c r="Z983" s="202"/>
    </row>
    <row r="984" ht="15.75" customHeight="1" spans="1:26">
      <c r="A984" s="202"/>
      <c r="B984" s="228"/>
      <c r="C984" s="211"/>
      <c r="D984" s="212"/>
      <c r="E984" s="212"/>
      <c r="F984" s="202"/>
      <c r="G984" s="202"/>
      <c r="H984" s="202"/>
      <c r="I984" s="202"/>
      <c r="J984" s="202"/>
      <c r="K984" s="202"/>
      <c r="L984" s="202"/>
      <c r="M984" s="202"/>
      <c r="N984" s="202"/>
      <c r="O984" s="202"/>
      <c r="P984" s="202"/>
      <c r="Q984" s="202"/>
      <c r="R984" s="202"/>
      <c r="S984" s="202"/>
      <c r="T984" s="202"/>
      <c r="U984" s="202"/>
      <c r="V984" s="202"/>
      <c r="W984" s="202"/>
      <c r="X984" s="202"/>
      <c r="Y984" s="202"/>
      <c r="Z984" s="202"/>
    </row>
    <row r="985" ht="15.75" customHeight="1" spans="1:26">
      <c r="A985" s="202"/>
      <c r="B985" s="228"/>
      <c r="C985" s="211"/>
      <c r="D985" s="212"/>
      <c r="E985" s="212"/>
      <c r="F985" s="202"/>
      <c r="G985" s="202"/>
      <c r="H985" s="202"/>
      <c r="I985" s="202"/>
      <c r="J985" s="202"/>
      <c r="K985" s="202"/>
      <c r="L985" s="202"/>
      <c r="M985" s="202"/>
      <c r="N985" s="202"/>
      <c r="O985" s="202"/>
      <c r="P985" s="202"/>
      <c r="Q985" s="202"/>
      <c r="R985" s="202"/>
      <c r="S985" s="202"/>
      <c r="T985" s="202"/>
      <c r="U985" s="202"/>
      <c r="V985" s="202"/>
      <c r="W985" s="202"/>
      <c r="X985" s="202"/>
      <c r="Y985" s="202"/>
      <c r="Z985" s="202"/>
    </row>
    <row r="986" ht="15.75" customHeight="1" spans="1:26">
      <c r="A986" s="202"/>
      <c r="B986" s="228"/>
      <c r="C986" s="211"/>
      <c r="D986" s="212"/>
      <c r="E986" s="212"/>
      <c r="F986" s="202"/>
      <c r="G986" s="202"/>
      <c r="H986" s="202"/>
      <c r="I986" s="202"/>
      <c r="J986" s="202"/>
      <c r="K986" s="202"/>
      <c r="L986" s="202"/>
      <c r="M986" s="202"/>
      <c r="N986" s="202"/>
      <c r="O986" s="202"/>
      <c r="P986" s="202"/>
      <c r="Q986" s="202"/>
      <c r="R986" s="202"/>
      <c r="S986" s="202"/>
      <c r="T986" s="202"/>
      <c r="U986" s="202"/>
      <c r="V986" s="202"/>
      <c r="W986" s="202"/>
      <c r="X986" s="202"/>
      <c r="Y986" s="202"/>
      <c r="Z986" s="202"/>
    </row>
    <row r="987" ht="15.75" customHeight="1" spans="1:26">
      <c r="A987" s="202"/>
      <c r="B987" s="228"/>
      <c r="C987" s="211"/>
      <c r="D987" s="212"/>
      <c r="E987" s="212"/>
      <c r="F987" s="202"/>
      <c r="G987" s="202"/>
      <c r="H987" s="202"/>
      <c r="I987" s="202"/>
      <c r="J987" s="202"/>
      <c r="K987" s="202"/>
      <c r="L987" s="202"/>
      <c r="M987" s="202"/>
      <c r="N987" s="202"/>
      <c r="O987" s="202"/>
      <c r="P987" s="202"/>
      <c r="Q987" s="202"/>
      <c r="R987" s="202"/>
      <c r="S987" s="202"/>
      <c r="T987" s="202"/>
      <c r="U987" s="202"/>
      <c r="V987" s="202"/>
      <c r="W987" s="202"/>
      <c r="X987" s="202"/>
      <c r="Y987" s="202"/>
      <c r="Z987" s="202"/>
    </row>
    <row r="988" ht="15.75" customHeight="1" spans="1:26">
      <c r="A988" s="202"/>
      <c r="B988" s="228"/>
      <c r="C988" s="211"/>
      <c r="D988" s="212"/>
      <c r="E988" s="212"/>
      <c r="F988" s="202"/>
      <c r="G988" s="202"/>
      <c r="H988" s="202"/>
      <c r="I988" s="202"/>
      <c r="J988" s="202"/>
      <c r="K988" s="202"/>
      <c r="L988" s="202"/>
      <c r="M988" s="202"/>
      <c r="N988" s="202"/>
      <c r="O988" s="202"/>
      <c r="P988" s="202"/>
      <c r="Q988" s="202"/>
      <c r="R988" s="202"/>
      <c r="S988" s="202"/>
      <c r="T988" s="202"/>
      <c r="U988" s="202"/>
      <c r="V988" s="202"/>
      <c r="W988" s="202"/>
      <c r="X988" s="202"/>
      <c r="Y988" s="202"/>
      <c r="Z988" s="202"/>
    </row>
    <row r="989" ht="15.75" customHeight="1" spans="1:26">
      <c r="A989" s="202"/>
      <c r="B989" s="228"/>
      <c r="C989" s="211"/>
      <c r="D989" s="212"/>
      <c r="E989" s="212"/>
      <c r="F989" s="202"/>
      <c r="G989" s="202"/>
      <c r="H989" s="202"/>
      <c r="I989" s="202"/>
      <c r="J989" s="202"/>
      <c r="K989" s="202"/>
      <c r="L989" s="202"/>
      <c r="M989" s="202"/>
      <c r="N989" s="202"/>
      <c r="O989" s="202"/>
      <c r="P989" s="202"/>
      <c r="Q989" s="202"/>
      <c r="R989" s="202"/>
      <c r="S989" s="202"/>
      <c r="T989" s="202"/>
      <c r="U989" s="202"/>
      <c r="V989" s="202"/>
      <c r="W989" s="202"/>
      <c r="X989" s="202"/>
      <c r="Y989" s="202"/>
      <c r="Z989" s="202"/>
    </row>
    <row r="990" ht="15.75" customHeight="1" spans="1:26">
      <c r="A990" s="202"/>
      <c r="B990" s="228"/>
      <c r="C990" s="211"/>
      <c r="D990" s="212"/>
      <c r="E990" s="212"/>
      <c r="F990" s="202"/>
      <c r="G990" s="202"/>
      <c r="H990" s="202"/>
      <c r="I990" s="202"/>
      <c r="J990" s="202"/>
      <c r="K990" s="202"/>
      <c r="L990" s="202"/>
      <c r="M990" s="202"/>
      <c r="N990" s="202"/>
      <c r="O990" s="202"/>
      <c r="P990" s="202"/>
      <c r="Q990" s="202"/>
      <c r="R990" s="202"/>
      <c r="S990" s="202"/>
      <c r="T990" s="202"/>
      <c r="U990" s="202"/>
      <c r="V990" s="202"/>
      <c r="W990" s="202"/>
      <c r="X990" s="202"/>
      <c r="Y990" s="202"/>
      <c r="Z990" s="202"/>
    </row>
    <row r="991" ht="15.75" customHeight="1" spans="1:26">
      <c r="A991" s="202"/>
      <c r="B991" s="228"/>
      <c r="C991" s="211"/>
      <c r="D991" s="212"/>
      <c r="E991" s="212"/>
      <c r="F991" s="202"/>
      <c r="G991" s="202"/>
      <c r="H991" s="202"/>
      <c r="I991" s="202"/>
      <c r="J991" s="202"/>
      <c r="K991" s="202"/>
      <c r="L991" s="202"/>
      <c r="M991" s="202"/>
      <c r="N991" s="202"/>
      <c r="O991" s="202"/>
      <c r="P991" s="202"/>
      <c r="Q991" s="202"/>
      <c r="R991" s="202"/>
      <c r="S991" s="202"/>
      <c r="T991" s="202"/>
      <c r="U991" s="202"/>
      <c r="V991" s="202"/>
      <c r="W991" s="202"/>
      <c r="X991" s="202"/>
      <c r="Y991" s="202"/>
      <c r="Z991" s="202"/>
    </row>
    <row r="992" ht="15.75" customHeight="1" spans="1:26">
      <c r="A992" s="202"/>
      <c r="B992" s="228"/>
      <c r="C992" s="211"/>
      <c r="D992" s="212"/>
      <c r="E992" s="212"/>
      <c r="F992" s="202"/>
      <c r="G992" s="202"/>
      <c r="H992" s="202"/>
      <c r="I992" s="202"/>
      <c r="J992" s="202"/>
      <c r="K992" s="202"/>
      <c r="L992" s="202"/>
      <c r="M992" s="202"/>
      <c r="N992" s="202"/>
      <c r="O992" s="202"/>
      <c r="P992" s="202"/>
      <c r="Q992" s="202"/>
      <c r="R992" s="202"/>
      <c r="S992" s="202"/>
      <c r="T992" s="202"/>
      <c r="U992" s="202"/>
      <c r="V992" s="202"/>
      <c r="W992" s="202"/>
      <c r="X992" s="202"/>
      <c r="Y992" s="202"/>
      <c r="Z992" s="202"/>
    </row>
    <row r="993" ht="15.75" customHeight="1" spans="1:26">
      <c r="A993" s="202"/>
      <c r="B993" s="228"/>
      <c r="C993" s="211"/>
      <c r="D993" s="212"/>
      <c r="E993" s="212"/>
      <c r="F993" s="202"/>
      <c r="G993" s="202"/>
      <c r="H993" s="202"/>
      <c r="I993" s="202"/>
      <c r="J993" s="202"/>
      <c r="K993" s="202"/>
      <c r="L993" s="202"/>
      <c r="M993" s="202"/>
      <c r="N993" s="202"/>
      <c r="O993" s="202"/>
      <c r="P993" s="202"/>
      <c r="Q993" s="202"/>
      <c r="R993" s="202"/>
      <c r="S993" s="202"/>
      <c r="T993" s="202"/>
      <c r="U993" s="202"/>
      <c r="V993" s="202"/>
      <c r="W993" s="202"/>
      <c r="X993" s="202"/>
      <c r="Y993" s="202"/>
      <c r="Z993" s="202"/>
    </row>
    <row r="994" ht="15.75" customHeight="1" spans="1:26">
      <c r="A994" s="202"/>
      <c r="B994" s="228"/>
      <c r="C994" s="211"/>
      <c r="D994" s="212"/>
      <c r="E994" s="212"/>
      <c r="F994" s="202"/>
      <c r="G994" s="202"/>
      <c r="H994" s="202"/>
      <c r="I994" s="202"/>
      <c r="J994" s="202"/>
      <c r="K994" s="202"/>
      <c r="L994" s="202"/>
      <c r="M994" s="202"/>
      <c r="N994" s="202"/>
      <c r="O994" s="202"/>
      <c r="P994" s="202"/>
      <c r="Q994" s="202"/>
      <c r="R994" s="202"/>
      <c r="S994" s="202"/>
      <c r="T994" s="202"/>
      <c r="U994" s="202"/>
      <c r="V994" s="202"/>
      <c r="W994" s="202"/>
      <c r="X994" s="202"/>
      <c r="Y994" s="202"/>
      <c r="Z994" s="202"/>
    </row>
    <row r="995" ht="15.75" customHeight="1" spans="1:26">
      <c r="A995" s="202"/>
      <c r="B995" s="228"/>
      <c r="C995" s="211"/>
      <c r="D995" s="212"/>
      <c r="E995" s="212"/>
      <c r="F995" s="202"/>
      <c r="G995" s="202"/>
      <c r="H995" s="202"/>
      <c r="I995" s="202"/>
      <c r="J995" s="202"/>
      <c r="K995" s="202"/>
      <c r="L995" s="202"/>
      <c r="M995" s="202"/>
      <c r="N995" s="202"/>
      <c r="O995" s="202"/>
      <c r="P995" s="202"/>
      <c r="Q995" s="202"/>
      <c r="R995" s="202"/>
      <c r="S995" s="202"/>
      <c r="T995" s="202"/>
      <c r="U995" s="202"/>
      <c r="V995" s="202"/>
      <c r="W995" s="202"/>
      <c r="X995" s="202"/>
      <c r="Y995" s="202"/>
      <c r="Z995" s="202"/>
    </row>
    <row r="996" ht="15.75" customHeight="1" spans="1:26">
      <c r="A996" s="202"/>
      <c r="B996" s="228"/>
      <c r="C996" s="211"/>
      <c r="D996" s="212"/>
      <c r="E996" s="212"/>
      <c r="F996" s="202"/>
      <c r="G996" s="202"/>
      <c r="H996" s="202"/>
      <c r="I996" s="202"/>
      <c r="J996" s="202"/>
      <c r="K996" s="202"/>
      <c r="L996" s="202"/>
      <c r="M996" s="202"/>
      <c r="N996" s="202"/>
      <c r="O996" s="202"/>
      <c r="P996" s="202"/>
      <c r="Q996" s="202"/>
      <c r="R996" s="202"/>
      <c r="S996" s="202"/>
      <c r="T996" s="202"/>
      <c r="U996" s="202"/>
      <c r="V996" s="202"/>
      <c r="W996" s="202"/>
      <c r="X996" s="202"/>
      <c r="Y996" s="202"/>
      <c r="Z996" s="202"/>
    </row>
    <row r="997" ht="15.75" customHeight="1" spans="1:26">
      <c r="A997" s="202"/>
      <c r="B997" s="228"/>
      <c r="C997" s="211"/>
      <c r="D997" s="212"/>
      <c r="E997" s="212"/>
      <c r="F997" s="202"/>
      <c r="G997" s="202"/>
      <c r="H997" s="202"/>
      <c r="I997" s="202"/>
      <c r="J997" s="202"/>
      <c r="K997" s="202"/>
      <c r="L997" s="202"/>
      <c r="M997" s="202"/>
      <c r="N997" s="202"/>
      <c r="O997" s="202"/>
      <c r="P997" s="202"/>
      <c r="Q997" s="202"/>
      <c r="R997" s="202"/>
      <c r="S997" s="202"/>
      <c r="T997" s="202"/>
      <c r="U997" s="202"/>
      <c r="V997" s="202"/>
      <c r="W997" s="202"/>
      <c r="X997" s="202"/>
      <c r="Y997" s="202"/>
      <c r="Z997" s="202"/>
    </row>
    <row r="998" ht="15.75" customHeight="1" spans="1:26">
      <c r="A998" s="202"/>
      <c r="B998" s="228"/>
      <c r="C998" s="211"/>
      <c r="D998" s="212"/>
      <c r="E998" s="212"/>
      <c r="F998" s="202"/>
      <c r="G998" s="202"/>
      <c r="H998" s="202"/>
      <c r="I998" s="202"/>
      <c r="J998" s="202"/>
      <c r="K998" s="202"/>
      <c r="L998" s="202"/>
      <c r="M998" s="202"/>
      <c r="N998" s="202"/>
      <c r="O998" s="202"/>
      <c r="P998" s="202"/>
      <c r="Q998" s="202"/>
      <c r="R998" s="202"/>
      <c r="S998" s="202"/>
      <c r="T998" s="202"/>
      <c r="U998" s="202"/>
      <c r="V998" s="202"/>
      <c r="W998" s="202"/>
      <c r="X998" s="202"/>
      <c r="Y998" s="202"/>
      <c r="Z998" s="202"/>
    </row>
    <row r="999" ht="15.75" customHeight="1" spans="1:26">
      <c r="A999" s="202"/>
      <c r="B999" s="228"/>
      <c r="C999" s="211"/>
      <c r="D999" s="212"/>
      <c r="E999" s="212"/>
      <c r="F999" s="202"/>
      <c r="G999" s="202"/>
      <c r="H999" s="202"/>
      <c r="I999" s="202"/>
      <c r="J999" s="202"/>
      <c r="K999" s="202"/>
      <c r="L999" s="202"/>
      <c r="M999" s="202"/>
      <c r="N999" s="202"/>
      <c r="O999" s="202"/>
      <c r="P999" s="202"/>
      <c r="Q999" s="202"/>
      <c r="R999" s="202"/>
      <c r="S999" s="202"/>
      <c r="T999" s="202"/>
      <c r="U999" s="202"/>
      <c r="V999" s="202"/>
      <c r="W999" s="202"/>
      <c r="X999" s="202"/>
      <c r="Y999" s="202"/>
      <c r="Z999" s="202"/>
    </row>
    <row r="1000" ht="15.75" customHeight="1" spans="1:26">
      <c r="A1000" s="202"/>
      <c r="B1000" s="228"/>
      <c r="C1000" s="211"/>
      <c r="D1000" s="212"/>
      <c r="E1000" s="212"/>
      <c r="F1000" s="202"/>
      <c r="G1000" s="202"/>
      <c r="H1000" s="202"/>
      <c r="I1000" s="202"/>
      <c r="J1000" s="202"/>
      <c r="K1000" s="202"/>
      <c r="L1000" s="202"/>
      <c r="M1000" s="202"/>
      <c r="N1000" s="202"/>
      <c r="O1000" s="202"/>
      <c r="P1000" s="202"/>
      <c r="Q1000" s="202"/>
      <c r="R1000" s="202"/>
      <c r="S1000" s="202"/>
      <c r="T1000" s="202"/>
      <c r="U1000" s="202"/>
      <c r="V1000" s="202"/>
      <c r="W1000" s="202"/>
      <c r="X1000" s="202"/>
      <c r="Y1000" s="202"/>
      <c r="Z1000" s="202"/>
    </row>
    <row r="1001" ht="15.75" customHeight="1" spans="1:26">
      <c r="A1001" s="202"/>
      <c r="B1001" s="228"/>
      <c r="C1001" s="211"/>
      <c r="D1001" s="212"/>
      <c r="E1001" s="212"/>
      <c r="F1001" s="202"/>
      <c r="G1001" s="202"/>
      <c r="H1001" s="202"/>
      <c r="I1001" s="202"/>
      <c r="J1001" s="202"/>
      <c r="K1001" s="202"/>
      <c r="L1001" s="202"/>
      <c r="M1001" s="202"/>
      <c r="N1001" s="202"/>
      <c r="O1001" s="202"/>
      <c r="P1001" s="202"/>
      <c r="Q1001" s="202"/>
      <c r="R1001" s="202"/>
      <c r="S1001" s="202"/>
      <c r="T1001" s="202"/>
      <c r="U1001" s="202"/>
      <c r="V1001" s="202"/>
      <c r="W1001" s="202"/>
      <c r="X1001" s="202"/>
      <c r="Y1001" s="202"/>
      <c r="Z1001" s="202"/>
    </row>
  </sheetData>
  <mergeCells count="59">
    <mergeCell ref="A2:A28"/>
    <mergeCell ref="A29:A43"/>
    <mergeCell ref="A44:A49"/>
    <mergeCell ref="A50:A61"/>
    <mergeCell ref="A62:A73"/>
    <mergeCell ref="A74:A93"/>
    <mergeCell ref="A94:A101"/>
    <mergeCell ref="A102:A111"/>
    <mergeCell ref="A112:A115"/>
    <mergeCell ref="B2:B4"/>
    <mergeCell ref="B5:B7"/>
    <mergeCell ref="B8:B10"/>
    <mergeCell ref="B11:B13"/>
    <mergeCell ref="B14:B16"/>
    <mergeCell ref="B17:B19"/>
    <mergeCell ref="B20:B22"/>
    <mergeCell ref="B23:B25"/>
    <mergeCell ref="B26:B28"/>
    <mergeCell ref="B29:B31"/>
    <mergeCell ref="B32:B34"/>
    <mergeCell ref="B35:B37"/>
    <mergeCell ref="B38:B40"/>
    <mergeCell ref="B41:B43"/>
    <mergeCell ref="B44:B46"/>
    <mergeCell ref="B47:B49"/>
    <mergeCell ref="B50:B52"/>
    <mergeCell ref="B53:B55"/>
    <mergeCell ref="B56:B58"/>
    <mergeCell ref="B59:B61"/>
    <mergeCell ref="B62:B64"/>
    <mergeCell ref="B65:B67"/>
    <mergeCell ref="B68:B70"/>
    <mergeCell ref="B71:B73"/>
    <mergeCell ref="B74:B77"/>
    <mergeCell ref="B78:B81"/>
    <mergeCell ref="B82:B85"/>
    <mergeCell ref="B86:B89"/>
    <mergeCell ref="B90:B93"/>
    <mergeCell ref="B94:B97"/>
    <mergeCell ref="B98:B101"/>
    <mergeCell ref="B102:B107"/>
    <mergeCell ref="B108:B111"/>
    <mergeCell ref="B112:B115"/>
    <mergeCell ref="C2:C4"/>
    <mergeCell ref="C5:C7"/>
    <mergeCell ref="C8:C10"/>
    <mergeCell ref="C11:C13"/>
    <mergeCell ref="C14:C16"/>
    <mergeCell ref="C17:C19"/>
    <mergeCell ref="C20:C22"/>
    <mergeCell ref="C26:C28"/>
    <mergeCell ref="C29:C31"/>
    <mergeCell ref="C32:C34"/>
    <mergeCell ref="C50:C52"/>
    <mergeCell ref="C53:C55"/>
    <mergeCell ref="C56:C58"/>
    <mergeCell ref="C59:C61"/>
    <mergeCell ref="C62:C64"/>
    <mergeCell ref="C65:C67"/>
  </mergeCell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tabColor rgb="FF00B050"/>
    <pageSetUpPr fitToPage="1"/>
  </sheetPr>
  <dimension ref="A1:Q16493"/>
  <sheetViews>
    <sheetView tabSelected="1" zoomScale="46" zoomScaleNormal="46" topLeftCell="A55" workbookViewId="0">
      <selection activeCell="H82" sqref="H82:H84"/>
    </sheetView>
  </sheetViews>
  <sheetFormatPr defaultColWidth="8.62962962962963" defaultRowHeight="22.8"/>
  <cols>
    <col min="1" max="1" width="16.6296296296296" style="60" customWidth="1"/>
    <col min="2" max="2" width="79.7222222222222" style="117" customWidth="1"/>
    <col min="3" max="3" width="54.5462962962963" style="116" customWidth="1"/>
    <col min="4" max="4" width="38.0925925925926" style="118" customWidth="1"/>
    <col min="5" max="5" width="24.0925925925926" style="118" customWidth="1"/>
    <col min="6" max="6" width="27.6296296296296" style="118" customWidth="1"/>
    <col min="7" max="7" width="12.3611111111111" style="116" customWidth="1"/>
    <col min="8" max="8" width="72.0925925925926" style="116" customWidth="1"/>
    <col min="9" max="9" width="8.62962962962963" style="119"/>
    <col min="10" max="16" width="8.62962962962963" style="116"/>
    <col min="17" max="17" width="11.7222222222222" style="116" customWidth="1"/>
    <col min="18" max="16384" width="8.62962962962963" style="116"/>
  </cols>
  <sheetData>
    <row r="1" spans="1:17">
      <c r="A1" s="120" t="s">
        <v>250</v>
      </c>
      <c r="B1" s="120"/>
      <c r="C1" s="121" t="s">
        <v>1</v>
      </c>
      <c r="D1" s="121"/>
      <c r="E1" s="121"/>
      <c r="F1" s="121"/>
      <c r="G1" s="121"/>
      <c r="H1" s="121"/>
      <c r="I1" s="116"/>
      <c r="Q1" s="185"/>
    </row>
    <row r="2" spans="1:9">
      <c r="A2" s="120"/>
      <c r="B2" s="120"/>
      <c r="C2" s="173" t="s">
        <v>2</v>
      </c>
      <c r="D2" s="174" t="s">
        <v>251</v>
      </c>
      <c r="E2" s="174"/>
      <c r="F2" s="174"/>
      <c r="G2" s="174"/>
      <c r="H2" s="175"/>
      <c r="I2" s="116"/>
    </row>
    <row r="3" spans="1:9">
      <c r="A3" s="120"/>
      <c r="B3" s="120"/>
      <c r="C3" s="121" t="s">
        <v>4</v>
      </c>
      <c r="D3" s="176" t="s">
        <v>252</v>
      </c>
      <c r="E3" s="176"/>
      <c r="F3" s="176"/>
      <c r="G3" s="176"/>
      <c r="H3" s="177"/>
      <c r="I3" s="116"/>
    </row>
    <row r="4" spans="1:9">
      <c r="A4" s="120"/>
      <c r="B4" s="120"/>
      <c r="C4" s="121" t="s">
        <v>6</v>
      </c>
      <c r="D4" s="176" t="s">
        <v>253</v>
      </c>
      <c r="E4" s="176"/>
      <c r="F4" s="176"/>
      <c r="G4" s="176"/>
      <c r="H4" s="177"/>
      <c r="I4" s="116"/>
    </row>
    <row r="5" spans="1:9">
      <c r="A5" s="120"/>
      <c r="B5" s="120"/>
      <c r="C5" s="121" t="s">
        <v>7</v>
      </c>
      <c r="D5" s="178">
        <v>45329</v>
      </c>
      <c r="E5" s="176"/>
      <c r="F5" s="176"/>
      <c r="G5" s="176"/>
      <c r="H5" s="177"/>
      <c r="I5" s="116"/>
    </row>
    <row r="6" spans="1:9">
      <c r="A6" s="120"/>
      <c r="B6" s="120"/>
      <c r="C6" s="122" t="s">
        <v>8</v>
      </c>
      <c r="D6" s="176">
        <v>2024</v>
      </c>
      <c r="E6" s="176"/>
      <c r="F6" s="176"/>
      <c r="G6" s="176"/>
      <c r="H6" s="179"/>
      <c r="I6" s="116"/>
    </row>
    <row r="7" spans="1:9">
      <c r="A7" s="120"/>
      <c r="B7" s="120"/>
      <c r="C7" s="122" t="s">
        <v>9</v>
      </c>
      <c r="D7" s="123">
        <v>45292</v>
      </c>
      <c r="E7" s="124">
        <f>D7+31</f>
        <v>45323</v>
      </c>
      <c r="F7" s="124">
        <f>E7+31</f>
        <v>45354</v>
      </c>
      <c r="G7" s="125" t="s">
        <v>10</v>
      </c>
      <c r="H7" s="125" t="s">
        <v>254</v>
      </c>
      <c r="I7" s="116"/>
    </row>
    <row r="8" ht="22" customHeight="1" spans="1:9">
      <c r="A8" s="72" t="s">
        <v>11</v>
      </c>
      <c r="B8" s="126" t="s">
        <v>255</v>
      </c>
      <c r="C8" s="127" t="s">
        <v>13</v>
      </c>
      <c r="D8" s="128">
        <v>0</v>
      </c>
      <c r="E8" s="129">
        <v>1</v>
      </c>
      <c r="F8" s="129">
        <v>4</v>
      </c>
      <c r="G8" s="130"/>
      <c r="H8" s="180"/>
      <c r="I8" s="116"/>
    </row>
    <row r="9" ht="22" customHeight="1" spans="1:9">
      <c r="A9" s="78"/>
      <c r="B9" s="126"/>
      <c r="C9" s="127" t="s">
        <v>14</v>
      </c>
      <c r="D9" s="128">
        <v>0</v>
      </c>
      <c r="E9" s="129">
        <v>1</v>
      </c>
      <c r="F9" s="129">
        <v>4</v>
      </c>
      <c r="G9" s="130"/>
      <c r="H9" s="181"/>
      <c r="I9" s="116"/>
    </row>
    <row r="10" ht="22" customHeight="1" spans="1:9">
      <c r="A10" s="78"/>
      <c r="B10" s="126"/>
      <c r="C10" s="127" t="s">
        <v>15</v>
      </c>
      <c r="D10" s="128">
        <v>0</v>
      </c>
      <c r="E10" s="129">
        <v>1</v>
      </c>
      <c r="F10" s="129">
        <v>4</v>
      </c>
      <c r="G10" s="130"/>
      <c r="H10" s="182"/>
      <c r="I10" s="116"/>
    </row>
    <row r="11" ht="22" customHeight="1" spans="1:9">
      <c r="A11" s="78"/>
      <c r="B11" s="126"/>
      <c r="C11" s="131" t="s">
        <v>16</v>
      </c>
      <c r="D11" s="132"/>
      <c r="E11" s="132"/>
      <c r="F11" s="132"/>
      <c r="G11" s="133"/>
      <c r="H11" s="133"/>
      <c r="I11" s="116"/>
    </row>
    <row r="12" ht="22" customHeight="1" spans="1:9">
      <c r="A12" s="78"/>
      <c r="B12" s="138" t="s">
        <v>20</v>
      </c>
      <c r="C12" s="127" t="s">
        <v>13</v>
      </c>
      <c r="D12" s="136">
        <v>6</v>
      </c>
      <c r="E12" s="136">
        <v>2</v>
      </c>
      <c r="F12" s="136">
        <v>1</v>
      </c>
      <c r="G12" s="137"/>
      <c r="H12" s="180"/>
      <c r="I12" s="116"/>
    </row>
    <row r="13" ht="22" customHeight="1" spans="1:9">
      <c r="A13" s="78"/>
      <c r="B13" s="139"/>
      <c r="C13" s="127" t="s">
        <v>14</v>
      </c>
      <c r="D13" s="136">
        <v>6</v>
      </c>
      <c r="E13" s="136">
        <v>2</v>
      </c>
      <c r="F13" s="136">
        <v>1</v>
      </c>
      <c r="G13" s="137"/>
      <c r="H13" s="181"/>
      <c r="I13" s="116"/>
    </row>
    <row r="14" ht="22" customHeight="1" spans="1:9">
      <c r="A14" s="78"/>
      <c r="B14" s="139"/>
      <c r="C14" s="127" t="s">
        <v>15</v>
      </c>
      <c r="D14" s="136">
        <v>6</v>
      </c>
      <c r="E14" s="136">
        <v>2</v>
      </c>
      <c r="F14" s="136">
        <v>1</v>
      </c>
      <c r="G14" s="137"/>
      <c r="H14" s="182"/>
      <c r="I14" s="116"/>
    </row>
    <row r="15" ht="22" customHeight="1" spans="1:9">
      <c r="A15" s="78"/>
      <c r="B15" s="140"/>
      <c r="C15" s="131" t="s">
        <v>16</v>
      </c>
      <c r="D15" s="134"/>
      <c r="E15" s="134"/>
      <c r="F15" s="134"/>
      <c r="G15" s="135"/>
      <c r="H15" s="135"/>
      <c r="I15" s="116"/>
    </row>
    <row r="16" ht="22" customHeight="1" spans="1:9">
      <c r="A16" s="78"/>
      <c r="B16" s="138" t="s">
        <v>101</v>
      </c>
      <c r="C16" s="127" t="s">
        <v>13</v>
      </c>
      <c r="D16" s="136">
        <v>0</v>
      </c>
      <c r="E16" s="136">
        <v>0</v>
      </c>
      <c r="F16" s="136">
        <v>0</v>
      </c>
      <c r="G16" s="137"/>
      <c r="H16" s="180"/>
      <c r="I16" s="116"/>
    </row>
    <row r="17" ht="22" customHeight="1" spans="1:9">
      <c r="A17" s="78"/>
      <c r="B17" s="139"/>
      <c r="C17" s="127" t="s">
        <v>14</v>
      </c>
      <c r="D17" s="136">
        <v>0</v>
      </c>
      <c r="E17" s="136">
        <v>0</v>
      </c>
      <c r="F17" s="136">
        <v>0</v>
      </c>
      <c r="G17" s="137"/>
      <c r="H17" s="181"/>
      <c r="I17" s="116"/>
    </row>
    <row r="18" ht="22" customHeight="1" spans="1:9">
      <c r="A18" s="78"/>
      <c r="B18" s="139"/>
      <c r="C18" s="127" t="s">
        <v>15</v>
      </c>
      <c r="D18" s="136">
        <v>0</v>
      </c>
      <c r="E18" s="136">
        <v>0</v>
      </c>
      <c r="F18" s="136">
        <v>0</v>
      </c>
      <c r="G18" s="137"/>
      <c r="H18" s="182"/>
      <c r="I18" s="116"/>
    </row>
    <row r="19" ht="22" customHeight="1" spans="1:9">
      <c r="A19" s="78"/>
      <c r="B19" s="140"/>
      <c r="C19" s="131" t="s">
        <v>16</v>
      </c>
      <c r="D19" s="134"/>
      <c r="E19" s="134"/>
      <c r="F19" s="134"/>
      <c r="G19" s="135"/>
      <c r="H19" s="135"/>
      <c r="I19" s="116"/>
    </row>
    <row r="20" ht="22" customHeight="1" spans="1:9">
      <c r="A20" s="78"/>
      <c r="B20" s="138" t="s">
        <v>105</v>
      </c>
      <c r="C20" s="127" t="s">
        <v>13</v>
      </c>
      <c r="D20" s="136">
        <v>0</v>
      </c>
      <c r="E20" s="136">
        <v>2</v>
      </c>
      <c r="F20" s="136">
        <v>0</v>
      </c>
      <c r="G20" s="137"/>
      <c r="H20" s="180"/>
      <c r="I20" s="116"/>
    </row>
    <row r="21" ht="22" customHeight="1" spans="1:9">
      <c r="A21" s="78"/>
      <c r="B21" s="139"/>
      <c r="C21" s="127" t="s">
        <v>14</v>
      </c>
      <c r="D21" s="136">
        <v>0</v>
      </c>
      <c r="E21" s="136">
        <v>2</v>
      </c>
      <c r="F21" s="136">
        <v>0</v>
      </c>
      <c r="G21" s="137"/>
      <c r="H21" s="181"/>
      <c r="I21" s="116"/>
    </row>
    <row r="22" ht="22" customHeight="1" spans="1:9">
      <c r="A22" s="78"/>
      <c r="B22" s="139"/>
      <c r="C22" s="127" t="s">
        <v>15</v>
      </c>
      <c r="D22" s="136">
        <v>0</v>
      </c>
      <c r="E22" s="136">
        <v>2</v>
      </c>
      <c r="F22" s="136">
        <v>0</v>
      </c>
      <c r="G22" s="137"/>
      <c r="H22" s="182"/>
      <c r="I22" s="116"/>
    </row>
    <row r="23" ht="22" customHeight="1" spans="1:9">
      <c r="A23" s="78"/>
      <c r="B23" s="140"/>
      <c r="C23" s="131" t="s">
        <v>16</v>
      </c>
      <c r="D23" s="134"/>
      <c r="E23" s="134"/>
      <c r="F23" s="134"/>
      <c r="G23" s="135"/>
      <c r="H23" s="135"/>
      <c r="I23" s="116"/>
    </row>
    <row r="24" ht="22" customHeight="1" spans="1:9">
      <c r="A24" s="78"/>
      <c r="B24" s="138" t="s">
        <v>256</v>
      </c>
      <c r="C24" s="141" t="s">
        <v>13</v>
      </c>
      <c r="D24" s="136">
        <v>1</v>
      </c>
      <c r="E24" s="136">
        <v>3</v>
      </c>
      <c r="F24" s="136">
        <v>3</v>
      </c>
      <c r="G24" s="137"/>
      <c r="H24" s="183"/>
      <c r="I24" s="116"/>
    </row>
    <row r="25" ht="22" customHeight="1" spans="1:9">
      <c r="A25" s="78"/>
      <c r="B25" s="139"/>
      <c r="C25" s="141" t="s">
        <v>14</v>
      </c>
      <c r="D25" s="136">
        <v>1</v>
      </c>
      <c r="E25" s="136">
        <v>3</v>
      </c>
      <c r="F25" s="136">
        <v>3</v>
      </c>
      <c r="G25" s="137"/>
      <c r="H25" s="183"/>
      <c r="I25" s="116"/>
    </row>
    <row r="26" ht="22" customHeight="1" spans="1:9">
      <c r="A26" s="78"/>
      <c r="B26" s="139"/>
      <c r="C26" s="141" t="s">
        <v>15</v>
      </c>
      <c r="D26" s="136">
        <v>1</v>
      </c>
      <c r="E26" s="136">
        <v>3</v>
      </c>
      <c r="F26" s="136">
        <v>3</v>
      </c>
      <c r="G26" s="137"/>
      <c r="H26" s="183"/>
      <c r="I26" s="116"/>
    </row>
    <row r="27" ht="22" customHeight="1" spans="1:9">
      <c r="A27" s="78"/>
      <c r="B27" s="140"/>
      <c r="C27" s="131"/>
      <c r="D27" s="134"/>
      <c r="E27" s="134"/>
      <c r="F27" s="134"/>
      <c r="G27" s="135"/>
      <c r="H27" s="184"/>
      <c r="I27" s="116"/>
    </row>
    <row r="28" ht="22" customHeight="1" spans="1:9">
      <c r="A28" s="78"/>
      <c r="B28" s="138" t="s">
        <v>257</v>
      </c>
      <c r="C28" s="141" t="s">
        <v>13</v>
      </c>
      <c r="D28" s="136">
        <v>2</v>
      </c>
      <c r="E28" s="136">
        <v>0</v>
      </c>
      <c r="F28" s="136">
        <v>3</v>
      </c>
      <c r="G28" s="137"/>
      <c r="H28" s="183"/>
      <c r="I28" s="116"/>
    </row>
    <row r="29" ht="22" customHeight="1" spans="1:9">
      <c r="A29" s="78"/>
      <c r="B29" s="139"/>
      <c r="C29" s="141" t="s">
        <v>14</v>
      </c>
      <c r="D29" s="136">
        <v>2</v>
      </c>
      <c r="E29" s="136">
        <v>0</v>
      </c>
      <c r="F29" s="136">
        <v>3</v>
      </c>
      <c r="G29" s="137"/>
      <c r="H29" s="183"/>
      <c r="I29" s="116"/>
    </row>
    <row r="30" ht="22" customHeight="1" spans="1:9">
      <c r="A30" s="78"/>
      <c r="B30" s="139"/>
      <c r="C30" s="141" t="s">
        <v>15</v>
      </c>
      <c r="D30" s="136">
        <v>2</v>
      </c>
      <c r="E30" s="136">
        <v>0</v>
      </c>
      <c r="F30" s="136">
        <v>3</v>
      </c>
      <c r="G30" s="137"/>
      <c r="H30" s="183"/>
      <c r="I30" s="116"/>
    </row>
    <row r="31" ht="22" customHeight="1" spans="1:9">
      <c r="A31" s="78"/>
      <c r="B31" s="140"/>
      <c r="C31" s="131"/>
      <c r="D31" s="134"/>
      <c r="E31" s="134"/>
      <c r="F31" s="134"/>
      <c r="G31" s="135"/>
      <c r="H31" s="184"/>
      <c r="I31" s="116"/>
    </row>
    <row r="32" ht="22" customHeight="1" spans="1:9">
      <c r="A32" s="78"/>
      <c r="B32" s="138" t="s">
        <v>258</v>
      </c>
      <c r="C32" s="141" t="s">
        <v>13</v>
      </c>
      <c r="D32" s="136">
        <v>4</v>
      </c>
      <c r="E32" s="136">
        <v>5</v>
      </c>
      <c r="F32" s="136">
        <v>1</v>
      </c>
      <c r="G32" s="137"/>
      <c r="H32" s="183"/>
      <c r="I32" s="116"/>
    </row>
    <row r="33" ht="22" customHeight="1" spans="1:9">
      <c r="A33" s="78"/>
      <c r="B33" s="139"/>
      <c r="C33" s="141" t="s">
        <v>14</v>
      </c>
      <c r="D33" s="136">
        <v>4</v>
      </c>
      <c r="E33" s="136">
        <v>5</v>
      </c>
      <c r="F33" s="136">
        <v>1</v>
      </c>
      <c r="G33" s="137"/>
      <c r="H33" s="183"/>
      <c r="I33" s="116"/>
    </row>
    <row r="34" ht="22" customHeight="1" spans="1:9">
      <c r="A34" s="78"/>
      <c r="B34" s="139"/>
      <c r="C34" s="141" t="s">
        <v>15</v>
      </c>
      <c r="D34" s="136">
        <v>4</v>
      </c>
      <c r="E34" s="136">
        <v>5</v>
      </c>
      <c r="F34" s="136">
        <v>1</v>
      </c>
      <c r="G34" s="137"/>
      <c r="H34" s="183"/>
      <c r="I34" s="116"/>
    </row>
    <row r="35" ht="22" customHeight="1" spans="1:9">
      <c r="A35" s="78"/>
      <c r="B35" s="140"/>
      <c r="C35" s="131"/>
      <c r="D35" s="134"/>
      <c r="E35" s="134"/>
      <c r="F35" s="134"/>
      <c r="G35" s="135"/>
      <c r="H35" s="184"/>
      <c r="I35" s="116"/>
    </row>
    <row r="36" ht="22" customHeight="1" spans="1:9">
      <c r="A36" s="78"/>
      <c r="B36" s="138" t="s">
        <v>122</v>
      </c>
      <c r="C36" s="141" t="s">
        <v>13</v>
      </c>
      <c r="D36" s="136">
        <v>3</v>
      </c>
      <c r="E36" s="136">
        <v>1</v>
      </c>
      <c r="F36" s="136">
        <v>4</v>
      </c>
      <c r="G36" s="137"/>
      <c r="H36" s="183"/>
      <c r="I36" s="116"/>
    </row>
    <row r="37" ht="22" customHeight="1" spans="1:9">
      <c r="A37" s="78"/>
      <c r="B37" s="139"/>
      <c r="C37" s="141" t="s">
        <v>14</v>
      </c>
      <c r="D37" s="136">
        <v>3</v>
      </c>
      <c r="E37" s="136">
        <v>1</v>
      </c>
      <c r="F37" s="136">
        <v>4</v>
      </c>
      <c r="G37" s="137"/>
      <c r="H37" s="183"/>
      <c r="I37" s="116"/>
    </row>
    <row r="38" ht="22" customHeight="1" spans="1:9">
      <c r="A38" s="78"/>
      <c r="B38" s="139"/>
      <c r="C38" s="141" t="s">
        <v>15</v>
      </c>
      <c r="D38" s="136">
        <v>3</v>
      </c>
      <c r="E38" s="136">
        <v>1</v>
      </c>
      <c r="F38" s="136">
        <v>4</v>
      </c>
      <c r="G38" s="137"/>
      <c r="H38" s="183"/>
      <c r="I38" s="116"/>
    </row>
    <row r="39" ht="22" customHeight="1" spans="1:9">
      <c r="A39" s="78"/>
      <c r="B39" s="140"/>
      <c r="C39" s="131"/>
      <c r="D39" s="134"/>
      <c r="E39" s="134"/>
      <c r="F39" s="134"/>
      <c r="G39" s="135"/>
      <c r="H39" s="184"/>
      <c r="I39" s="116"/>
    </row>
    <row r="40" ht="22" customHeight="1" spans="1:9">
      <c r="A40" s="78"/>
      <c r="B40" s="138" t="s">
        <v>21</v>
      </c>
      <c r="C40" s="141" t="s">
        <v>13</v>
      </c>
      <c r="D40" s="136">
        <v>20</v>
      </c>
      <c r="E40" s="136">
        <v>0</v>
      </c>
      <c r="F40" s="136">
        <v>8</v>
      </c>
      <c r="G40" s="137"/>
      <c r="H40" s="180"/>
      <c r="I40" s="116"/>
    </row>
    <row r="41" ht="22" customHeight="1" spans="1:9">
      <c r="A41" s="78"/>
      <c r="B41" s="139"/>
      <c r="C41" s="141" t="s">
        <v>14</v>
      </c>
      <c r="D41" s="136">
        <v>17</v>
      </c>
      <c r="E41" s="136">
        <v>0</v>
      </c>
      <c r="F41" s="136">
        <v>8</v>
      </c>
      <c r="G41" s="137"/>
      <c r="H41" s="181"/>
      <c r="I41" s="116"/>
    </row>
    <row r="42" ht="22" customHeight="1" spans="1:9">
      <c r="A42" s="78"/>
      <c r="B42" s="139"/>
      <c r="C42" s="141" t="s">
        <v>15</v>
      </c>
      <c r="D42" s="136">
        <v>17</v>
      </c>
      <c r="E42" s="136">
        <v>0</v>
      </c>
      <c r="F42" s="136">
        <v>8</v>
      </c>
      <c r="G42" s="137"/>
      <c r="H42" s="182"/>
      <c r="I42" s="116"/>
    </row>
    <row r="43" ht="22" customHeight="1" spans="1:9">
      <c r="A43" s="78"/>
      <c r="B43" s="140"/>
      <c r="C43" s="131" t="s">
        <v>16</v>
      </c>
      <c r="D43" s="134"/>
      <c r="E43" s="134"/>
      <c r="F43" s="134"/>
      <c r="G43" s="135"/>
      <c r="H43" s="135"/>
      <c r="I43" s="116"/>
    </row>
    <row r="44" ht="22" customHeight="1" spans="1:9">
      <c r="A44" s="78"/>
      <c r="B44" s="138" t="s">
        <v>22</v>
      </c>
      <c r="C44" s="127" t="s">
        <v>23</v>
      </c>
      <c r="D44" s="136">
        <v>0</v>
      </c>
      <c r="E44" s="136">
        <v>0</v>
      </c>
      <c r="F44" s="136">
        <v>0</v>
      </c>
      <c r="G44" s="137"/>
      <c r="H44" s="180"/>
      <c r="I44" s="116"/>
    </row>
    <row r="45" ht="22" customHeight="1" spans="1:9">
      <c r="A45" s="78"/>
      <c r="B45" s="139"/>
      <c r="C45" s="127" t="s">
        <v>14</v>
      </c>
      <c r="D45" s="136">
        <v>0</v>
      </c>
      <c r="E45" s="136">
        <v>0</v>
      </c>
      <c r="F45" s="136">
        <v>0</v>
      </c>
      <c r="G45" s="137"/>
      <c r="H45" s="181"/>
      <c r="I45" s="116"/>
    </row>
    <row r="46" ht="22" customHeight="1" spans="1:9">
      <c r="A46" s="78"/>
      <c r="B46" s="139"/>
      <c r="C46" s="127" t="s">
        <v>15</v>
      </c>
      <c r="D46" s="136">
        <v>0</v>
      </c>
      <c r="E46" s="136">
        <v>0</v>
      </c>
      <c r="F46" s="136">
        <v>0</v>
      </c>
      <c r="G46" s="137"/>
      <c r="H46" s="182"/>
      <c r="I46" s="116"/>
    </row>
    <row r="47" ht="22" customHeight="1" spans="1:9">
      <c r="A47" s="78"/>
      <c r="B47" s="140"/>
      <c r="C47" s="131" t="s">
        <v>16</v>
      </c>
      <c r="D47" s="134"/>
      <c r="E47" s="134"/>
      <c r="F47" s="134"/>
      <c r="G47" s="135"/>
      <c r="H47" s="135"/>
      <c r="I47" s="116"/>
    </row>
    <row r="48" ht="22" customHeight="1" spans="1:9">
      <c r="A48" s="78"/>
      <c r="B48" s="138" t="s">
        <v>136</v>
      </c>
      <c r="C48" s="127" t="s">
        <v>23</v>
      </c>
      <c r="D48" s="136">
        <v>0</v>
      </c>
      <c r="E48" s="136">
        <v>0</v>
      </c>
      <c r="F48" s="136">
        <v>0</v>
      </c>
      <c r="G48" s="137"/>
      <c r="H48" s="183"/>
      <c r="I48" s="116"/>
    </row>
    <row r="49" ht="22" customHeight="1" spans="1:9">
      <c r="A49" s="78"/>
      <c r="B49" s="139"/>
      <c r="C49" s="127" t="s">
        <v>14</v>
      </c>
      <c r="D49" s="136">
        <v>0</v>
      </c>
      <c r="E49" s="136">
        <v>0</v>
      </c>
      <c r="F49" s="136">
        <v>0</v>
      </c>
      <c r="G49" s="137"/>
      <c r="H49" s="183"/>
      <c r="I49" s="116"/>
    </row>
    <row r="50" ht="22" customHeight="1" spans="1:9">
      <c r="A50" s="78"/>
      <c r="B50" s="139"/>
      <c r="C50" s="127" t="s">
        <v>15</v>
      </c>
      <c r="D50" s="136">
        <v>0</v>
      </c>
      <c r="E50" s="136">
        <v>0</v>
      </c>
      <c r="F50" s="136">
        <v>0</v>
      </c>
      <c r="G50" s="137"/>
      <c r="H50" s="183"/>
      <c r="I50" s="116"/>
    </row>
    <row r="51" ht="22" customHeight="1" spans="1:9">
      <c r="A51" s="78"/>
      <c r="B51" s="140"/>
      <c r="C51" s="131" t="s">
        <v>16</v>
      </c>
      <c r="D51" s="134"/>
      <c r="E51" s="134"/>
      <c r="F51" s="134"/>
      <c r="G51" s="135"/>
      <c r="H51" s="184"/>
      <c r="I51" s="116"/>
    </row>
    <row r="52" ht="22" customHeight="1" spans="1:9">
      <c r="A52" s="78"/>
      <c r="B52" s="138" t="s">
        <v>259</v>
      </c>
      <c r="C52" s="127" t="s">
        <v>23</v>
      </c>
      <c r="D52" s="136">
        <v>0</v>
      </c>
      <c r="E52" s="136">
        <v>0</v>
      </c>
      <c r="F52" s="136">
        <v>0</v>
      </c>
      <c r="G52" s="137"/>
      <c r="H52" s="180"/>
      <c r="I52" s="116"/>
    </row>
    <row r="53" ht="22" customHeight="1" spans="1:9">
      <c r="A53" s="78"/>
      <c r="B53" s="139"/>
      <c r="C53" s="127" t="s">
        <v>14</v>
      </c>
      <c r="D53" s="136">
        <v>0</v>
      </c>
      <c r="E53" s="136">
        <v>0</v>
      </c>
      <c r="F53" s="136">
        <v>0</v>
      </c>
      <c r="G53" s="137"/>
      <c r="H53" s="181"/>
      <c r="I53" s="116"/>
    </row>
    <row r="54" ht="22" customHeight="1" spans="1:9">
      <c r="A54" s="78"/>
      <c r="B54" s="139"/>
      <c r="C54" s="127" t="s">
        <v>15</v>
      </c>
      <c r="D54" s="136">
        <v>0</v>
      </c>
      <c r="E54" s="136">
        <v>0</v>
      </c>
      <c r="F54" s="136">
        <v>0</v>
      </c>
      <c r="G54" s="137"/>
      <c r="H54" s="182"/>
      <c r="I54" s="116"/>
    </row>
    <row r="55" ht="22" customHeight="1" spans="1:9">
      <c r="A55" s="78"/>
      <c r="B55" s="140"/>
      <c r="C55" s="131" t="s">
        <v>16</v>
      </c>
      <c r="D55" s="134"/>
      <c r="E55" s="134"/>
      <c r="F55" s="134"/>
      <c r="G55" s="135"/>
      <c r="H55" s="135"/>
      <c r="I55" s="116"/>
    </row>
    <row r="56" ht="22" customHeight="1" spans="1:9">
      <c r="A56" s="78"/>
      <c r="B56" s="138" t="s">
        <v>25</v>
      </c>
      <c r="C56" s="127" t="s">
        <v>23</v>
      </c>
      <c r="D56" s="136">
        <v>0</v>
      </c>
      <c r="E56" s="136">
        <v>0</v>
      </c>
      <c r="F56" s="136">
        <v>0</v>
      </c>
      <c r="G56" s="137"/>
      <c r="H56" s="180"/>
      <c r="I56" s="116"/>
    </row>
    <row r="57" ht="22" customHeight="1" spans="1:9">
      <c r="A57" s="78"/>
      <c r="B57" s="139"/>
      <c r="C57" s="127" t="s">
        <v>14</v>
      </c>
      <c r="D57" s="136">
        <v>0</v>
      </c>
      <c r="E57" s="136">
        <v>0</v>
      </c>
      <c r="F57" s="136">
        <v>0</v>
      </c>
      <c r="G57" s="137"/>
      <c r="H57" s="181"/>
      <c r="I57" s="116"/>
    </row>
    <row r="58" ht="22" customHeight="1" spans="1:9">
      <c r="A58" s="78"/>
      <c r="B58" s="139"/>
      <c r="C58" s="127" t="s">
        <v>15</v>
      </c>
      <c r="D58" s="136">
        <v>0</v>
      </c>
      <c r="E58" s="136">
        <v>0</v>
      </c>
      <c r="F58" s="136">
        <v>0</v>
      </c>
      <c r="G58" s="137"/>
      <c r="H58" s="181"/>
      <c r="I58" s="116"/>
    </row>
    <row r="59" ht="22" customHeight="1" spans="1:9">
      <c r="A59" s="78"/>
      <c r="B59" s="139"/>
      <c r="C59" s="141" t="s">
        <v>26</v>
      </c>
      <c r="D59" s="136">
        <v>0</v>
      </c>
      <c r="E59" s="136">
        <v>0</v>
      </c>
      <c r="F59" s="136">
        <v>0</v>
      </c>
      <c r="G59" s="137"/>
      <c r="H59" s="182"/>
      <c r="I59" s="116"/>
    </row>
    <row r="60" ht="22" customHeight="1" spans="1:9">
      <c r="A60" s="78"/>
      <c r="B60" s="140"/>
      <c r="C60" s="131" t="s">
        <v>16</v>
      </c>
      <c r="D60" s="134"/>
      <c r="E60" s="134"/>
      <c r="F60" s="134"/>
      <c r="G60" s="135"/>
      <c r="H60" s="135"/>
      <c r="I60" s="116"/>
    </row>
    <row r="61" ht="22" customHeight="1" spans="1:9">
      <c r="A61" s="78"/>
      <c r="B61" s="138" t="s">
        <v>260</v>
      </c>
      <c r="C61" s="127" t="s">
        <v>23</v>
      </c>
      <c r="D61" s="136">
        <v>0</v>
      </c>
      <c r="E61" s="136">
        <v>0</v>
      </c>
      <c r="F61" s="136">
        <v>0</v>
      </c>
      <c r="G61" s="137"/>
      <c r="H61" s="180"/>
      <c r="I61" s="116"/>
    </row>
    <row r="62" ht="22" customHeight="1" spans="1:9">
      <c r="A62" s="78"/>
      <c r="B62" s="139"/>
      <c r="C62" s="127" t="s">
        <v>14</v>
      </c>
      <c r="D62" s="136">
        <v>0</v>
      </c>
      <c r="E62" s="136">
        <v>0</v>
      </c>
      <c r="F62" s="136">
        <v>0</v>
      </c>
      <c r="G62" s="137"/>
      <c r="H62" s="181"/>
      <c r="I62" s="116"/>
    </row>
    <row r="63" ht="22" customHeight="1" spans="1:9">
      <c r="A63" s="78"/>
      <c r="B63" s="139"/>
      <c r="C63" s="127" t="s">
        <v>15</v>
      </c>
      <c r="D63" s="136">
        <v>0</v>
      </c>
      <c r="E63" s="136">
        <v>0</v>
      </c>
      <c r="F63" s="136">
        <v>0</v>
      </c>
      <c r="G63" s="137"/>
      <c r="H63" s="181"/>
      <c r="I63" s="116"/>
    </row>
    <row r="64" ht="22" customHeight="1" spans="1:9">
      <c r="A64" s="78"/>
      <c r="B64" s="139"/>
      <c r="C64" s="141" t="s">
        <v>28</v>
      </c>
      <c r="D64" s="136">
        <v>0</v>
      </c>
      <c r="E64" s="136">
        <v>0</v>
      </c>
      <c r="F64" s="136">
        <v>0</v>
      </c>
      <c r="G64" s="137"/>
      <c r="H64" s="182"/>
      <c r="I64" s="116"/>
    </row>
    <row r="65" ht="22" customHeight="1" spans="1:9">
      <c r="A65" s="78"/>
      <c r="B65" s="139"/>
      <c r="C65" s="131" t="s">
        <v>29</v>
      </c>
      <c r="D65" s="134"/>
      <c r="E65" s="134"/>
      <c r="F65" s="134"/>
      <c r="G65" s="135"/>
      <c r="H65" s="135"/>
      <c r="I65" s="116"/>
    </row>
    <row r="66" ht="22" customHeight="1" spans="1:9">
      <c r="A66" s="78"/>
      <c r="B66" s="142" t="s">
        <v>31</v>
      </c>
      <c r="C66" s="127" t="s">
        <v>13</v>
      </c>
      <c r="D66" s="136">
        <v>0</v>
      </c>
      <c r="E66" s="136">
        <v>0</v>
      </c>
      <c r="F66" s="136">
        <v>0</v>
      </c>
      <c r="G66" s="137"/>
      <c r="H66" s="180"/>
      <c r="I66" s="116"/>
    </row>
    <row r="67" ht="22" customHeight="1" spans="1:9">
      <c r="A67" s="78"/>
      <c r="B67" s="143"/>
      <c r="C67" s="127" t="s">
        <v>14</v>
      </c>
      <c r="D67" s="136">
        <v>0</v>
      </c>
      <c r="E67" s="136">
        <v>0</v>
      </c>
      <c r="F67" s="136">
        <v>0</v>
      </c>
      <c r="G67" s="137"/>
      <c r="H67" s="181"/>
      <c r="I67" s="116"/>
    </row>
    <row r="68" ht="22" customHeight="1" spans="1:9">
      <c r="A68" s="78"/>
      <c r="B68" s="143"/>
      <c r="C68" s="127" t="s">
        <v>15</v>
      </c>
      <c r="D68" s="136">
        <v>0</v>
      </c>
      <c r="E68" s="136">
        <v>0</v>
      </c>
      <c r="F68" s="136">
        <v>0</v>
      </c>
      <c r="G68" s="137"/>
      <c r="H68" s="182"/>
      <c r="I68" s="116"/>
    </row>
    <row r="69" ht="22" customHeight="1" spans="1:9">
      <c r="A69" s="78"/>
      <c r="B69" s="144"/>
      <c r="C69" s="131" t="s">
        <v>29</v>
      </c>
      <c r="D69" s="134"/>
      <c r="E69" s="134"/>
      <c r="F69" s="134"/>
      <c r="G69" s="135"/>
      <c r="H69" s="135"/>
      <c r="I69" s="116"/>
    </row>
    <row r="70" ht="22" customHeight="1" spans="1:9">
      <c r="A70" s="78"/>
      <c r="B70" s="142" t="s">
        <v>33</v>
      </c>
      <c r="C70" s="127" t="s">
        <v>13</v>
      </c>
      <c r="D70" s="136">
        <v>0</v>
      </c>
      <c r="E70" s="136">
        <v>0</v>
      </c>
      <c r="F70" s="136">
        <v>0</v>
      </c>
      <c r="G70" s="137"/>
      <c r="H70" s="180"/>
      <c r="I70" s="116"/>
    </row>
    <row r="71" ht="22" customHeight="1" spans="1:9">
      <c r="A71" s="78"/>
      <c r="B71" s="143"/>
      <c r="C71" s="127" t="s">
        <v>14</v>
      </c>
      <c r="D71" s="136">
        <v>0</v>
      </c>
      <c r="E71" s="136">
        <v>0</v>
      </c>
      <c r="F71" s="136">
        <v>0</v>
      </c>
      <c r="G71" s="137"/>
      <c r="H71" s="181"/>
      <c r="I71" s="116"/>
    </row>
    <row r="72" ht="22" customHeight="1" spans="1:9">
      <c r="A72" s="78"/>
      <c r="B72" s="143"/>
      <c r="C72" s="127" t="s">
        <v>15</v>
      </c>
      <c r="D72" s="136">
        <v>0</v>
      </c>
      <c r="E72" s="136">
        <v>0</v>
      </c>
      <c r="F72" s="136">
        <v>0</v>
      </c>
      <c r="G72" s="137"/>
      <c r="H72" s="182"/>
      <c r="I72" s="116"/>
    </row>
    <row r="73" ht="22" customHeight="1" spans="1:9">
      <c r="A73" s="78"/>
      <c r="B73" s="144"/>
      <c r="C73" s="131" t="s">
        <v>29</v>
      </c>
      <c r="D73" s="134"/>
      <c r="E73" s="134"/>
      <c r="F73" s="134"/>
      <c r="G73" s="135"/>
      <c r="H73" s="135"/>
      <c r="I73" s="116"/>
    </row>
    <row r="74" ht="22" customHeight="1" spans="1:9">
      <c r="A74" s="78"/>
      <c r="B74" s="126" t="s">
        <v>39</v>
      </c>
      <c r="C74" s="127" t="s">
        <v>37</v>
      </c>
      <c r="D74" s="136">
        <v>0</v>
      </c>
      <c r="E74" s="136">
        <v>0</v>
      </c>
      <c r="F74" s="136">
        <v>1</v>
      </c>
      <c r="G74" s="137"/>
      <c r="H74" s="180"/>
      <c r="I74" s="116"/>
    </row>
    <row r="75" ht="22" customHeight="1" spans="1:9">
      <c r="A75" s="78"/>
      <c r="B75" s="126"/>
      <c r="C75" s="127" t="s">
        <v>14</v>
      </c>
      <c r="D75" s="136">
        <v>0</v>
      </c>
      <c r="E75" s="136">
        <v>0</v>
      </c>
      <c r="F75" s="136">
        <v>1</v>
      </c>
      <c r="G75" s="137"/>
      <c r="H75" s="181"/>
      <c r="I75" s="116"/>
    </row>
    <row r="76" ht="22" customHeight="1" spans="1:9">
      <c r="A76" s="78"/>
      <c r="B76" s="126"/>
      <c r="C76" s="127" t="s">
        <v>15</v>
      </c>
      <c r="D76" s="136">
        <v>0</v>
      </c>
      <c r="E76" s="136">
        <v>0</v>
      </c>
      <c r="F76" s="136">
        <v>1</v>
      </c>
      <c r="G76" s="137"/>
      <c r="H76" s="182"/>
      <c r="I76" s="116"/>
    </row>
    <row r="77" ht="22" customHeight="1" spans="1:9">
      <c r="A77" s="78"/>
      <c r="B77" s="126"/>
      <c r="C77" s="131" t="s">
        <v>29</v>
      </c>
      <c r="D77" s="134"/>
      <c r="E77" s="134"/>
      <c r="F77" s="134"/>
      <c r="G77" s="135"/>
      <c r="H77" s="135"/>
      <c r="I77" s="116"/>
    </row>
    <row r="78" ht="22" customHeight="1" spans="1:9">
      <c r="A78" s="78"/>
      <c r="B78" s="138" t="s">
        <v>40</v>
      </c>
      <c r="C78" s="127" t="s">
        <v>37</v>
      </c>
      <c r="D78" s="136">
        <v>0</v>
      </c>
      <c r="E78" s="136">
        <v>0</v>
      </c>
      <c r="F78" s="136">
        <v>0</v>
      </c>
      <c r="G78" s="137"/>
      <c r="H78" s="180"/>
      <c r="I78" s="116"/>
    </row>
    <row r="79" ht="22" customHeight="1" spans="1:9">
      <c r="A79" s="78"/>
      <c r="B79" s="139"/>
      <c r="C79" s="127" t="s">
        <v>14</v>
      </c>
      <c r="D79" s="136">
        <v>0</v>
      </c>
      <c r="E79" s="136">
        <v>0</v>
      </c>
      <c r="F79" s="136">
        <v>0</v>
      </c>
      <c r="G79" s="137"/>
      <c r="H79" s="181"/>
      <c r="I79" s="116"/>
    </row>
    <row r="80" ht="22" customHeight="1" spans="1:9">
      <c r="A80" s="78"/>
      <c r="B80" s="139"/>
      <c r="C80" s="127" t="s">
        <v>15</v>
      </c>
      <c r="D80" s="136">
        <v>0</v>
      </c>
      <c r="E80" s="136">
        <v>0</v>
      </c>
      <c r="F80" s="136">
        <v>0</v>
      </c>
      <c r="G80" s="137"/>
      <c r="H80" s="182"/>
      <c r="I80" s="116"/>
    </row>
    <row r="81" ht="22" customHeight="1" spans="1:9">
      <c r="A81" s="78"/>
      <c r="B81" s="140"/>
      <c r="C81" s="131" t="s">
        <v>29</v>
      </c>
      <c r="D81" s="134"/>
      <c r="E81" s="134"/>
      <c r="F81" s="134"/>
      <c r="G81" s="135"/>
      <c r="H81" s="135"/>
      <c r="I81" s="116"/>
    </row>
    <row r="82" ht="22" customHeight="1" spans="1:9">
      <c r="A82" s="78"/>
      <c r="B82" s="126" t="s">
        <v>45</v>
      </c>
      <c r="C82" s="127" t="s">
        <v>37</v>
      </c>
      <c r="D82" s="136">
        <v>8</v>
      </c>
      <c r="E82" s="136">
        <v>9</v>
      </c>
      <c r="F82" s="136">
        <v>9</v>
      </c>
      <c r="G82" s="137"/>
      <c r="H82" s="180"/>
      <c r="I82" s="116"/>
    </row>
    <row r="83" ht="22" customHeight="1" spans="1:9">
      <c r="A83" s="78"/>
      <c r="B83" s="139"/>
      <c r="C83" s="127" t="s">
        <v>14</v>
      </c>
      <c r="D83" s="136">
        <v>8</v>
      </c>
      <c r="E83" s="136">
        <v>9</v>
      </c>
      <c r="F83" s="136">
        <v>9</v>
      </c>
      <c r="G83" s="137"/>
      <c r="H83" s="181"/>
      <c r="I83" s="116"/>
    </row>
    <row r="84" ht="22" customHeight="1" spans="1:9">
      <c r="A84" s="78"/>
      <c r="B84" s="139"/>
      <c r="C84" s="127" t="s">
        <v>15</v>
      </c>
      <c r="D84" s="136">
        <v>8</v>
      </c>
      <c r="E84" s="136">
        <v>9</v>
      </c>
      <c r="F84" s="136">
        <v>9</v>
      </c>
      <c r="G84" s="137"/>
      <c r="H84" s="182"/>
      <c r="I84" s="116"/>
    </row>
    <row r="85" ht="22" customHeight="1" spans="1:9">
      <c r="A85" s="78"/>
      <c r="B85" s="140"/>
      <c r="C85" s="131" t="s">
        <v>29</v>
      </c>
      <c r="D85" s="134"/>
      <c r="E85" s="134"/>
      <c r="F85" s="134"/>
      <c r="G85" s="135"/>
      <c r="H85" s="135"/>
      <c r="I85" s="116"/>
    </row>
    <row r="86" ht="22" customHeight="1" spans="1:9">
      <c r="A86" s="78"/>
      <c r="B86" s="126" t="s">
        <v>46</v>
      </c>
      <c r="C86" s="127" t="s">
        <v>37</v>
      </c>
      <c r="D86" s="136">
        <v>0</v>
      </c>
      <c r="E86" s="136">
        <v>0</v>
      </c>
      <c r="F86" s="136">
        <v>3</v>
      </c>
      <c r="G86" s="137"/>
      <c r="H86" s="180"/>
      <c r="I86" s="116"/>
    </row>
    <row r="87" ht="22" customHeight="1" spans="1:9">
      <c r="A87" s="78"/>
      <c r="B87" s="126"/>
      <c r="C87" s="127" t="s">
        <v>14</v>
      </c>
      <c r="D87" s="136">
        <v>0</v>
      </c>
      <c r="E87" s="136">
        <v>0</v>
      </c>
      <c r="F87" s="136">
        <v>3</v>
      </c>
      <c r="G87" s="137"/>
      <c r="H87" s="181"/>
      <c r="I87" s="116"/>
    </row>
    <row r="88" ht="22" customHeight="1" spans="1:9">
      <c r="A88" s="78"/>
      <c r="B88" s="126"/>
      <c r="C88" s="127" t="s">
        <v>15</v>
      </c>
      <c r="D88" s="136">
        <v>0</v>
      </c>
      <c r="E88" s="136">
        <v>0</v>
      </c>
      <c r="F88" s="136">
        <v>3</v>
      </c>
      <c r="G88" s="137"/>
      <c r="H88" s="182"/>
      <c r="I88" s="116"/>
    </row>
    <row r="89" ht="22" customHeight="1" spans="1:9">
      <c r="A89" s="78"/>
      <c r="B89" s="126"/>
      <c r="C89" s="131" t="s">
        <v>29</v>
      </c>
      <c r="D89" s="134"/>
      <c r="E89" s="134"/>
      <c r="F89" s="134"/>
      <c r="G89" s="135"/>
      <c r="H89" s="135"/>
      <c r="I89" s="116"/>
    </row>
    <row r="90" ht="22" customHeight="1" spans="1:9">
      <c r="A90" s="186" t="s">
        <v>261</v>
      </c>
      <c r="B90" s="126" t="s">
        <v>48</v>
      </c>
      <c r="C90" s="127" t="s">
        <v>49</v>
      </c>
      <c r="D90" s="136">
        <v>0</v>
      </c>
      <c r="E90" s="136">
        <v>0</v>
      </c>
      <c r="F90" s="136">
        <v>0</v>
      </c>
      <c r="G90" s="137"/>
      <c r="H90" s="180"/>
      <c r="I90" s="116"/>
    </row>
    <row r="91" ht="22" customHeight="1" spans="1:9">
      <c r="A91" s="187"/>
      <c r="B91" s="126"/>
      <c r="C91" s="127" t="s">
        <v>14</v>
      </c>
      <c r="D91" s="136">
        <v>0</v>
      </c>
      <c r="E91" s="136">
        <v>0</v>
      </c>
      <c r="F91" s="136">
        <v>0</v>
      </c>
      <c r="G91" s="137"/>
      <c r="H91" s="181"/>
      <c r="I91" s="116"/>
    </row>
    <row r="92" ht="22" customHeight="1" spans="1:9">
      <c r="A92" s="187"/>
      <c r="B92" s="126"/>
      <c r="C92" s="127" t="s">
        <v>15</v>
      </c>
      <c r="D92" s="136">
        <v>0</v>
      </c>
      <c r="E92" s="136">
        <v>0</v>
      </c>
      <c r="F92" s="136">
        <v>0</v>
      </c>
      <c r="G92" s="137"/>
      <c r="H92" s="182"/>
      <c r="I92" s="116"/>
    </row>
    <row r="93" ht="22" customHeight="1" spans="1:9">
      <c r="A93" s="187"/>
      <c r="B93" s="126"/>
      <c r="C93" s="131" t="s">
        <v>29</v>
      </c>
      <c r="D93" s="134"/>
      <c r="E93" s="134"/>
      <c r="F93" s="134"/>
      <c r="G93" s="135"/>
      <c r="H93" s="135"/>
      <c r="I93" s="116"/>
    </row>
    <row r="94" ht="22" customHeight="1" spans="1:9">
      <c r="A94" s="187"/>
      <c r="B94" s="126" t="s">
        <v>50</v>
      </c>
      <c r="C94" s="127" t="s">
        <v>49</v>
      </c>
      <c r="D94" s="136">
        <v>0</v>
      </c>
      <c r="E94" s="136">
        <v>0</v>
      </c>
      <c r="F94" s="136">
        <v>0</v>
      </c>
      <c r="G94" s="137"/>
      <c r="H94" s="180"/>
      <c r="I94" s="116"/>
    </row>
    <row r="95" ht="22" customHeight="1" spans="1:9">
      <c r="A95" s="187"/>
      <c r="B95" s="126"/>
      <c r="C95" s="127" t="s">
        <v>14</v>
      </c>
      <c r="D95" s="136">
        <v>0</v>
      </c>
      <c r="E95" s="136">
        <v>0</v>
      </c>
      <c r="F95" s="136">
        <v>0</v>
      </c>
      <c r="G95" s="137"/>
      <c r="H95" s="181"/>
      <c r="I95" s="116"/>
    </row>
    <row r="96" ht="22" customHeight="1" spans="1:9">
      <c r="A96" s="187"/>
      <c r="B96" s="126"/>
      <c r="C96" s="127" t="s">
        <v>15</v>
      </c>
      <c r="D96" s="136">
        <v>0</v>
      </c>
      <c r="E96" s="136">
        <v>0</v>
      </c>
      <c r="F96" s="136">
        <v>0</v>
      </c>
      <c r="G96" s="137"/>
      <c r="H96" s="182"/>
      <c r="I96" s="116"/>
    </row>
    <row r="97" ht="22" customHeight="1" spans="1:9">
      <c r="A97" s="187"/>
      <c r="B97" s="126"/>
      <c r="C97" s="131" t="s">
        <v>29</v>
      </c>
      <c r="D97" s="134"/>
      <c r="E97" s="134"/>
      <c r="F97" s="134"/>
      <c r="G97" s="135"/>
      <c r="H97" s="135"/>
      <c r="I97" s="116"/>
    </row>
    <row r="98" ht="22" customHeight="1" spans="1:9">
      <c r="A98" s="187"/>
      <c r="B98" s="126" t="s">
        <v>51</v>
      </c>
      <c r="C98" s="127" t="s">
        <v>49</v>
      </c>
      <c r="D98" s="136">
        <v>0</v>
      </c>
      <c r="E98" s="136">
        <v>0</v>
      </c>
      <c r="F98" s="136">
        <v>0</v>
      </c>
      <c r="G98" s="137"/>
      <c r="H98" s="188"/>
      <c r="I98" s="116"/>
    </row>
    <row r="99" ht="22" customHeight="1" spans="1:9">
      <c r="A99" s="187"/>
      <c r="B99" s="126"/>
      <c r="C99" s="127" t="s">
        <v>14</v>
      </c>
      <c r="D99" s="136">
        <v>0</v>
      </c>
      <c r="E99" s="136">
        <v>0</v>
      </c>
      <c r="F99" s="136">
        <v>0</v>
      </c>
      <c r="G99" s="137"/>
      <c r="H99" s="188"/>
      <c r="I99" s="116"/>
    </row>
    <row r="100" ht="22" customHeight="1" spans="1:9">
      <c r="A100" s="187"/>
      <c r="B100" s="126"/>
      <c r="C100" s="127" t="s">
        <v>15</v>
      </c>
      <c r="D100" s="136">
        <v>0</v>
      </c>
      <c r="E100" s="136">
        <v>0</v>
      </c>
      <c r="F100" s="136">
        <v>0</v>
      </c>
      <c r="G100" s="137"/>
      <c r="H100" s="188"/>
      <c r="I100" s="116"/>
    </row>
    <row r="101" ht="22" customHeight="1" spans="1:9">
      <c r="A101" s="187"/>
      <c r="B101" s="126"/>
      <c r="C101" s="131" t="s">
        <v>29</v>
      </c>
      <c r="D101" s="134"/>
      <c r="E101" s="134"/>
      <c r="F101" s="134"/>
      <c r="G101" s="135"/>
      <c r="H101" s="184"/>
      <c r="I101" s="116"/>
    </row>
    <row r="102" ht="22" customHeight="1" spans="1:9">
      <c r="A102" s="187"/>
      <c r="B102" s="126" t="s">
        <v>52</v>
      </c>
      <c r="C102" s="127" t="s">
        <v>49</v>
      </c>
      <c r="D102" s="136">
        <v>0</v>
      </c>
      <c r="E102" s="136">
        <v>0</v>
      </c>
      <c r="F102" s="136">
        <v>0</v>
      </c>
      <c r="G102" s="137"/>
      <c r="H102" s="180"/>
      <c r="I102" s="116"/>
    </row>
    <row r="103" ht="22" customHeight="1" spans="1:9">
      <c r="A103" s="187"/>
      <c r="B103" s="126"/>
      <c r="C103" s="127" t="s">
        <v>14</v>
      </c>
      <c r="D103" s="136">
        <v>0</v>
      </c>
      <c r="E103" s="136">
        <v>0</v>
      </c>
      <c r="F103" s="136">
        <v>0</v>
      </c>
      <c r="G103" s="137"/>
      <c r="H103" s="181"/>
      <c r="I103" s="116"/>
    </row>
    <row r="104" ht="22" customHeight="1" spans="1:9">
      <c r="A104" s="187"/>
      <c r="B104" s="126"/>
      <c r="C104" s="127" t="s">
        <v>15</v>
      </c>
      <c r="D104" s="136">
        <v>0</v>
      </c>
      <c r="E104" s="136">
        <v>0</v>
      </c>
      <c r="F104" s="136">
        <v>0</v>
      </c>
      <c r="G104" s="137"/>
      <c r="H104" s="182"/>
      <c r="I104" s="116"/>
    </row>
    <row r="105" ht="22" customHeight="1" spans="1:9">
      <c r="A105" s="189"/>
      <c r="B105" s="126"/>
      <c r="C105" s="131" t="s">
        <v>29</v>
      </c>
      <c r="D105" s="134"/>
      <c r="E105" s="134"/>
      <c r="F105" s="134"/>
      <c r="G105" s="135"/>
      <c r="H105" s="135"/>
      <c r="I105" s="116"/>
    </row>
    <row r="106" ht="22" customHeight="1" spans="1:9">
      <c r="A106" s="186" t="s">
        <v>53</v>
      </c>
      <c r="B106" s="126" t="s">
        <v>194</v>
      </c>
      <c r="C106" s="141" t="s">
        <v>55</v>
      </c>
      <c r="D106" s="136">
        <v>2</v>
      </c>
      <c r="E106" s="136">
        <v>1</v>
      </c>
      <c r="F106" s="136">
        <v>1</v>
      </c>
      <c r="G106" s="137"/>
      <c r="H106" s="180"/>
      <c r="I106" s="116"/>
    </row>
    <row r="107" ht="22" customHeight="1" spans="1:9">
      <c r="A107" s="187"/>
      <c r="B107" s="126"/>
      <c r="C107" s="141" t="s">
        <v>56</v>
      </c>
      <c r="D107" s="136">
        <v>2</v>
      </c>
      <c r="E107" s="136">
        <v>1</v>
      </c>
      <c r="F107" s="136">
        <v>1</v>
      </c>
      <c r="G107" s="137"/>
      <c r="H107" s="181"/>
      <c r="I107" s="116"/>
    </row>
    <row r="108" ht="22" customHeight="1" spans="1:9">
      <c r="A108" s="187"/>
      <c r="B108" s="126"/>
      <c r="C108" s="141" t="s">
        <v>57</v>
      </c>
      <c r="D108" s="136">
        <v>2</v>
      </c>
      <c r="E108" s="136">
        <v>1</v>
      </c>
      <c r="F108" s="136">
        <v>1</v>
      </c>
      <c r="G108" s="137"/>
      <c r="H108" s="181"/>
      <c r="I108" s="116"/>
    </row>
    <row r="109" ht="22" customHeight="1" spans="1:9">
      <c r="A109" s="187"/>
      <c r="B109" s="126"/>
      <c r="C109" s="141" t="s">
        <v>15</v>
      </c>
      <c r="D109" s="136">
        <v>2</v>
      </c>
      <c r="E109" s="136">
        <v>1</v>
      </c>
      <c r="F109" s="136">
        <v>1</v>
      </c>
      <c r="G109" s="137"/>
      <c r="H109" s="182"/>
      <c r="I109" s="116"/>
    </row>
    <row r="110" ht="22" customHeight="1" spans="1:9">
      <c r="A110" s="187"/>
      <c r="B110" s="126"/>
      <c r="C110" s="131" t="s">
        <v>29</v>
      </c>
      <c r="D110" s="134"/>
      <c r="E110" s="134"/>
      <c r="F110" s="134"/>
      <c r="G110" s="135"/>
      <c r="H110" s="135"/>
      <c r="I110" s="116"/>
    </row>
    <row r="111" ht="22" customHeight="1" spans="1:9">
      <c r="A111" s="187"/>
      <c r="B111" s="126" t="s">
        <v>203</v>
      </c>
      <c r="C111" s="141" t="s">
        <v>55</v>
      </c>
      <c r="D111" s="136">
        <v>4</v>
      </c>
      <c r="E111" s="136">
        <v>0</v>
      </c>
      <c r="F111" s="136">
        <v>0</v>
      </c>
      <c r="G111" s="137"/>
      <c r="H111" s="180"/>
      <c r="I111" s="116"/>
    </row>
    <row r="112" ht="22" customHeight="1" spans="1:9">
      <c r="A112" s="187"/>
      <c r="B112" s="126"/>
      <c r="C112" s="141" t="s">
        <v>262</v>
      </c>
      <c r="D112" s="136">
        <v>4</v>
      </c>
      <c r="E112" s="136">
        <v>0</v>
      </c>
      <c r="F112" s="136">
        <v>0</v>
      </c>
      <c r="G112" s="137"/>
      <c r="H112" s="181"/>
      <c r="I112" s="116"/>
    </row>
    <row r="113" ht="22" customHeight="1" spans="1:9">
      <c r="A113" s="187"/>
      <c r="B113" s="126"/>
      <c r="C113" s="141" t="s">
        <v>263</v>
      </c>
      <c r="D113" s="136">
        <v>4</v>
      </c>
      <c r="E113" s="136">
        <v>0</v>
      </c>
      <c r="F113" s="136">
        <v>0</v>
      </c>
      <c r="G113" s="137"/>
      <c r="H113" s="181"/>
      <c r="I113" s="116"/>
    </row>
    <row r="114" ht="22" customHeight="1" spans="1:9">
      <c r="A114" s="187"/>
      <c r="B114" s="126"/>
      <c r="C114" s="141" t="s">
        <v>15</v>
      </c>
      <c r="D114" s="136">
        <v>4</v>
      </c>
      <c r="E114" s="136">
        <v>0</v>
      </c>
      <c r="F114" s="136">
        <v>0</v>
      </c>
      <c r="G114" s="137"/>
      <c r="H114" s="182"/>
      <c r="I114" s="116"/>
    </row>
    <row r="115" ht="22" customHeight="1" spans="1:9">
      <c r="A115" s="187"/>
      <c r="B115" s="126"/>
      <c r="C115" s="131" t="s">
        <v>29</v>
      </c>
      <c r="D115" s="134"/>
      <c r="E115" s="134"/>
      <c r="F115" s="134"/>
      <c r="G115" s="135"/>
      <c r="H115" s="135"/>
      <c r="I115" s="116"/>
    </row>
    <row r="116" ht="22" customHeight="1" spans="1:9">
      <c r="A116" s="187"/>
      <c r="B116" s="126" t="s">
        <v>208</v>
      </c>
      <c r="C116" s="141" t="s">
        <v>55</v>
      </c>
      <c r="D116" s="136">
        <v>0</v>
      </c>
      <c r="E116" s="136">
        <v>0</v>
      </c>
      <c r="F116" s="136">
        <v>0</v>
      </c>
      <c r="G116" s="137"/>
      <c r="H116" s="180"/>
      <c r="I116" s="116"/>
    </row>
    <row r="117" ht="22" customHeight="1" spans="1:9">
      <c r="A117" s="187"/>
      <c r="B117" s="126"/>
      <c r="C117" s="141" t="s">
        <v>262</v>
      </c>
      <c r="D117" s="136">
        <v>0</v>
      </c>
      <c r="E117" s="136">
        <v>0</v>
      </c>
      <c r="F117" s="136">
        <v>0</v>
      </c>
      <c r="G117" s="137"/>
      <c r="H117" s="181"/>
      <c r="I117" s="116"/>
    </row>
    <row r="118" ht="22" customHeight="1" spans="1:9">
      <c r="A118" s="187"/>
      <c r="B118" s="126"/>
      <c r="C118" s="141" t="s">
        <v>263</v>
      </c>
      <c r="D118" s="136">
        <v>0</v>
      </c>
      <c r="E118" s="136">
        <v>0</v>
      </c>
      <c r="F118" s="136">
        <v>0</v>
      </c>
      <c r="G118" s="137"/>
      <c r="H118" s="181"/>
      <c r="I118" s="116"/>
    </row>
    <row r="119" ht="22" customHeight="1" spans="1:9">
      <c r="A119" s="187"/>
      <c r="B119" s="126"/>
      <c r="C119" s="141" t="s">
        <v>15</v>
      </c>
      <c r="D119" s="136">
        <v>0</v>
      </c>
      <c r="E119" s="136">
        <v>0</v>
      </c>
      <c r="F119" s="136">
        <v>0</v>
      </c>
      <c r="G119" s="137"/>
      <c r="H119" s="182"/>
      <c r="I119" s="116"/>
    </row>
    <row r="120" ht="22" customHeight="1" spans="1:9">
      <c r="A120" s="187"/>
      <c r="B120" s="126"/>
      <c r="C120" s="131" t="s">
        <v>29</v>
      </c>
      <c r="D120" s="134"/>
      <c r="E120" s="134"/>
      <c r="F120" s="134"/>
      <c r="G120" s="135"/>
      <c r="H120" s="135"/>
      <c r="I120" s="116"/>
    </row>
    <row r="121" ht="22" customHeight="1" spans="1:9">
      <c r="A121" s="187"/>
      <c r="B121" s="138" t="s">
        <v>54</v>
      </c>
      <c r="C121" s="127" t="s">
        <v>55</v>
      </c>
      <c r="D121" s="136">
        <v>2</v>
      </c>
      <c r="E121" s="136">
        <v>0</v>
      </c>
      <c r="F121" s="136">
        <v>2</v>
      </c>
      <c r="G121" s="137"/>
      <c r="H121" s="180"/>
      <c r="I121" s="116"/>
    </row>
    <row r="122" ht="22" customHeight="1" spans="1:9">
      <c r="A122" s="187"/>
      <c r="B122" s="139"/>
      <c r="C122" s="127" t="s">
        <v>56</v>
      </c>
      <c r="D122" s="136">
        <v>2</v>
      </c>
      <c r="E122" s="136">
        <v>0</v>
      </c>
      <c r="F122" s="136">
        <v>2</v>
      </c>
      <c r="G122" s="137"/>
      <c r="H122" s="181"/>
      <c r="I122" s="116"/>
    </row>
    <row r="123" ht="22" customHeight="1" spans="1:9">
      <c r="A123" s="187"/>
      <c r="B123" s="139"/>
      <c r="C123" s="127" t="s">
        <v>57</v>
      </c>
      <c r="D123" s="136">
        <v>2</v>
      </c>
      <c r="E123" s="136">
        <v>0</v>
      </c>
      <c r="F123" s="136">
        <v>2</v>
      </c>
      <c r="G123" s="137"/>
      <c r="H123" s="181"/>
      <c r="I123" s="116"/>
    </row>
    <row r="124" ht="22" customHeight="1" spans="1:9">
      <c r="A124" s="187"/>
      <c r="B124" s="139"/>
      <c r="C124" s="145" t="s">
        <v>15</v>
      </c>
      <c r="D124" s="136">
        <v>2</v>
      </c>
      <c r="E124" s="136">
        <v>0</v>
      </c>
      <c r="F124" s="136">
        <v>2</v>
      </c>
      <c r="G124" s="137"/>
      <c r="H124" s="182"/>
      <c r="I124" s="116"/>
    </row>
    <row r="125" ht="22" customHeight="1" spans="1:9">
      <c r="A125" s="187"/>
      <c r="B125" s="140"/>
      <c r="C125" s="131" t="s">
        <v>16</v>
      </c>
      <c r="D125" s="134"/>
      <c r="E125" s="134"/>
      <c r="F125" s="134"/>
      <c r="G125" s="135"/>
      <c r="H125" s="135"/>
      <c r="I125" s="116"/>
    </row>
    <row r="126" ht="22" customHeight="1" spans="1:9">
      <c r="A126" s="187"/>
      <c r="B126" s="138" t="s">
        <v>58</v>
      </c>
      <c r="C126" s="127" t="s">
        <v>55</v>
      </c>
      <c r="D126" s="136">
        <v>4</v>
      </c>
      <c r="E126" s="136">
        <v>0</v>
      </c>
      <c r="F126" s="136">
        <v>0</v>
      </c>
      <c r="G126" s="137"/>
      <c r="H126" s="180"/>
      <c r="I126" s="116"/>
    </row>
    <row r="127" ht="22" customHeight="1" spans="1:9">
      <c r="A127" s="187"/>
      <c r="B127" s="139"/>
      <c r="C127" s="127" t="s">
        <v>56</v>
      </c>
      <c r="D127" s="136">
        <v>4</v>
      </c>
      <c r="E127" s="136">
        <v>0</v>
      </c>
      <c r="F127" s="136">
        <v>0</v>
      </c>
      <c r="G127" s="137"/>
      <c r="H127" s="181"/>
      <c r="I127" s="116"/>
    </row>
    <row r="128" ht="22" customHeight="1" spans="1:9">
      <c r="A128" s="187"/>
      <c r="B128" s="139"/>
      <c r="C128" s="127" t="s">
        <v>57</v>
      </c>
      <c r="D128" s="136">
        <v>4</v>
      </c>
      <c r="E128" s="136">
        <v>0</v>
      </c>
      <c r="F128" s="136">
        <v>0</v>
      </c>
      <c r="G128" s="137"/>
      <c r="H128" s="181"/>
      <c r="I128" s="116"/>
    </row>
    <row r="129" ht="22" customHeight="1" spans="1:9">
      <c r="A129" s="187"/>
      <c r="B129" s="139"/>
      <c r="C129" s="145" t="s">
        <v>15</v>
      </c>
      <c r="D129" s="136">
        <v>4</v>
      </c>
      <c r="E129" s="136">
        <v>0</v>
      </c>
      <c r="F129" s="136">
        <v>0</v>
      </c>
      <c r="G129" s="137"/>
      <c r="H129" s="182"/>
      <c r="I129" s="116"/>
    </row>
    <row r="130" ht="22" customHeight="1" spans="1:9">
      <c r="A130" s="189"/>
      <c r="B130" s="140"/>
      <c r="C130" s="131" t="s">
        <v>29</v>
      </c>
      <c r="D130" s="134"/>
      <c r="E130" s="134"/>
      <c r="F130" s="134"/>
      <c r="G130" s="135"/>
      <c r="H130" s="135"/>
      <c r="I130" s="116"/>
    </row>
    <row r="131" ht="22" customHeight="1" spans="1:9">
      <c r="A131" s="94" t="s">
        <v>59</v>
      </c>
      <c r="B131" s="138" t="s">
        <v>60</v>
      </c>
      <c r="C131" s="127" t="s">
        <v>61</v>
      </c>
      <c r="D131" s="136">
        <v>0</v>
      </c>
      <c r="E131" s="136">
        <v>0</v>
      </c>
      <c r="F131" s="136">
        <v>0</v>
      </c>
      <c r="G131" s="137"/>
      <c r="H131" s="180"/>
      <c r="I131" s="116"/>
    </row>
    <row r="132" ht="22" customHeight="1" spans="1:9">
      <c r="A132" s="94"/>
      <c r="B132" s="139"/>
      <c r="C132" s="127" t="s">
        <v>62</v>
      </c>
      <c r="D132" s="136">
        <v>0</v>
      </c>
      <c r="E132" s="136">
        <v>0</v>
      </c>
      <c r="F132" s="136">
        <v>0</v>
      </c>
      <c r="G132" s="137"/>
      <c r="H132" s="181"/>
      <c r="I132" s="116"/>
    </row>
    <row r="133" ht="22" customHeight="1" spans="1:9">
      <c r="A133" s="94"/>
      <c r="B133" s="139"/>
      <c r="C133" s="127" t="s">
        <v>14</v>
      </c>
      <c r="D133" s="136">
        <v>0</v>
      </c>
      <c r="E133" s="136">
        <v>0</v>
      </c>
      <c r="F133" s="136">
        <v>0</v>
      </c>
      <c r="G133" s="137"/>
      <c r="H133" s="181"/>
      <c r="I133" s="116"/>
    </row>
    <row r="134" ht="22" customHeight="1" spans="1:9">
      <c r="A134" s="94"/>
      <c r="B134" s="139"/>
      <c r="C134" s="145" t="s">
        <v>15</v>
      </c>
      <c r="D134" s="136">
        <v>0</v>
      </c>
      <c r="E134" s="136">
        <v>0</v>
      </c>
      <c r="F134" s="136">
        <v>0</v>
      </c>
      <c r="G134" s="137"/>
      <c r="H134" s="182"/>
      <c r="I134" s="116"/>
    </row>
    <row r="135" ht="22" customHeight="1" spans="1:9">
      <c r="A135" s="94"/>
      <c r="B135" s="140"/>
      <c r="C135" s="131" t="s">
        <v>16</v>
      </c>
      <c r="D135" s="134"/>
      <c r="E135" s="134"/>
      <c r="F135" s="134"/>
      <c r="G135" s="135"/>
      <c r="H135" s="135"/>
      <c r="I135" s="116"/>
    </row>
    <row r="136" ht="22" customHeight="1" spans="1:9">
      <c r="A136" s="94"/>
      <c r="B136" s="138" t="s">
        <v>63</v>
      </c>
      <c r="C136" s="127" t="s">
        <v>61</v>
      </c>
      <c r="D136" s="136">
        <v>1</v>
      </c>
      <c r="E136" s="136">
        <v>0</v>
      </c>
      <c r="F136" s="136">
        <v>8</v>
      </c>
      <c r="G136" s="137"/>
      <c r="H136" s="180"/>
      <c r="I136" s="116"/>
    </row>
    <row r="137" ht="22" customHeight="1" spans="1:9">
      <c r="A137" s="94"/>
      <c r="B137" s="139"/>
      <c r="C137" s="127" t="s">
        <v>62</v>
      </c>
      <c r="D137" s="136">
        <v>1</v>
      </c>
      <c r="E137" s="136">
        <v>0</v>
      </c>
      <c r="F137" s="136">
        <v>8</v>
      </c>
      <c r="G137" s="137"/>
      <c r="H137" s="181"/>
      <c r="I137" s="116"/>
    </row>
    <row r="138" ht="22" customHeight="1" spans="1:9">
      <c r="A138" s="94"/>
      <c r="B138" s="139"/>
      <c r="C138" s="127" t="s">
        <v>14</v>
      </c>
      <c r="D138" s="136">
        <v>1</v>
      </c>
      <c r="E138" s="136">
        <v>0</v>
      </c>
      <c r="F138" s="136">
        <v>8</v>
      </c>
      <c r="G138" s="137"/>
      <c r="H138" s="181"/>
      <c r="I138" s="116"/>
    </row>
    <row r="139" ht="22" customHeight="1" spans="1:9">
      <c r="A139" s="94"/>
      <c r="B139" s="139"/>
      <c r="C139" s="145" t="s">
        <v>15</v>
      </c>
      <c r="D139" s="136">
        <v>1</v>
      </c>
      <c r="E139" s="136">
        <v>0</v>
      </c>
      <c r="F139" s="136">
        <v>8</v>
      </c>
      <c r="G139" s="137"/>
      <c r="H139" s="182"/>
      <c r="I139" s="116"/>
    </row>
    <row r="140" ht="22" customHeight="1" spans="1:9">
      <c r="A140" s="94"/>
      <c r="B140" s="140"/>
      <c r="C140" s="131" t="s">
        <v>29</v>
      </c>
      <c r="D140" s="134"/>
      <c r="E140" s="134"/>
      <c r="F140" s="134"/>
      <c r="G140" s="135"/>
      <c r="H140" s="135"/>
      <c r="I140" s="116"/>
    </row>
    <row r="141" ht="22" customHeight="1" spans="1:9">
      <c r="A141" s="96" t="s">
        <v>64</v>
      </c>
      <c r="B141" s="138" t="s">
        <v>65</v>
      </c>
      <c r="C141" s="127" t="s">
        <v>66</v>
      </c>
      <c r="D141" s="136">
        <v>0</v>
      </c>
      <c r="E141" s="136">
        <v>0</v>
      </c>
      <c r="F141" s="136">
        <v>1</v>
      </c>
      <c r="G141" s="137"/>
      <c r="H141" s="180"/>
      <c r="I141" s="116"/>
    </row>
    <row r="142" ht="22" customHeight="1" spans="1:9">
      <c r="A142" s="97"/>
      <c r="B142" s="139"/>
      <c r="C142" s="127" t="s">
        <v>67</v>
      </c>
      <c r="D142" s="136">
        <v>0</v>
      </c>
      <c r="E142" s="136">
        <v>0</v>
      </c>
      <c r="F142" s="136">
        <v>1</v>
      </c>
      <c r="G142" s="137"/>
      <c r="H142" s="181"/>
      <c r="I142" s="116"/>
    </row>
    <row r="143" ht="22" customHeight="1" spans="1:9">
      <c r="A143" s="97"/>
      <c r="B143" s="139"/>
      <c r="C143" s="127" t="s">
        <v>14</v>
      </c>
      <c r="D143" s="136">
        <v>0</v>
      </c>
      <c r="E143" s="136">
        <v>0</v>
      </c>
      <c r="F143" s="136">
        <v>1</v>
      </c>
      <c r="G143" s="137"/>
      <c r="H143" s="181"/>
      <c r="I143" s="116"/>
    </row>
    <row r="144" ht="22" customHeight="1" spans="1:9">
      <c r="A144" s="97"/>
      <c r="B144" s="139"/>
      <c r="C144" s="127" t="s">
        <v>15</v>
      </c>
      <c r="D144" s="136">
        <v>0</v>
      </c>
      <c r="E144" s="136">
        <v>0</v>
      </c>
      <c r="F144" s="136">
        <v>1</v>
      </c>
      <c r="G144" s="137"/>
      <c r="H144" s="182"/>
      <c r="I144" s="116"/>
    </row>
    <row r="145" ht="22" customHeight="1" spans="1:9">
      <c r="A145" s="97"/>
      <c r="B145" s="140"/>
      <c r="C145" s="131" t="s">
        <v>29</v>
      </c>
      <c r="D145" s="134"/>
      <c r="E145" s="134"/>
      <c r="F145" s="134"/>
      <c r="G145" s="135"/>
      <c r="H145" s="135"/>
      <c r="I145" s="116"/>
    </row>
    <row r="146" ht="22" customHeight="1" spans="1:9">
      <c r="A146" s="97"/>
      <c r="B146" s="138" t="s">
        <v>68</v>
      </c>
      <c r="C146" s="127" t="s">
        <v>61</v>
      </c>
      <c r="D146" s="136">
        <v>0</v>
      </c>
      <c r="E146" s="136">
        <v>2</v>
      </c>
      <c r="F146" s="136">
        <v>1</v>
      </c>
      <c r="G146" s="137"/>
      <c r="H146" s="180"/>
      <c r="I146" s="116"/>
    </row>
    <row r="147" ht="22" customHeight="1" spans="1:9">
      <c r="A147" s="97"/>
      <c r="B147" s="139"/>
      <c r="C147" s="127" t="s">
        <v>56</v>
      </c>
      <c r="D147" s="136">
        <v>0</v>
      </c>
      <c r="E147" s="136">
        <v>2</v>
      </c>
      <c r="F147" s="136">
        <v>1</v>
      </c>
      <c r="G147" s="137"/>
      <c r="H147" s="181"/>
      <c r="I147" s="116"/>
    </row>
    <row r="148" ht="22" customHeight="1" spans="1:9">
      <c r="A148" s="97"/>
      <c r="B148" s="139"/>
      <c r="C148" s="127" t="s">
        <v>57</v>
      </c>
      <c r="D148" s="136">
        <v>0</v>
      </c>
      <c r="E148" s="136">
        <v>2</v>
      </c>
      <c r="F148" s="136">
        <v>1</v>
      </c>
      <c r="G148" s="137"/>
      <c r="H148" s="181"/>
      <c r="I148" s="116"/>
    </row>
    <row r="149" ht="22" customHeight="1" spans="1:9">
      <c r="A149" s="97"/>
      <c r="B149" s="139"/>
      <c r="C149" s="127" t="s">
        <v>15</v>
      </c>
      <c r="D149" s="136">
        <v>0</v>
      </c>
      <c r="E149" s="136">
        <v>2</v>
      </c>
      <c r="F149" s="136">
        <v>1</v>
      </c>
      <c r="G149" s="137"/>
      <c r="H149" s="182"/>
      <c r="I149" s="116"/>
    </row>
    <row r="150" ht="22" customHeight="1" spans="1:9">
      <c r="A150" s="98"/>
      <c r="B150" s="140"/>
      <c r="C150" s="131" t="s">
        <v>29</v>
      </c>
      <c r="D150" s="134"/>
      <c r="E150" s="134"/>
      <c r="F150" s="134"/>
      <c r="G150" s="135"/>
      <c r="H150" s="135"/>
      <c r="I150" s="116"/>
    </row>
    <row r="151" ht="58.25" customHeight="1" spans="1:9">
      <c r="A151" s="102" t="s">
        <v>75</v>
      </c>
      <c r="B151" s="138" t="s">
        <v>76</v>
      </c>
      <c r="C151" s="141" t="s">
        <v>77</v>
      </c>
      <c r="D151" s="146"/>
      <c r="E151" s="146"/>
      <c r="F151" s="146"/>
      <c r="G151" s="147"/>
      <c r="H151" s="129" t="s">
        <v>264</v>
      </c>
      <c r="I151" s="116"/>
    </row>
    <row r="152" ht="231" customHeight="1" spans="1:9">
      <c r="A152" s="105"/>
      <c r="B152" s="139"/>
      <c r="C152" s="148" t="s">
        <v>78</v>
      </c>
      <c r="D152" s="146"/>
      <c r="E152" s="146"/>
      <c r="F152" s="149"/>
      <c r="G152" s="147"/>
      <c r="H152" s="147" t="s">
        <v>265</v>
      </c>
      <c r="I152" s="116"/>
    </row>
    <row r="153" ht="118.75" customHeight="1" spans="1:9">
      <c r="A153" s="105"/>
      <c r="B153" s="139"/>
      <c r="C153" s="148" t="s">
        <v>79</v>
      </c>
      <c r="D153" s="146"/>
      <c r="E153" s="146"/>
      <c r="F153" s="146"/>
      <c r="G153" s="147"/>
      <c r="H153" s="147"/>
      <c r="I153" s="116"/>
    </row>
    <row r="154" ht="105.65" customHeight="1" spans="1:9">
      <c r="A154" s="105"/>
      <c r="B154" s="139"/>
      <c r="C154" s="141" t="s">
        <v>80</v>
      </c>
      <c r="D154" s="150"/>
      <c r="E154" s="149"/>
      <c r="F154" s="146"/>
      <c r="G154" s="147"/>
      <c r="H154" s="147"/>
      <c r="I154" s="116"/>
    </row>
    <row r="155" ht="156.65" customHeight="1" spans="1:9">
      <c r="A155" s="109"/>
      <c r="B155" s="190" t="s">
        <v>266</v>
      </c>
      <c r="C155" s="191"/>
      <c r="D155" s="191"/>
      <c r="E155" s="191"/>
      <c r="F155" s="191"/>
      <c r="G155" s="191"/>
      <c r="H155" s="191"/>
      <c r="I155" s="116"/>
    </row>
    <row r="156" spans="1:9">
      <c r="A156" s="109"/>
      <c r="B156" s="156"/>
      <c r="C156" s="157"/>
      <c r="I156" s="116"/>
    </row>
    <row r="157" spans="1:9">
      <c r="A157" s="109"/>
      <c r="B157" s="156"/>
      <c r="C157" s="157"/>
      <c r="I157" s="116"/>
    </row>
    <row r="158" spans="1:9">
      <c r="A158" s="109"/>
      <c r="B158" s="156"/>
      <c r="C158" s="157"/>
      <c r="I158" s="116"/>
    </row>
    <row r="159" spans="1:9">
      <c r="A159" s="109"/>
      <c r="B159" s="156"/>
      <c r="C159" s="157"/>
      <c r="I159" s="116"/>
    </row>
    <row r="160" spans="1:9">
      <c r="A160" s="109"/>
      <c r="B160" s="156"/>
      <c r="C160" s="157"/>
      <c r="I160" s="116"/>
    </row>
    <row r="161" spans="1:9">
      <c r="A161" s="109"/>
      <c r="B161" s="156"/>
      <c r="C161" s="157"/>
      <c r="I161" s="116"/>
    </row>
    <row r="162" spans="1:9">
      <c r="A162" s="109"/>
      <c r="B162" s="156"/>
      <c r="C162" s="157"/>
      <c r="I162" s="116"/>
    </row>
    <row r="163" spans="1:9">
      <c r="A163" s="109"/>
      <c r="B163" s="156"/>
      <c r="C163" s="157"/>
      <c r="I163" s="116"/>
    </row>
    <row r="164" spans="1:9">
      <c r="A164" s="109"/>
      <c r="B164" s="156"/>
      <c r="C164" s="157"/>
      <c r="I164" s="116"/>
    </row>
    <row r="165" spans="1:9">
      <c r="A165" s="109"/>
      <c r="B165" s="156"/>
      <c r="C165" s="157"/>
      <c r="I165" s="116"/>
    </row>
    <row r="166" spans="1:9">
      <c r="A166" s="109"/>
      <c r="B166" s="156"/>
      <c r="C166" s="157"/>
      <c r="I166" s="116"/>
    </row>
    <row r="167" spans="1:9">
      <c r="A167" s="109"/>
      <c r="B167" s="156"/>
      <c r="C167" s="157"/>
      <c r="I167" s="116"/>
    </row>
    <row r="168" spans="1:9">
      <c r="A168" s="109"/>
      <c r="B168" s="156"/>
      <c r="C168" s="157"/>
      <c r="I168" s="116"/>
    </row>
    <row r="169" spans="1:9">
      <c r="A169" s="109"/>
      <c r="B169" s="156"/>
      <c r="C169" s="157"/>
      <c r="I169" s="116"/>
    </row>
    <row r="170" spans="1:9">
      <c r="A170" s="109"/>
      <c r="B170" s="156"/>
      <c r="C170" s="157"/>
      <c r="I170" s="116"/>
    </row>
    <row r="171" spans="1:9">
      <c r="A171" s="109"/>
      <c r="B171" s="156"/>
      <c r="C171" s="157"/>
      <c r="I171" s="116"/>
    </row>
    <row r="172" spans="1:9">
      <c r="A172" s="109"/>
      <c r="B172" s="156"/>
      <c r="C172" s="157"/>
      <c r="I172" s="116"/>
    </row>
    <row r="173" spans="1:9">
      <c r="A173" s="109"/>
      <c r="B173" s="156"/>
      <c r="C173" s="157"/>
      <c r="I173" s="116"/>
    </row>
    <row r="174" spans="1:9">
      <c r="A174" s="109"/>
      <c r="B174" s="156"/>
      <c r="C174" s="157"/>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15"/>
      <c r="B16484" s="116"/>
      <c r="I16484" s="116"/>
    </row>
    <row r="16485" spans="1:9">
      <c r="A16485" s="115"/>
      <c r="B16485" s="116"/>
      <c r="I16485" s="116"/>
    </row>
    <row r="16486" spans="1:2">
      <c r="A16486" s="115"/>
      <c r="B16486" s="116"/>
    </row>
    <row r="16487" spans="1:2">
      <c r="A16487" s="115"/>
      <c r="B16487" s="116"/>
    </row>
    <row r="16488" spans="1:2">
      <c r="A16488" s="115"/>
      <c r="B16488" s="116"/>
    </row>
    <row r="16489" spans="1:2">
      <c r="A16489" s="115"/>
      <c r="B16489" s="116"/>
    </row>
    <row r="16490" spans="1:2">
      <c r="A16490" s="115"/>
      <c r="B16490" s="116"/>
    </row>
    <row r="16491" spans="1:2">
      <c r="A16491" s="115"/>
      <c r="B16491" s="116"/>
    </row>
    <row r="16492" spans="1:2">
      <c r="A16492" s="115"/>
      <c r="B16492" s="116"/>
    </row>
    <row r="16493" spans="1:2">
      <c r="A16493" s="115"/>
      <c r="B16493" s="116"/>
    </row>
  </sheetData>
  <mergeCells count="72">
    <mergeCell ref="C1:H1"/>
    <mergeCell ref="B155:H155"/>
    <mergeCell ref="A8:A73"/>
    <mergeCell ref="A74:A89"/>
    <mergeCell ref="A90:A105"/>
    <mergeCell ref="A106:A130"/>
    <mergeCell ref="A131:A140"/>
    <mergeCell ref="A141:A150"/>
    <mergeCell ref="A151:A154"/>
    <mergeCell ref="B8:B11"/>
    <mergeCell ref="B12:B15"/>
    <mergeCell ref="B16:B19"/>
    <mergeCell ref="B20:B23"/>
    <mergeCell ref="B24:B27"/>
    <mergeCell ref="B28:B31"/>
    <mergeCell ref="B32:B35"/>
    <mergeCell ref="B36:B39"/>
    <mergeCell ref="B40:B43"/>
    <mergeCell ref="B44:B47"/>
    <mergeCell ref="B48:B51"/>
    <mergeCell ref="B52:B55"/>
    <mergeCell ref="B56:B60"/>
    <mergeCell ref="B61:B65"/>
    <mergeCell ref="B66:B69"/>
    <mergeCell ref="B70:B73"/>
    <mergeCell ref="B74:B77"/>
    <mergeCell ref="B78:B81"/>
    <mergeCell ref="B82:B85"/>
    <mergeCell ref="B86:B89"/>
    <mergeCell ref="B90:B93"/>
    <mergeCell ref="B94:B97"/>
    <mergeCell ref="B98:B101"/>
    <mergeCell ref="B102:B105"/>
    <mergeCell ref="B106:B110"/>
    <mergeCell ref="B111:B115"/>
    <mergeCell ref="B116:B120"/>
    <mergeCell ref="B121:B125"/>
    <mergeCell ref="B126:B130"/>
    <mergeCell ref="B131:B135"/>
    <mergeCell ref="B136:B140"/>
    <mergeCell ref="B141:B145"/>
    <mergeCell ref="B146:B150"/>
    <mergeCell ref="B151:B154"/>
    <mergeCell ref="H2:H6"/>
    <mergeCell ref="H8:H10"/>
    <mergeCell ref="H12:H14"/>
    <mergeCell ref="H16:H18"/>
    <mergeCell ref="H20:H22"/>
    <mergeCell ref="H40:H42"/>
    <mergeCell ref="H44:H46"/>
    <mergeCell ref="H52:H54"/>
    <mergeCell ref="H56:H59"/>
    <mergeCell ref="H61:H64"/>
    <mergeCell ref="H66:H68"/>
    <mergeCell ref="H70:H72"/>
    <mergeCell ref="H74:H76"/>
    <mergeCell ref="H78:H80"/>
    <mergeCell ref="H82:H84"/>
    <mergeCell ref="H86:H88"/>
    <mergeCell ref="H90:H92"/>
    <mergeCell ref="H94:H96"/>
    <mergeCell ref="H102:H104"/>
    <mergeCell ref="H106:H109"/>
    <mergeCell ref="H111:H114"/>
    <mergeCell ref="H116:H119"/>
    <mergeCell ref="H121:H124"/>
    <mergeCell ref="H126:H129"/>
    <mergeCell ref="H131:H134"/>
    <mergeCell ref="H136:H139"/>
    <mergeCell ref="H141:H144"/>
    <mergeCell ref="H146:H149"/>
    <mergeCell ref="A1:B7"/>
  </mergeCells>
  <pageMargins left="0.7" right="0.7" top="0.75" bottom="0.75" header="0.3" footer="0.3"/>
  <pageSetup paperSize="1" scale="45" fitToHeight="0"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E36"/>
  <sheetViews>
    <sheetView zoomScale="77" zoomScaleNormal="77" workbookViewId="0">
      <selection activeCell="A5" sqref="A5"/>
    </sheetView>
  </sheetViews>
  <sheetFormatPr defaultColWidth="9" defaultRowHeight="14.4" outlineLevelCol="4"/>
  <cols>
    <col min="1" max="1" width="109.268518518519" style="160" customWidth="1"/>
    <col min="2" max="2" width="37.5462962962963" style="160" customWidth="1"/>
    <col min="3" max="3" width="24.1759259259259" style="160" customWidth="1"/>
    <col min="4" max="4" width="25.5462962962963" style="160" customWidth="1"/>
    <col min="5" max="5" width="28.1759259259259" style="160" customWidth="1"/>
    <col min="6" max="6" width="12.4537037037037" style="160" customWidth="1"/>
    <col min="7" max="7" width="15" style="160" customWidth="1"/>
    <col min="8" max="8" width="17.3611111111111" style="160" customWidth="1"/>
    <col min="9" max="9" width="19.8148148148148" style="160" customWidth="1"/>
    <col min="10" max="16384" width="8.72222222222222" style="160"/>
  </cols>
  <sheetData>
    <row r="1" ht="58.5" customHeight="1" spans="1:2">
      <c r="A1" s="161" t="s">
        <v>267</v>
      </c>
      <c r="B1" s="162">
        <f ca="1">GETPIVOTDATA("Percentage",$A$3)</f>
        <v>0</v>
      </c>
    </row>
    <row r="2" ht="34" customHeight="1" spans="1:5">
      <c r="A2" s="163" t="s">
        <v>268</v>
      </c>
      <c r="B2" s="164" t="str">
        <f>IF(ISBLANK('Data Entry Sheet'!D3),"FACILITY NAME",'Data Entry Sheet'!D3)</f>
        <v>Kamasengre Disp</v>
      </c>
      <c r="C2" s="164"/>
      <c r="D2" s="164" t="s">
        <v>269</v>
      </c>
      <c r="E2" s="164"/>
    </row>
    <row r="3" spans="1:5">
      <c r="A3" s="165" t="s">
        <v>270</v>
      </c>
      <c r="B3" s="165" t="s">
        <v>271</v>
      </c>
      <c r="C3" s="166"/>
      <c r="D3"/>
      <c r="E3"/>
    </row>
    <row r="4" ht="18" spans="1:5">
      <c r="A4" s="167" t="s">
        <v>272</v>
      </c>
      <c r="B4" s="167" t="s">
        <v>273</v>
      </c>
      <c r="C4" s="167" t="s">
        <v>274</v>
      </c>
      <c r="D4"/>
      <c r="E4"/>
    </row>
    <row r="5" ht="18" spans="1:5">
      <c r="A5" s="168" t="s">
        <v>273</v>
      </c>
      <c r="B5" s="169"/>
      <c r="C5" s="169"/>
      <c r="D5"/>
      <c r="E5"/>
    </row>
    <row r="6" ht="18" spans="1:5">
      <c r="A6" s="170" t="s">
        <v>273</v>
      </c>
      <c r="B6" s="169"/>
      <c r="C6" s="169"/>
      <c r="D6"/>
      <c r="E6"/>
    </row>
    <row r="7" ht="18" spans="1:5">
      <c r="A7" s="171" t="s">
        <v>274</v>
      </c>
      <c r="B7" s="172"/>
      <c r="C7" s="172"/>
      <c r="D7"/>
      <c r="E7"/>
    </row>
    <row r="8" spans="1:5">
      <c r="A8"/>
      <c r="B8"/>
      <c r="C8"/>
      <c r="D8"/>
      <c r="E8"/>
    </row>
    <row r="9" spans="1:5">
      <c r="A9"/>
      <c r="B9"/>
      <c r="C9"/>
      <c r="D9"/>
      <c r="E9"/>
    </row>
    <row r="10" spans="1:5">
      <c r="A10"/>
      <c r="B10"/>
      <c r="C10"/>
      <c r="D10"/>
      <c r="E10"/>
    </row>
    <row r="11" spans="1:5">
      <c r="A11"/>
      <c r="B11"/>
      <c r="C11"/>
      <c r="D11"/>
      <c r="E11"/>
    </row>
    <row r="12" spans="1:5">
      <c r="A12"/>
      <c r="B12"/>
      <c r="C12"/>
      <c r="D12"/>
      <c r="E12"/>
    </row>
    <row r="13" spans="1:5">
      <c r="A13"/>
      <c r="B13"/>
      <c r="C13"/>
      <c r="D13"/>
      <c r="E13"/>
    </row>
    <row r="14" spans="1:5">
      <c r="A14"/>
      <c r="B14"/>
      <c r="C14"/>
      <c r="D14"/>
      <c r="E14"/>
    </row>
    <row r="15" spans="1:5">
      <c r="A15"/>
      <c r="B15"/>
      <c r="C15"/>
      <c r="D15"/>
      <c r="E15"/>
    </row>
    <row r="16" spans="1:5">
      <c r="A16"/>
      <c r="B16"/>
      <c r="C16"/>
      <c r="D16"/>
      <c r="E16"/>
    </row>
    <row r="17" spans="1:5">
      <c r="A17"/>
      <c r="B17"/>
      <c r="C17"/>
      <c r="D17"/>
      <c r="E17"/>
    </row>
    <row r="18" spans="1:5">
      <c r="A18"/>
      <c r="B18"/>
      <c r="C18"/>
      <c r="D18"/>
      <c r="E18"/>
    </row>
    <row r="19" spans="1:5">
      <c r="A19"/>
      <c r="B19"/>
      <c r="C19"/>
      <c r="D19"/>
      <c r="E19"/>
    </row>
    <row r="20" spans="1:5">
      <c r="A20"/>
      <c r="B20"/>
      <c r="C20"/>
      <c r="D20"/>
      <c r="E20"/>
    </row>
    <row r="21" spans="1:5">
      <c r="A21"/>
      <c r="B21"/>
      <c r="C21"/>
      <c r="D21"/>
      <c r="E21"/>
    </row>
    <row r="22" spans="1:5">
      <c r="A22"/>
      <c r="B22"/>
      <c r="C22"/>
      <c r="D22"/>
      <c r="E22"/>
    </row>
    <row r="23" spans="1:5">
      <c r="A23"/>
      <c r="B23"/>
      <c r="C23"/>
      <c r="D23"/>
      <c r="E23"/>
    </row>
    <row r="24" spans="1:5">
      <c r="A24"/>
      <c r="B24"/>
      <c r="C24"/>
      <c r="D24"/>
      <c r="E24"/>
    </row>
    <row r="25" spans="1:5">
      <c r="A25"/>
      <c r="B25"/>
      <c r="C25"/>
      <c r="D25"/>
      <c r="E25"/>
    </row>
    <row r="26" spans="1:5">
      <c r="A26"/>
      <c r="B26"/>
      <c r="C26"/>
      <c r="D26"/>
      <c r="E26"/>
    </row>
    <row r="27" spans="1:5">
      <c r="A27"/>
      <c r="B27"/>
      <c r="C27"/>
      <c r="D27"/>
      <c r="E27"/>
    </row>
    <row r="28" spans="1:5">
      <c r="A28"/>
      <c r="B28"/>
      <c r="C28"/>
      <c r="D28"/>
      <c r="E28"/>
    </row>
    <row r="29" spans="1:5">
      <c r="A29"/>
      <c r="B29"/>
      <c r="C29"/>
      <c r="D29"/>
      <c r="E29"/>
    </row>
    <row r="30" spans="1:5">
      <c r="A30"/>
      <c r="B30"/>
      <c r="C30"/>
      <c r="D30"/>
      <c r="E30"/>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headerFooter/>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F2"/>
  <sheetViews>
    <sheetView zoomScale="73" zoomScaleNormal="73" workbookViewId="0">
      <selection activeCell="F6" sqref="F6"/>
    </sheetView>
  </sheetViews>
  <sheetFormatPr defaultColWidth="9" defaultRowHeight="14.4" outlineLevelRow="1" outlineLevelCol="5"/>
  <cols>
    <col min="1" max="1" width="10.0925925925926" customWidth="1"/>
    <col min="2" max="2" width="12.4537037037037" customWidth="1"/>
    <col min="3" max="3" width="14" customWidth="1"/>
    <col min="4" max="4" width="7.90740740740741" customWidth="1"/>
    <col min="5" max="5" width="9.4537037037037" customWidth="1"/>
    <col min="6" max="6" width="13.5462962962963" customWidth="1"/>
  </cols>
  <sheetData>
    <row r="1" spans="1:6">
      <c r="A1" t="s">
        <v>275</v>
      </c>
      <c r="B1" t="s">
        <v>276</v>
      </c>
      <c r="C1" t="s">
        <v>277</v>
      </c>
      <c r="D1" t="s">
        <v>278</v>
      </c>
      <c r="E1" t="s">
        <v>279</v>
      </c>
      <c r="F1" t="s">
        <v>280</v>
      </c>
    </row>
    <row r="2" spans="6:6">
      <c r="F2" s="159"/>
    </row>
  </sheetData>
  <pageMargins left="0.7" right="0.7" top="0.75" bottom="0.75" header="0.3" footer="0.3"/>
  <headerFooter/>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F67"/>
  <sheetViews>
    <sheetView zoomScale="53" zoomScaleNormal="53" workbookViewId="0">
      <selection activeCell="E17" sqref="E17"/>
    </sheetView>
  </sheetViews>
  <sheetFormatPr defaultColWidth="9" defaultRowHeight="14.4" outlineLevelCol="5"/>
  <cols>
    <col min="1" max="1" width="17.3611111111111" customWidth="1"/>
    <col min="2" max="2" width="82.7222222222222" customWidth="1"/>
    <col min="3" max="3" width="22.3611111111111" customWidth="1"/>
    <col min="4" max="4" width="16.5462962962963" customWidth="1"/>
    <col min="5" max="5" width="16.9074074074074" customWidth="1"/>
    <col min="6" max="6" width="17.2685185185185" customWidth="1"/>
  </cols>
  <sheetData>
    <row r="1" spans="1:6">
      <c r="A1" t="s">
        <v>275</v>
      </c>
      <c r="B1" t="s">
        <v>276</v>
      </c>
      <c r="C1" t="s">
        <v>277</v>
      </c>
      <c r="D1" s="158" t="s">
        <v>281</v>
      </c>
      <c r="E1" s="158" t="s">
        <v>282</v>
      </c>
      <c r="F1" s="158" t="s">
        <v>283</v>
      </c>
    </row>
    <row r="2" spans="1:6">
      <c r="A2" t="s">
        <v>11</v>
      </c>
      <c r="B2" t="s">
        <v>255</v>
      </c>
      <c r="C2" t="s">
        <v>284</v>
      </c>
      <c r="D2" s="159" t="str">
        <f>IFERROR(IF(AND((('Data Entry Sheet'!$D$9-'Data Entry Sheet'!$D$8)/'Data Entry Sheet'!$D$8)&lt;=0.05,(('Data Entry Sheet'!$D$9-'Data Entry Sheet'!$D$8)/'Data Entry Sheet'!$D$8)&gt;=-0.05),"1","0"),"")</f>
        <v/>
      </c>
      <c r="E2" s="159" t="str">
        <f>IFERROR(IF(AND((('Data Entry Sheet'!$E$9-'Data Entry Sheet'!$E$8)/'Data Entry Sheet'!$E$8)&lt;=0.05,(('Data Entry Sheet'!$E$9-'Data Entry Sheet'!$E$8)/'Data Entry Sheet'!$E$8)&gt;=-0.05),"1","0"),"")</f>
        <v>1</v>
      </c>
      <c r="F2" s="159" t="str">
        <f>IFERROR(IF(AND((('Data Entry Sheet'!$F$9-'Data Entry Sheet'!$F$8)/'Data Entry Sheet'!$F$8)&lt;=0.05,(('Data Entry Sheet'!$F$9-'Data Entry Sheet'!$F$8)/'Data Entry Sheet'!$F$8)&gt;=-0.05),"1","0"),"")</f>
        <v>1</v>
      </c>
    </row>
    <row r="3" spans="1:6">
      <c r="A3" t="s">
        <v>11</v>
      </c>
      <c r="B3" t="s">
        <v>255</v>
      </c>
      <c r="C3" t="s">
        <v>285</v>
      </c>
      <c r="D3" s="159" t="str">
        <f>IFERROR(IF(AND((('Data Entry Sheet'!$D$10-'Data Entry Sheet'!$D$9)/'Data Entry Sheet'!$D$9)&lt;=0.05,(('Data Entry Sheet'!$D$10-'Data Entry Sheet'!$D$9)/'Data Entry Sheet'!$D$9)&gt;=-0.05),"1","0"),"")</f>
        <v/>
      </c>
      <c r="E3" s="159" t="str">
        <f>IFERROR(IF(AND((('Data Entry Sheet'!$E$10-'Data Entry Sheet'!$E$9)/'Data Entry Sheet'!$E$9)&lt;=0.05,(('Data Entry Sheet'!$E$10-'Data Entry Sheet'!$E$9)/'Data Entry Sheet'!$E$9)&gt;=-0.05),"1","0"),"")</f>
        <v>1</v>
      </c>
      <c r="F3" s="159" t="str">
        <f>IFERROR(IF(AND((('Data Entry Sheet'!$F$10-'Data Entry Sheet'!$F$9)/'Data Entry Sheet'!$F$9)&lt;=0.05,(('Data Entry Sheet'!$F$10-'Data Entry Sheet'!$F$9)/'Data Entry Sheet'!$F$9)&gt;=-0.05),"1","0"),"")</f>
        <v>1</v>
      </c>
    </row>
    <row r="4" spans="1:6">
      <c r="A4" t="s">
        <v>11</v>
      </c>
      <c r="B4" t="s">
        <v>20</v>
      </c>
      <c r="C4" t="s">
        <v>284</v>
      </c>
      <c r="D4" s="159" t="str">
        <f>IFERROR(IF(AND((('Data Entry Sheet'!$D$13-'Data Entry Sheet'!$D$12)/'Data Entry Sheet'!$D$12)&lt;=0.05,(('Data Entry Sheet'!$D$13-'Data Entry Sheet'!$D$12)/'Data Entry Sheet'!$D$12)&gt;=-0.05),"1","0"),"")</f>
        <v>1</v>
      </c>
      <c r="E4" s="159" t="str">
        <f>IFERROR(IF(AND((('Data Entry Sheet'!$E$13-'Data Entry Sheet'!$E$12)/'Data Entry Sheet'!$E$12)&lt;=0.05,(('Data Entry Sheet'!$E$13-'Data Entry Sheet'!$E$12)/'Data Entry Sheet'!$E$12)&gt;=-0.05),"1","0"),"")</f>
        <v>1</v>
      </c>
      <c r="F4" s="159" t="str">
        <f>IFERROR(IF(AND((('Data Entry Sheet'!$F$13-'Data Entry Sheet'!$F$12)/'Data Entry Sheet'!$F$12)&lt;=0.05,(('Data Entry Sheet'!$F$13-'Data Entry Sheet'!$F$12)/'Data Entry Sheet'!$F$12)&gt;=-0.05),"1","0"),"")</f>
        <v>1</v>
      </c>
    </row>
    <row r="5" spans="1:6">
      <c r="A5" t="s">
        <v>11</v>
      </c>
      <c r="B5" t="s">
        <v>20</v>
      </c>
      <c r="C5" t="s">
        <v>285</v>
      </c>
      <c r="D5" s="159" t="str">
        <f>IFERROR(IF(AND((('Data Entry Sheet'!$D$14-'Data Entry Sheet'!$D$13)/'Data Entry Sheet'!$D$13)&lt;=0.05,(('Data Entry Sheet'!$D$14-'Data Entry Sheet'!$D$13)/'Data Entry Sheet'!$D$13)&gt;=-0.05),"1","0"),"")</f>
        <v>1</v>
      </c>
      <c r="E5" s="159" t="str">
        <f>IFERROR(IF(AND((('Data Entry Sheet'!$E$14-'Data Entry Sheet'!$E$13)/'Data Entry Sheet'!$E$13)&lt;=0.05,(('Data Entry Sheet'!$E$14-'Data Entry Sheet'!$E$13)/'Data Entry Sheet'!$E$13)&gt;=-0.05),"1","0"),"")</f>
        <v>1</v>
      </c>
      <c r="F5" s="159" t="str">
        <f>IFERROR(IF(AND((('Data Entry Sheet'!$F$14-'Data Entry Sheet'!$F$13)/'Data Entry Sheet'!$F$13)&lt;=0.05,(('Data Entry Sheet'!$F$14-'Data Entry Sheet'!$F$13)/'Data Entry Sheet'!$F$13)&gt;=-0.05),"1","0"),"")</f>
        <v>1</v>
      </c>
    </row>
    <row r="6" spans="1:6">
      <c r="A6" t="s">
        <v>11</v>
      </c>
      <c r="B6" t="s">
        <v>101</v>
      </c>
      <c r="C6" t="s">
        <v>284</v>
      </c>
      <c r="D6" s="159" t="str">
        <f>IFERROR(IF(AND((('Data Entry Sheet'!$D$17-'Data Entry Sheet'!$D$16)/'Data Entry Sheet'!$D$16)&lt;=0.05,(('Data Entry Sheet'!$D$17-'Data Entry Sheet'!$D$16)/'Data Entry Sheet'!$D$16)&gt;=-0.05),"1","0"),"")</f>
        <v/>
      </c>
      <c r="E6" s="159" t="str">
        <f>IFERROR(IF(AND((('Data Entry Sheet'!$E$17-'Data Entry Sheet'!$E$16)/'Data Entry Sheet'!$E$16)&lt;=0.05,(('Data Entry Sheet'!$E$17-'Data Entry Sheet'!$E$16)/'Data Entry Sheet'!$E$16)&gt;=-0.05),"1","0"),"")</f>
        <v/>
      </c>
      <c r="F6" s="159" t="str">
        <f>IFERROR(IF(AND((('Data Entry Sheet'!$F$17-'Data Entry Sheet'!$F$16)/'Data Entry Sheet'!$F$16)&lt;=0.05,(('Data Entry Sheet'!$F$17-'Data Entry Sheet'!$F$16)/'Data Entry Sheet'!$F$16)&gt;=-0.05),"1","0"),"")</f>
        <v/>
      </c>
    </row>
    <row r="7" spans="1:6">
      <c r="A7" t="s">
        <v>11</v>
      </c>
      <c r="B7" t="s">
        <v>101</v>
      </c>
      <c r="C7" t="s">
        <v>285</v>
      </c>
      <c r="D7" s="159" t="str">
        <f>IFERROR(IF(AND((('Data Entry Sheet'!$D$18-'Data Entry Sheet'!$D$17)/'Data Entry Sheet'!$D$17)&lt;=0.05,(('Data Entry Sheet'!$D$18-'Data Entry Sheet'!$D$17)/'Data Entry Sheet'!$D$17)&gt;=-0.05),"1","0"),"")</f>
        <v/>
      </c>
      <c r="E7" s="159" t="str">
        <f>IFERROR(IF(AND((('Data Entry Sheet'!$E$18-'Data Entry Sheet'!$E$17)/'Data Entry Sheet'!$E$17)&lt;=0.05,(('Data Entry Sheet'!$E$18-'Data Entry Sheet'!$E$17)/'Data Entry Sheet'!$E$17)&gt;=-0.05),"1","0"),"")</f>
        <v/>
      </c>
      <c r="F7" s="159" t="str">
        <f>IFERROR(IF(AND((('Data Entry Sheet'!$F$18-'Data Entry Sheet'!$F$17)/'Data Entry Sheet'!$F$17)&lt;=0.05,(('Data Entry Sheet'!$F$18-'Data Entry Sheet'!$F$17)/'Data Entry Sheet'!$F$17)&gt;=-0.05),"1","0"),"")</f>
        <v/>
      </c>
    </row>
    <row r="8" spans="1:6">
      <c r="A8" t="s">
        <v>11</v>
      </c>
      <c r="B8" t="s">
        <v>105</v>
      </c>
      <c r="C8" t="s">
        <v>284</v>
      </c>
      <c r="D8" s="159" t="str">
        <f>IFERROR(IF(AND((('Data Entry Sheet'!$D$21-'Data Entry Sheet'!$D$20)/'Data Entry Sheet'!$D$20)&lt;=0.05,(('Data Entry Sheet'!$D$21-'Data Entry Sheet'!$D$20)/'Data Entry Sheet'!$D$20)&gt;=-0.05),"1","0"),"")</f>
        <v/>
      </c>
      <c r="E8" s="159" t="str">
        <f>IFERROR(IF(AND((('Data Entry Sheet'!$E$21-'Data Entry Sheet'!$E$20)/'Data Entry Sheet'!$E$20)&lt;=0.05,(('Data Entry Sheet'!$E$21-'Data Entry Sheet'!$E$20)/'Data Entry Sheet'!$E$20)&gt;=-0.05),"1","0"),"")</f>
        <v>1</v>
      </c>
      <c r="F8" s="159" t="str">
        <f>IFERROR(IF(AND((('Data Entry Sheet'!$F$21-'Data Entry Sheet'!$F$20)/'Data Entry Sheet'!$F$20)&lt;=0.05,(('Data Entry Sheet'!$F$21-'Data Entry Sheet'!$F$20)/'Data Entry Sheet'!$F$20)&gt;=-0.05),"1","0"),"")</f>
        <v/>
      </c>
    </row>
    <row r="9" spans="1:6">
      <c r="A9" t="s">
        <v>11</v>
      </c>
      <c r="B9" t="s">
        <v>105</v>
      </c>
      <c r="C9" t="s">
        <v>285</v>
      </c>
      <c r="D9" s="159" t="str">
        <f>IFERROR(IF(AND((('Data Entry Sheet'!$D$22-'Data Entry Sheet'!$D$21)/'Data Entry Sheet'!$D$21)&lt;=0.05,(('Data Entry Sheet'!$D$22-'Data Entry Sheet'!$D$21)/'Data Entry Sheet'!$D$21)&gt;=-0.05),"1","0"),"")</f>
        <v/>
      </c>
      <c r="E9" s="159" t="str">
        <f>IFERROR(IF(AND((('Data Entry Sheet'!$E$22-'Data Entry Sheet'!$E$21)/'Data Entry Sheet'!$E$21)&lt;=0.05,(('Data Entry Sheet'!$E$22-'Data Entry Sheet'!$E$21)/'Data Entry Sheet'!$E$21)&gt;=-0.05),"1","0"),"")</f>
        <v>1</v>
      </c>
      <c r="F9" s="159" t="str">
        <f>IFERROR(IF(AND((('Data Entry Sheet'!$F$22-'Data Entry Sheet'!$F$21)/'Data Entry Sheet'!$F$21)&lt;=0.05,(('Data Entry Sheet'!$F$22-'Data Entry Sheet'!$F$21)/'Data Entry Sheet'!$F$21)&gt;=-0.05),"1","0"),"")</f>
        <v/>
      </c>
    </row>
    <row r="10" spans="1:6">
      <c r="A10" t="s">
        <v>11</v>
      </c>
      <c r="B10" t="s">
        <v>256</v>
      </c>
      <c r="C10" t="s">
        <v>284</v>
      </c>
      <c r="D10" s="159" t="str">
        <f>IFERROR(IF(AND((('Data Entry Sheet'!$D$25-'Data Entry Sheet'!$D$24)/'Data Entry Sheet'!$D$24)&lt;=0.05,(('Data Entry Sheet'!$D$25-'Data Entry Sheet'!$D$24)/'Data Entry Sheet'!$D$24)&gt;=-0.05),"1","0"),"")</f>
        <v>1</v>
      </c>
      <c r="E10" s="159" t="str">
        <f>IFERROR(IF(AND((('Data Entry Sheet'!$E$25-'Data Entry Sheet'!$E$24)/'Data Entry Sheet'!$E$24)&lt;=0.05,(('Data Entry Sheet'!$E$25-'Data Entry Sheet'!$E$24)/'Data Entry Sheet'!$E$24)&gt;=-0.05),"1","0"),"")</f>
        <v>1</v>
      </c>
      <c r="F10" s="159" t="str">
        <f>IFERROR(IF(AND((('Data Entry Sheet'!$F$25-'Data Entry Sheet'!$F$24)/'Data Entry Sheet'!$F$24)&lt;=0.05,(('Data Entry Sheet'!$F$25-'Data Entry Sheet'!$F$24)/'Data Entry Sheet'!$F$24)&gt;=-0.05),"1","0"),"")</f>
        <v>1</v>
      </c>
    </row>
    <row r="11" spans="1:6">
      <c r="A11" t="s">
        <v>11</v>
      </c>
      <c r="B11" t="s">
        <v>256</v>
      </c>
      <c r="C11" t="s">
        <v>285</v>
      </c>
      <c r="D11" s="159" t="str">
        <f>IFERROR(IF(AND((('Data Entry Sheet'!$D$26-'Data Entry Sheet'!$D$25)/'Data Entry Sheet'!$D$25)&lt;=0.05,(('Data Entry Sheet'!$D$26-'Data Entry Sheet'!$D$25)/'Data Entry Sheet'!$D$25)&gt;=-0.05),"1","0"),"")</f>
        <v>1</v>
      </c>
      <c r="E11" s="159" t="str">
        <f>IFERROR(IF(AND((('Data Entry Sheet'!$E$26-'Data Entry Sheet'!$E$25)/'Data Entry Sheet'!$E$25)&lt;=0.05,(('Data Entry Sheet'!$E$26-'Data Entry Sheet'!$E$25)/'Data Entry Sheet'!$E$25)&gt;=-0.05),"1","0"),"")</f>
        <v>1</v>
      </c>
      <c r="F11" s="159" t="str">
        <f>IFERROR(IF(AND((('Data Entry Sheet'!$F$26-'Data Entry Sheet'!$F$25)/'Data Entry Sheet'!$F$25)&lt;=0.05,(('Data Entry Sheet'!$F$26-'Data Entry Sheet'!$F$25)/'Data Entry Sheet'!$F$25)&gt;=-0.05),"1","0"),"")</f>
        <v>1</v>
      </c>
    </row>
    <row r="12" spans="1:6">
      <c r="A12" t="s">
        <v>11</v>
      </c>
      <c r="B12" t="s">
        <v>257</v>
      </c>
      <c r="C12" t="s">
        <v>284</v>
      </c>
      <c r="D12" s="159" t="str">
        <f>IFERROR(IF(AND((('Data Entry Sheet'!$D$29-'Data Entry Sheet'!$D$28)/'Data Entry Sheet'!$D$28)&lt;=0.05,(('Data Entry Sheet'!$D$29-'Data Entry Sheet'!$D$28)/'Data Entry Sheet'!$D$28)&gt;=-0.05),"1","0"),"")</f>
        <v>1</v>
      </c>
      <c r="E12" s="159" t="str">
        <f>IFERROR(IF(AND((('Data Entry Sheet'!$E$29-'Data Entry Sheet'!$E$28)/'Data Entry Sheet'!$E$28)&lt;=0.05,(('Data Entry Sheet'!$E$29-'Data Entry Sheet'!$E$28)/'Data Entry Sheet'!$E$28)&gt;=-0.05),"1","0"),"")</f>
        <v/>
      </c>
      <c r="F12" s="159" t="str">
        <f>IFERROR(IF(AND((('Data Entry Sheet'!$F$29-'Data Entry Sheet'!$F$28)/'Data Entry Sheet'!$F$28)&lt;=0.05,(('Data Entry Sheet'!$F$29-'Data Entry Sheet'!$F$28)/'Data Entry Sheet'!$F$28)&gt;=-0.05),"1","0"),"")</f>
        <v>1</v>
      </c>
    </row>
    <row r="13" spans="1:6">
      <c r="A13" t="s">
        <v>11</v>
      </c>
      <c r="B13" t="s">
        <v>257</v>
      </c>
      <c r="C13" t="s">
        <v>285</v>
      </c>
      <c r="D13" s="159" t="str">
        <f>IFERROR(IF(AND((('Data Entry Sheet'!$D$30-'Data Entry Sheet'!$D$29)/'Data Entry Sheet'!$D$29)&lt;=0.05,(('Data Entry Sheet'!$D$30-'Data Entry Sheet'!$D$29)/'Data Entry Sheet'!$D$29)&gt;=-0.05),"1","0"),"")</f>
        <v>1</v>
      </c>
      <c r="E13" s="159" t="str">
        <f>IFERROR(IF(AND((('Data Entry Sheet'!$E$30-'Data Entry Sheet'!$E$29)/'Data Entry Sheet'!$E$29)&lt;=0.05,(('Data Entry Sheet'!$E$30-'Data Entry Sheet'!$E$29)/'Data Entry Sheet'!$E$29)&gt;=-0.05),"1","0"),"")</f>
        <v/>
      </c>
      <c r="F13" s="159" t="str">
        <f>IFERROR(IF(AND((('Data Entry Sheet'!$F$30-'Data Entry Sheet'!$F$29)/'Data Entry Sheet'!$F$29)&lt;=0.05,(('Data Entry Sheet'!$F$30-'Data Entry Sheet'!$F$29)/'Data Entry Sheet'!$F$29)&gt;=-0.05),"1","0"),"")</f>
        <v>1</v>
      </c>
    </row>
    <row r="14" spans="1:6">
      <c r="A14" t="s">
        <v>11</v>
      </c>
      <c r="B14" t="s">
        <v>258</v>
      </c>
      <c r="C14" t="s">
        <v>284</v>
      </c>
      <c r="D14" s="159" t="str">
        <f>IFERROR(IF(AND((('Data Entry Sheet'!$D$33-'Data Entry Sheet'!$D$32)/'Data Entry Sheet'!$D$32)&lt;=0.05,(('Data Entry Sheet'!$D$33-'Data Entry Sheet'!$D$32)/'Data Entry Sheet'!$D$32)&gt;=-0.05),"1","0"),"")</f>
        <v>1</v>
      </c>
      <c r="E14" s="159" t="str">
        <f>IFERROR(IF(AND((('Data Entry Sheet'!$E$33-'Data Entry Sheet'!$E$32)/'Data Entry Sheet'!$E$32)&lt;=0.05,(('Data Entry Sheet'!$E$33-'Data Entry Sheet'!$E$32)/'Data Entry Sheet'!$E$32)&gt;=-0.05),"1","0"),"")</f>
        <v>1</v>
      </c>
      <c r="F14" s="159" t="str">
        <f>IFERROR(IF(AND((('Data Entry Sheet'!$F$33-'Data Entry Sheet'!$F$32)/'Data Entry Sheet'!$F$32)&lt;=0.05,(('Data Entry Sheet'!$F$33-'Data Entry Sheet'!$F$32)/'Data Entry Sheet'!$F$32)&gt;=-0.05),"1","0"),"")</f>
        <v>1</v>
      </c>
    </row>
    <row r="15" spans="1:6">
      <c r="A15" t="s">
        <v>11</v>
      </c>
      <c r="B15" t="s">
        <v>258</v>
      </c>
      <c r="C15" t="s">
        <v>285</v>
      </c>
      <c r="D15" s="159" t="str">
        <f>IFERROR(IF(AND((('Data Entry Sheet'!$D$34-'Data Entry Sheet'!$D$33)/'Data Entry Sheet'!$D$33)&lt;=0.05,(('Data Entry Sheet'!$D$34-'Data Entry Sheet'!$D$33)/'Data Entry Sheet'!$D$33)&gt;=-0.05),"1","0"),"")</f>
        <v>1</v>
      </c>
      <c r="E15" s="159" t="str">
        <f>IFERROR(IF(AND((('Data Entry Sheet'!$E$34-'Data Entry Sheet'!$E$33)/'Data Entry Sheet'!$E$33)&lt;=0.05,(('Data Entry Sheet'!$E$34-'Data Entry Sheet'!$E$33)/'Data Entry Sheet'!$E$33)&gt;=-0.05),"1","0"),"")</f>
        <v>1</v>
      </c>
      <c r="F15" s="159" t="str">
        <f>IFERROR(IF(AND((('Data Entry Sheet'!$F$34-'Data Entry Sheet'!$F$33)/'Data Entry Sheet'!$F$33)&lt;=0.05,(('Data Entry Sheet'!$F$34-'Data Entry Sheet'!$F$33)/'Data Entry Sheet'!$F$33)&gt;=-0.05),"1","0"),"")</f>
        <v>1</v>
      </c>
    </row>
    <row r="16" spans="1:6">
      <c r="A16" t="s">
        <v>11</v>
      </c>
      <c r="B16" t="s">
        <v>122</v>
      </c>
      <c r="C16" t="s">
        <v>284</v>
      </c>
      <c r="D16" s="159" t="str">
        <f>IFERROR(IF(AND((('Data Entry Sheet'!$D$37-'Data Entry Sheet'!$D$36)/'Data Entry Sheet'!$D$36)&lt;=0.05,(('Data Entry Sheet'!$D$37-'Data Entry Sheet'!$D$36)/'Data Entry Sheet'!$D$36)&gt;=-0.05),"1","0"),"")</f>
        <v>1</v>
      </c>
      <c r="E16" s="159" t="str">
        <f>IFERROR(IF(AND((('Data Entry Sheet'!$E$37-'Data Entry Sheet'!$E$36)/'Data Entry Sheet'!$E$36)&lt;=0.05,(('Data Entry Sheet'!$E$37-'Data Entry Sheet'!$E$36)/'Data Entry Sheet'!$E$36)&gt;=-0.05),"1","0"),"")</f>
        <v>1</v>
      </c>
      <c r="F16" s="159" t="str">
        <f>IFERROR(IF(AND((('Data Entry Sheet'!$F$37-'Data Entry Sheet'!$F$36)/'Data Entry Sheet'!$F$36)&lt;=0.05,(('Data Entry Sheet'!$F$37-'Data Entry Sheet'!$F$36)/'Data Entry Sheet'!$F$36)&gt;=-0.05),"1","0"),"")</f>
        <v>1</v>
      </c>
    </row>
    <row r="17" spans="1:6">
      <c r="A17" t="s">
        <v>11</v>
      </c>
      <c r="B17" t="s">
        <v>122</v>
      </c>
      <c r="C17" t="s">
        <v>285</v>
      </c>
      <c r="D17" s="159" t="str">
        <f>IFERROR(IF(AND((('Data Entry Sheet'!$D$38-'Data Entry Sheet'!$D$37)/'Data Entry Sheet'!$D$37)&lt;=0.05,(('Data Entry Sheet'!$D$38-'Data Entry Sheet'!$D$37)/'Data Entry Sheet'!$D$37)&gt;=-0.05),"1","0"),"")</f>
        <v>1</v>
      </c>
      <c r="E17" s="159" t="str">
        <f>IFERROR(IF(AND((('Data Entry Sheet'!$E$38-'Data Entry Sheet'!$E$37)/'Data Entry Sheet'!$E$37)&lt;=0.05,(('Data Entry Sheet'!$E$38-'Data Entry Sheet'!$E$37)/'Data Entry Sheet'!$E$37)&gt;=-0.05),"1","0"),"")</f>
        <v>1</v>
      </c>
      <c r="F17" s="159" t="str">
        <f>IFERROR(IF(AND((('Data Entry Sheet'!$F$38-'Data Entry Sheet'!$F$37)/'Data Entry Sheet'!$F$37)&lt;=0.05,(('Data Entry Sheet'!$F$38-'Data Entry Sheet'!$F$37)/'Data Entry Sheet'!$F$37)&gt;=-0.05),"1","0"),"")</f>
        <v>1</v>
      </c>
    </row>
    <row r="18" spans="1:6">
      <c r="A18" t="s">
        <v>11</v>
      </c>
      <c r="B18" t="s">
        <v>21</v>
      </c>
      <c r="C18" t="s">
        <v>284</v>
      </c>
      <c r="D18" s="159" t="str">
        <f>IFERROR(IF(AND((('Data Entry Sheet'!$D$41-'Data Entry Sheet'!$D$40)/'Data Entry Sheet'!$D$40)&lt;=0.05,(('Data Entry Sheet'!$D$41-'Data Entry Sheet'!$D$40)/'Data Entry Sheet'!$D$40)&gt;=-0.05),"1","0"),"")</f>
        <v>0</v>
      </c>
      <c r="E18" s="159" t="str">
        <f>IFERROR(IF(AND((('Data Entry Sheet'!$E$41-'Data Entry Sheet'!$E$40)/'Data Entry Sheet'!$E$40)&lt;=0.05,(('Data Entry Sheet'!$E$41-'Data Entry Sheet'!$E$40)/'Data Entry Sheet'!$E$40)&gt;=-0.05),"1","0"),"")</f>
        <v/>
      </c>
      <c r="F18" s="159" t="str">
        <f>IFERROR(IF(AND((('Data Entry Sheet'!$F$41-'Data Entry Sheet'!$F$40)/'Data Entry Sheet'!$F$40)&lt;=0.05,(('Data Entry Sheet'!$F$41-'Data Entry Sheet'!$F$40)/'Data Entry Sheet'!$F$40)&gt;=-0.05),"1","0"),"")</f>
        <v>1</v>
      </c>
    </row>
    <row r="19" spans="1:6">
      <c r="A19" t="s">
        <v>11</v>
      </c>
      <c r="B19" t="s">
        <v>21</v>
      </c>
      <c r="C19" t="s">
        <v>285</v>
      </c>
      <c r="D19" s="159" t="str">
        <f>IFERROR(IF(AND((('Data Entry Sheet'!$D$42-'Data Entry Sheet'!$D$41)/'Data Entry Sheet'!$D$41)&lt;=0.05,(('Data Entry Sheet'!$D$42-'Data Entry Sheet'!$D$41)/'Data Entry Sheet'!$D$41)&gt;=-0.05),"1","0"),"")</f>
        <v>1</v>
      </c>
      <c r="E19" s="159" t="str">
        <f>IFERROR(IF(AND((('Data Entry Sheet'!$E$42-'Data Entry Sheet'!$E$41)/'Data Entry Sheet'!$E$41)&lt;=0.05,(('Data Entry Sheet'!$E$42-'Data Entry Sheet'!$E$41)/'Data Entry Sheet'!$E$41)&gt;=-0.05),"1","0"),"")</f>
        <v/>
      </c>
      <c r="F19" s="159" t="str">
        <f>IFERROR(IF(AND((('Data Entry Sheet'!$F$42-'Data Entry Sheet'!$F$41)/'Data Entry Sheet'!$F$41)&lt;=0.05,(('Data Entry Sheet'!$F$42-'Data Entry Sheet'!$F$41)/'Data Entry Sheet'!$F$41)&gt;=-0.05),"1","0"),"")</f>
        <v>1</v>
      </c>
    </row>
    <row r="20" spans="1:6">
      <c r="A20" t="s">
        <v>11</v>
      </c>
      <c r="B20" t="s">
        <v>22</v>
      </c>
      <c r="C20" t="s">
        <v>284</v>
      </c>
      <c r="D20" s="159" t="str">
        <f>IFERROR(IF(AND((('Data Entry Sheet'!$D$45-'Data Entry Sheet'!$D$44)/'Data Entry Sheet'!$D$44)&lt;=0.05,(('Data Entry Sheet'!$D$45-'Data Entry Sheet'!$D$44)/'Data Entry Sheet'!$D$44)&gt;=-0.05),"1","0"),"")</f>
        <v/>
      </c>
      <c r="E20" s="159" t="str">
        <f>IFERROR(IF(AND((('Data Entry Sheet'!$E$45-'Data Entry Sheet'!$E$44)/'Data Entry Sheet'!$E$44)&lt;=0.05,(('Data Entry Sheet'!$E$45-'Data Entry Sheet'!$E$44)/'Data Entry Sheet'!$E$44)&gt;=-0.05),"1","0"),"")</f>
        <v/>
      </c>
      <c r="F20" s="159" t="str">
        <f>IFERROR(IF(AND((('Data Entry Sheet'!$F$45-'Data Entry Sheet'!$F$44)/'Data Entry Sheet'!$F$44)&lt;=0.05,(('Data Entry Sheet'!$F$45-'Data Entry Sheet'!$F$44)/'Data Entry Sheet'!$F$44)&gt;=-0.05),"1","0"),"")</f>
        <v/>
      </c>
    </row>
    <row r="21" spans="1:6">
      <c r="A21" t="s">
        <v>11</v>
      </c>
      <c r="B21" t="s">
        <v>22</v>
      </c>
      <c r="C21" t="s">
        <v>285</v>
      </c>
      <c r="D21" s="159" t="str">
        <f>IFERROR(IF(AND((('Data Entry Sheet'!$D$46-'Data Entry Sheet'!$D$45)/'Data Entry Sheet'!$D$45)&lt;=0.05,(('Data Entry Sheet'!$D$46-'Data Entry Sheet'!$D$45)/'Data Entry Sheet'!$D$45)&gt;=-0.05),"1","0"),"")</f>
        <v/>
      </c>
      <c r="E21" s="159" t="str">
        <f>IFERROR(IF(AND((('Data Entry Sheet'!$E$46-'Data Entry Sheet'!$E$45)/'Data Entry Sheet'!$E$45)&lt;=0.05,(('Data Entry Sheet'!$E$46-'Data Entry Sheet'!$E$45)/'Data Entry Sheet'!$E$45)&gt;=-0.05),"1","0"),"")</f>
        <v/>
      </c>
      <c r="F21" s="159" t="str">
        <f>IFERROR(IF(AND((('Data Entry Sheet'!$F$46-'Data Entry Sheet'!$F$45)/'Data Entry Sheet'!$F$45)&lt;=0.05,(('Data Entry Sheet'!$F$46-'Data Entry Sheet'!$F$45)/'Data Entry Sheet'!$F$45)&gt;=-0.05),"1","0"),"")</f>
        <v/>
      </c>
    </row>
    <row r="22" spans="1:6">
      <c r="A22" t="s">
        <v>11</v>
      </c>
      <c r="B22" t="s">
        <v>136</v>
      </c>
      <c r="C22" t="s">
        <v>284</v>
      </c>
      <c r="D22" s="159" t="str">
        <f>IFERROR(IF(AND((('Data Entry Sheet'!$D$49-'Data Entry Sheet'!$D$48)/'Data Entry Sheet'!$D$48)&lt;=0.05,(('Data Entry Sheet'!$D$49-'Data Entry Sheet'!$D$48)/'Data Entry Sheet'!$D$48)&gt;=-0.05),"1","0"),"")</f>
        <v/>
      </c>
      <c r="E22" s="159" t="str">
        <f>IFERROR(IF(AND((('Data Entry Sheet'!$E$49-'Data Entry Sheet'!$E$48)/'Data Entry Sheet'!$E$48)&lt;=0.05,(('Data Entry Sheet'!$E$49-'Data Entry Sheet'!$E$48)/'Data Entry Sheet'!$E$48)&gt;=-0.05),"1","0"),"")</f>
        <v/>
      </c>
      <c r="F22" s="159" t="str">
        <f>IFERROR(IF(AND((('Data Entry Sheet'!$F$49-'Data Entry Sheet'!$F$48)/'Data Entry Sheet'!$F$48)&lt;=0.05,(('Data Entry Sheet'!$F$49-'Data Entry Sheet'!$F$48)/'Data Entry Sheet'!$F$48)&gt;=-0.05),"1","0"),"")</f>
        <v/>
      </c>
    </row>
    <row r="23" spans="1:6">
      <c r="A23" t="s">
        <v>11</v>
      </c>
      <c r="B23" t="s">
        <v>136</v>
      </c>
      <c r="C23" t="s">
        <v>285</v>
      </c>
      <c r="D23" s="159" t="str">
        <f>IFERROR(IF(AND((('Data Entry Sheet'!$D$50-'Data Entry Sheet'!$D$49)/'Data Entry Sheet'!$D$49)&lt;=0.05,(('Data Entry Sheet'!$D$50-'Data Entry Sheet'!$D$49)/'Data Entry Sheet'!$D$49)&gt;=-0.05),"1","0"),"")</f>
        <v/>
      </c>
      <c r="E23" s="159" t="str">
        <f>IFERROR(IF(AND((('Data Entry Sheet'!$E$50-'Data Entry Sheet'!$E$49)/'Data Entry Sheet'!$E$49)&lt;=0.05,(('Data Entry Sheet'!$E$50-'Data Entry Sheet'!$E$49)/'Data Entry Sheet'!$E$49)&gt;=-0.05),"1","0"),"")</f>
        <v/>
      </c>
      <c r="F23" s="159" t="str">
        <f>IFERROR(IF(AND((('Data Entry Sheet'!$F$50-'Data Entry Sheet'!$F$49)/'Data Entry Sheet'!$F$49)&lt;=0.05,(('Data Entry Sheet'!$F$50-'Data Entry Sheet'!$F$49)/'Data Entry Sheet'!$F$49)&gt;=-0.05),"1","0"),"")</f>
        <v/>
      </c>
    </row>
    <row r="24" spans="1:6">
      <c r="A24" t="s">
        <v>11</v>
      </c>
      <c r="B24" t="s">
        <v>259</v>
      </c>
      <c r="C24" t="s">
        <v>284</v>
      </c>
      <c r="D24" s="159" t="str">
        <f>IFERROR(IF(AND((('Data Entry Sheet'!$D$53-'Data Entry Sheet'!$D$52)/'Data Entry Sheet'!$D$52)&lt;=0.05,(('Data Entry Sheet'!$D$53-'Data Entry Sheet'!$D$52)/'Data Entry Sheet'!$D$52)&gt;=-0.05),"1","0"),"")</f>
        <v/>
      </c>
      <c r="E24" s="159" t="str">
        <f>IFERROR(IF(AND((('Data Entry Sheet'!$E$53-'Data Entry Sheet'!$E$52)/'Data Entry Sheet'!$E$52)&lt;=0.05,(('Data Entry Sheet'!$E$53-'Data Entry Sheet'!$E$52)/'Data Entry Sheet'!$E$52)&gt;=-0.05),"1","0"),"")</f>
        <v/>
      </c>
      <c r="F24" s="159" t="str">
        <f>IFERROR(IF(AND((('Data Entry Sheet'!$F$53-'Data Entry Sheet'!$F$52)/'Data Entry Sheet'!$F$52)&lt;=0.05,(('Data Entry Sheet'!$F$53-'Data Entry Sheet'!$F$52)/'Data Entry Sheet'!$F$52)&gt;=-0.05),"1","0"),"")</f>
        <v/>
      </c>
    </row>
    <row r="25" spans="1:6">
      <c r="A25" t="s">
        <v>11</v>
      </c>
      <c r="B25" t="s">
        <v>259</v>
      </c>
      <c r="C25" t="s">
        <v>285</v>
      </c>
      <c r="D25" s="159" t="str">
        <f>IFERROR(IF(AND((('Data Entry Sheet'!$D$54-'Data Entry Sheet'!$D$53)/'Data Entry Sheet'!$D$53)&lt;=0.05,(('Data Entry Sheet'!$D$54-'Data Entry Sheet'!$D$53)/'Data Entry Sheet'!$D$53)&gt;=-0.05),"1","0"),"")</f>
        <v/>
      </c>
      <c r="E25" s="159" t="str">
        <f>IFERROR(IF(AND((('Data Entry Sheet'!$E$54-'Data Entry Sheet'!$E$53)/'Data Entry Sheet'!$E$53)&lt;=0.05,(('Data Entry Sheet'!$E$54-'Data Entry Sheet'!$E$53)/'Data Entry Sheet'!$E$53)&gt;=-0.05),"1","0"),"")</f>
        <v/>
      </c>
      <c r="F25" s="159" t="str">
        <f>IFERROR(IF(AND((('Data Entry Sheet'!$F$54-'Data Entry Sheet'!$F$53)/'Data Entry Sheet'!$F$53)&lt;=0.05,(('Data Entry Sheet'!$F$54-'Data Entry Sheet'!$F$53)/'Data Entry Sheet'!$F$53)&gt;=-0.05),"1","0"),"")</f>
        <v/>
      </c>
    </row>
    <row r="26" spans="1:6">
      <c r="A26" t="s">
        <v>11</v>
      </c>
      <c r="B26" t="s">
        <v>25</v>
      </c>
      <c r="C26" t="s">
        <v>284</v>
      </c>
      <c r="D26" s="159" t="str">
        <f>IFERROR(IF(AND((('Data Entry Sheet'!$D$57-'Data Entry Sheet'!$D$56)/'Data Entry Sheet'!$D$56)&lt;=0.05,(('Data Entry Sheet'!$D$57-'Data Entry Sheet'!$D$56)/'Data Entry Sheet'!$D$56)&gt;=-0.05),"1","0"),"")</f>
        <v/>
      </c>
      <c r="E26" s="159" t="str">
        <f>IFERROR(IF(AND((('Data Entry Sheet'!$E$57-'Data Entry Sheet'!$E$56)/'Data Entry Sheet'!$E$56)&lt;=0.05,(('Data Entry Sheet'!$E$57-'Data Entry Sheet'!$E$56)/'Data Entry Sheet'!$E$56)&gt;=-0.05),"1","0"),"")</f>
        <v/>
      </c>
      <c r="F26" s="159" t="str">
        <f>IFERROR(IF(AND((('Data Entry Sheet'!$F$57-'Data Entry Sheet'!$F$56)/'Data Entry Sheet'!$F$56)&lt;=0.05,(('Data Entry Sheet'!$F$57-'Data Entry Sheet'!$F$56)/'Data Entry Sheet'!$F$56)&gt;=-0.05),"1","0"),"")</f>
        <v/>
      </c>
    </row>
    <row r="27" spans="1:6">
      <c r="A27" t="s">
        <v>11</v>
      </c>
      <c r="B27" t="s">
        <v>25</v>
      </c>
      <c r="C27" t="s">
        <v>285</v>
      </c>
      <c r="D27" s="159" t="str">
        <f>IFERROR(IF(AND((('Data Entry Sheet'!$D$58-'Data Entry Sheet'!$D$57)/'Data Entry Sheet'!$D$57)&lt;=0.05,(('Data Entry Sheet'!$D$58-'Data Entry Sheet'!$D$57)/'Data Entry Sheet'!$D$57)&gt;=-0.05),"1","0"),"")</f>
        <v/>
      </c>
      <c r="E27" s="159" t="str">
        <f>IFERROR(IF(AND((('Data Entry Sheet'!$E$58-'Data Entry Sheet'!$E$57)/'Data Entry Sheet'!$E$57)&lt;=0.05,(('Data Entry Sheet'!$E$58-'Data Entry Sheet'!$E$57)/'Data Entry Sheet'!$E$57)&gt;=-0.05),"1","0"),"")</f>
        <v/>
      </c>
      <c r="F27" s="159" t="str">
        <f>IFERROR(IF(AND((('Data Entry Sheet'!$F$58-'Data Entry Sheet'!$F$57)/'Data Entry Sheet'!$F$57)&lt;=0.05,(('Data Entry Sheet'!$F$58-'Data Entry Sheet'!$F$57)/'Data Entry Sheet'!$F$57)&gt;=-0.05),"1","0"),"")</f>
        <v/>
      </c>
    </row>
    <row r="28" spans="1:6">
      <c r="A28" t="s">
        <v>11</v>
      </c>
      <c r="B28" t="s">
        <v>260</v>
      </c>
      <c r="C28" t="s">
        <v>284</v>
      </c>
      <c r="D28" s="159" t="str">
        <f>IFERROR(IF(AND((('Data Entry Sheet'!$D$62-'Data Entry Sheet'!$D$61)/'Data Entry Sheet'!$D$61)&lt;=0.05,(('Data Entry Sheet'!$D$62-'Data Entry Sheet'!$D$61)/'Data Entry Sheet'!$D$61)&gt;=-0.05),"1","0"),"")</f>
        <v/>
      </c>
      <c r="E28" s="159" t="str">
        <f>IFERROR(IF(AND((('Data Entry Sheet'!$E$62-'Data Entry Sheet'!$E$61)/'Data Entry Sheet'!$E$61)&lt;=0.05,(('Data Entry Sheet'!$E$62-'Data Entry Sheet'!$E$61)/'Data Entry Sheet'!$E$61)&gt;=-0.05),"1","0"),"")</f>
        <v/>
      </c>
      <c r="F28" s="159" t="str">
        <f>IFERROR(IF(AND((('Data Entry Sheet'!$F$62-'Data Entry Sheet'!$F$61)/'Data Entry Sheet'!$F$61)&lt;=0.05,(('Data Entry Sheet'!$F$62-'Data Entry Sheet'!$F$61)/'Data Entry Sheet'!$F$61)&gt;=-0.05),"1","0"),"")</f>
        <v/>
      </c>
    </row>
    <row r="29" spans="1:6">
      <c r="A29" t="s">
        <v>11</v>
      </c>
      <c r="B29" t="s">
        <v>260</v>
      </c>
      <c r="C29" t="s">
        <v>285</v>
      </c>
      <c r="D29" s="159" t="str">
        <f>IFERROR(IF(AND((('Data Entry Sheet'!$D$63-'Data Entry Sheet'!$D$62)/'Data Entry Sheet'!$D$62)&lt;=0.05,(('Data Entry Sheet'!$D$63-'Data Entry Sheet'!$D$62)/'Data Entry Sheet'!$D$62)&gt;=-0.05),"1","0"),"")</f>
        <v/>
      </c>
      <c r="E29" s="159" t="str">
        <f>IFERROR(IF(AND((('Data Entry Sheet'!$E$63-'Data Entry Sheet'!$E$62)/'Data Entry Sheet'!$E$62)&lt;=0.05,(('Data Entry Sheet'!$E$63-'Data Entry Sheet'!$E$62)/'Data Entry Sheet'!$E$62)&gt;=-0.05),"1","0"),"")</f>
        <v/>
      </c>
      <c r="F29" s="159" t="str">
        <f>IFERROR(IF(AND((('Data Entry Sheet'!$F$63-'Data Entry Sheet'!$F$62)/'Data Entry Sheet'!$F$62)&lt;=0.05,(('Data Entry Sheet'!$F$63-'Data Entry Sheet'!$F$62)/'Data Entry Sheet'!$F$62)&gt;=-0.05),"1","0"),"")</f>
        <v/>
      </c>
    </row>
    <row r="30" spans="1:6">
      <c r="A30" t="s">
        <v>11</v>
      </c>
      <c r="B30" t="s">
        <v>31</v>
      </c>
      <c r="C30" t="s">
        <v>284</v>
      </c>
      <c r="D30" s="159" t="str">
        <f>IFERROR(IF(AND((('Data Entry Sheet'!$D$67-'Data Entry Sheet'!$D$66)/'Data Entry Sheet'!$D$66)&lt;=0.05,(('Data Entry Sheet'!$D$67-'Data Entry Sheet'!$D$66)/'Data Entry Sheet'!$D$66)&gt;=-0.05),"1","0"),"")</f>
        <v/>
      </c>
      <c r="E30" s="159" t="str">
        <f>IFERROR(IF(AND((('Data Entry Sheet'!$E$67-'Data Entry Sheet'!$E$66)/'Data Entry Sheet'!$E$66)&lt;=0.05,(('Data Entry Sheet'!$E$67-'Data Entry Sheet'!$E$66)/'Data Entry Sheet'!$E$66)&gt;=-0.05),"1","0"),"")</f>
        <v/>
      </c>
      <c r="F30" s="159" t="str">
        <f>IFERROR(IF(AND((('Data Entry Sheet'!$F$67-'Data Entry Sheet'!$F$66)/'Data Entry Sheet'!$F$66)&lt;=0.05,(('Data Entry Sheet'!$F$67-'Data Entry Sheet'!$F$66)/'Data Entry Sheet'!$F$66)&gt;=-0.05),"1","0"),"")</f>
        <v/>
      </c>
    </row>
    <row r="31" spans="1:6">
      <c r="A31" t="s">
        <v>11</v>
      </c>
      <c r="B31" t="s">
        <v>31</v>
      </c>
      <c r="C31" t="s">
        <v>285</v>
      </c>
      <c r="D31" s="159" t="str">
        <f>IFERROR(IF(AND((('Data Entry Sheet'!$D$68-'Data Entry Sheet'!$D$67)/'Data Entry Sheet'!$D$67)&lt;=0.05,(('Data Entry Sheet'!$D$68-'Data Entry Sheet'!$D$67)/'Data Entry Sheet'!$D$67)&gt;=-0.05),"1","0"),"")</f>
        <v/>
      </c>
      <c r="E31" s="159" t="str">
        <f>IFERROR(IF(AND((('Data Entry Sheet'!$E$68-'Data Entry Sheet'!$E$67)/'Data Entry Sheet'!$E$67)&lt;=0.05,(('Data Entry Sheet'!$E$68-'Data Entry Sheet'!$E$67)/'Data Entry Sheet'!$E$67)&gt;=-0.05),"1","0"),"")</f>
        <v/>
      </c>
      <c r="F31" s="159" t="str">
        <f>IFERROR(IF(AND((('Data Entry Sheet'!$F$68-'Data Entry Sheet'!$F$67)/'Data Entry Sheet'!$F$67)&lt;=0.05,(('Data Entry Sheet'!$F$68-'Data Entry Sheet'!$F$67)/'Data Entry Sheet'!$F$67)&gt;=-0.05),"1","0"),"")</f>
        <v/>
      </c>
    </row>
    <row r="32" spans="1:6">
      <c r="A32" t="s">
        <v>11</v>
      </c>
      <c r="B32" t="s">
        <v>33</v>
      </c>
      <c r="C32" t="s">
        <v>284</v>
      </c>
      <c r="D32" s="159" t="str">
        <f>IFERROR(IF(AND((('Data Entry Sheet'!$D$71-'Data Entry Sheet'!$D$70)/'Data Entry Sheet'!$D$70)&lt;=0.05,(('Data Entry Sheet'!$D$71-'Data Entry Sheet'!$D$70)/'Data Entry Sheet'!$D$70)&gt;=-0.05),"1","0"),"")</f>
        <v/>
      </c>
      <c r="E32" s="159" t="str">
        <f>IFERROR(IF(AND((('Data Entry Sheet'!$E$71-'Data Entry Sheet'!$E$70)/'Data Entry Sheet'!$E$70)&lt;=0.05,(('Data Entry Sheet'!$E$71-'Data Entry Sheet'!$E$70)/'Data Entry Sheet'!$E$70)&gt;=-0.05),"1","0"),"")</f>
        <v/>
      </c>
      <c r="F32" s="159" t="str">
        <f>IFERROR(IF(AND((('Data Entry Sheet'!$F$71-'Data Entry Sheet'!$F$70)/'Data Entry Sheet'!$F$70)&lt;=0.05,(('Data Entry Sheet'!$F$71-'Data Entry Sheet'!$F$70)/'Data Entry Sheet'!$F$70)&gt;=-0.05),"1","0"),"")</f>
        <v/>
      </c>
    </row>
    <row r="33" spans="1:6">
      <c r="A33" t="s">
        <v>11</v>
      </c>
      <c r="B33" t="s">
        <v>33</v>
      </c>
      <c r="C33" t="s">
        <v>285</v>
      </c>
      <c r="D33" s="159" t="str">
        <f>IFERROR(IF(AND((('Data Entry Sheet'!$D$72-'Data Entry Sheet'!$D$71)/'Data Entry Sheet'!$D$71)&lt;=0.05,(('Data Entry Sheet'!$D$72-'Data Entry Sheet'!$D$71)/'Data Entry Sheet'!$D$71)&gt;=-0.05),"1","0"),"")</f>
        <v/>
      </c>
      <c r="E33" s="159" t="str">
        <f>IFERROR(IF(AND((('Data Entry Sheet'!$E$72-'Data Entry Sheet'!$E$71)/'Data Entry Sheet'!$E$71)&lt;=0.05,(('Data Entry Sheet'!$E$72-'Data Entry Sheet'!$E$71)/'Data Entry Sheet'!$E$71)&gt;=-0.05),"1","0"),"")</f>
        <v/>
      </c>
      <c r="F33" s="159" t="str">
        <f>IFERROR(IF(AND((('Data Entry Sheet'!$F$72-'Data Entry Sheet'!$F$71)/'Data Entry Sheet'!$F$71)&lt;=0.05,(('Data Entry Sheet'!$F$72-'Data Entry Sheet'!$F$71)/'Data Entry Sheet'!$F$71)&gt;=-0.05),"1","0"),"")</f>
        <v/>
      </c>
    </row>
    <row r="34" spans="1:6">
      <c r="A34" t="s">
        <v>35</v>
      </c>
      <c r="B34" t="s">
        <v>39</v>
      </c>
      <c r="C34" t="s">
        <v>284</v>
      </c>
      <c r="D34" s="159" t="str">
        <f>IFERROR(IF(AND((('Data Entry Sheet'!$D$75-'Data Entry Sheet'!$D$74)/'Data Entry Sheet'!$D$74)&lt;=0.05,(('Data Entry Sheet'!$D$75-'Data Entry Sheet'!$D$74)/'Data Entry Sheet'!$D$74)&gt;=-0.05),"1","0"),"")</f>
        <v/>
      </c>
      <c r="E34" s="159" t="str">
        <f>IFERROR(IF(AND((('Data Entry Sheet'!$E$75-'Data Entry Sheet'!$E$74)/'Data Entry Sheet'!$E$74)&lt;=0.05,(('Data Entry Sheet'!$E$75-'Data Entry Sheet'!$E$74)/'Data Entry Sheet'!$E$74)&gt;=-0.05),"1","0"),"")</f>
        <v/>
      </c>
      <c r="F34" s="159" t="str">
        <f>IFERROR(IF(AND((('Data Entry Sheet'!$F$75-'Data Entry Sheet'!$F$74)/'Data Entry Sheet'!$F$74)&lt;=0.05,(('Data Entry Sheet'!$F$75-'Data Entry Sheet'!$F$74)/'Data Entry Sheet'!$F$74)&gt;=-0.05),"1","0"),"")</f>
        <v>1</v>
      </c>
    </row>
    <row r="35" spans="1:6">
      <c r="A35" t="s">
        <v>35</v>
      </c>
      <c r="B35" t="s">
        <v>39</v>
      </c>
      <c r="C35" t="s">
        <v>285</v>
      </c>
      <c r="D35" s="159" t="str">
        <f>IFERROR(IF(AND((('Data Entry Sheet'!$D$76-'Data Entry Sheet'!$D$75)/'Data Entry Sheet'!$D$75)&lt;=0.05,(('Data Entry Sheet'!$D$76-'Data Entry Sheet'!$D$75)/'Data Entry Sheet'!$D$75)&gt;=-0.05),"1","0"),"")</f>
        <v/>
      </c>
      <c r="E35" s="159" t="str">
        <f>IFERROR(IF(AND((('Data Entry Sheet'!$E$76-'Data Entry Sheet'!$E$75)/'Data Entry Sheet'!$E$75)&lt;=0.05,(('Data Entry Sheet'!$E$76-'Data Entry Sheet'!$E$75)/'Data Entry Sheet'!$E$75)&gt;=-0.05),"1","0"),"")</f>
        <v/>
      </c>
      <c r="F35" s="159" t="str">
        <f>IFERROR(IF(AND((('Data Entry Sheet'!$F$76-'Data Entry Sheet'!$F$75)/'Data Entry Sheet'!$F$75)&lt;=0.05,(('Data Entry Sheet'!$F$76-'Data Entry Sheet'!$F$75)/'Data Entry Sheet'!$F$75)&gt;=-0.05),"1","0"),"")</f>
        <v>1</v>
      </c>
    </row>
    <row r="36" spans="1:6">
      <c r="A36" t="s">
        <v>35</v>
      </c>
      <c r="B36" t="s">
        <v>40</v>
      </c>
      <c r="C36" t="s">
        <v>284</v>
      </c>
      <c r="D36" s="159" t="str">
        <f>IFERROR(IF(AND((('Data Entry Sheet'!$D$79-'Data Entry Sheet'!$D$78)/'Data Entry Sheet'!$D$78)&lt;=0.05,(('Data Entry Sheet'!$D$79-'Data Entry Sheet'!$D$78)/'Data Entry Sheet'!$D$78)&gt;=-0.05),"1","0"),"")</f>
        <v/>
      </c>
      <c r="E36" s="159" t="str">
        <f>IFERROR(IF(AND((('Data Entry Sheet'!$E$79-'Data Entry Sheet'!$E$78)/'Data Entry Sheet'!$E$78)&lt;=0.05,(('Data Entry Sheet'!$E$79-'Data Entry Sheet'!$E$78)/'Data Entry Sheet'!$E$78)&gt;=-0.05),"1","0"),"")</f>
        <v/>
      </c>
      <c r="F36" s="159" t="str">
        <f>IFERROR(IF(AND((('Data Entry Sheet'!$F$79-'Data Entry Sheet'!$F$78)/'Data Entry Sheet'!$F$78)&lt;=0.05,(('Data Entry Sheet'!$F$79-'Data Entry Sheet'!$F$78)/'Data Entry Sheet'!$F$78)&gt;=-0.05),"1","0"),"")</f>
        <v/>
      </c>
    </row>
    <row r="37" spans="1:6">
      <c r="A37" t="s">
        <v>35</v>
      </c>
      <c r="B37" t="s">
        <v>40</v>
      </c>
      <c r="C37" t="s">
        <v>285</v>
      </c>
      <c r="D37" s="159" t="str">
        <f>IFERROR(IF(AND((('Data Entry Sheet'!$D$80-'Data Entry Sheet'!$D$79)/'Data Entry Sheet'!$D$79)&lt;=0.05,(('Data Entry Sheet'!$D$80-'Data Entry Sheet'!$D$79)/'Data Entry Sheet'!$D$79)&gt;=-0.05),"1","0"),"")</f>
        <v/>
      </c>
      <c r="E37" s="159" t="str">
        <f>IFERROR(IF(AND((('Data Entry Sheet'!$E$80-'Data Entry Sheet'!$E$79)/'Data Entry Sheet'!$E$79)&lt;=0.05,(('Data Entry Sheet'!$E$80-'Data Entry Sheet'!$E$79)/'Data Entry Sheet'!$E$79)&gt;=-0.05),"1","0"),"")</f>
        <v/>
      </c>
      <c r="F37" s="159" t="str">
        <f>IFERROR(IF(AND((('Data Entry Sheet'!$F$80-'Data Entry Sheet'!$F$79)/'Data Entry Sheet'!$F$79)&lt;=0.05,(('Data Entry Sheet'!$F$80-'Data Entry Sheet'!$F$79)/'Data Entry Sheet'!$F$79)&gt;=-0.05),"1","0"),"")</f>
        <v/>
      </c>
    </row>
    <row r="38" spans="1:6">
      <c r="A38" t="s">
        <v>35</v>
      </c>
      <c r="B38" t="s">
        <v>286</v>
      </c>
      <c r="C38" t="s">
        <v>284</v>
      </c>
      <c r="D38" s="159" t="str">
        <f>IFERROR(IF(AND((('Data Entry Sheet'!$D$83-'Data Entry Sheet'!$D$82)/'Data Entry Sheet'!$D$82)&lt;=0.05,(('Data Entry Sheet'!$D$83-'Data Entry Sheet'!$D$82)/'Data Entry Sheet'!$D$82)&gt;=-0.05),"1","0"),"")</f>
        <v>1</v>
      </c>
      <c r="E38" s="159" t="str">
        <f>IFERROR(IF(AND((('Data Entry Sheet'!$E$83-'Data Entry Sheet'!$E$82)/'Data Entry Sheet'!$E$82)&lt;=0.05,(('Data Entry Sheet'!$E$83-'Data Entry Sheet'!$E$82)/'Data Entry Sheet'!$E$82)&gt;=-0.05),"1","0"),"")</f>
        <v>1</v>
      </c>
      <c r="F38" s="159" t="str">
        <f>IFERROR(IF(AND((('Data Entry Sheet'!$F$83-'Data Entry Sheet'!$F$82)/'Data Entry Sheet'!$F$82)&lt;=0.05,(('Data Entry Sheet'!$F$83-'Data Entry Sheet'!$F$82)/'Data Entry Sheet'!$F$82)&gt;=-0.05),"1","0"),"")</f>
        <v>1</v>
      </c>
    </row>
    <row r="39" spans="1:6">
      <c r="A39" t="s">
        <v>35</v>
      </c>
      <c r="B39" t="s">
        <v>286</v>
      </c>
      <c r="C39" t="s">
        <v>285</v>
      </c>
      <c r="D39" s="159" t="str">
        <f>IFERROR(IF(AND((('Data Entry Sheet'!$D$84-'Data Entry Sheet'!$D$83)/'Data Entry Sheet'!$D$83)&lt;=0.05,(('Data Entry Sheet'!$D$84-'Data Entry Sheet'!$D$83)/'Data Entry Sheet'!$D$83)&gt;=-0.05),"1","0"),"")</f>
        <v>1</v>
      </c>
      <c r="E39" s="159" t="str">
        <f>IFERROR(IF(AND((('Data Entry Sheet'!$E$84-'Data Entry Sheet'!$E$83)/'Data Entry Sheet'!$E$83)&lt;=0.05,(('Data Entry Sheet'!$E$84-'Data Entry Sheet'!$E$83)/'Data Entry Sheet'!$E$83)&gt;=-0.05),"1","0"),"")</f>
        <v>1</v>
      </c>
      <c r="F39" s="159" t="str">
        <f>IFERROR(IF(AND((('Data Entry Sheet'!$F$84-'Data Entry Sheet'!$F$83)/'Data Entry Sheet'!$F$83)&lt;=0.05,(('Data Entry Sheet'!$F$84-'Data Entry Sheet'!$F$83)/'Data Entry Sheet'!$F$83)&gt;=-0.05),"1","0"),"")</f>
        <v>1</v>
      </c>
    </row>
    <row r="40" spans="1:6">
      <c r="A40" t="s">
        <v>35</v>
      </c>
      <c r="B40" t="s">
        <v>287</v>
      </c>
      <c r="C40" t="s">
        <v>284</v>
      </c>
      <c r="D40" s="159" t="str">
        <f>IFERROR(IF(AND((('Data Entry Sheet'!$D$87-'Data Entry Sheet'!$D$86)/'Data Entry Sheet'!$D$86)&lt;=0.05,(('Data Entry Sheet'!$D$87-'Data Entry Sheet'!$D$86)/'Data Entry Sheet'!$D$86)&gt;=-0.05),"1","0"),"")</f>
        <v/>
      </c>
      <c r="E40" s="159" t="str">
        <f>IFERROR(IF(AND((('Data Entry Sheet'!$E$87-'Data Entry Sheet'!$E$86)/'Data Entry Sheet'!$E$86)&lt;=0.05,(('Data Entry Sheet'!$E$87-'Data Entry Sheet'!$E$86)/'Data Entry Sheet'!$E$86)&gt;=-0.05),"1","0"),"")</f>
        <v/>
      </c>
      <c r="F40" s="159" t="str">
        <f>IFERROR(IF(AND((('Data Entry Sheet'!$F$87-'Data Entry Sheet'!$F$86)/'Data Entry Sheet'!$F$86)&lt;=0.05,(('Data Entry Sheet'!$F$87-'Data Entry Sheet'!$F$86)/'Data Entry Sheet'!$F$86)&gt;=-0.05),"1","0"),"")</f>
        <v>1</v>
      </c>
    </row>
    <row r="41" spans="1:6">
      <c r="A41" t="s">
        <v>35</v>
      </c>
      <c r="B41" t="s">
        <v>287</v>
      </c>
      <c r="C41" t="s">
        <v>285</v>
      </c>
      <c r="D41" s="159" t="str">
        <f>IFERROR(IF(AND((('Data Entry Sheet'!$D$88-'Data Entry Sheet'!$D$87)/'Data Entry Sheet'!$D$87)&lt;=0.05,(('Data Entry Sheet'!$D$88-'Data Entry Sheet'!$D$87)/'Data Entry Sheet'!$D$87)&gt;=-0.05),"1","0"),"")</f>
        <v/>
      </c>
      <c r="E41" s="159" t="str">
        <f>IFERROR(IF(AND((('Data Entry Sheet'!$E$88-'Data Entry Sheet'!$E$87)/'Data Entry Sheet'!$E$87)&lt;=0.05,(('Data Entry Sheet'!$E$88-'Data Entry Sheet'!$E$87)/'Data Entry Sheet'!$E$87)&gt;=-0.05),"1","0"),"")</f>
        <v/>
      </c>
      <c r="F41" s="159" t="str">
        <f>IFERROR(IF(AND((('Data Entry Sheet'!$F$88-'Data Entry Sheet'!$F$87)/'Data Entry Sheet'!$F$87)&lt;=0.05,(('Data Entry Sheet'!$F$88-'Data Entry Sheet'!$F$87)/'Data Entry Sheet'!$F$87)&gt;=-0.05),"1","0"),"")</f>
        <v>1</v>
      </c>
    </row>
    <row r="42" spans="1:6">
      <c r="A42" t="s">
        <v>47</v>
      </c>
      <c r="B42" t="s">
        <v>48</v>
      </c>
      <c r="C42" t="s">
        <v>284</v>
      </c>
      <c r="D42" s="159" t="str">
        <f>IFERROR(IF(AND((('Data Entry Sheet'!$D$91-'Data Entry Sheet'!$D$90)/'Data Entry Sheet'!$D$90)&lt;=0.05,(('Data Entry Sheet'!$D$91-'Data Entry Sheet'!$D$90)/'Data Entry Sheet'!$D$90)&gt;=-0.05),"1","0"),"")</f>
        <v/>
      </c>
      <c r="E42" s="159" t="str">
        <f>IFERROR(IF(AND((('Data Entry Sheet'!$E$91-'Data Entry Sheet'!$E$90)/'Data Entry Sheet'!$E$90)&lt;=0.05,(('Data Entry Sheet'!$E$91-'Data Entry Sheet'!$E$90)/'Data Entry Sheet'!$E$90)&gt;=-0.05),"1","0"),"")</f>
        <v/>
      </c>
      <c r="F42" s="159" t="str">
        <f>IFERROR(IF(AND((('Data Entry Sheet'!$F$91-'Data Entry Sheet'!$F$90)/'Data Entry Sheet'!$F$90)&lt;=0.05,(('Data Entry Sheet'!$F$91-'Data Entry Sheet'!$F$90)/'Data Entry Sheet'!$F$90)&gt;=-0.05),"1","0"),"")</f>
        <v/>
      </c>
    </row>
    <row r="43" spans="1:6">
      <c r="A43" t="s">
        <v>47</v>
      </c>
      <c r="B43" t="s">
        <v>48</v>
      </c>
      <c r="C43" t="s">
        <v>285</v>
      </c>
      <c r="D43" s="159" t="str">
        <f>IFERROR(IF(AND((('Data Entry Sheet'!$D$92-'Data Entry Sheet'!$D$91)/'Data Entry Sheet'!$D$91)&lt;=0.05,(('Data Entry Sheet'!$D$92-'Data Entry Sheet'!$D$91)/'Data Entry Sheet'!$D$91)&gt;=-0.05),"1","0"),"")</f>
        <v/>
      </c>
      <c r="E43" s="159" t="str">
        <f>IFERROR(IF(AND((('Data Entry Sheet'!$E$92-'Data Entry Sheet'!$E$91)/'Data Entry Sheet'!$E$91)&lt;=0.05,(('Data Entry Sheet'!$E$92-'Data Entry Sheet'!$E$91)/'Data Entry Sheet'!$E$91)&gt;=-0.05),"1","0"),"")</f>
        <v/>
      </c>
      <c r="F43" s="159" t="str">
        <f>IFERROR(IF(AND((('Data Entry Sheet'!$F$92-'Data Entry Sheet'!$F$91)/'Data Entry Sheet'!$F$91)&lt;=0.05,(('Data Entry Sheet'!$F$92-'Data Entry Sheet'!$F$91)/'Data Entry Sheet'!$F$91)&gt;=-0.05),"1","0"),"")</f>
        <v/>
      </c>
    </row>
    <row r="44" spans="1:6">
      <c r="A44" t="s">
        <v>47</v>
      </c>
      <c r="B44" t="s">
        <v>50</v>
      </c>
      <c r="C44" t="s">
        <v>284</v>
      </c>
      <c r="D44" s="159" t="str">
        <f>IFERROR(IF(AND((('Data Entry Sheet'!$D$95-'Data Entry Sheet'!$D$94)/'Data Entry Sheet'!$D$94)&lt;=0.05,(('Data Entry Sheet'!$D$95-'Data Entry Sheet'!$D$94)/'Data Entry Sheet'!$D$94)&gt;=-0.05),"1","0"),"")</f>
        <v/>
      </c>
      <c r="E44" s="159" t="str">
        <f>IFERROR(IF(AND((('Data Entry Sheet'!$E$95-'Data Entry Sheet'!$E$94)/'Data Entry Sheet'!$E$94)&lt;=0.05,(('Data Entry Sheet'!$E$95-'Data Entry Sheet'!$E$94)/'Data Entry Sheet'!$E$94)&gt;=-0.05),"1","0"),"")</f>
        <v/>
      </c>
      <c r="F44" s="159" t="str">
        <f>IFERROR(IF(AND((('Data Entry Sheet'!$F$95-'Data Entry Sheet'!$F$94)/'Data Entry Sheet'!$F$94)&lt;=0.05,(('Data Entry Sheet'!$F$95-'Data Entry Sheet'!$F$94)/'Data Entry Sheet'!$F$94)&gt;=-0.05),"1","0"),"")</f>
        <v/>
      </c>
    </row>
    <row r="45" spans="1:6">
      <c r="A45" t="s">
        <v>47</v>
      </c>
      <c r="B45" t="s">
        <v>50</v>
      </c>
      <c r="C45" t="s">
        <v>285</v>
      </c>
      <c r="D45" s="159" t="str">
        <f>IFERROR(IF(AND((('Data Entry Sheet'!$D$96-'Data Entry Sheet'!$D$95)/'Data Entry Sheet'!$D$95)&lt;=0.05,(('Data Entry Sheet'!$D$96-'Data Entry Sheet'!$D$95)/'Data Entry Sheet'!$D$95)&gt;=-0.05),"1","0"),"")</f>
        <v/>
      </c>
      <c r="E45" s="159" t="str">
        <f>IFERROR(IF(AND((('Data Entry Sheet'!$E$96-'Data Entry Sheet'!$E$95)/'Data Entry Sheet'!$E$95)&lt;=0.05,(('Data Entry Sheet'!$E$96-'Data Entry Sheet'!$E$95)/'Data Entry Sheet'!$E$95)&gt;=-0.05),"1","0"),"")</f>
        <v/>
      </c>
      <c r="F45" s="159" t="str">
        <f>IFERROR(IF(AND((('Data Entry Sheet'!$F$96-'Data Entry Sheet'!$F$95)/'Data Entry Sheet'!$F$95)&lt;=0.05,(('Data Entry Sheet'!$F$96-'Data Entry Sheet'!$F$95)/'Data Entry Sheet'!$F$95)&gt;=-0.05),"1","0"),"")</f>
        <v/>
      </c>
    </row>
    <row r="46" spans="1:6">
      <c r="A46" t="s">
        <v>47</v>
      </c>
      <c r="B46" t="s">
        <v>51</v>
      </c>
      <c r="C46" t="s">
        <v>284</v>
      </c>
      <c r="D46" s="159" t="str">
        <f>IFERROR(IF(AND((('Data Entry Sheet'!$D$99-'Data Entry Sheet'!$D$98)/'Data Entry Sheet'!$D$98)&lt;=0.05,(('Data Entry Sheet'!$D$99-'Data Entry Sheet'!$D$98)/'Data Entry Sheet'!$D$98)&gt;=-0.05),"1","0"),"")</f>
        <v/>
      </c>
      <c r="E46" s="159" t="str">
        <f>IFERROR(IF(AND((('Data Entry Sheet'!$E$99-'Data Entry Sheet'!$E$98)/'Data Entry Sheet'!$E$98)&lt;=0.05,(('Data Entry Sheet'!$E$99-'Data Entry Sheet'!$E$98)/'Data Entry Sheet'!$E$98)&gt;=-0.05),"1","0"),"")</f>
        <v/>
      </c>
      <c r="F46" s="159" t="str">
        <f>IFERROR(IF(AND((('Data Entry Sheet'!$F$99-'Data Entry Sheet'!$F$98)/'Data Entry Sheet'!$F$98)&lt;=0.05,(('Data Entry Sheet'!$F$99-'Data Entry Sheet'!$F$98)/'Data Entry Sheet'!$F$98)&gt;=-0.05),"1","0"),"")</f>
        <v/>
      </c>
    </row>
    <row r="47" spans="1:6">
      <c r="A47" t="s">
        <v>47</v>
      </c>
      <c r="B47" t="s">
        <v>51</v>
      </c>
      <c r="C47" t="s">
        <v>285</v>
      </c>
      <c r="D47" s="159" t="str">
        <f>IFERROR(IF(AND((('Data Entry Sheet'!$D$100-'Data Entry Sheet'!$D$99)/'Data Entry Sheet'!$D$99)&lt;=0.05,(('Data Entry Sheet'!$D$100-'Data Entry Sheet'!$D$99)/'Data Entry Sheet'!$D$99)&gt;=-0.05),"1","0"),"")</f>
        <v/>
      </c>
      <c r="E47" s="159" t="str">
        <f>IFERROR(IF(AND((('Data Entry Sheet'!$E$100-'Data Entry Sheet'!$E$99)/'Data Entry Sheet'!$E$99)&lt;=0.05,(('Data Entry Sheet'!$E$100-'Data Entry Sheet'!$E$99)/'Data Entry Sheet'!$E$99)&gt;=-0.05),"1","0"),"")</f>
        <v/>
      </c>
      <c r="F47" s="159" t="str">
        <f>IFERROR(IF(AND((('Data Entry Sheet'!$F$100-'Data Entry Sheet'!$F$99)/'Data Entry Sheet'!$F$99)&lt;=0.05,(('Data Entry Sheet'!$F$100-'Data Entry Sheet'!$F$99)/'Data Entry Sheet'!$F$99)&gt;=-0.05),"1","0"),"")</f>
        <v/>
      </c>
    </row>
    <row r="48" spans="1:6">
      <c r="A48" t="s">
        <v>47</v>
      </c>
      <c r="B48" t="s">
        <v>52</v>
      </c>
      <c r="C48" t="s">
        <v>284</v>
      </c>
      <c r="D48" s="159" t="str">
        <f>IFERROR(IF(AND((('Data Entry Sheet'!$D$103-'Data Entry Sheet'!$D$102)/'Data Entry Sheet'!$D$102)&lt;=0.05,(('Data Entry Sheet'!$D$103-'Data Entry Sheet'!$D$102)/'Data Entry Sheet'!$D$102)&gt;=-0.05),"1","0"),"")</f>
        <v/>
      </c>
      <c r="E48" s="159" t="str">
        <f>IFERROR(IF(AND((('Data Entry Sheet'!$E$103-'Data Entry Sheet'!$E$102)/'Data Entry Sheet'!$E$102)&lt;=0.05,(('Data Entry Sheet'!$E$103-'Data Entry Sheet'!$E$102)/'Data Entry Sheet'!$E$102)&gt;=-0.05),"1","0"),"")</f>
        <v/>
      </c>
      <c r="F48" s="159" t="str">
        <f>IFERROR(IF(AND((('Data Entry Sheet'!$F$103-'Data Entry Sheet'!$F$102)/'Data Entry Sheet'!$F$102)&lt;=0.05,(('Data Entry Sheet'!$F$103-'Data Entry Sheet'!$F$102)/'Data Entry Sheet'!$F$102)&gt;=-0.05),"1","0"),"")</f>
        <v/>
      </c>
    </row>
    <row r="49" spans="1:6">
      <c r="A49" t="s">
        <v>47</v>
      </c>
      <c r="B49" t="s">
        <v>52</v>
      </c>
      <c r="C49" t="s">
        <v>285</v>
      </c>
      <c r="D49" s="159" t="str">
        <f>IFERROR(IF(AND((('Data Entry Sheet'!$D$104-'Data Entry Sheet'!$D$103)/'Data Entry Sheet'!$D$103)&lt;=0.05,(('Data Entry Sheet'!$D$104-'Data Entry Sheet'!$D$103)/'Data Entry Sheet'!$D$103)&gt;=-0.05),"1","0"),"")</f>
        <v/>
      </c>
      <c r="E49" s="159" t="str">
        <f>IFERROR(IF(AND((('Data Entry Sheet'!$E$104-'Data Entry Sheet'!$E$103)/'Data Entry Sheet'!$E$103)&lt;=0.05,(('Data Entry Sheet'!$E$104-'Data Entry Sheet'!$E$103)/'Data Entry Sheet'!$E$103)&gt;=-0.05),"1","0"),"")</f>
        <v/>
      </c>
      <c r="F49" s="159" t="str">
        <f>IFERROR(IF(AND((('Data Entry Sheet'!$F$104-'Data Entry Sheet'!$F$103)/'Data Entry Sheet'!$F$103)&lt;=0.05,(('Data Entry Sheet'!$F$104-'Data Entry Sheet'!$F$103)/'Data Entry Sheet'!$F$103)&gt;=-0.05),"1","0"),"")</f>
        <v/>
      </c>
    </row>
    <row r="50" spans="1:6">
      <c r="A50" t="s">
        <v>53</v>
      </c>
      <c r="B50" t="s">
        <v>194</v>
      </c>
      <c r="C50" t="s">
        <v>284</v>
      </c>
      <c r="D50" s="159" t="str">
        <f>IFERROR(IF(AND((('Data Entry Sheet'!$D$108-'Data Entry Sheet'!$D$106)/'Data Entry Sheet'!$D$106)&lt;=0.05,(('Data Entry Sheet'!$D$108-'Data Entry Sheet'!$D$106)/'Data Entry Sheet'!$D$106)&gt;=-0.05),"1","0"),"")</f>
        <v>1</v>
      </c>
      <c r="E50" s="159" t="str">
        <f>IFERROR(IF(AND((('Data Entry Sheet'!$E$108-'Data Entry Sheet'!$E$106)/'Data Entry Sheet'!$E$106)&lt;=0.05,(('Data Entry Sheet'!$E$108-'Data Entry Sheet'!$E$106)/'Data Entry Sheet'!$E$106)&gt;=-0.05),"1","0"),"")</f>
        <v>1</v>
      </c>
      <c r="F50" s="159" t="str">
        <f>IFERROR(IF(AND((('Data Entry Sheet'!$F$108-'Data Entry Sheet'!$F$106)/'Data Entry Sheet'!$F$106)&lt;=0.05,(('Data Entry Sheet'!$F$108-'Data Entry Sheet'!$F$106)/'Data Entry Sheet'!$F$106)&gt;=-0.05),"1","0"),"")</f>
        <v>1</v>
      </c>
    </row>
    <row r="51" spans="1:6">
      <c r="A51" t="s">
        <v>53</v>
      </c>
      <c r="B51" t="s">
        <v>194</v>
      </c>
      <c r="C51" t="s">
        <v>285</v>
      </c>
      <c r="D51" s="159" t="str">
        <f>IFERROR(IF(AND((('Data Entry Sheet'!$D$109-'Data Entry Sheet'!$D$108)/'Data Entry Sheet'!$D$108)&lt;=0.05,(('Data Entry Sheet'!$D$109-'Data Entry Sheet'!$D$108)/'Data Entry Sheet'!$D$108)&gt;=-0.05),"1","0"),"")</f>
        <v>1</v>
      </c>
      <c r="E51" s="159" t="str">
        <f>IFERROR(IF(AND((('Data Entry Sheet'!$E$109-'Data Entry Sheet'!$E$108)/'Data Entry Sheet'!$E$108)&lt;=0.05,(('Data Entry Sheet'!$E$109-'Data Entry Sheet'!$E$108)/'Data Entry Sheet'!$E$108)&gt;=-0.05),"1","0"),"")</f>
        <v>1</v>
      </c>
      <c r="F51" s="159" t="str">
        <f>IFERROR(IF(AND((('Data Entry Sheet'!$F$109-'Data Entry Sheet'!$F$108)/'Data Entry Sheet'!$F$108)&lt;=0.05,(('Data Entry Sheet'!$F$109-'Data Entry Sheet'!$F$108)/'Data Entry Sheet'!$F$108)&gt;=-0.05),"1","0"),"")</f>
        <v>1</v>
      </c>
    </row>
    <row r="52" spans="1:6">
      <c r="A52" t="s">
        <v>53</v>
      </c>
      <c r="B52" t="s">
        <v>203</v>
      </c>
      <c r="C52" t="s">
        <v>284</v>
      </c>
      <c r="D52" s="159" t="str">
        <f>IFERROR(IF(AND((('Data Entry Sheet'!$D$113-'Data Entry Sheet'!$D$111)/'Data Entry Sheet'!$D$111)&lt;=0.05,(('Data Entry Sheet'!$D$113-'Data Entry Sheet'!$D$111)/'Data Entry Sheet'!$D$111)&gt;=-0.05),"1","0"),"")</f>
        <v>1</v>
      </c>
      <c r="E52" s="159" t="str">
        <f>IFERROR(IF(AND((('Data Entry Sheet'!$E$113-'Data Entry Sheet'!$E$111)/'Data Entry Sheet'!$E$111)&lt;=0.05,(('Data Entry Sheet'!$E$113-'Data Entry Sheet'!$E$111)/'Data Entry Sheet'!$E$111)&gt;=-0.05),"1","0"),"")</f>
        <v/>
      </c>
      <c r="F52" s="159" t="str">
        <f>IFERROR(IF(AND((('Data Entry Sheet'!$F$113-'Data Entry Sheet'!$F$111)/'Data Entry Sheet'!$F$111)&lt;=0.05,(('Data Entry Sheet'!$F$113-'Data Entry Sheet'!$F$111)/'Data Entry Sheet'!$F$111)&gt;=-0.05),"1","0"),"")</f>
        <v/>
      </c>
    </row>
    <row r="53" spans="1:6">
      <c r="A53" t="s">
        <v>53</v>
      </c>
      <c r="B53" t="s">
        <v>203</v>
      </c>
      <c r="C53" t="s">
        <v>285</v>
      </c>
      <c r="D53" s="159" t="str">
        <f>IFERROR(IF(AND((('Data Entry Sheet'!$D$114-'Data Entry Sheet'!$D$113)/'Data Entry Sheet'!$D$113)&lt;=0.05,(('Data Entry Sheet'!$D$114-'Data Entry Sheet'!$D$113)/'Data Entry Sheet'!$D$113)&gt;=-0.05),"1","0"),"")</f>
        <v>1</v>
      </c>
      <c r="E53" s="159" t="str">
        <f>IFERROR(IF(AND((('Data Entry Sheet'!$E$114-'Data Entry Sheet'!$E$113)/'Data Entry Sheet'!$E$113)&lt;=0.05,(('Data Entry Sheet'!$E$114-'Data Entry Sheet'!$E$113)/'Data Entry Sheet'!$E$113)&gt;=-0.05),"1","0"),"")</f>
        <v/>
      </c>
      <c r="F53" s="159" t="str">
        <f>IFERROR(IF(AND((('Data Entry Sheet'!$F$114-'Data Entry Sheet'!$F$113)/'Data Entry Sheet'!$F$113)&lt;=0.05,(('Data Entry Sheet'!$F$114-'Data Entry Sheet'!$F$113)/'Data Entry Sheet'!$F$113)&gt;=-0.05),"1","0"),"")</f>
        <v/>
      </c>
    </row>
    <row r="54" spans="1:6">
      <c r="A54" t="s">
        <v>53</v>
      </c>
      <c r="B54" t="s">
        <v>208</v>
      </c>
      <c r="C54" t="s">
        <v>284</v>
      </c>
      <c r="D54" s="159" t="str">
        <f>IFERROR(IF(AND((('Data Entry Sheet'!$D$118-'Data Entry Sheet'!$D$116)/'Data Entry Sheet'!$D$116)&lt;=0.05,(('Data Entry Sheet'!$D$118-'Data Entry Sheet'!$D$116)/'Data Entry Sheet'!$D$116)&gt;=-0.05),"1","0"),"")</f>
        <v/>
      </c>
      <c r="E54" s="159" t="str">
        <f>IFERROR(IF(AND((('Data Entry Sheet'!$E$118-'Data Entry Sheet'!$E$116)/'Data Entry Sheet'!$E$116)&lt;=0.05,(('Data Entry Sheet'!$E$118-'Data Entry Sheet'!$E$116)/'Data Entry Sheet'!$E$116)&gt;=-0.05),"1","0"),"")</f>
        <v/>
      </c>
      <c r="F54" s="159" t="str">
        <f>IFERROR(IF(AND((('Data Entry Sheet'!$F$118-'Data Entry Sheet'!$F$116)/'Data Entry Sheet'!$F$116)&lt;=0.05,(('Data Entry Sheet'!$F$118-'Data Entry Sheet'!$F$116)/'Data Entry Sheet'!$F$116)&gt;=-0.05),"1","0"),"")</f>
        <v/>
      </c>
    </row>
    <row r="55" spans="1:6">
      <c r="A55" t="s">
        <v>53</v>
      </c>
      <c r="B55" t="s">
        <v>208</v>
      </c>
      <c r="C55" t="s">
        <v>285</v>
      </c>
      <c r="D55" s="159" t="str">
        <f>IFERROR(IF(AND((('Data Entry Sheet'!$D$119-'Data Entry Sheet'!$D$118)/'Data Entry Sheet'!$D$118)&lt;=0.05,(('Data Entry Sheet'!$D$119-'Data Entry Sheet'!$D$118)/'Data Entry Sheet'!$D$118)&gt;=-0.05),"1","0"),"")</f>
        <v/>
      </c>
      <c r="E55" s="159" t="str">
        <f>IFERROR(IF(AND((('Data Entry Sheet'!$E$119-'Data Entry Sheet'!$E$118)/'Data Entry Sheet'!$E$118)&lt;=0.05,(('Data Entry Sheet'!$E$119-'Data Entry Sheet'!$E$118)/'Data Entry Sheet'!$E$118)&gt;=-0.05),"1","0"),"")</f>
        <v/>
      </c>
      <c r="F55" s="159" t="str">
        <f>IFERROR(IF(AND((('Data Entry Sheet'!$F$119-'Data Entry Sheet'!$F$118)/'Data Entry Sheet'!$F$118)&lt;=0.05,(('Data Entry Sheet'!$F$119-'Data Entry Sheet'!$F$118)/'Data Entry Sheet'!$F$118)&gt;=-0.05),"1","0"),"")</f>
        <v/>
      </c>
    </row>
    <row r="56" spans="1:6">
      <c r="A56" t="s">
        <v>53</v>
      </c>
      <c r="B56" t="s">
        <v>54</v>
      </c>
      <c r="C56" t="s">
        <v>284</v>
      </c>
      <c r="D56" s="159" t="str">
        <f>IFERROR(IF(AND((('Data Entry Sheet'!$D$123-'Data Entry Sheet'!$D$121)/'Data Entry Sheet'!$D$121)&lt;=0.05,(('Data Entry Sheet'!$D$123-'Data Entry Sheet'!$D$121)/'Data Entry Sheet'!$D$121)&gt;=-0.05),"1","0"),"")</f>
        <v>1</v>
      </c>
      <c r="E56" s="159" t="str">
        <f>IFERROR(IF(AND((('Data Entry Sheet'!$E$123-'Data Entry Sheet'!$E$121)/'Data Entry Sheet'!$E$121)&lt;=0.05,(('Data Entry Sheet'!$E$123-'Data Entry Sheet'!$E$121)/'Data Entry Sheet'!$E$121)&gt;=-0.05),"1","0"),"")</f>
        <v/>
      </c>
      <c r="F56" s="159" t="str">
        <f>IFERROR(IF(AND((('Data Entry Sheet'!$F$123-'Data Entry Sheet'!$F$121)/'Data Entry Sheet'!$F$121)&lt;=0.05,(('Data Entry Sheet'!$F$123-'Data Entry Sheet'!$F$121)/'Data Entry Sheet'!$F$121)&gt;=-0.05),"1","0"),"")</f>
        <v>1</v>
      </c>
    </row>
    <row r="57" spans="1:6">
      <c r="A57" t="s">
        <v>53</v>
      </c>
      <c r="B57" t="s">
        <v>54</v>
      </c>
      <c r="C57" t="s">
        <v>285</v>
      </c>
      <c r="D57" s="159" t="str">
        <f>IFERROR(IF(AND((('Data Entry Sheet'!$D$124-'Data Entry Sheet'!$D$123)/'Data Entry Sheet'!$D$123)&lt;=0.05,(('Data Entry Sheet'!$D$124-'Data Entry Sheet'!$D$123)/'Data Entry Sheet'!$D$123)&gt;=-0.05),"1","0"),"")</f>
        <v>1</v>
      </c>
      <c r="E57" s="159" t="str">
        <f>IFERROR(IF(AND((('Data Entry Sheet'!$E$124-'Data Entry Sheet'!$E$123)/'Data Entry Sheet'!$E$123)&lt;=0.05,(('Data Entry Sheet'!$E$124-'Data Entry Sheet'!$E$123)/'Data Entry Sheet'!$E$123)&gt;=-0.05),"1","0"),"")</f>
        <v/>
      </c>
      <c r="F57" s="159" t="str">
        <f>IFERROR(IF(AND((('Data Entry Sheet'!$F$124-'Data Entry Sheet'!$F$123)/'Data Entry Sheet'!$F$123)&lt;=0.05,(('Data Entry Sheet'!$F$124-'Data Entry Sheet'!$F$123)/'Data Entry Sheet'!$F$123)&gt;=-0.05),"1","0"),"")</f>
        <v>1</v>
      </c>
    </row>
    <row r="58" spans="1:6">
      <c r="A58" t="s">
        <v>53</v>
      </c>
      <c r="B58" t="s">
        <v>58</v>
      </c>
      <c r="C58" t="s">
        <v>284</v>
      </c>
      <c r="D58" s="159" t="str">
        <f>IFERROR(IF(AND((('Data Entry Sheet'!$D$128-'Data Entry Sheet'!$D$126)/'Data Entry Sheet'!$D$126)&lt;=0.05,(('Data Entry Sheet'!$D$128-'Data Entry Sheet'!$D$126)/'Data Entry Sheet'!$D$126)&gt;=-0.05),"1","0"),"")</f>
        <v>1</v>
      </c>
      <c r="E58" s="159" t="str">
        <f>IFERROR(IF(AND((('Data Entry Sheet'!$E$128-'Data Entry Sheet'!$E$126)/'Data Entry Sheet'!$E$126)&lt;=0.05,(('Data Entry Sheet'!$E$128-'Data Entry Sheet'!$E$126)/'Data Entry Sheet'!$E$126)&gt;=-0.05),"1","0"),"")</f>
        <v/>
      </c>
      <c r="F58" s="159" t="str">
        <f>IFERROR(IF(AND((('Data Entry Sheet'!$F$128-'Data Entry Sheet'!$F$126)/'Data Entry Sheet'!$F$126)&lt;=0.05,(('Data Entry Sheet'!$F$128-'Data Entry Sheet'!$F$126)/'Data Entry Sheet'!$F$126)&gt;=-0.05),"1","0"),"")</f>
        <v/>
      </c>
    </row>
    <row r="59" spans="1:6">
      <c r="A59" t="s">
        <v>53</v>
      </c>
      <c r="B59" t="s">
        <v>58</v>
      </c>
      <c r="C59" t="s">
        <v>285</v>
      </c>
      <c r="D59" s="159" t="str">
        <f>IFERROR(IF(AND((('Data Entry Sheet'!$D$129-'Data Entry Sheet'!$D$128)/'Data Entry Sheet'!$D$128)&lt;=0.05,(('Data Entry Sheet'!$D$129-'Data Entry Sheet'!$D$128)/'Data Entry Sheet'!$D$128)&gt;=-0.05),"1","0"),"")</f>
        <v>1</v>
      </c>
      <c r="E59" s="159" t="str">
        <f>IFERROR(IF(AND((('Data Entry Sheet'!$E$129-'Data Entry Sheet'!$E$128)/'Data Entry Sheet'!$E$128)&lt;=0.05,(('Data Entry Sheet'!$E$129-'Data Entry Sheet'!$E$128)/'Data Entry Sheet'!$E$128)&gt;=-0.05),"1","0"),"")</f>
        <v/>
      </c>
      <c r="F59" s="159" t="str">
        <f>IFERROR(IF(AND((('Data Entry Sheet'!$F$129-'Data Entry Sheet'!$F$128)/'Data Entry Sheet'!$F$128)&lt;=0.05,(('Data Entry Sheet'!$F$129-'Data Entry Sheet'!$F$128)/'Data Entry Sheet'!$F$128)&gt;=-0.05),"1","0"),"")</f>
        <v/>
      </c>
    </row>
    <row r="60" spans="1:6">
      <c r="A60" t="s">
        <v>59</v>
      </c>
      <c r="B60" t="s">
        <v>60</v>
      </c>
      <c r="C60" t="s">
        <v>284</v>
      </c>
      <c r="D60" s="159" t="str">
        <f>IFERROR(IF(AND((('Data Entry Sheet'!$D$133-'Data Entry Sheet'!$D$131)/'Data Entry Sheet'!$D$131)&lt;=0.05,(('Data Entry Sheet'!$D$133-'Data Entry Sheet'!$D$131)/'Data Entry Sheet'!$D$131)&gt;=-0.05),"1","0"),"")</f>
        <v/>
      </c>
      <c r="E60" s="159" t="str">
        <f>IFERROR(IF(AND((('Data Entry Sheet'!$E$133-'Data Entry Sheet'!$E$131)/'Data Entry Sheet'!$E$131)&lt;=0.05,(('Data Entry Sheet'!$E$133-'Data Entry Sheet'!$E$131)/'Data Entry Sheet'!$E$131)&gt;=-0.05),"1","0"),"")</f>
        <v/>
      </c>
      <c r="F60" s="159" t="str">
        <f>IFERROR(IF(AND((('Data Entry Sheet'!$F$133-'Data Entry Sheet'!$F$131)/'Data Entry Sheet'!$F$131)&lt;=0.05,(('Data Entry Sheet'!$F$133-'Data Entry Sheet'!$F$131)/'Data Entry Sheet'!$F$131)&gt;=-0.05),"1","0"),"")</f>
        <v/>
      </c>
    </row>
    <row r="61" spans="1:6">
      <c r="A61" t="s">
        <v>59</v>
      </c>
      <c r="B61" t="s">
        <v>60</v>
      </c>
      <c r="C61" t="s">
        <v>285</v>
      </c>
      <c r="D61" s="159" t="str">
        <f>IFERROR(IF(AND((('Data Entry Sheet'!$D$134-'Data Entry Sheet'!$D$133)/'Data Entry Sheet'!$D$133)&lt;=0.05,(('Data Entry Sheet'!$D$134-'Data Entry Sheet'!$D$133)/'Data Entry Sheet'!$D$133)&gt;=-0.05),"1","0"),"")</f>
        <v/>
      </c>
      <c r="E61" s="159" t="str">
        <f>IFERROR(IF(AND((('Data Entry Sheet'!$E$134-'Data Entry Sheet'!$E$133)/'Data Entry Sheet'!$E$133)&lt;=0.05,(('Data Entry Sheet'!$E$134-'Data Entry Sheet'!$E$133)/'Data Entry Sheet'!$E$133)&gt;=-0.05),"1","0"),"")</f>
        <v/>
      </c>
      <c r="F61" s="159" t="str">
        <f>IFERROR(IF(AND((('Data Entry Sheet'!$F$134-'Data Entry Sheet'!$F$133)/'Data Entry Sheet'!$F$133)&lt;=0.05,(('Data Entry Sheet'!$F$134-'Data Entry Sheet'!$F$133)/'Data Entry Sheet'!$F$133)&gt;=-0.05),"1","0"),"")</f>
        <v/>
      </c>
    </row>
    <row r="62" spans="1:6">
      <c r="A62" t="s">
        <v>59</v>
      </c>
      <c r="B62" t="s">
        <v>63</v>
      </c>
      <c r="C62" t="s">
        <v>284</v>
      </c>
      <c r="D62" s="159" t="str">
        <f>IFERROR(IF(AND((('Data Entry Sheet'!$D$138-'Data Entry Sheet'!$D$136)/'Data Entry Sheet'!$D$136)&lt;=0.05,(('Data Entry Sheet'!$D$138-'Data Entry Sheet'!$D$136)/'Data Entry Sheet'!$D$136)&gt;=-0.05),"1","0"),"")</f>
        <v>1</v>
      </c>
      <c r="E62" s="159" t="str">
        <f>IFERROR(IF(AND((('Data Entry Sheet'!$E$138-'Data Entry Sheet'!$E$136)/'Data Entry Sheet'!$E$136)&lt;=0.05,(('Data Entry Sheet'!$E$138-'Data Entry Sheet'!$E$136)/'Data Entry Sheet'!$E$136)&gt;=-0.05),"1","0"),"")</f>
        <v/>
      </c>
      <c r="F62" s="159" t="str">
        <f>IFERROR(IF(AND((('Data Entry Sheet'!$F$138-'Data Entry Sheet'!$F$136)/'Data Entry Sheet'!$F$136)&lt;=0.05,(('Data Entry Sheet'!$F$138-'Data Entry Sheet'!$F$136)/'Data Entry Sheet'!$F$136)&gt;=-0.05),"1","0"),"")</f>
        <v>1</v>
      </c>
    </row>
    <row r="63" spans="1:6">
      <c r="A63" t="s">
        <v>59</v>
      </c>
      <c r="B63" t="s">
        <v>63</v>
      </c>
      <c r="C63" t="s">
        <v>285</v>
      </c>
      <c r="D63" s="159" t="str">
        <f>IFERROR(IF(AND((('Data Entry Sheet'!$D$139-'Data Entry Sheet'!$D$138)/'Data Entry Sheet'!$D$138)&lt;=0.05,(('Data Entry Sheet'!$D$139-'Data Entry Sheet'!$D$138)/'Data Entry Sheet'!$D$138)&gt;=-0.05),"1","0"),"")</f>
        <v>1</v>
      </c>
      <c r="E63" s="159" t="str">
        <f>IFERROR(IF(AND((('Data Entry Sheet'!$E$139-'Data Entry Sheet'!$E$138)/'Data Entry Sheet'!$E$138)&lt;=0.05,(('Data Entry Sheet'!$E$139-'Data Entry Sheet'!$E$138)/'Data Entry Sheet'!$E$138)&gt;=-0.05),"1","0"),"")</f>
        <v/>
      </c>
      <c r="F63" s="159" t="str">
        <f>IFERROR(IF(AND((('Data Entry Sheet'!$F$139-'Data Entry Sheet'!$F$138)/'Data Entry Sheet'!$F$138)&lt;=0.05,(('Data Entry Sheet'!$F$139-'Data Entry Sheet'!$F$138)/'Data Entry Sheet'!$F$138)&gt;=-0.05),"1","0"),"")</f>
        <v>1</v>
      </c>
    </row>
    <row r="64" spans="1:6">
      <c r="A64" t="s">
        <v>64</v>
      </c>
      <c r="B64" t="s">
        <v>65</v>
      </c>
      <c r="C64" t="s">
        <v>284</v>
      </c>
      <c r="D64" s="159" t="str">
        <f>IFERROR(IF(AND((('Data Entry Sheet'!$D$143-'Data Entry Sheet'!$D$141)/'Data Entry Sheet'!$D$141)&lt;=0.05,(('Data Entry Sheet'!$D$143-'Data Entry Sheet'!$D$141)/'Data Entry Sheet'!$D$141)&gt;=-0.05),"1","0"),"")</f>
        <v/>
      </c>
      <c r="E64" s="159" t="str">
        <f>IFERROR(IF(AND((('Data Entry Sheet'!$E$143-'Data Entry Sheet'!$E$141)/'Data Entry Sheet'!$E$141)&lt;=0.05,(('Data Entry Sheet'!$E$143-'Data Entry Sheet'!$E$141)/'Data Entry Sheet'!$E$141)&gt;=-0.05),"1","0"),"")</f>
        <v/>
      </c>
      <c r="F64" s="159" t="str">
        <f>IFERROR(IF(AND((('Data Entry Sheet'!$F$143-'Data Entry Sheet'!$F$141)/'Data Entry Sheet'!$F$141)&lt;=0.05,(('Data Entry Sheet'!$F$143-'Data Entry Sheet'!$F$141)/'Data Entry Sheet'!$F$141)&gt;=-0.05),"1","0"),"")</f>
        <v>1</v>
      </c>
    </row>
    <row r="65" spans="1:6">
      <c r="A65" t="s">
        <v>64</v>
      </c>
      <c r="B65" t="s">
        <v>65</v>
      </c>
      <c r="C65" t="s">
        <v>285</v>
      </c>
      <c r="D65" s="159" t="str">
        <f>IFERROR(IF(AND((('Data Entry Sheet'!$D$144-'Data Entry Sheet'!$D$143)/'Data Entry Sheet'!$D$143)&lt;=0.05,(('Data Entry Sheet'!$D$144-'Data Entry Sheet'!$D$143)/'Data Entry Sheet'!$D$143)&gt;=-0.05),"1","0"),"")</f>
        <v/>
      </c>
      <c r="E65" s="159" t="str">
        <f>IFERROR(IF(AND((('Data Entry Sheet'!$E$144-'Data Entry Sheet'!$E$143)/'Data Entry Sheet'!$E$143)&lt;=0.05,(('Data Entry Sheet'!$E$144-'Data Entry Sheet'!$E$143)/'Data Entry Sheet'!$E$143)&gt;=-0.05),"1","0"),"")</f>
        <v/>
      </c>
      <c r="F65" s="159" t="str">
        <f>IFERROR(IF(AND((('Data Entry Sheet'!$F$144-'Data Entry Sheet'!$F$143)/'Data Entry Sheet'!$F$143)&lt;=0.05,(('Data Entry Sheet'!$F$144-'Data Entry Sheet'!$F$143)/'Data Entry Sheet'!$F$143)&gt;=-0.05),"1","0"),"")</f>
        <v>1</v>
      </c>
    </row>
    <row r="66" spans="1:6">
      <c r="A66" t="s">
        <v>64</v>
      </c>
      <c r="B66" t="s">
        <v>68</v>
      </c>
      <c r="C66" t="s">
        <v>284</v>
      </c>
      <c r="D66" s="159" t="str">
        <f>IFERROR(IF(AND((('Data Entry Sheet'!$D$148-'Data Entry Sheet'!$D$146)/'Data Entry Sheet'!$D$146)&lt;=0.05,(('Data Entry Sheet'!$D$148-'Data Entry Sheet'!$D$146)/'Data Entry Sheet'!$D$146)&gt;=-0.05),"1","0"),"")</f>
        <v/>
      </c>
      <c r="E66" s="159" t="str">
        <f>IFERROR(IF(AND((('Data Entry Sheet'!$E$148-'Data Entry Sheet'!$E$146)/'Data Entry Sheet'!$E$146)&lt;=0.05,(('Data Entry Sheet'!$E$148-'Data Entry Sheet'!$E$146)/'Data Entry Sheet'!$E$146)&gt;=-0.05),"1","0"),"")</f>
        <v>1</v>
      </c>
      <c r="F66" s="159" t="str">
        <f>IFERROR(IF(AND((('Data Entry Sheet'!$F$148-'Data Entry Sheet'!$F$146)/'Data Entry Sheet'!$F$146)&lt;=0.05,(('Data Entry Sheet'!$F$148-'Data Entry Sheet'!$F$146)/'Data Entry Sheet'!$F$146)&gt;=-0.05),"1","0"),"")</f>
        <v>1</v>
      </c>
    </row>
    <row r="67" spans="1:6">
      <c r="A67" t="s">
        <v>64</v>
      </c>
      <c r="B67" t="s">
        <v>68</v>
      </c>
      <c r="C67" t="s">
        <v>285</v>
      </c>
      <c r="D67" s="159" t="str">
        <f>IFERROR(IF(AND((('Data Entry Sheet'!$D$149-'Data Entry Sheet'!$D$148)/'Data Entry Sheet'!$D$148)&lt;=0.05,(('Data Entry Sheet'!$D$149-'Data Entry Sheet'!$D$148)/'Data Entry Sheet'!$D$148)&gt;=-0.05),"1","0"),"")</f>
        <v/>
      </c>
      <c r="E67" s="159" t="str">
        <f>IFERROR(IF(AND((('Data Entry Sheet'!$E$149-'Data Entry Sheet'!$E$148)/'Data Entry Sheet'!$E$148)&lt;=0.05,(('Data Entry Sheet'!$E$149-'Data Entry Sheet'!$E$148)/'Data Entry Sheet'!$E$148)&gt;=-0.05),"1","0"),"")</f>
        <v>1</v>
      </c>
      <c r="F67" s="159" t="str">
        <f>IFERROR(IF(AND((('Data Entry Sheet'!$F$149-'Data Entry Sheet'!$F$148)/'Data Entry Sheet'!$F$148)&lt;=0.05,(('Data Entry Sheet'!$F$149-'Data Entry Sheet'!$F$148)/'Data Entry Sheet'!$F$148)&gt;=-0.05),"1","0"),"")</f>
        <v>1</v>
      </c>
    </row>
  </sheetData>
  <pageMargins left="0.7" right="0.7" top="0.75" bottom="0.75" header="0.3" footer="0.3"/>
  <headerFooter/>
  <tableParts count="1">
    <tablePart r:id="rId1"/>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G49"/>
  <sheetViews>
    <sheetView zoomScale="53" zoomScaleNormal="53" workbookViewId="0">
      <selection activeCell="H8" sqref="H8"/>
    </sheetView>
  </sheetViews>
  <sheetFormatPr defaultColWidth="9" defaultRowHeight="14.4" outlineLevelCol="6"/>
  <cols>
    <col min="1" max="1" width="14.2685185185185" customWidth="1"/>
    <col min="2" max="2" width="82.7222222222222" customWidth="1"/>
    <col min="3" max="3" width="23.9074074074074" customWidth="1"/>
    <col min="4" max="4" width="16.5462962962963" customWidth="1"/>
    <col min="5" max="5" width="16.9074074074074" customWidth="1"/>
    <col min="6" max="6" width="17.2685185185185" customWidth="1"/>
  </cols>
  <sheetData>
    <row r="1" spans="1:7">
      <c r="A1" t="s">
        <v>275</v>
      </c>
      <c r="B1" t="s">
        <v>276</v>
      </c>
      <c r="C1" t="s">
        <v>277</v>
      </c>
      <c r="D1" s="158" t="s">
        <v>288</v>
      </c>
      <c r="E1" s="158" t="s">
        <v>289</v>
      </c>
      <c r="F1" s="158" t="s">
        <v>290</v>
      </c>
      <c r="G1" s="158"/>
    </row>
    <row r="2" spans="1:6">
      <c r="A2" t="s">
        <v>11</v>
      </c>
      <c r="B2" t="s">
        <v>255</v>
      </c>
      <c r="C2" t="s">
        <v>284</v>
      </c>
      <c r="D2" s="159" t="str">
        <f>IFERROR(('Data Entry Sheet'!$D$9-'Data Entry Sheet'!$D$8)/'Data Entry Sheet'!$D$8,"")</f>
        <v/>
      </c>
      <c r="E2" s="159">
        <f>IFERROR(('Data Entry Sheet'!$E$9-'Data Entry Sheet'!$E$8)/'Data Entry Sheet'!$E$8,"")</f>
        <v>0</v>
      </c>
      <c r="F2" s="159">
        <f>IFERROR(('Data Entry Sheet'!$F$9-'Data Entry Sheet'!$F$8)/'Data Entry Sheet'!$F$8,"")</f>
        <v>0</v>
      </c>
    </row>
    <row r="3" spans="1:6">
      <c r="A3" t="s">
        <v>11</v>
      </c>
      <c r="B3" t="s">
        <v>291</v>
      </c>
      <c r="C3" t="s">
        <v>285</v>
      </c>
      <c r="D3" s="159" t="str">
        <f>IFERROR(('Data Entry Sheet'!$D$10-'Data Entry Sheet'!$D$9)/'Data Entry Sheet'!$D$9,"")</f>
        <v/>
      </c>
      <c r="E3" s="159">
        <f>IFERROR(('Data Entry Sheet'!$E$10-'Data Entry Sheet'!$E$9)/'Data Entry Sheet'!$E$9,"")</f>
        <v>0</v>
      </c>
      <c r="F3" s="159">
        <f>IFERROR(('Data Entry Sheet'!$F$10-'Data Entry Sheet'!$F$9)/'Data Entry Sheet'!$F$9,"")</f>
        <v>0</v>
      </c>
    </row>
    <row r="4" spans="1:6">
      <c r="A4" t="s">
        <v>11</v>
      </c>
      <c r="B4" t="s">
        <v>20</v>
      </c>
      <c r="C4" t="s">
        <v>284</v>
      </c>
      <c r="D4" s="159">
        <f>IFERROR(('Data Entry Sheet'!$D$13-'Data Entry Sheet'!$D$12)/'Data Entry Sheet'!$D$12,"")</f>
        <v>0</v>
      </c>
      <c r="E4" s="159">
        <f>IFERROR(('Data Entry Sheet'!$E$13-'Data Entry Sheet'!$E$12)/'Data Entry Sheet'!$E$12,"")</f>
        <v>0</v>
      </c>
      <c r="F4" s="159">
        <f>IFERROR(('Data Entry Sheet'!$F$13-'Data Entry Sheet'!$F$12)/'Data Entry Sheet'!$F$12,"")</f>
        <v>0</v>
      </c>
    </row>
    <row r="5" spans="1:6">
      <c r="A5" t="s">
        <v>11</v>
      </c>
      <c r="B5" t="s">
        <v>292</v>
      </c>
      <c r="C5" t="s">
        <v>285</v>
      </c>
      <c r="D5" s="159">
        <f>IFERROR(('Data Entry Sheet'!$D$14-'Data Entry Sheet'!$D$13)/'Data Entry Sheet'!$D$13,"")</f>
        <v>0</v>
      </c>
      <c r="E5" s="159">
        <f>IFERROR(('Data Entry Sheet'!$E$14-'Data Entry Sheet'!$E$13)/'Data Entry Sheet'!$E$13,"")</f>
        <v>0</v>
      </c>
      <c r="F5" s="159">
        <f>IFERROR(('Data Entry Sheet'!$F$14-'Data Entry Sheet'!$F$13)/'Data Entry Sheet'!$F$13,"")</f>
        <v>0</v>
      </c>
    </row>
    <row r="6" spans="1:6">
      <c r="A6" t="s">
        <v>11</v>
      </c>
      <c r="B6" t="s">
        <v>101</v>
      </c>
      <c r="C6" t="s">
        <v>284</v>
      </c>
      <c r="D6" s="159" t="str">
        <f>IFERROR(('Data Entry Sheet'!$D$17-'Data Entry Sheet'!$D$16)/'Data Entry Sheet'!$D$16,"")</f>
        <v/>
      </c>
      <c r="E6" s="159" t="str">
        <f>IFERROR(('Data Entry Sheet'!$E$17-'Data Entry Sheet'!$E$16)/'Data Entry Sheet'!$E$16,"")</f>
        <v/>
      </c>
      <c r="F6" s="159" t="str">
        <f>IFERROR(('Data Entry Sheet'!$F$17-'Data Entry Sheet'!$F$16)/'Data Entry Sheet'!$F$16,"")</f>
        <v/>
      </c>
    </row>
    <row r="7" spans="1:6">
      <c r="A7" t="s">
        <v>11</v>
      </c>
      <c r="B7" t="s">
        <v>101</v>
      </c>
      <c r="C7" t="s">
        <v>285</v>
      </c>
      <c r="D7" s="159" t="str">
        <f>IFERROR(('Data Entry Sheet'!$D$18-'Data Entry Sheet'!$D$17)/'Data Entry Sheet'!$D$17,"")</f>
        <v/>
      </c>
      <c r="E7" s="159" t="str">
        <f>IFERROR(('Data Entry Sheet'!$E$18-'Data Entry Sheet'!$E$17)/'Data Entry Sheet'!$E$17,"")</f>
        <v/>
      </c>
      <c r="F7" s="159" t="str">
        <f>IFERROR(('Data Entry Sheet'!$F$18-'Data Entry Sheet'!$F$17)/'Data Entry Sheet'!$F$17,"")</f>
        <v/>
      </c>
    </row>
    <row r="8" spans="1:6">
      <c r="A8" t="s">
        <v>11</v>
      </c>
      <c r="B8" t="s">
        <v>105</v>
      </c>
      <c r="C8" t="s">
        <v>284</v>
      </c>
      <c r="D8" s="159" t="str">
        <f>IFERROR(('Data Entry Sheet'!$D$21-'Data Entry Sheet'!$D$20)/'Data Entry Sheet'!$D$20,"")</f>
        <v/>
      </c>
      <c r="E8" s="159">
        <f>IFERROR(('Data Entry Sheet'!$E$21-'Data Entry Sheet'!$E$20)/'Data Entry Sheet'!$E$20,"")</f>
        <v>0</v>
      </c>
      <c r="F8" s="159" t="str">
        <f>IFERROR(('Data Entry Sheet'!$F$21-'Data Entry Sheet'!$F$20)/'Data Entry Sheet'!$F$20,"")</f>
        <v/>
      </c>
    </row>
    <row r="9" spans="1:6">
      <c r="A9" t="s">
        <v>11</v>
      </c>
      <c r="B9" t="s">
        <v>105</v>
      </c>
      <c r="C9" t="s">
        <v>285</v>
      </c>
      <c r="D9" s="159" t="str">
        <f>IFERROR(('Data Entry Sheet'!$D$22-'Data Entry Sheet'!$D$21)/'Data Entry Sheet'!$D$21,"")</f>
        <v/>
      </c>
      <c r="E9" s="159">
        <f>IFERROR(('Data Entry Sheet'!$E$22-'Data Entry Sheet'!$E$21)/'Data Entry Sheet'!$E$21,"")</f>
        <v>0</v>
      </c>
      <c r="F9" s="159" t="str">
        <f>IFERROR(('Data Entry Sheet'!$F$22-'Data Entry Sheet'!$F$21)/'Data Entry Sheet'!$F$21,"")</f>
        <v/>
      </c>
    </row>
    <row r="10" spans="1:6">
      <c r="A10" t="s">
        <v>11</v>
      </c>
      <c r="B10" t="s">
        <v>21</v>
      </c>
      <c r="C10" t="s">
        <v>284</v>
      </c>
      <c r="D10" s="159">
        <f>IFERROR(('Data Entry Sheet'!$D$41-'Data Entry Sheet'!$D$40)/'Data Entry Sheet'!$D$40,"")</f>
        <v>-0.15</v>
      </c>
      <c r="E10" s="159" t="str">
        <f>IFERROR(('Data Entry Sheet'!$E$41-'Data Entry Sheet'!$E$40)/'Data Entry Sheet'!$E$40,"")</f>
        <v/>
      </c>
      <c r="F10" s="159">
        <f>IFERROR(('Data Entry Sheet'!$F$41-'Data Entry Sheet'!$F$40)/'Data Entry Sheet'!$F$40,"")</f>
        <v>0</v>
      </c>
    </row>
    <row r="11" spans="1:6">
      <c r="A11" t="s">
        <v>11</v>
      </c>
      <c r="B11" t="s">
        <v>21</v>
      </c>
      <c r="C11" t="s">
        <v>285</v>
      </c>
      <c r="D11" s="159">
        <f>IFERROR(('Data Entry Sheet'!$D$42-'Data Entry Sheet'!$D$41)/'Data Entry Sheet'!$D$41,"")</f>
        <v>0</v>
      </c>
      <c r="E11" s="159" t="str">
        <f>IFERROR(('Data Entry Sheet'!$E$42-'Data Entry Sheet'!$E$41)/'Data Entry Sheet'!$E$41,"")</f>
        <v/>
      </c>
      <c r="F11" s="159">
        <f>IFERROR(('Data Entry Sheet'!$F$42-'Data Entry Sheet'!$F$41)/'Data Entry Sheet'!$F$41,"")</f>
        <v>0</v>
      </c>
    </row>
    <row r="12" spans="1:6">
      <c r="A12" t="s">
        <v>11</v>
      </c>
      <c r="B12" t="s">
        <v>22</v>
      </c>
      <c r="C12" t="s">
        <v>284</v>
      </c>
      <c r="D12" s="159" t="str">
        <f>IFERROR(('Data Entry Sheet'!$D$45-'Data Entry Sheet'!$D$44)/'Data Entry Sheet'!$D$44,"")</f>
        <v/>
      </c>
      <c r="E12" s="159" t="str">
        <f>IFERROR(('Data Entry Sheet'!$E$45-'Data Entry Sheet'!$E$44)/'Data Entry Sheet'!$E$44,"")</f>
        <v/>
      </c>
      <c r="F12" s="159" t="str">
        <f>IFERROR(('Data Entry Sheet'!$F$45-'Data Entry Sheet'!$F$44)/'Data Entry Sheet'!$F$44,"")</f>
        <v/>
      </c>
    </row>
    <row r="13" spans="1:6">
      <c r="A13" t="s">
        <v>11</v>
      </c>
      <c r="B13" t="s">
        <v>22</v>
      </c>
      <c r="C13" t="s">
        <v>285</v>
      </c>
      <c r="D13" s="159" t="str">
        <f>IFERROR(('Data Entry Sheet'!$D$46-'Data Entry Sheet'!$D$45)/'Data Entry Sheet'!$D$45,"")</f>
        <v/>
      </c>
      <c r="E13" s="159" t="str">
        <f>IFERROR(('Data Entry Sheet'!$E$46-'Data Entry Sheet'!$E$45)/'Data Entry Sheet'!$E$45,"")</f>
        <v/>
      </c>
      <c r="F13" s="159" t="str">
        <f>IFERROR(('Data Entry Sheet'!$F$46-'Data Entry Sheet'!$F$45)/'Data Entry Sheet'!$F$45,"")</f>
        <v/>
      </c>
    </row>
    <row r="14" spans="1:6">
      <c r="A14" t="s">
        <v>11</v>
      </c>
      <c r="B14" t="s">
        <v>259</v>
      </c>
      <c r="C14" t="s">
        <v>284</v>
      </c>
      <c r="D14" s="159" t="str">
        <f>IFERROR(('Data Entry Sheet'!$D$53-'Data Entry Sheet'!$D$52)/'Data Entry Sheet'!$D$52,"")</f>
        <v/>
      </c>
      <c r="E14" s="159" t="str">
        <f>IFERROR(('Data Entry Sheet'!$E$53-'Data Entry Sheet'!$E$52)/'Data Entry Sheet'!$E$52,"")</f>
        <v/>
      </c>
      <c r="F14" s="159" t="str">
        <f>IFERROR(('Data Entry Sheet'!$F$53-'Data Entry Sheet'!$F$52)/'Data Entry Sheet'!$F$52,"")</f>
        <v/>
      </c>
    </row>
    <row r="15" spans="1:6">
      <c r="A15" t="s">
        <v>11</v>
      </c>
      <c r="B15" t="s">
        <v>259</v>
      </c>
      <c r="C15" t="s">
        <v>285</v>
      </c>
      <c r="D15" s="159" t="str">
        <f>IFERROR(('Data Entry Sheet'!$D$54-'Data Entry Sheet'!$D$53)/'Data Entry Sheet'!$D$53,"")</f>
        <v/>
      </c>
      <c r="E15" s="159" t="str">
        <f>IFERROR(('Data Entry Sheet'!$E$54-'Data Entry Sheet'!$E$53)/'Data Entry Sheet'!$E$53,"")</f>
        <v/>
      </c>
      <c r="F15" s="159" t="str">
        <f>IFERROR(('Data Entry Sheet'!$F$54-'Data Entry Sheet'!$F$53)/'Data Entry Sheet'!$F$53,"")</f>
        <v/>
      </c>
    </row>
    <row r="16" spans="1:6">
      <c r="A16" t="s">
        <v>11</v>
      </c>
      <c r="B16" t="s">
        <v>25</v>
      </c>
      <c r="C16" t="s">
        <v>284</v>
      </c>
      <c r="D16" s="159" t="str">
        <f>IFERROR(('Data Entry Sheet'!$D$57-'Data Entry Sheet'!$D$56)/'Data Entry Sheet'!$D$56,"")</f>
        <v/>
      </c>
      <c r="E16" s="159" t="str">
        <f>IFERROR(('Data Entry Sheet'!$E$57-'Data Entry Sheet'!$E$56)/'Data Entry Sheet'!$E$56,"")</f>
        <v/>
      </c>
      <c r="F16" s="159" t="str">
        <f>IFERROR(('Data Entry Sheet'!$F$57-'Data Entry Sheet'!$F$56)/'Data Entry Sheet'!$F$56,"")</f>
        <v/>
      </c>
    </row>
    <row r="17" spans="1:6">
      <c r="A17" t="s">
        <v>11</v>
      </c>
      <c r="B17" t="s">
        <v>25</v>
      </c>
      <c r="C17" t="s">
        <v>285</v>
      </c>
      <c r="D17" s="159" t="str">
        <f>IFERROR(('Data Entry Sheet'!$D$58-'Data Entry Sheet'!$D$57)/'Data Entry Sheet'!$D$57,"")</f>
        <v/>
      </c>
      <c r="E17" s="159" t="str">
        <f>IFERROR(('Data Entry Sheet'!$E$58-'Data Entry Sheet'!$E$57)/'Data Entry Sheet'!$E$57,"")</f>
        <v/>
      </c>
      <c r="F17" s="159" t="str">
        <f>IFERROR(('Data Entry Sheet'!$F$58-'Data Entry Sheet'!$F$57)/'Data Entry Sheet'!$F$57,"")</f>
        <v/>
      </c>
    </row>
    <row r="18" spans="1:6">
      <c r="A18" t="s">
        <v>11</v>
      </c>
      <c r="B18" t="s">
        <v>260</v>
      </c>
      <c r="C18" t="s">
        <v>284</v>
      </c>
      <c r="D18" s="159" t="str">
        <f>IFERROR(('Data Entry Sheet'!$D$62-'Data Entry Sheet'!$D$61)/'Data Entry Sheet'!$D$61,"")</f>
        <v/>
      </c>
      <c r="E18" s="159" t="str">
        <f>IFERROR(('Data Entry Sheet'!$E$62-'Data Entry Sheet'!$E$61)/'Data Entry Sheet'!$E$61,"")</f>
        <v/>
      </c>
      <c r="F18" s="159" t="str">
        <f>IFERROR(('Data Entry Sheet'!$F$62-'Data Entry Sheet'!$F$61)/'Data Entry Sheet'!$F$61,"")</f>
        <v/>
      </c>
    </row>
    <row r="19" spans="1:6">
      <c r="A19" t="s">
        <v>11</v>
      </c>
      <c r="B19" t="s">
        <v>260</v>
      </c>
      <c r="C19" t="s">
        <v>285</v>
      </c>
      <c r="D19" s="159" t="str">
        <f>IFERROR(('Data Entry Sheet'!$D$63-'Data Entry Sheet'!$D$62)/'Data Entry Sheet'!$D$62,"")</f>
        <v/>
      </c>
      <c r="E19" s="159" t="str">
        <f>IFERROR(('Data Entry Sheet'!$E$63-'Data Entry Sheet'!$E$62)/'Data Entry Sheet'!$E$62,"")</f>
        <v/>
      </c>
      <c r="F19" s="159" t="str">
        <f>IFERROR(('Data Entry Sheet'!$F$63-'Data Entry Sheet'!$F$62)/'Data Entry Sheet'!$F$62,"")</f>
        <v/>
      </c>
    </row>
    <row r="20" spans="1:6">
      <c r="A20" t="s">
        <v>11</v>
      </c>
      <c r="B20" t="s">
        <v>31</v>
      </c>
      <c r="C20" t="s">
        <v>284</v>
      </c>
      <c r="D20" s="159" t="str">
        <f>IFERROR(('Data Entry Sheet'!$D$67-'Data Entry Sheet'!$D$66)/'Data Entry Sheet'!$D$66,"")</f>
        <v/>
      </c>
      <c r="E20" s="159" t="str">
        <f>IFERROR(('Data Entry Sheet'!$E$67-'Data Entry Sheet'!$E$66)/'Data Entry Sheet'!$E$66,"")</f>
        <v/>
      </c>
      <c r="F20" s="159" t="str">
        <f>IFERROR(('Data Entry Sheet'!$F$67-'Data Entry Sheet'!$F$66)/'Data Entry Sheet'!$F$66,"")</f>
        <v/>
      </c>
    </row>
    <row r="21" spans="1:6">
      <c r="A21" t="s">
        <v>11</v>
      </c>
      <c r="B21" t="s">
        <v>31</v>
      </c>
      <c r="C21" t="s">
        <v>285</v>
      </c>
      <c r="D21" s="159" t="str">
        <f>IFERROR(('Data Entry Sheet'!$D$68-'Data Entry Sheet'!$D$67)/'Data Entry Sheet'!$D$67,"")</f>
        <v/>
      </c>
      <c r="E21" s="159" t="str">
        <f>IFERROR(('Data Entry Sheet'!$E$68-'Data Entry Sheet'!$E$67)/'Data Entry Sheet'!$E$67,"")</f>
        <v/>
      </c>
      <c r="F21" s="159" t="str">
        <f>IFERROR(('Data Entry Sheet'!$F$68-'Data Entry Sheet'!$F$67)/'Data Entry Sheet'!$F$67,"")</f>
        <v/>
      </c>
    </row>
    <row r="22" spans="1:6">
      <c r="A22" t="s">
        <v>11</v>
      </c>
      <c r="B22" t="s">
        <v>33</v>
      </c>
      <c r="C22" t="s">
        <v>284</v>
      </c>
      <c r="D22" s="159" t="str">
        <f>IFERROR(('Data Entry Sheet'!$D$71-'Data Entry Sheet'!$D$70)/'Data Entry Sheet'!$D$70,"")</f>
        <v/>
      </c>
      <c r="E22" s="159" t="str">
        <f>IFERROR(('Data Entry Sheet'!$E$71-'Data Entry Sheet'!$E$70)/'Data Entry Sheet'!$E$70,"")</f>
        <v/>
      </c>
      <c r="F22" s="159" t="str">
        <f>IFERROR(('Data Entry Sheet'!$F$71-'Data Entry Sheet'!$F$70)/'Data Entry Sheet'!$F$70,"")</f>
        <v/>
      </c>
    </row>
    <row r="23" spans="1:6">
      <c r="A23" t="s">
        <v>11</v>
      </c>
      <c r="B23" t="s">
        <v>33</v>
      </c>
      <c r="C23" t="s">
        <v>285</v>
      </c>
      <c r="D23" s="159" t="str">
        <f>IFERROR(('Data Entry Sheet'!$D$72-'Data Entry Sheet'!$D$71)/'Data Entry Sheet'!$D$71,"")</f>
        <v/>
      </c>
      <c r="E23" s="159" t="str">
        <f>IFERROR(('Data Entry Sheet'!$E$72-'Data Entry Sheet'!$E$71)/'Data Entry Sheet'!$E$71,"")</f>
        <v/>
      </c>
      <c r="F23" s="159" t="str">
        <f>IFERROR(('Data Entry Sheet'!$F$72-'Data Entry Sheet'!$F$71)/'Data Entry Sheet'!$F$71,"")</f>
        <v/>
      </c>
    </row>
    <row r="24" spans="1:6">
      <c r="A24" t="s">
        <v>35</v>
      </c>
      <c r="B24" t="s">
        <v>39</v>
      </c>
      <c r="C24" t="s">
        <v>284</v>
      </c>
      <c r="D24" s="159" t="str">
        <f>IFERROR(('Data Entry Sheet'!$D$75-'Data Entry Sheet'!$D$74)/'Data Entry Sheet'!$D$74,"")</f>
        <v/>
      </c>
      <c r="E24" s="159" t="str">
        <f>IFERROR(('Data Entry Sheet'!$E$75-'Data Entry Sheet'!$E$74)/'Data Entry Sheet'!$E$74,"")</f>
        <v/>
      </c>
      <c r="F24" s="159">
        <f>IFERROR(('Data Entry Sheet'!$F$75-'Data Entry Sheet'!$F$74)/'Data Entry Sheet'!$F$74,"")</f>
        <v>0</v>
      </c>
    </row>
    <row r="25" spans="1:6">
      <c r="A25" t="s">
        <v>35</v>
      </c>
      <c r="B25" t="s">
        <v>39</v>
      </c>
      <c r="C25" t="s">
        <v>285</v>
      </c>
      <c r="D25" s="159" t="str">
        <f>IFERROR(('Data Entry Sheet'!$D$76-'Data Entry Sheet'!$D$75)/'Data Entry Sheet'!$D$75,"")</f>
        <v/>
      </c>
      <c r="E25" s="159" t="str">
        <f>IFERROR(('Data Entry Sheet'!$E$76-'Data Entry Sheet'!$E$75)/'Data Entry Sheet'!$E$75,"")</f>
        <v/>
      </c>
      <c r="F25" s="159">
        <f>IFERROR(('Data Entry Sheet'!$F$76-'Data Entry Sheet'!$F$75)/'Data Entry Sheet'!$F$75,"")</f>
        <v>0</v>
      </c>
    </row>
    <row r="26" spans="1:6">
      <c r="A26" t="s">
        <v>35</v>
      </c>
      <c r="B26" t="s">
        <v>40</v>
      </c>
      <c r="C26" t="s">
        <v>284</v>
      </c>
      <c r="D26" s="159" t="str">
        <f>IFERROR(('Data Entry Sheet'!$D$79-'Data Entry Sheet'!$D$78)/'Data Entry Sheet'!$D$78,"")</f>
        <v/>
      </c>
      <c r="E26" s="159" t="str">
        <f>IFERROR(('Data Entry Sheet'!$E$79-'Data Entry Sheet'!$E$78)/'Data Entry Sheet'!$E$78,"")</f>
        <v/>
      </c>
      <c r="F26" s="159" t="str">
        <f>IFERROR(('Data Entry Sheet'!$F$79-'Data Entry Sheet'!$F$78)/'Data Entry Sheet'!$F$78,"")</f>
        <v/>
      </c>
    </row>
    <row r="27" spans="1:6">
      <c r="A27" t="s">
        <v>35</v>
      </c>
      <c r="B27" t="s">
        <v>40</v>
      </c>
      <c r="C27" t="s">
        <v>285</v>
      </c>
      <c r="D27" s="159" t="str">
        <f>IFERROR(('Data Entry Sheet'!$D$80-'Data Entry Sheet'!$D$79)/'Data Entry Sheet'!$D$79,"")</f>
        <v/>
      </c>
      <c r="E27" s="159" t="str">
        <f>IFERROR(('Data Entry Sheet'!$E$80-'Data Entry Sheet'!$E$79)/'Data Entry Sheet'!$E$79,"")</f>
        <v/>
      </c>
      <c r="F27" s="159" t="str">
        <f>IFERROR(('Data Entry Sheet'!$F$80-'Data Entry Sheet'!$F$79)/'Data Entry Sheet'!$F$79,"")</f>
        <v/>
      </c>
    </row>
    <row r="28" spans="1:6">
      <c r="A28" t="s">
        <v>35</v>
      </c>
      <c r="B28" t="s">
        <v>286</v>
      </c>
      <c r="C28" t="s">
        <v>284</v>
      </c>
      <c r="D28" s="159">
        <f>IFERROR(('Data Entry Sheet'!$D$83-'Data Entry Sheet'!$D$82)/'Data Entry Sheet'!$D$82,"")</f>
        <v>0</v>
      </c>
      <c r="E28" s="159">
        <f>IFERROR(('Data Entry Sheet'!$E$83-'Data Entry Sheet'!$E$82)/'Data Entry Sheet'!$E$82,"")</f>
        <v>0</v>
      </c>
      <c r="F28" s="159">
        <f>IFERROR(('Data Entry Sheet'!$F$83-'Data Entry Sheet'!$F$82)/'Data Entry Sheet'!$F$82,"")</f>
        <v>0</v>
      </c>
    </row>
    <row r="29" spans="1:6">
      <c r="A29" t="s">
        <v>35</v>
      </c>
      <c r="B29" t="s">
        <v>286</v>
      </c>
      <c r="C29" t="s">
        <v>285</v>
      </c>
      <c r="D29" s="159">
        <f>IFERROR(('Data Entry Sheet'!$D$84-'Data Entry Sheet'!$D$83)/'Data Entry Sheet'!$D$83,"")</f>
        <v>0</v>
      </c>
      <c r="E29" s="159">
        <f>IFERROR(('Data Entry Sheet'!$E$84-'Data Entry Sheet'!$E$83)/'Data Entry Sheet'!$E$83,"")</f>
        <v>0</v>
      </c>
      <c r="F29" s="159">
        <f>IFERROR(('Data Entry Sheet'!$F$84-'Data Entry Sheet'!$F$83)/'Data Entry Sheet'!$F$83,"")</f>
        <v>0</v>
      </c>
    </row>
    <row r="30" spans="1:6">
      <c r="A30" t="s">
        <v>35</v>
      </c>
      <c r="B30" t="s">
        <v>287</v>
      </c>
      <c r="C30" t="s">
        <v>284</v>
      </c>
      <c r="D30" s="159" t="str">
        <f>IFERROR(('Data Entry Sheet'!$D$87-'Data Entry Sheet'!$D$86)/'Data Entry Sheet'!$D$86,"")</f>
        <v/>
      </c>
      <c r="E30" s="159" t="str">
        <f>IFERROR(('Data Entry Sheet'!$E$87-'Data Entry Sheet'!$E$86)/'Data Entry Sheet'!$E$86,"")</f>
        <v/>
      </c>
      <c r="F30" s="159">
        <f>IFERROR(('Data Entry Sheet'!$F$87-'Data Entry Sheet'!$F$86)/'Data Entry Sheet'!$F$86,"")</f>
        <v>0</v>
      </c>
    </row>
    <row r="31" spans="1:6">
      <c r="A31" t="s">
        <v>35</v>
      </c>
      <c r="B31" t="s">
        <v>287</v>
      </c>
      <c r="C31" t="s">
        <v>285</v>
      </c>
      <c r="D31" s="159" t="str">
        <f>IFERROR(('Data Entry Sheet'!$D$88-'Data Entry Sheet'!$D$87)/'Data Entry Sheet'!$D$87,"")</f>
        <v/>
      </c>
      <c r="E31" s="159" t="str">
        <f>IFERROR(('Data Entry Sheet'!$E$88-'Data Entry Sheet'!$E$87)/'Data Entry Sheet'!$E$87,"")</f>
        <v/>
      </c>
      <c r="F31" s="159">
        <f>IFERROR(('Data Entry Sheet'!$F$88-'Data Entry Sheet'!$F$87)/'Data Entry Sheet'!$F$87,"")</f>
        <v>0</v>
      </c>
    </row>
    <row r="32" spans="1:6">
      <c r="A32" t="s">
        <v>53</v>
      </c>
      <c r="B32" t="s">
        <v>194</v>
      </c>
      <c r="C32" t="s">
        <v>284</v>
      </c>
      <c r="D32" s="159">
        <f>IFERROR(('Data Entry Sheet'!$D$108-'Data Entry Sheet'!$D$106)/'Data Entry Sheet'!$D$106,"")</f>
        <v>0</v>
      </c>
      <c r="E32" s="159">
        <f>IFERROR(('Data Entry Sheet'!$E$108-'Data Entry Sheet'!$E$106)/'Data Entry Sheet'!$E$106,"")</f>
        <v>0</v>
      </c>
      <c r="F32" s="159">
        <f>IFERROR(('Data Entry Sheet'!$F$108-'Data Entry Sheet'!$F$106)/'Data Entry Sheet'!$F$106,"")</f>
        <v>0</v>
      </c>
    </row>
    <row r="33" spans="1:6">
      <c r="A33" t="s">
        <v>53</v>
      </c>
      <c r="B33" t="s">
        <v>293</v>
      </c>
      <c r="C33" t="s">
        <v>285</v>
      </c>
      <c r="D33" s="159">
        <f>IFERROR(('Data Entry Sheet'!$D$109-'Data Entry Sheet'!$D$108)/'Data Entry Sheet'!$D$108,"")</f>
        <v>0</v>
      </c>
      <c r="E33" s="159">
        <f>IFERROR(('Data Entry Sheet'!$E$109-'Data Entry Sheet'!$E$108)/'Data Entry Sheet'!$E$108,"")</f>
        <v>0</v>
      </c>
      <c r="F33" s="159">
        <f>IFERROR(('Data Entry Sheet'!$F$109-'Data Entry Sheet'!$F$108)/'Data Entry Sheet'!$F$108,"")</f>
        <v>0</v>
      </c>
    </row>
    <row r="34" spans="1:6">
      <c r="A34" t="s">
        <v>53</v>
      </c>
      <c r="B34" t="s">
        <v>203</v>
      </c>
      <c r="C34" t="s">
        <v>284</v>
      </c>
      <c r="D34" s="159">
        <f>IFERROR(('Data Entry Sheet'!$D$113-'Data Entry Sheet'!$D$111)/'Data Entry Sheet'!$D$111,"")</f>
        <v>0</v>
      </c>
      <c r="E34" s="159" t="str">
        <f>IFERROR(('Data Entry Sheet'!$E$113-'Data Entry Sheet'!$E$111)/'Data Entry Sheet'!$E$111,"")</f>
        <v/>
      </c>
      <c r="F34" s="159" t="str">
        <f>IFERROR(('Data Entry Sheet'!$F$113-'Data Entry Sheet'!$F$111)/'Data Entry Sheet'!$F$111,"")</f>
        <v/>
      </c>
    </row>
    <row r="35" spans="1:6">
      <c r="A35" t="s">
        <v>53</v>
      </c>
      <c r="B35" t="s">
        <v>208</v>
      </c>
      <c r="C35" t="s">
        <v>285</v>
      </c>
      <c r="D35" s="159">
        <f>IFERROR(('Data Entry Sheet'!$D$114-'Data Entry Sheet'!$D$113)/'Data Entry Sheet'!$D$113,"")</f>
        <v>0</v>
      </c>
      <c r="E35" s="159" t="str">
        <f>IFERROR(('Data Entry Sheet'!$E$114-'Data Entry Sheet'!$E$113)/'Data Entry Sheet'!$E$113,"")</f>
        <v/>
      </c>
      <c r="F35" s="159" t="str">
        <f>IFERROR(('Data Entry Sheet'!$F$114-'Data Entry Sheet'!$F$113)/'Data Entry Sheet'!$F$113,"")</f>
        <v/>
      </c>
    </row>
    <row r="36" spans="1:6">
      <c r="A36" t="s">
        <v>53</v>
      </c>
      <c r="B36" t="s">
        <v>208</v>
      </c>
      <c r="C36" t="s">
        <v>284</v>
      </c>
      <c r="D36" s="159" t="str">
        <f>IFERROR(('Data Entry Sheet'!$D$118-'Data Entry Sheet'!$D$116)/'Data Entry Sheet'!$D$116,"")</f>
        <v/>
      </c>
      <c r="E36" s="159" t="str">
        <f>IFERROR(('Data Entry Sheet'!$E$118-'Data Entry Sheet'!$E$116)/'Data Entry Sheet'!$E$116,"")</f>
        <v/>
      </c>
      <c r="F36" s="159" t="str">
        <f>IFERROR(('Data Entry Sheet'!$F$118-'Data Entry Sheet'!$F$116)/'Data Entry Sheet'!$F$116,"")</f>
        <v/>
      </c>
    </row>
    <row r="37" spans="1:6">
      <c r="A37" t="s">
        <v>53</v>
      </c>
      <c r="B37" t="s">
        <v>294</v>
      </c>
      <c r="C37" t="s">
        <v>285</v>
      </c>
      <c r="D37" s="159" t="str">
        <f>IFERROR(('Data Entry Sheet'!$D$119-'Data Entry Sheet'!$D$118)/'Data Entry Sheet'!$D$118,"")</f>
        <v/>
      </c>
      <c r="E37" s="159" t="str">
        <f>IFERROR(('Data Entry Sheet'!$E$119-'Data Entry Sheet'!$E$118)/'Data Entry Sheet'!$E$118,"")</f>
        <v/>
      </c>
      <c r="F37" s="159" t="str">
        <f>IFERROR(('Data Entry Sheet'!$F$119-'Data Entry Sheet'!$F$118)/'Data Entry Sheet'!$F$118,"")</f>
        <v/>
      </c>
    </row>
    <row r="38" spans="1:6">
      <c r="A38" t="s">
        <v>53</v>
      </c>
      <c r="B38" t="s">
        <v>54</v>
      </c>
      <c r="C38" t="s">
        <v>284</v>
      </c>
      <c r="D38" s="159">
        <f>IFERROR(('Data Entry Sheet'!$D$123-'Data Entry Sheet'!$D$121)/'Data Entry Sheet'!$D$121,"")</f>
        <v>0</v>
      </c>
      <c r="E38" s="159" t="str">
        <f>IFERROR(('Data Entry Sheet'!$E$123-'Data Entry Sheet'!$E$121)/'Data Entry Sheet'!$E$121,"")</f>
        <v/>
      </c>
      <c r="F38" s="159">
        <f>IFERROR(('Data Entry Sheet'!$F$123-'Data Entry Sheet'!$F$121)/'Data Entry Sheet'!$F$121,"")</f>
        <v>0</v>
      </c>
    </row>
    <row r="39" spans="1:6">
      <c r="A39" t="s">
        <v>53</v>
      </c>
      <c r="B39" t="s">
        <v>54</v>
      </c>
      <c r="C39" t="s">
        <v>285</v>
      </c>
      <c r="D39" s="159">
        <f>IFERROR(('Data Entry Sheet'!$D$124-'Data Entry Sheet'!$D$123)/'Data Entry Sheet'!$D$123,"")</f>
        <v>0</v>
      </c>
      <c r="E39" s="159" t="str">
        <f>IFERROR(('Data Entry Sheet'!$E$124-'Data Entry Sheet'!$E$123)/'Data Entry Sheet'!$E$123,"")</f>
        <v/>
      </c>
      <c r="F39" s="159">
        <f>IFERROR(('Data Entry Sheet'!$F$124-'Data Entry Sheet'!$F$123)/'Data Entry Sheet'!$F$123,"")</f>
        <v>0</v>
      </c>
    </row>
    <row r="40" spans="1:6">
      <c r="A40" t="s">
        <v>53</v>
      </c>
      <c r="B40" t="s">
        <v>58</v>
      </c>
      <c r="C40" t="s">
        <v>284</v>
      </c>
      <c r="D40" s="159">
        <f>IFERROR(('Data Entry Sheet'!$D$128-'Data Entry Sheet'!$D$126)/'Data Entry Sheet'!$D$126,"")</f>
        <v>0</v>
      </c>
      <c r="E40" s="159" t="str">
        <f>IFERROR(('Data Entry Sheet'!$E$128-'Data Entry Sheet'!$E$126)/'Data Entry Sheet'!$E$126,"")</f>
        <v/>
      </c>
      <c r="F40" s="159" t="str">
        <f>IFERROR(('Data Entry Sheet'!$F$128-'Data Entry Sheet'!$F$126)/'Data Entry Sheet'!$F$126,"")</f>
        <v/>
      </c>
    </row>
    <row r="41" spans="1:6">
      <c r="A41" t="s">
        <v>53</v>
      </c>
      <c r="B41" t="s">
        <v>58</v>
      </c>
      <c r="C41" t="s">
        <v>285</v>
      </c>
      <c r="D41" s="159">
        <f>IFERROR(('Data Entry Sheet'!$D$129-'Data Entry Sheet'!$D$128)/'Data Entry Sheet'!$D$128,"")</f>
        <v>0</v>
      </c>
      <c r="E41" s="159" t="str">
        <f>IFERROR(('Data Entry Sheet'!$E$129-'Data Entry Sheet'!$E$128)/'Data Entry Sheet'!$E$128,"")</f>
        <v/>
      </c>
      <c r="F41" s="159" t="str">
        <f>IFERROR(('Data Entry Sheet'!$F$129-'Data Entry Sheet'!$F$128)/'Data Entry Sheet'!$F$128,"")</f>
        <v/>
      </c>
    </row>
    <row r="42" spans="1:6">
      <c r="A42" t="s">
        <v>59</v>
      </c>
      <c r="B42" t="s">
        <v>60</v>
      </c>
      <c r="C42" t="s">
        <v>284</v>
      </c>
      <c r="D42" s="159" t="str">
        <f>IFERROR(('Data Entry Sheet'!$D$133-'Data Entry Sheet'!$D$131)/'Data Entry Sheet'!$D$131,"")</f>
        <v/>
      </c>
      <c r="E42" s="159" t="str">
        <f>IFERROR(('Data Entry Sheet'!$E$133-'Data Entry Sheet'!$E$131)/'Data Entry Sheet'!$E$131,"")</f>
        <v/>
      </c>
      <c r="F42" s="159" t="str">
        <f>IFERROR(('Data Entry Sheet'!$F$133-'Data Entry Sheet'!$F$131)/'Data Entry Sheet'!$F$131,"")</f>
        <v/>
      </c>
    </row>
    <row r="43" spans="1:6">
      <c r="A43" t="s">
        <v>59</v>
      </c>
      <c r="B43" t="s">
        <v>60</v>
      </c>
      <c r="C43" t="s">
        <v>285</v>
      </c>
      <c r="D43" s="159" t="str">
        <f>IFERROR(('Data Entry Sheet'!$D$134-'Data Entry Sheet'!$D$133)/'Data Entry Sheet'!$D$133,"")</f>
        <v/>
      </c>
      <c r="E43" s="159" t="str">
        <f>IFERROR(('Data Entry Sheet'!$E$134-'Data Entry Sheet'!$E$133)/'Data Entry Sheet'!$E$133,"")</f>
        <v/>
      </c>
      <c r="F43" s="159" t="str">
        <f>IFERROR(('Data Entry Sheet'!$F$134-'Data Entry Sheet'!$F$133)/'Data Entry Sheet'!$F$133,"")</f>
        <v/>
      </c>
    </row>
    <row r="44" spans="1:6">
      <c r="A44" t="s">
        <v>59</v>
      </c>
      <c r="B44" t="s">
        <v>63</v>
      </c>
      <c r="C44" t="s">
        <v>284</v>
      </c>
      <c r="D44" s="159">
        <f>IFERROR(('Data Entry Sheet'!$D$138-'Data Entry Sheet'!$D$136)/'Data Entry Sheet'!$D$136,"")</f>
        <v>0</v>
      </c>
      <c r="E44" s="159" t="str">
        <f>IFERROR(('Data Entry Sheet'!$E$138-'Data Entry Sheet'!$E$136)/'Data Entry Sheet'!$E$136,"")</f>
        <v/>
      </c>
      <c r="F44" s="159">
        <f>IFERROR(('Data Entry Sheet'!$F$138-'Data Entry Sheet'!$F$136)/'Data Entry Sheet'!$F$136,"")</f>
        <v>0</v>
      </c>
    </row>
    <row r="45" spans="1:6">
      <c r="A45" t="s">
        <v>59</v>
      </c>
      <c r="B45" t="s">
        <v>63</v>
      </c>
      <c r="C45" t="s">
        <v>285</v>
      </c>
      <c r="D45" s="159">
        <f>IFERROR(('Data Entry Sheet'!$D$139-'Data Entry Sheet'!$D$138)/'Data Entry Sheet'!$D$138,"")</f>
        <v>0</v>
      </c>
      <c r="E45" s="159" t="str">
        <f>IFERROR(('Data Entry Sheet'!$E$139-'Data Entry Sheet'!$E$138)/'Data Entry Sheet'!$E$138,"")</f>
        <v/>
      </c>
      <c r="F45" s="159">
        <f>IFERROR(('Data Entry Sheet'!$F$139-'Data Entry Sheet'!$F$138)/'Data Entry Sheet'!$F$138,"")</f>
        <v>0</v>
      </c>
    </row>
    <row r="46" spans="1:6">
      <c r="A46" t="s">
        <v>64</v>
      </c>
      <c r="B46" t="s">
        <v>65</v>
      </c>
      <c r="C46" t="s">
        <v>284</v>
      </c>
      <c r="D46" s="159" t="str">
        <f>IFERROR(('Data Entry Sheet'!$D$143-'Data Entry Sheet'!$D$141)/'Data Entry Sheet'!$D$141,"")</f>
        <v/>
      </c>
      <c r="E46" s="159" t="str">
        <f>IFERROR(('Data Entry Sheet'!$E$143-'Data Entry Sheet'!$E$141)/'Data Entry Sheet'!$E$141,"")</f>
        <v/>
      </c>
      <c r="F46" s="159">
        <f>IFERROR(('Data Entry Sheet'!$F$143-'Data Entry Sheet'!$F$141)/'Data Entry Sheet'!$F$141,"")</f>
        <v>0</v>
      </c>
    </row>
    <row r="47" spans="1:6">
      <c r="A47" t="s">
        <v>64</v>
      </c>
      <c r="B47" t="s">
        <v>65</v>
      </c>
      <c r="C47" t="s">
        <v>285</v>
      </c>
      <c r="D47" s="159" t="str">
        <f>IFERROR(('Data Entry Sheet'!$D$144-'Data Entry Sheet'!$D$143)/'Data Entry Sheet'!$D$143,"")</f>
        <v/>
      </c>
      <c r="E47" s="159" t="str">
        <f>IFERROR(('Data Entry Sheet'!$E$144-'Data Entry Sheet'!$E$143)/'Data Entry Sheet'!$E$143,"")</f>
        <v/>
      </c>
      <c r="F47" s="159">
        <f>IFERROR(('Data Entry Sheet'!$F$144-'Data Entry Sheet'!$F$143)/'Data Entry Sheet'!$F$143,"")</f>
        <v>0</v>
      </c>
    </row>
    <row r="48" spans="1:6">
      <c r="A48" t="s">
        <v>64</v>
      </c>
      <c r="B48" t="s">
        <v>68</v>
      </c>
      <c r="C48" t="s">
        <v>284</v>
      </c>
      <c r="D48" s="159" t="str">
        <f>IFERROR(('Data Entry Sheet'!$D$148-'Data Entry Sheet'!$D$146)/'Data Entry Sheet'!$D$146,"")</f>
        <v/>
      </c>
      <c r="E48" s="159">
        <f>IFERROR(('Data Entry Sheet'!$E$148-'Data Entry Sheet'!$E$146)/'Data Entry Sheet'!$E$146,"")</f>
        <v>0</v>
      </c>
      <c r="F48" s="159">
        <f>IFERROR(('Data Entry Sheet'!$F$148-'Data Entry Sheet'!$F$146)/'Data Entry Sheet'!$F$146,"")</f>
        <v>0</v>
      </c>
    </row>
    <row r="49" spans="1:6">
      <c r="A49" t="s">
        <v>64</v>
      </c>
      <c r="B49" t="s">
        <v>68</v>
      </c>
      <c r="C49" t="s">
        <v>285</v>
      </c>
      <c r="D49" s="159" t="str">
        <f>IFERROR(('Data Entry Sheet'!$D$149-'Data Entry Sheet'!$D$148)/'Data Entry Sheet'!$D$148,"")</f>
        <v/>
      </c>
      <c r="E49" s="159">
        <f>IFERROR(('Data Entry Sheet'!$E$149-'Data Entry Sheet'!$E$148)/'Data Entry Sheet'!$E$148,"")</f>
        <v>0</v>
      </c>
      <c r="F49" s="159">
        <f>IFERROR(('Data Entry Sheet'!$F$149-'Data Entry Sheet'!$F$148)/'Data Entry Sheet'!$F$148,"")</f>
        <v>0</v>
      </c>
    </row>
  </sheetData>
  <pageMargins left="0.7" right="0.7" top="0.75" bottom="0.75" header="0.3" footer="0.3"/>
  <headerFooter/>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tabColor rgb="FF00B050"/>
    <pageSetUpPr fitToPage="1"/>
  </sheetPr>
  <dimension ref="A1:I16512"/>
  <sheetViews>
    <sheetView zoomScale="85" zoomScaleNormal="85" workbookViewId="0">
      <selection activeCell="D159" sqref="D159:E167"/>
    </sheetView>
  </sheetViews>
  <sheetFormatPr defaultColWidth="8.62962962962963" defaultRowHeight="22.8"/>
  <cols>
    <col min="1" max="1" width="16.6296296296296" style="60" customWidth="1"/>
    <col min="2" max="2" width="73.6296296296296" style="117" customWidth="1"/>
    <col min="3" max="3" width="35.3611111111111" style="116" customWidth="1"/>
    <col min="4" max="4" width="20.0925925925926" style="118" customWidth="1"/>
    <col min="5" max="5" width="17.3611111111111" style="118" customWidth="1"/>
    <col min="6" max="6" width="15.3611111111111" style="118" customWidth="1"/>
    <col min="7" max="7" width="19.3611111111111" style="116" customWidth="1"/>
    <col min="8" max="8" width="8.62962962962963" style="116"/>
    <col min="9" max="9" width="8.62962962962963" style="119"/>
    <col min="10" max="16384" width="8.6296296296296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295</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7</v>
      </c>
      <c r="E10" s="129">
        <v>19</v>
      </c>
      <c r="F10" s="129">
        <v>18</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4</v>
      </c>
      <c r="E18" s="136">
        <v>2</v>
      </c>
      <c r="F18" s="136">
        <v>3</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4</v>
      </c>
      <c r="E22" s="136">
        <v>9</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16</v>
      </c>
      <c r="E26" s="136">
        <v>28</v>
      </c>
      <c r="F26" s="136">
        <v>18</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56</v>
      </c>
      <c r="E30" s="136">
        <v>108</v>
      </c>
      <c r="F30" s="136">
        <v>66</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13</v>
      </c>
      <c r="E34" s="136">
        <v>12</v>
      </c>
      <c r="F34" s="136">
        <v>15</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13</v>
      </c>
      <c r="E38" s="136">
        <v>12</v>
      </c>
      <c r="F38" s="136">
        <v>15</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13</v>
      </c>
      <c r="E57" s="136">
        <v>12</v>
      </c>
      <c r="F57" s="136">
        <v>15</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33</v>
      </c>
      <c r="E61" s="136">
        <v>14</v>
      </c>
      <c r="F61" s="136">
        <v>28</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13</v>
      </c>
      <c r="E65" s="136">
        <v>12</v>
      </c>
      <c r="F65" s="136">
        <v>15</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33</v>
      </c>
      <c r="E69" s="136">
        <v>14</v>
      </c>
      <c r="F69" s="136">
        <v>28</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0</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16</v>
      </c>
      <c r="E81" s="136">
        <v>25</v>
      </c>
      <c r="F81" s="136">
        <v>8</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14</v>
      </c>
      <c r="E85" s="136">
        <v>6</v>
      </c>
      <c r="F85" s="136">
        <v>14</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11</v>
      </c>
      <c r="E89" s="136">
        <v>15</v>
      </c>
      <c r="F89" s="136">
        <v>10</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26</v>
      </c>
      <c r="E93" s="136">
        <v>42</v>
      </c>
      <c r="F93" s="136">
        <v>16</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13</v>
      </c>
      <c r="E97" s="136">
        <v>9</v>
      </c>
      <c r="F97" s="136">
        <v>28</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65</v>
      </c>
      <c r="E101" s="136">
        <v>44</v>
      </c>
      <c r="F101" s="136">
        <v>17</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198</v>
      </c>
      <c r="E105" s="136">
        <v>122</v>
      </c>
      <c r="F105" s="136">
        <v>150</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71</v>
      </c>
      <c r="E109" s="136">
        <v>91</v>
      </c>
      <c r="F109" s="136">
        <v>57</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30</v>
      </c>
      <c r="E130" s="136">
        <v>30</v>
      </c>
      <c r="F130" s="136">
        <v>31</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38</v>
      </c>
      <c r="E135" s="136">
        <v>31</v>
      </c>
      <c r="F135" s="136">
        <v>39</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0</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133</v>
      </c>
      <c r="E145" s="136">
        <v>154</v>
      </c>
      <c r="F145" s="136">
        <v>128</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6</v>
      </c>
      <c r="E150" s="136">
        <v>18</v>
      </c>
      <c r="F150" s="136">
        <v>9</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25</v>
      </c>
      <c r="E155" s="136">
        <v>8</v>
      </c>
      <c r="F155" s="136">
        <v>650</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20</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tabColor rgb="FF00B050"/>
    <pageSetUpPr fitToPage="1"/>
  </sheetPr>
  <dimension ref="A1:I16512"/>
  <sheetViews>
    <sheetView zoomScale="70" zoomScaleNormal="70" topLeftCell="A143" workbookViewId="0">
      <selection activeCell="D159" sqref="D159:E167"/>
    </sheetView>
  </sheetViews>
  <sheetFormatPr defaultColWidth="8.62962962962963" defaultRowHeight="22.8"/>
  <cols>
    <col min="1" max="1" width="16.6296296296296" style="60" customWidth="1"/>
    <col min="2" max="2" width="73.6296296296296" style="117" customWidth="1"/>
    <col min="3" max="3" width="35.3611111111111" style="116" customWidth="1"/>
    <col min="4" max="4" width="20.0925925925926" style="118" customWidth="1"/>
    <col min="5" max="5" width="17.3611111111111" style="118" customWidth="1"/>
    <col min="6" max="6" width="15.3611111111111" style="118" customWidth="1"/>
    <col min="7" max="7" width="19.3611111111111" style="116" customWidth="1"/>
    <col min="8" max="8" width="8.62962962962963" style="116"/>
    <col min="9" max="9" width="8.62962962962963" style="119"/>
    <col min="10" max="16384" width="8.6296296296296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296</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5</v>
      </c>
      <c r="E10" s="129">
        <v>1</v>
      </c>
      <c r="F10" s="129">
        <v>1</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2</v>
      </c>
      <c r="E18" s="136">
        <v>1</v>
      </c>
      <c r="F18" s="136">
        <v>0</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3</v>
      </c>
      <c r="E22" s="136">
        <v>4</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5</v>
      </c>
      <c r="E26" s="136">
        <v>7</v>
      </c>
      <c r="F26" s="136">
        <v>7</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34</v>
      </c>
      <c r="E30" s="136">
        <v>47</v>
      </c>
      <c r="F30" s="136">
        <v>34</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3</v>
      </c>
      <c r="E34" s="136">
        <v>7</v>
      </c>
      <c r="F34" s="136">
        <v>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3</v>
      </c>
      <c r="E38" s="136">
        <v>7</v>
      </c>
      <c r="F38" s="136">
        <v>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3</v>
      </c>
      <c r="E57" s="136">
        <v>7</v>
      </c>
      <c r="F57" s="136">
        <v>3</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1</v>
      </c>
      <c r="E61" s="136">
        <v>2</v>
      </c>
      <c r="F61" s="136">
        <v>3</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3</v>
      </c>
      <c r="E65" s="136">
        <v>7</v>
      </c>
      <c r="F65" s="136">
        <v>3</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16</v>
      </c>
      <c r="E69" s="136">
        <v>4</v>
      </c>
      <c r="F69" s="136">
        <v>3</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1</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17</v>
      </c>
      <c r="E81" s="136">
        <v>13</v>
      </c>
      <c r="F81" s="136">
        <v>1</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4</v>
      </c>
      <c r="E85" s="136">
        <v>0</v>
      </c>
      <c r="F85" s="136">
        <v>0</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34</v>
      </c>
      <c r="E89" s="136">
        <v>0</v>
      </c>
      <c r="F89" s="136">
        <v>4</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17</v>
      </c>
      <c r="E93" s="136">
        <v>15</v>
      </c>
      <c r="F93" s="136">
        <v>13</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16</v>
      </c>
      <c r="E97" s="136">
        <v>6</v>
      </c>
      <c r="F97" s="136">
        <v>0</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39</v>
      </c>
      <c r="E101" s="136">
        <v>31</v>
      </c>
      <c r="F101" s="136">
        <v>0</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83</v>
      </c>
      <c r="E105" s="136">
        <v>39</v>
      </c>
      <c r="F105" s="136">
        <v>61</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47</v>
      </c>
      <c r="E109" s="136">
        <v>33</v>
      </c>
      <c r="F109" s="136">
        <v>18</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2</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15</v>
      </c>
      <c r="E130" s="136">
        <v>17</v>
      </c>
      <c r="F130" s="136">
        <v>12</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10</v>
      </c>
      <c r="E135" s="136">
        <v>12</v>
      </c>
      <c r="F135" s="136">
        <v>10</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2</v>
      </c>
      <c r="E140" s="136">
        <v>2</v>
      </c>
      <c r="F140" s="136">
        <v>1</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73</v>
      </c>
      <c r="E145" s="136">
        <v>78</v>
      </c>
      <c r="F145" s="136">
        <v>75</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17</v>
      </c>
      <c r="E150" s="136">
        <v>16</v>
      </c>
      <c r="F150" s="136">
        <v>13</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11</v>
      </c>
      <c r="E155" s="136">
        <v>13</v>
      </c>
      <c r="F155" s="136">
        <v>1513</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0</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pageSetUpPr fitToPage="1"/>
  </sheetPr>
  <dimension ref="A1:I16512"/>
  <sheetViews>
    <sheetView zoomScale="85" zoomScaleNormal="85" workbookViewId="0">
      <selection activeCell="D159" sqref="D159:E167"/>
    </sheetView>
  </sheetViews>
  <sheetFormatPr defaultColWidth="8.62962962962963" defaultRowHeight="22.8"/>
  <cols>
    <col min="1" max="1" width="16.6296296296296" style="60" customWidth="1"/>
    <col min="2" max="2" width="73.6296296296296" style="117" customWidth="1"/>
    <col min="3" max="3" width="35.3611111111111" style="116" customWidth="1"/>
    <col min="4" max="4" width="20.0925925925926" style="118" customWidth="1"/>
    <col min="5" max="5" width="17.3611111111111" style="118" customWidth="1"/>
    <col min="6" max="6" width="15.3611111111111" style="118" customWidth="1"/>
    <col min="7" max="7" width="19.3611111111111" style="116" customWidth="1"/>
    <col min="8" max="8" width="8.62962962962963" style="116"/>
    <col min="9" max="9" width="8.62962962962963" style="119"/>
    <col min="10" max="16384" width="8.6296296296296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5</v>
      </c>
      <c r="E10" s="129">
        <v>4</v>
      </c>
      <c r="F10" s="129">
        <v>7</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1</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4</v>
      </c>
      <c r="E18" s="136">
        <v>3</v>
      </c>
      <c r="F18" s="136">
        <v>1</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7</v>
      </c>
      <c r="E22" s="136">
        <v>8</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19</v>
      </c>
      <c r="E26" s="136">
        <v>18</v>
      </c>
      <c r="F26" s="136">
        <v>19</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71</v>
      </c>
      <c r="E30" s="136">
        <v>70</v>
      </c>
      <c r="F30" s="136">
        <v>74</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11</v>
      </c>
      <c r="E34" s="136">
        <v>13</v>
      </c>
      <c r="F34" s="136">
        <v>12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11</v>
      </c>
      <c r="E38" s="136">
        <v>13</v>
      </c>
      <c r="F38" s="136">
        <v>12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c r="E57" s="136"/>
      <c r="F57" s="136"/>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c r="E61" s="136"/>
      <c r="F61" s="136"/>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c r="E65" s="136"/>
      <c r="F65" s="136"/>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c r="E69" s="136"/>
      <c r="F69" s="136"/>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0</v>
      </c>
      <c r="F73" s="136">
        <v>2</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5</v>
      </c>
      <c r="E81" s="136">
        <v>4</v>
      </c>
      <c r="F81" s="136">
        <v>3</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2</v>
      </c>
      <c r="E85" s="136">
        <v>6</v>
      </c>
      <c r="F85" s="136">
        <v>3</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7</v>
      </c>
      <c r="E89" s="136">
        <v>8</v>
      </c>
      <c r="F89" s="136">
        <v>6</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8</v>
      </c>
      <c r="E93" s="136">
        <v>13</v>
      </c>
      <c r="F93" s="136">
        <v>11</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4</v>
      </c>
      <c r="E97" s="136">
        <v>11</v>
      </c>
      <c r="F97" s="136">
        <v>4</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30</v>
      </c>
      <c r="E101" s="136">
        <v>27</v>
      </c>
      <c r="F101" s="136">
        <v>36</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35</v>
      </c>
      <c r="E105" s="136">
        <v>37</v>
      </c>
      <c r="F105" s="136">
        <v>56</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17</v>
      </c>
      <c r="E109" s="136">
        <v>29</v>
      </c>
      <c r="F109" s="136">
        <v>24</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30</v>
      </c>
      <c r="E130" s="136">
        <v>33</v>
      </c>
      <c r="F130" s="136">
        <v>27</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26</v>
      </c>
      <c r="E135" s="136">
        <v>24</v>
      </c>
      <c r="F135" s="136">
        <v>26</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0</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115</v>
      </c>
      <c r="E145" s="136">
        <v>119</v>
      </c>
      <c r="F145" s="136">
        <v>107</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7</v>
      </c>
      <c r="E150" s="136">
        <v>9</v>
      </c>
      <c r="F150" s="136">
        <v>8</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29</v>
      </c>
      <c r="E155" s="136">
        <v>14</v>
      </c>
      <c r="F155" s="136">
        <v>1139</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3</v>
      </c>
      <c r="E159" s="136">
        <v>0</v>
      </c>
      <c r="F159" s="136">
        <v>7</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pageSetUpPr fitToPage="1"/>
  </sheetPr>
  <dimension ref="A1:I16512"/>
  <sheetViews>
    <sheetView zoomScale="85" zoomScaleNormal="85" topLeftCell="A139" workbookViewId="0">
      <selection activeCell="D159" sqref="D159:E167"/>
    </sheetView>
  </sheetViews>
  <sheetFormatPr defaultColWidth="8.62962962962963" defaultRowHeight="20.4"/>
  <cols>
    <col min="1" max="1" width="16.6296296296296" style="2" customWidth="1"/>
    <col min="2" max="2" width="73.6296296296296" style="3" customWidth="1"/>
    <col min="3" max="3" width="35.3611111111111" style="4" customWidth="1"/>
    <col min="4" max="4" width="20.0925925925926" style="5" customWidth="1"/>
    <col min="5" max="5" width="17.3611111111111" style="5" customWidth="1"/>
    <col min="6" max="6" width="15.3611111111111" style="5" customWidth="1"/>
    <col min="7" max="7" width="19.3611111111111" style="4" customWidth="1"/>
    <col min="8" max="8" width="8.62962962962963" style="4"/>
    <col min="9" max="9" width="8.62962962962963" style="6"/>
    <col min="10" max="16384" width="8.62962962962963" style="4"/>
  </cols>
  <sheetData>
    <row r="1" ht="21" spans="1:9">
      <c r="A1" s="7" t="s">
        <v>0</v>
      </c>
      <c r="B1" s="7"/>
      <c r="C1" s="8" t="s">
        <v>1</v>
      </c>
      <c r="D1" s="8"/>
      <c r="E1" s="8"/>
      <c r="F1" s="8"/>
      <c r="G1" s="8"/>
      <c r="I1" s="4"/>
    </row>
    <row r="2" ht="21" spans="1:9">
      <c r="A2" s="7"/>
      <c r="B2" s="7"/>
      <c r="C2" s="8" t="s">
        <v>2</v>
      </c>
      <c r="D2" s="8" t="s">
        <v>3</v>
      </c>
      <c r="E2" s="8"/>
      <c r="F2" s="8"/>
      <c r="G2" s="8"/>
      <c r="I2" s="4"/>
    </row>
    <row r="3" ht="21" spans="1:9">
      <c r="A3" s="7"/>
      <c r="B3" s="7"/>
      <c r="C3" s="8" t="s">
        <v>4</v>
      </c>
      <c r="D3" s="8" t="s">
        <v>297</v>
      </c>
      <c r="E3" s="8"/>
      <c r="F3" s="8"/>
      <c r="G3" s="8"/>
      <c r="I3" s="4"/>
    </row>
    <row r="4" ht="21" spans="1:9">
      <c r="A4" s="7"/>
      <c r="B4" s="7"/>
      <c r="C4" s="8" t="s">
        <v>6</v>
      </c>
      <c r="D4" s="8"/>
      <c r="E4" s="8"/>
      <c r="F4" s="8"/>
      <c r="G4" s="8"/>
      <c r="I4" s="4"/>
    </row>
    <row r="5" ht="21" spans="1:9">
      <c r="A5" s="7"/>
      <c r="B5" s="7"/>
      <c r="C5" s="8" t="s">
        <v>7</v>
      </c>
      <c r="D5" s="8"/>
      <c r="E5" s="8"/>
      <c r="F5" s="8"/>
      <c r="G5" s="8"/>
      <c r="I5" s="4"/>
    </row>
    <row r="6" ht="21" spans="1:9">
      <c r="A6" s="7"/>
      <c r="B6" s="7"/>
      <c r="C6" s="9" t="s">
        <v>8</v>
      </c>
      <c r="D6" s="8"/>
      <c r="E6" s="8"/>
      <c r="F6" s="8"/>
      <c r="G6" s="8"/>
      <c r="I6" s="4"/>
    </row>
    <row r="7" ht="21" spans="1:9">
      <c r="A7" s="7"/>
      <c r="B7" s="7"/>
      <c r="C7" s="9" t="s">
        <v>9</v>
      </c>
      <c r="D7" s="10">
        <v>44470</v>
      </c>
      <c r="E7" s="11">
        <f>D7+31</f>
        <v>44501</v>
      </c>
      <c r="F7" s="11">
        <f>E7+31</f>
        <v>44532</v>
      </c>
      <c r="G7" s="12" t="s">
        <v>10</v>
      </c>
      <c r="I7" s="4"/>
    </row>
    <row r="8" s="1" customFormat="1" ht="16.75" customHeight="1" spans="1:7">
      <c r="A8" s="13" t="s">
        <v>11</v>
      </c>
      <c r="B8" s="14" t="s">
        <v>12</v>
      </c>
      <c r="C8" s="15" t="s">
        <v>13</v>
      </c>
      <c r="D8" s="16"/>
      <c r="E8" s="17"/>
      <c r="F8" s="17"/>
      <c r="G8" s="18"/>
    </row>
    <row r="9" s="1" customFormat="1" ht="16.75" customHeight="1" spans="1:7">
      <c r="A9" s="19"/>
      <c r="B9" s="14"/>
      <c r="C9" s="15" t="s">
        <v>14</v>
      </c>
      <c r="D9" s="16"/>
      <c r="E9" s="17"/>
      <c r="F9" s="17"/>
      <c r="G9" s="18"/>
    </row>
    <row r="10" s="1" customFormat="1" ht="16.75" customHeight="1" spans="1:7">
      <c r="A10" s="19"/>
      <c r="B10" s="14"/>
      <c r="C10" s="15" t="s">
        <v>15</v>
      </c>
      <c r="D10" s="16">
        <v>3</v>
      </c>
      <c r="E10" s="17">
        <v>0</v>
      </c>
      <c r="F10" s="17">
        <v>2</v>
      </c>
      <c r="G10" s="18"/>
    </row>
    <row r="11" s="1" customFormat="1" ht="16.75" customHeight="1" spans="1:7">
      <c r="A11" s="19"/>
      <c r="B11" s="14"/>
      <c r="C11" s="20" t="s">
        <v>16</v>
      </c>
      <c r="D11" s="21"/>
      <c r="E11" s="21"/>
      <c r="F11" s="21"/>
      <c r="G11" s="22"/>
    </row>
    <row r="12" s="1" customFormat="1" ht="16.75" customHeight="1" spans="1:7">
      <c r="A12" s="19"/>
      <c r="B12" s="14" t="s">
        <v>17</v>
      </c>
      <c r="C12" s="15" t="s">
        <v>13</v>
      </c>
      <c r="D12" s="16"/>
      <c r="E12" s="17"/>
      <c r="F12" s="17"/>
      <c r="G12" s="18"/>
    </row>
    <row r="13" s="1" customFormat="1" ht="16.75" customHeight="1" spans="1:7">
      <c r="A13" s="19"/>
      <c r="B13" s="14"/>
      <c r="C13" s="15" t="s">
        <v>14</v>
      </c>
      <c r="D13" s="16"/>
      <c r="E13" s="17"/>
      <c r="F13" s="17"/>
      <c r="G13" s="18"/>
    </row>
    <row r="14" s="1" customFormat="1" ht="16.75" customHeight="1" spans="1:7">
      <c r="A14" s="19"/>
      <c r="B14" s="14"/>
      <c r="C14" s="15" t="s">
        <v>15</v>
      </c>
      <c r="D14" s="16">
        <v>0</v>
      </c>
      <c r="E14" s="17">
        <v>36</v>
      </c>
      <c r="F14" s="17">
        <v>0</v>
      </c>
      <c r="G14" s="18"/>
    </row>
    <row r="15" s="1" customFormat="1" ht="16.75" customHeight="1" spans="1:7">
      <c r="A15" s="19"/>
      <c r="B15" s="14"/>
      <c r="C15" s="20" t="s">
        <v>16</v>
      </c>
      <c r="D15" s="23"/>
      <c r="E15" s="23"/>
      <c r="F15" s="23"/>
      <c r="G15" s="24"/>
    </row>
    <row r="16" s="1" customFormat="1" ht="16.75" customHeight="1" spans="1:7">
      <c r="A16" s="19"/>
      <c r="B16" s="14" t="s">
        <v>18</v>
      </c>
      <c r="C16" s="15" t="s">
        <v>13</v>
      </c>
      <c r="D16" s="25"/>
      <c r="E16" s="25"/>
      <c r="F16" s="25"/>
      <c r="G16" s="26"/>
    </row>
    <row r="17" s="1" customFormat="1" ht="16.75" customHeight="1" spans="1:7">
      <c r="A17" s="19"/>
      <c r="B17" s="14"/>
      <c r="C17" s="15" t="s">
        <v>14</v>
      </c>
      <c r="D17" s="25"/>
      <c r="E17" s="25"/>
      <c r="F17" s="25"/>
      <c r="G17" s="26"/>
    </row>
    <row r="18" s="1" customFormat="1" ht="16.75" customHeight="1" spans="1:7">
      <c r="A18" s="19"/>
      <c r="B18" s="14"/>
      <c r="C18" s="15" t="s">
        <v>15</v>
      </c>
      <c r="D18" s="25">
        <v>5</v>
      </c>
      <c r="E18" s="25">
        <v>0</v>
      </c>
      <c r="F18" s="25">
        <v>3</v>
      </c>
      <c r="G18" s="26"/>
    </row>
    <row r="19" s="1" customFormat="1" ht="16.75" customHeight="1" spans="1:7">
      <c r="A19" s="19"/>
      <c r="B19" s="14"/>
      <c r="C19" s="20" t="s">
        <v>16</v>
      </c>
      <c r="D19" s="23"/>
      <c r="E19" s="23"/>
      <c r="F19" s="23"/>
      <c r="G19" s="24"/>
    </row>
    <row r="20" s="1" customFormat="1" ht="16.75" customHeight="1" spans="1:7">
      <c r="A20" s="19"/>
      <c r="B20" s="14" t="s">
        <v>19</v>
      </c>
      <c r="C20" s="15" t="s">
        <v>13</v>
      </c>
      <c r="D20" s="25"/>
      <c r="E20" s="25"/>
      <c r="F20" s="25"/>
      <c r="G20" s="26"/>
    </row>
    <row r="21" s="1" customFormat="1" ht="16.75" customHeight="1" spans="1:7">
      <c r="A21" s="19"/>
      <c r="B21" s="14"/>
      <c r="C21" s="15" t="s">
        <v>14</v>
      </c>
      <c r="D21" s="25"/>
      <c r="E21" s="25"/>
      <c r="F21" s="25"/>
      <c r="G21" s="26"/>
    </row>
    <row r="22" s="1" customFormat="1" ht="16.75" customHeight="1" spans="1:7">
      <c r="A22" s="19"/>
      <c r="B22" s="14"/>
      <c r="C22" s="15" t="s">
        <v>15</v>
      </c>
      <c r="D22" s="25">
        <v>1</v>
      </c>
      <c r="E22" s="25">
        <v>2</v>
      </c>
      <c r="F22" s="25">
        <v>4</v>
      </c>
      <c r="G22" s="26"/>
    </row>
    <row r="23" s="1" customFormat="1" ht="16.75" customHeight="1" spans="1:7">
      <c r="A23" s="19"/>
      <c r="B23" s="14"/>
      <c r="C23" s="20" t="s">
        <v>16</v>
      </c>
      <c r="D23" s="23"/>
      <c r="E23" s="23"/>
      <c r="F23" s="23"/>
      <c r="G23" s="24"/>
    </row>
    <row r="24" s="1" customFormat="1" ht="16.75" customHeight="1" spans="1:7">
      <c r="A24" s="19"/>
      <c r="B24" s="27" t="s">
        <v>20</v>
      </c>
      <c r="C24" s="15" t="s">
        <v>13</v>
      </c>
      <c r="D24" s="25"/>
      <c r="E24" s="25"/>
      <c r="F24" s="25"/>
      <c r="G24" s="26"/>
    </row>
    <row r="25" s="1" customFormat="1" ht="16.75" customHeight="1" spans="1:7">
      <c r="A25" s="19"/>
      <c r="B25" s="28"/>
      <c r="C25" s="15" t="s">
        <v>14</v>
      </c>
      <c r="D25" s="25"/>
      <c r="E25" s="25"/>
      <c r="F25" s="25"/>
      <c r="G25" s="26"/>
    </row>
    <row r="26" s="1" customFormat="1" ht="16.75" customHeight="1" spans="1:7">
      <c r="A26" s="19"/>
      <c r="B26" s="28"/>
      <c r="C26" s="15" t="s">
        <v>15</v>
      </c>
      <c r="D26" s="25">
        <v>6</v>
      </c>
      <c r="E26" s="25">
        <v>8</v>
      </c>
      <c r="F26" s="25">
        <v>5</v>
      </c>
      <c r="G26" s="26"/>
    </row>
    <row r="27" s="1" customFormat="1" ht="16.75" customHeight="1" spans="1:7">
      <c r="A27" s="19"/>
      <c r="B27" s="29"/>
      <c r="C27" s="20" t="s">
        <v>16</v>
      </c>
      <c r="D27" s="23"/>
      <c r="E27" s="23"/>
      <c r="F27" s="23"/>
      <c r="G27" s="24"/>
    </row>
    <row r="28" s="1" customFormat="1" ht="16.75" customHeight="1" spans="1:7">
      <c r="A28" s="19"/>
      <c r="B28" s="27" t="s">
        <v>21</v>
      </c>
      <c r="C28" s="30" t="s">
        <v>13</v>
      </c>
      <c r="D28" s="25"/>
      <c r="E28" s="25"/>
      <c r="F28" s="25"/>
      <c r="G28" s="26"/>
    </row>
    <row r="29" s="1" customFormat="1" ht="16.75" customHeight="1" spans="1:7">
      <c r="A29" s="19"/>
      <c r="B29" s="28"/>
      <c r="C29" s="30" t="s">
        <v>14</v>
      </c>
      <c r="D29" s="25"/>
      <c r="E29" s="25"/>
      <c r="F29" s="25"/>
      <c r="G29" s="26"/>
    </row>
    <row r="30" s="1" customFormat="1" ht="16.75" customHeight="1" spans="1:7">
      <c r="A30" s="19"/>
      <c r="B30" s="28"/>
      <c r="C30" s="30" t="s">
        <v>15</v>
      </c>
      <c r="D30" s="25">
        <v>32</v>
      </c>
      <c r="E30" s="25">
        <v>36</v>
      </c>
      <c r="F30" s="25">
        <v>29</v>
      </c>
      <c r="G30" s="26"/>
    </row>
    <row r="31" s="1" customFormat="1" ht="16.75" customHeight="1" spans="1:7">
      <c r="A31" s="19"/>
      <c r="B31" s="29"/>
      <c r="C31" s="20" t="s">
        <v>16</v>
      </c>
      <c r="D31" s="23"/>
      <c r="E31" s="23"/>
      <c r="F31" s="23"/>
      <c r="G31" s="24"/>
    </row>
    <row r="32" s="1" customFormat="1" ht="16.75" customHeight="1" spans="1:7">
      <c r="A32" s="19"/>
      <c r="B32" s="27" t="s">
        <v>22</v>
      </c>
      <c r="C32" s="15" t="s">
        <v>23</v>
      </c>
      <c r="D32" s="25"/>
      <c r="E32" s="25"/>
      <c r="F32" s="25"/>
      <c r="G32" s="26"/>
    </row>
    <row r="33" s="1" customFormat="1" ht="16.75" customHeight="1" spans="1:7">
      <c r="A33" s="19"/>
      <c r="B33" s="28"/>
      <c r="C33" s="15" t="s">
        <v>14</v>
      </c>
      <c r="D33" s="25"/>
      <c r="E33" s="25"/>
      <c r="F33" s="25"/>
      <c r="G33" s="26"/>
    </row>
    <row r="34" s="1" customFormat="1" ht="16.75" customHeight="1" spans="1:7">
      <c r="A34" s="19"/>
      <c r="B34" s="28"/>
      <c r="C34" s="15" t="s">
        <v>15</v>
      </c>
      <c r="D34" s="25">
        <v>4</v>
      </c>
      <c r="E34" s="25">
        <v>8</v>
      </c>
      <c r="F34" s="25">
        <v>8</v>
      </c>
      <c r="G34" s="26"/>
    </row>
    <row r="35" s="1" customFormat="1" ht="16.75" customHeight="1" spans="1:7">
      <c r="A35" s="19"/>
      <c r="B35" s="29"/>
      <c r="C35" s="20" t="s">
        <v>16</v>
      </c>
      <c r="D35" s="23"/>
      <c r="E35" s="23"/>
      <c r="F35" s="23"/>
      <c r="G35" s="24"/>
    </row>
    <row r="36" s="1" customFormat="1" ht="16.75" customHeight="1" spans="1:7">
      <c r="A36" s="19"/>
      <c r="B36" s="27" t="s">
        <v>24</v>
      </c>
      <c r="C36" s="15" t="s">
        <v>23</v>
      </c>
      <c r="D36" s="25"/>
      <c r="E36" s="25"/>
      <c r="F36" s="25"/>
      <c r="G36" s="26"/>
    </row>
    <row r="37" s="1" customFormat="1" ht="16.75" customHeight="1" spans="1:7">
      <c r="A37" s="19"/>
      <c r="B37" s="28"/>
      <c r="C37" s="15" t="s">
        <v>14</v>
      </c>
      <c r="D37" s="25"/>
      <c r="E37" s="25"/>
      <c r="F37" s="25"/>
      <c r="G37" s="26"/>
    </row>
    <row r="38" s="1" customFormat="1" ht="16.75" customHeight="1" spans="1:7">
      <c r="A38" s="19"/>
      <c r="B38" s="28"/>
      <c r="C38" s="15" t="s">
        <v>15</v>
      </c>
      <c r="D38" s="25">
        <v>5</v>
      </c>
      <c r="E38" s="25">
        <v>8</v>
      </c>
      <c r="F38" s="25">
        <v>8</v>
      </c>
      <c r="G38" s="26"/>
    </row>
    <row r="39" s="1" customFormat="1" ht="16.75" customHeight="1" spans="1:7">
      <c r="A39" s="19"/>
      <c r="B39" s="29"/>
      <c r="C39" s="20" t="s">
        <v>16</v>
      </c>
      <c r="D39" s="23"/>
      <c r="E39" s="23"/>
      <c r="F39" s="23"/>
      <c r="G39" s="24"/>
    </row>
    <row r="40" s="1" customFormat="1" ht="16.75" customHeight="1" spans="1:7">
      <c r="A40" s="19"/>
      <c r="B40" s="27" t="s">
        <v>25</v>
      </c>
      <c r="C40" s="15" t="s">
        <v>23</v>
      </c>
      <c r="D40" s="25"/>
      <c r="E40" s="25"/>
      <c r="F40" s="25"/>
      <c r="G40" s="26"/>
    </row>
    <row r="41" s="1" customFormat="1" ht="16.75" customHeight="1" spans="1:7">
      <c r="A41" s="19"/>
      <c r="B41" s="28"/>
      <c r="C41" s="15" t="s">
        <v>14</v>
      </c>
      <c r="D41" s="25"/>
      <c r="E41" s="25"/>
      <c r="F41" s="25"/>
      <c r="G41" s="26"/>
    </row>
    <row r="42" s="1" customFormat="1" ht="16.75" customHeight="1" spans="1:7">
      <c r="A42" s="19"/>
      <c r="B42" s="28"/>
      <c r="C42" s="15" t="s">
        <v>15</v>
      </c>
      <c r="D42" s="25">
        <v>0</v>
      </c>
      <c r="E42" s="25">
        <v>0</v>
      </c>
      <c r="F42" s="25">
        <v>0</v>
      </c>
      <c r="G42" s="26"/>
    </row>
    <row r="43" s="1" customFormat="1" ht="16.75" customHeight="1" spans="1:7">
      <c r="A43" s="19"/>
      <c r="B43" s="28"/>
      <c r="C43" s="30" t="s">
        <v>26</v>
      </c>
      <c r="D43" s="25"/>
      <c r="E43" s="25"/>
      <c r="F43" s="25"/>
      <c r="G43" s="26"/>
    </row>
    <row r="44" s="1" customFormat="1" ht="16.75" customHeight="1" spans="1:7">
      <c r="A44" s="19"/>
      <c r="B44" s="29"/>
      <c r="C44" s="20" t="s">
        <v>16</v>
      </c>
      <c r="D44" s="23"/>
      <c r="E44" s="23"/>
      <c r="F44" s="23"/>
      <c r="G44" s="24"/>
    </row>
    <row r="45" s="1" customFormat="1" ht="16.75" customHeight="1" spans="1:7">
      <c r="A45" s="19"/>
      <c r="B45" s="27" t="s">
        <v>27</v>
      </c>
      <c r="C45" s="15" t="s">
        <v>23</v>
      </c>
      <c r="D45" s="25"/>
      <c r="E45" s="25"/>
      <c r="F45" s="25"/>
      <c r="G45" s="26"/>
    </row>
    <row r="46" s="1" customFormat="1" ht="16.75" customHeight="1" spans="1:7">
      <c r="A46" s="19"/>
      <c r="B46" s="28"/>
      <c r="C46" s="15" t="s">
        <v>14</v>
      </c>
      <c r="D46" s="25"/>
      <c r="E46" s="25"/>
      <c r="F46" s="25"/>
      <c r="G46" s="26"/>
    </row>
    <row r="47" s="1" customFormat="1" ht="16.75" customHeight="1" spans="1:7">
      <c r="A47" s="19"/>
      <c r="B47" s="28"/>
      <c r="C47" s="15" t="s">
        <v>15</v>
      </c>
      <c r="D47" s="25">
        <v>0</v>
      </c>
      <c r="E47" s="25">
        <v>0</v>
      </c>
      <c r="F47" s="25">
        <v>0</v>
      </c>
      <c r="G47" s="26"/>
    </row>
    <row r="48" s="1" customFormat="1" ht="16.75" customHeight="1" spans="1:7">
      <c r="A48" s="19"/>
      <c r="B48" s="28"/>
      <c r="C48" s="30" t="s">
        <v>28</v>
      </c>
      <c r="D48" s="25"/>
      <c r="E48" s="25"/>
      <c r="F48" s="25"/>
      <c r="G48" s="26"/>
    </row>
    <row r="49" s="1" customFormat="1" ht="16.75" customHeight="1" spans="1:7">
      <c r="A49" s="19"/>
      <c r="B49" s="29"/>
      <c r="C49" s="20" t="s">
        <v>29</v>
      </c>
      <c r="D49" s="23"/>
      <c r="E49" s="23"/>
      <c r="F49" s="23"/>
      <c r="G49" s="24"/>
    </row>
    <row r="50" s="1" customFormat="1" ht="16.75" customHeight="1" spans="1:7">
      <c r="A50" s="19"/>
      <c r="B50" s="27" t="s">
        <v>30</v>
      </c>
      <c r="C50" s="15" t="s">
        <v>23</v>
      </c>
      <c r="D50" s="25"/>
      <c r="E50" s="25"/>
      <c r="F50" s="25"/>
      <c r="G50" s="26"/>
    </row>
    <row r="51" s="1" customFormat="1" ht="16.75" customHeight="1" spans="1:7">
      <c r="A51" s="19"/>
      <c r="B51" s="28"/>
      <c r="C51" s="15" t="s">
        <v>14</v>
      </c>
      <c r="D51" s="25"/>
      <c r="E51" s="25"/>
      <c r="F51" s="25"/>
      <c r="G51" s="26"/>
    </row>
    <row r="52" s="1" customFormat="1" ht="16.75" customHeight="1" spans="1:7">
      <c r="A52" s="19"/>
      <c r="B52" s="28"/>
      <c r="C52" s="15" t="s">
        <v>15</v>
      </c>
      <c r="D52" s="25">
        <v>0</v>
      </c>
      <c r="E52" s="25">
        <v>0</v>
      </c>
      <c r="F52" s="25">
        <v>0</v>
      </c>
      <c r="G52" s="26"/>
    </row>
    <row r="53" s="1" customFormat="1" ht="16.75" customHeight="1" spans="1:7">
      <c r="A53" s="19"/>
      <c r="B53" s="28"/>
      <c r="C53" s="30" t="s">
        <v>28</v>
      </c>
      <c r="D53" s="25"/>
      <c r="E53" s="25"/>
      <c r="F53" s="25"/>
      <c r="G53" s="26"/>
    </row>
    <row r="54" s="1" customFormat="1" ht="16.75" customHeight="1" spans="1:7">
      <c r="A54" s="19"/>
      <c r="B54" s="28"/>
      <c r="C54" s="20" t="s">
        <v>29</v>
      </c>
      <c r="D54" s="23"/>
      <c r="E54" s="23"/>
      <c r="F54" s="23"/>
      <c r="G54" s="24"/>
    </row>
    <row r="55" s="1" customFormat="1" ht="16.75" customHeight="1" spans="1:7">
      <c r="A55" s="19"/>
      <c r="B55" s="31" t="s">
        <v>31</v>
      </c>
      <c r="C55" s="15" t="s">
        <v>13</v>
      </c>
      <c r="D55" s="25"/>
      <c r="E55" s="25"/>
      <c r="F55" s="25"/>
      <c r="G55" s="26"/>
    </row>
    <row r="56" s="1" customFormat="1" ht="16.75" customHeight="1" spans="1:7">
      <c r="A56" s="19"/>
      <c r="B56" s="32"/>
      <c r="C56" s="15" t="s">
        <v>14</v>
      </c>
      <c r="D56" s="25"/>
      <c r="E56" s="25"/>
      <c r="F56" s="25"/>
      <c r="G56" s="26"/>
    </row>
    <row r="57" s="1" customFormat="1" ht="16.75" customHeight="1" spans="1:7">
      <c r="A57" s="19"/>
      <c r="B57" s="32"/>
      <c r="C57" s="15" t="s">
        <v>15</v>
      </c>
      <c r="D57" s="25">
        <v>0</v>
      </c>
      <c r="E57" s="25">
        <v>8</v>
      </c>
      <c r="F57" s="25">
        <v>8</v>
      </c>
      <c r="G57" s="26"/>
    </row>
    <row r="58" s="1" customFormat="1" ht="16.75" customHeight="1" spans="1:7">
      <c r="A58" s="19"/>
      <c r="B58" s="33"/>
      <c r="C58" s="20" t="s">
        <v>29</v>
      </c>
      <c r="D58" s="23"/>
      <c r="E58" s="23"/>
      <c r="F58" s="23"/>
      <c r="G58" s="24"/>
    </row>
    <row r="59" s="1" customFormat="1" ht="16.75" customHeight="1" spans="1:7">
      <c r="A59" s="19"/>
      <c r="B59" s="31" t="s">
        <v>32</v>
      </c>
      <c r="C59" s="15" t="s">
        <v>13</v>
      </c>
      <c r="D59" s="25"/>
      <c r="E59" s="25"/>
      <c r="F59" s="25"/>
      <c r="G59" s="26"/>
    </row>
    <row r="60" s="1" customFormat="1" ht="16.75" customHeight="1" spans="1:7">
      <c r="A60" s="19"/>
      <c r="B60" s="32"/>
      <c r="C60" s="15" t="s">
        <v>14</v>
      </c>
      <c r="D60" s="25"/>
      <c r="E60" s="25"/>
      <c r="F60" s="25"/>
      <c r="G60" s="26"/>
    </row>
    <row r="61" s="1" customFormat="1" ht="16.75" customHeight="1" spans="1:7">
      <c r="A61" s="19"/>
      <c r="B61" s="32"/>
      <c r="C61" s="15" t="s">
        <v>15</v>
      </c>
      <c r="D61" s="25">
        <v>13</v>
      </c>
      <c r="E61" s="25">
        <v>2</v>
      </c>
      <c r="F61" s="25">
        <v>16</v>
      </c>
      <c r="G61" s="26"/>
    </row>
    <row r="62" s="1" customFormat="1" ht="16.75" customHeight="1" spans="1:7">
      <c r="A62" s="19"/>
      <c r="B62" s="33"/>
      <c r="C62" s="20" t="s">
        <v>29</v>
      </c>
      <c r="D62" s="23"/>
      <c r="E62" s="23"/>
      <c r="F62" s="23"/>
      <c r="G62" s="24"/>
    </row>
    <row r="63" s="1" customFormat="1" ht="16.75" customHeight="1" spans="1:7">
      <c r="A63" s="19"/>
      <c r="B63" s="31" t="s">
        <v>33</v>
      </c>
      <c r="C63" s="15" t="s">
        <v>13</v>
      </c>
      <c r="D63" s="25"/>
      <c r="E63" s="25"/>
      <c r="F63" s="25"/>
      <c r="G63" s="26"/>
    </row>
    <row r="64" s="1" customFormat="1" ht="16.75" customHeight="1" spans="1:7">
      <c r="A64" s="19"/>
      <c r="B64" s="32"/>
      <c r="C64" s="15" t="s">
        <v>14</v>
      </c>
      <c r="D64" s="25"/>
      <c r="E64" s="25"/>
      <c r="F64" s="25"/>
      <c r="G64" s="26"/>
    </row>
    <row r="65" s="1" customFormat="1" ht="16.75" customHeight="1" spans="1:7">
      <c r="A65" s="19"/>
      <c r="B65" s="32"/>
      <c r="C65" s="15" t="s">
        <v>15</v>
      </c>
      <c r="D65" s="25">
        <v>45</v>
      </c>
      <c r="E65" s="25">
        <v>8</v>
      </c>
      <c r="F65" s="25">
        <v>8</v>
      </c>
      <c r="G65" s="26"/>
    </row>
    <row r="66" s="1" customFormat="1" ht="16.75" customHeight="1" spans="1:7">
      <c r="A66" s="19"/>
      <c r="B66" s="33"/>
      <c r="C66" s="20" t="s">
        <v>29</v>
      </c>
      <c r="D66" s="23"/>
      <c r="E66" s="23"/>
      <c r="F66" s="23"/>
      <c r="G66" s="24"/>
    </row>
    <row r="67" s="1" customFormat="1" ht="16.75" customHeight="1" spans="1:7">
      <c r="A67" s="19"/>
      <c r="B67" s="31" t="s">
        <v>34</v>
      </c>
      <c r="C67" s="15" t="s">
        <v>13</v>
      </c>
      <c r="D67" s="25"/>
      <c r="E67" s="25"/>
      <c r="F67" s="25"/>
      <c r="G67" s="26"/>
    </row>
    <row r="68" s="1" customFormat="1" ht="16.75" customHeight="1" spans="1:7">
      <c r="A68" s="19"/>
      <c r="B68" s="32"/>
      <c r="C68" s="15" t="s">
        <v>14</v>
      </c>
      <c r="D68" s="25"/>
      <c r="E68" s="25"/>
      <c r="F68" s="25"/>
      <c r="G68" s="26"/>
    </row>
    <row r="69" s="1" customFormat="1" ht="16.75" customHeight="1" spans="1:7">
      <c r="A69" s="19"/>
      <c r="B69" s="32"/>
      <c r="C69" s="15" t="s">
        <v>15</v>
      </c>
      <c r="D69" s="25">
        <v>13</v>
      </c>
      <c r="E69" s="25">
        <v>2</v>
      </c>
      <c r="F69" s="25">
        <v>16</v>
      </c>
      <c r="G69" s="26"/>
    </row>
    <row r="70" s="1" customFormat="1" ht="16.75" customHeight="1" spans="1:7">
      <c r="A70" s="19"/>
      <c r="B70" s="33"/>
      <c r="C70" s="20" t="s">
        <v>29</v>
      </c>
      <c r="D70" s="23"/>
      <c r="E70" s="23"/>
      <c r="F70" s="23"/>
      <c r="G70" s="24"/>
    </row>
    <row r="71" s="1" customFormat="1" ht="16.75" customHeight="1" spans="1:7">
      <c r="A71" s="19" t="s">
        <v>35</v>
      </c>
      <c r="B71" s="27" t="s">
        <v>36</v>
      </c>
      <c r="C71" s="15" t="s">
        <v>37</v>
      </c>
      <c r="D71" s="25"/>
      <c r="E71" s="25"/>
      <c r="F71" s="25"/>
      <c r="G71" s="26"/>
    </row>
    <row r="72" s="1" customFormat="1" ht="16.75" customHeight="1" spans="1:7">
      <c r="A72" s="19"/>
      <c r="B72" s="28"/>
      <c r="C72" s="15" t="s">
        <v>14</v>
      </c>
      <c r="D72" s="25"/>
      <c r="E72" s="25"/>
      <c r="F72" s="25"/>
      <c r="G72" s="26"/>
    </row>
    <row r="73" s="1" customFormat="1" ht="16.75" customHeight="1" spans="1:7">
      <c r="A73" s="19"/>
      <c r="B73" s="28"/>
      <c r="C73" s="15" t="s">
        <v>15</v>
      </c>
      <c r="D73" s="25">
        <v>0</v>
      </c>
      <c r="E73" s="25">
        <v>1</v>
      </c>
      <c r="F73" s="25">
        <v>2</v>
      </c>
      <c r="G73" s="26"/>
    </row>
    <row r="74" s="1" customFormat="1" ht="16.75" customHeight="1" spans="1:7">
      <c r="A74" s="19"/>
      <c r="B74" s="29"/>
      <c r="C74" s="20" t="s">
        <v>29</v>
      </c>
      <c r="D74" s="23"/>
      <c r="E74" s="23"/>
      <c r="F74" s="23"/>
      <c r="G74" s="24"/>
    </row>
    <row r="75" s="1" customFormat="1" ht="16.75" customHeight="1" spans="1:7">
      <c r="A75" s="19"/>
      <c r="B75" s="27" t="s">
        <v>38</v>
      </c>
      <c r="C75" s="15" t="s">
        <v>37</v>
      </c>
      <c r="D75" s="25"/>
      <c r="E75" s="25"/>
      <c r="F75" s="25"/>
      <c r="G75" s="26"/>
    </row>
    <row r="76" s="1" customFormat="1" ht="16.75" customHeight="1" spans="1:7">
      <c r="A76" s="19"/>
      <c r="B76" s="28"/>
      <c r="C76" s="15" t="s">
        <v>14</v>
      </c>
      <c r="D76" s="25"/>
      <c r="E76" s="25"/>
      <c r="F76" s="25"/>
      <c r="G76" s="26"/>
    </row>
    <row r="77" s="1" customFormat="1" ht="16.75" customHeight="1" spans="1:7">
      <c r="A77" s="19"/>
      <c r="B77" s="28"/>
      <c r="C77" s="15" t="s">
        <v>15</v>
      </c>
      <c r="D77" s="25">
        <v>0</v>
      </c>
      <c r="E77" s="25">
        <v>0</v>
      </c>
      <c r="F77" s="25">
        <v>0</v>
      </c>
      <c r="G77" s="26"/>
    </row>
    <row r="78" s="1" customFormat="1" ht="16.75" customHeight="1" spans="1:7">
      <c r="A78" s="19"/>
      <c r="B78" s="29"/>
      <c r="C78" s="20" t="s">
        <v>29</v>
      </c>
      <c r="D78" s="23"/>
      <c r="E78" s="23"/>
      <c r="F78" s="23"/>
      <c r="G78" s="24"/>
    </row>
    <row r="79" s="1" customFormat="1" ht="16.75" customHeight="1" spans="1:7">
      <c r="A79" s="19"/>
      <c r="B79" s="14" t="s">
        <v>39</v>
      </c>
      <c r="C79" s="15" t="s">
        <v>37</v>
      </c>
      <c r="D79" s="25"/>
      <c r="E79" s="25"/>
      <c r="F79" s="25"/>
      <c r="G79" s="26"/>
    </row>
    <row r="80" s="1" customFormat="1" ht="16.75" customHeight="1" spans="1:7">
      <c r="A80" s="19"/>
      <c r="B80" s="14"/>
      <c r="C80" s="15" t="s">
        <v>14</v>
      </c>
      <c r="D80" s="25"/>
      <c r="E80" s="25"/>
      <c r="F80" s="25"/>
      <c r="G80" s="26"/>
    </row>
    <row r="81" s="1" customFormat="1" ht="16.75" customHeight="1" spans="1:7">
      <c r="A81" s="19"/>
      <c r="B81" s="14"/>
      <c r="C81" s="15" t="s">
        <v>15</v>
      </c>
      <c r="D81" s="25">
        <v>17</v>
      </c>
      <c r="E81" s="25">
        <v>8</v>
      </c>
      <c r="F81" s="25">
        <v>54</v>
      </c>
      <c r="G81" s="26"/>
    </row>
    <row r="82" s="1" customFormat="1" ht="16.75" customHeight="1" spans="1:7">
      <c r="A82" s="19"/>
      <c r="B82" s="14"/>
      <c r="C82" s="20" t="s">
        <v>29</v>
      </c>
      <c r="D82" s="23"/>
      <c r="E82" s="23"/>
      <c r="F82" s="23"/>
      <c r="G82" s="24"/>
    </row>
    <row r="83" s="1" customFormat="1" ht="16.75" customHeight="1" spans="1:7">
      <c r="A83" s="19"/>
      <c r="B83" s="27" t="s">
        <v>40</v>
      </c>
      <c r="C83" s="15" t="s">
        <v>37</v>
      </c>
      <c r="D83" s="25"/>
      <c r="E83" s="25"/>
      <c r="F83" s="25"/>
      <c r="G83" s="26"/>
    </row>
    <row r="84" s="1" customFormat="1" ht="16.75" customHeight="1" spans="1:7">
      <c r="A84" s="19"/>
      <c r="B84" s="28"/>
      <c r="C84" s="15" t="s">
        <v>14</v>
      </c>
      <c r="D84" s="25"/>
      <c r="E84" s="25"/>
      <c r="F84" s="25"/>
      <c r="G84" s="26"/>
    </row>
    <row r="85" s="1" customFormat="1" ht="16.75" customHeight="1" spans="1:7">
      <c r="A85" s="19"/>
      <c r="B85" s="28"/>
      <c r="C85" s="15" t="s">
        <v>15</v>
      </c>
      <c r="D85" s="25">
        <v>1</v>
      </c>
      <c r="E85" s="25">
        <v>1</v>
      </c>
      <c r="F85" s="25">
        <v>42</v>
      </c>
      <c r="G85" s="26"/>
    </row>
    <row r="86" s="1" customFormat="1" ht="16.75" customHeight="1" spans="1:7">
      <c r="A86" s="19"/>
      <c r="B86" s="29"/>
      <c r="C86" s="20" t="s">
        <v>29</v>
      </c>
      <c r="D86" s="23"/>
      <c r="E86" s="23"/>
      <c r="F86" s="23"/>
      <c r="G86" s="24"/>
    </row>
    <row r="87" s="1" customFormat="1" ht="16.75" customHeight="1" spans="1:7">
      <c r="A87" s="19"/>
      <c r="B87" s="14" t="s">
        <v>41</v>
      </c>
      <c r="C87" s="15" t="s">
        <v>37</v>
      </c>
      <c r="D87" s="25"/>
      <c r="E87" s="25"/>
      <c r="F87" s="25"/>
      <c r="G87" s="26"/>
    </row>
    <row r="88" s="1" customFormat="1" ht="16.75" customHeight="1" spans="1:7">
      <c r="A88" s="19"/>
      <c r="B88" s="14"/>
      <c r="C88" s="15" t="s">
        <v>14</v>
      </c>
      <c r="D88" s="25"/>
      <c r="E88" s="25"/>
      <c r="F88" s="25"/>
      <c r="G88" s="26"/>
    </row>
    <row r="89" s="1" customFormat="1" ht="16.75" customHeight="1" spans="1:7">
      <c r="A89" s="19"/>
      <c r="B89" s="14"/>
      <c r="C89" s="15" t="s">
        <v>15</v>
      </c>
      <c r="D89" s="25">
        <v>21</v>
      </c>
      <c r="E89" s="25">
        <v>16</v>
      </c>
      <c r="F89" s="25">
        <v>50</v>
      </c>
      <c r="G89" s="26"/>
    </row>
    <row r="90" s="1" customFormat="1" ht="16.75" customHeight="1" spans="1:7">
      <c r="A90" s="19"/>
      <c r="B90" s="14"/>
      <c r="C90" s="20" t="s">
        <v>29</v>
      </c>
      <c r="D90" s="23"/>
      <c r="E90" s="23"/>
      <c r="F90" s="23"/>
      <c r="G90" s="24"/>
    </row>
    <row r="91" s="1" customFormat="1" ht="16.75" customHeight="1" spans="1:7">
      <c r="A91" s="19"/>
      <c r="B91" s="14" t="s">
        <v>42</v>
      </c>
      <c r="C91" s="15" t="s">
        <v>37</v>
      </c>
      <c r="D91" s="25"/>
      <c r="E91" s="25"/>
      <c r="F91" s="25"/>
      <c r="G91" s="26"/>
    </row>
    <row r="92" s="1" customFormat="1" ht="16.75" customHeight="1" spans="1:7">
      <c r="A92" s="19"/>
      <c r="B92" s="14"/>
      <c r="C92" s="15" t="s">
        <v>14</v>
      </c>
      <c r="D92" s="25"/>
      <c r="E92" s="25"/>
      <c r="F92" s="25"/>
      <c r="G92" s="26"/>
    </row>
    <row r="93" s="1" customFormat="1" ht="16.75" customHeight="1" spans="1:7">
      <c r="A93" s="19"/>
      <c r="B93" s="14"/>
      <c r="C93" s="15" t="s">
        <v>15</v>
      </c>
      <c r="D93" s="25">
        <v>17</v>
      </c>
      <c r="E93" s="25">
        <v>5</v>
      </c>
      <c r="F93" s="25">
        <v>74</v>
      </c>
      <c r="G93" s="26"/>
    </row>
    <row r="94" s="1" customFormat="1" ht="16.75" customHeight="1" spans="1:7">
      <c r="A94" s="19"/>
      <c r="B94" s="14"/>
      <c r="C94" s="20" t="s">
        <v>29</v>
      </c>
      <c r="D94" s="23"/>
      <c r="E94" s="23"/>
      <c r="F94" s="23"/>
      <c r="G94" s="24"/>
    </row>
    <row r="95" s="1" customFormat="1" ht="16.75" customHeight="1" spans="1:7">
      <c r="A95" s="19"/>
      <c r="B95" s="27" t="s">
        <v>43</v>
      </c>
      <c r="C95" s="15" t="s">
        <v>37</v>
      </c>
      <c r="D95" s="25"/>
      <c r="E95" s="25"/>
      <c r="F95" s="25"/>
      <c r="G95" s="26"/>
    </row>
    <row r="96" s="1" customFormat="1" ht="16.75" customHeight="1" spans="1:7">
      <c r="A96" s="19"/>
      <c r="B96" s="28"/>
      <c r="C96" s="15" t="s">
        <v>14</v>
      </c>
      <c r="D96" s="25"/>
      <c r="E96" s="25"/>
      <c r="F96" s="25"/>
      <c r="G96" s="26"/>
    </row>
    <row r="97" s="1" customFormat="1" ht="16.75" customHeight="1" spans="1:7">
      <c r="A97" s="19"/>
      <c r="B97" s="28"/>
      <c r="C97" s="15" t="s">
        <v>15</v>
      </c>
      <c r="D97" s="25">
        <v>20</v>
      </c>
      <c r="E97" s="25">
        <v>17</v>
      </c>
      <c r="F97" s="25">
        <v>6</v>
      </c>
      <c r="G97" s="26"/>
    </row>
    <row r="98" s="1" customFormat="1" ht="16.75" customHeight="1" spans="1:7">
      <c r="A98" s="19"/>
      <c r="B98" s="28"/>
      <c r="C98" s="20" t="s">
        <v>29</v>
      </c>
      <c r="D98" s="23"/>
      <c r="E98" s="23"/>
      <c r="F98" s="23"/>
      <c r="G98" s="24"/>
    </row>
    <row r="99" s="1" customFormat="1" ht="16.75" customHeight="1" spans="1:7">
      <c r="A99" s="19"/>
      <c r="B99" s="27" t="s">
        <v>44</v>
      </c>
      <c r="C99" s="15" t="s">
        <v>37</v>
      </c>
      <c r="D99" s="25"/>
      <c r="E99" s="25"/>
      <c r="F99" s="25"/>
      <c r="G99" s="26"/>
    </row>
    <row r="100" s="1" customFormat="1" ht="16.75" customHeight="1" spans="1:7">
      <c r="A100" s="19"/>
      <c r="B100" s="28"/>
      <c r="C100" s="15" t="s">
        <v>14</v>
      </c>
      <c r="D100" s="25"/>
      <c r="E100" s="25"/>
      <c r="F100" s="25"/>
      <c r="G100" s="26"/>
    </row>
    <row r="101" s="1" customFormat="1" ht="16.75" customHeight="1" spans="1:7">
      <c r="A101" s="19"/>
      <c r="B101" s="28"/>
      <c r="C101" s="15" t="s">
        <v>15</v>
      </c>
      <c r="D101" s="25">
        <v>25</v>
      </c>
      <c r="E101" s="25">
        <v>9</v>
      </c>
      <c r="F101" s="25">
        <v>84</v>
      </c>
      <c r="G101" s="26"/>
    </row>
    <row r="102" s="1" customFormat="1" ht="16.75" customHeight="1" spans="1:7">
      <c r="A102" s="19"/>
      <c r="B102" s="28"/>
      <c r="C102" s="20" t="s">
        <v>29</v>
      </c>
      <c r="D102" s="23"/>
      <c r="E102" s="23"/>
      <c r="F102" s="23"/>
      <c r="G102" s="24"/>
    </row>
    <row r="103" s="1" customFormat="1" ht="16.75" customHeight="1" spans="1:7">
      <c r="A103" s="19"/>
      <c r="B103" s="14" t="s">
        <v>298</v>
      </c>
      <c r="C103" s="15" t="s">
        <v>37</v>
      </c>
      <c r="D103" s="25"/>
      <c r="E103" s="25"/>
      <c r="F103" s="25"/>
      <c r="G103" s="26"/>
    </row>
    <row r="104" s="1" customFormat="1" ht="16.75" customHeight="1" spans="1:7">
      <c r="A104" s="19"/>
      <c r="B104" s="28"/>
      <c r="C104" s="15" t="s">
        <v>14</v>
      </c>
      <c r="D104" s="25"/>
      <c r="E104" s="25"/>
      <c r="F104" s="25"/>
      <c r="G104" s="26"/>
    </row>
    <row r="105" s="1" customFormat="1" ht="16.75" customHeight="1" spans="1:7">
      <c r="A105" s="19"/>
      <c r="B105" s="28"/>
      <c r="C105" s="15" t="s">
        <v>15</v>
      </c>
      <c r="D105" s="25">
        <v>37</v>
      </c>
      <c r="E105" s="25">
        <v>35</v>
      </c>
      <c r="F105" s="25">
        <v>206</v>
      </c>
      <c r="G105" s="26"/>
    </row>
    <row r="106" s="1" customFormat="1" ht="16.75" customHeight="1" spans="1:7">
      <c r="A106" s="19"/>
      <c r="B106" s="29"/>
      <c r="C106" s="20" t="s">
        <v>29</v>
      </c>
      <c r="D106" s="23"/>
      <c r="E106" s="23"/>
      <c r="F106" s="23"/>
      <c r="G106" s="24"/>
    </row>
    <row r="107" s="1" customFormat="1" ht="16.75" customHeight="1" spans="1:7">
      <c r="A107" s="19"/>
      <c r="B107" s="14" t="s">
        <v>299</v>
      </c>
      <c r="C107" s="15" t="s">
        <v>37</v>
      </c>
      <c r="D107" s="25"/>
      <c r="E107" s="25"/>
      <c r="F107" s="25"/>
      <c r="G107" s="26"/>
    </row>
    <row r="108" s="1" customFormat="1" ht="16.75" customHeight="1" spans="1:7">
      <c r="A108" s="19"/>
      <c r="B108" s="14"/>
      <c r="C108" s="15" t="s">
        <v>14</v>
      </c>
      <c r="D108" s="25"/>
      <c r="E108" s="25"/>
      <c r="F108" s="25"/>
      <c r="G108" s="26"/>
    </row>
    <row r="109" s="1" customFormat="1" ht="16.75" customHeight="1" spans="1:7">
      <c r="A109" s="19"/>
      <c r="B109" s="14"/>
      <c r="C109" s="15" t="s">
        <v>15</v>
      </c>
      <c r="D109" s="25">
        <v>64</v>
      </c>
      <c r="E109" s="25">
        <v>19</v>
      </c>
      <c r="F109" s="25">
        <v>67</v>
      </c>
      <c r="G109" s="26"/>
    </row>
    <row r="110" s="1" customFormat="1" ht="16.75" customHeight="1" spans="1:7">
      <c r="A110" s="19"/>
      <c r="B110" s="14"/>
      <c r="C110" s="20" t="s">
        <v>29</v>
      </c>
      <c r="D110" s="23"/>
      <c r="E110" s="23"/>
      <c r="F110" s="23"/>
      <c r="G110" s="24"/>
    </row>
    <row r="111" s="1" customFormat="1" ht="16.75" customHeight="1" spans="1:7">
      <c r="A111" s="19" t="s">
        <v>47</v>
      </c>
      <c r="B111" s="14" t="s">
        <v>48</v>
      </c>
      <c r="C111" s="15" t="s">
        <v>49</v>
      </c>
      <c r="D111" s="25"/>
      <c r="E111" s="25"/>
      <c r="F111" s="25"/>
      <c r="G111" s="26"/>
    </row>
    <row r="112" s="1" customFormat="1" ht="16.75" customHeight="1" spans="1:7">
      <c r="A112" s="19"/>
      <c r="B112" s="14"/>
      <c r="C112" s="15" t="s">
        <v>14</v>
      </c>
      <c r="D112" s="25"/>
      <c r="E112" s="25"/>
      <c r="F112" s="25"/>
      <c r="G112" s="26"/>
    </row>
    <row r="113" s="1" customFormat="1" ht="16.75" customHeight="1" spans="1:7">
      <c r="A113" s="19"/>
      <c r="B113" s="14"/>
      <c r="C113" s="15" t="s">
        <v>15</v>
      </c>
      <c r="D113" s="25">
        <v>1</v>
      </c>
      <c r="E113" s="25">
        <v>0</v>
      </c>
      <c r="F113" s="25">
        <v>0</v>
      </c>
      <c r="G113" s="26"/>
    </row>
    <row r="114" s="1" customFormat="1" ht="16.75" customHeight="1" spans="1:7">
      <c r="A114" s="19"/>
      <c r="B114" s="14"/>
      <c r="C114" s="20" t="s">
        <v>29</v>
      </c>
      <c r="D114" s="23"/>
      <c r="E114" s="23"/>
      <c r="F114" s="23"/>
      <c r="G114" s="24"/>
    </row>
    <row r="115" s="1" customFormat="1" ht="16.75" customHeight="1" spans="1:7">
      <c r="A115" s="19"/>
      <c r="B115" s="14" t="s">
        <v>50</v>
      </c>
      <c r="C115" s="15" t="s">
        <v>49</v>
      </c>
      <c r="D115" s="25"/>
      <c r="E115" s="25"/>
      <c r="F115" s="25"/>
      <c r="G115" s="26"/>
    </row>
    <row r="116" s="1" customFormat="1" ht="16.75" customHeight="1" spans="1:7">
      <c r="A116" s="19"/>
      <c r="B116" s="14"/>
      <c r="C116" s="15" t="s">
        <v>14</v>
      </c>
      <c r="D116" s="25"/>
      <c r="E116" s="25"/>
      <c r="F116" s="25"/>
      <c r="G116" s="26"/>
    </row>
    <row r="117" s="1" customFormat="1" ht="16.75" customHeight="1" spans="1:7">
      <c r="A117" s="19"/>
      <c r="B117" s="14"/>
      <c r="C117" s="15" t="s">
        <v>15</v>
      </c>
      <c r="D117" s="25">
        <v>0</v>
      </c>
      <c r="E117" s="25">
        <v>0</v>
      </c>
      <c r="F117" s="25">
        <v>0</v>
      </c>
      <c r="G117" s="26"/>
    </row>
    <row r="118" s="1" customFormat="1" ht="16.75" customHeight="1" spans="1:7">
      <c r="A118" s="19"/>
      <c r="B118" s="14"/>
      <c r="C118" s="20" t="s">
        <v>29</v>
      </c>
      <c r="D118" s="23"/>
      <c r="E118" s="23"/>
      <c r="F118" s="23"/>
      <c r="G118" s="24"/>
    </row>
    <row r="119" s="1" customFormat="1" ht="16.75" customHeight="1" spans="1:7">
      <c r="A119" s="19"/>
      <c r="B119" s="14" t="s">
        <v>51</v>
      </c>
      <c r="C119" s="15" t="s">
        <v>49</v>
      </c>
      <c r="D119" s="25"/>
      <c r="E119" s="25"/>
      <c r="F119" s="25"/>
      <c r="G119" s="26"/>
    </row>
    <row r="120" s="1" customFormat="1" ht="16.75" customHeight="1" spans="1:7">
      <c r="A120" s="19"/>
      <c r="B120" s="14"/>
      <c r="C120" s="15" t="s">
        <v>14</v>
      </c>
      <c r="D120" s="25"/>
      <c r="E120" s="25"/>
      <c r="F120" s="25"/>
      <c r="G120" s="26"/>
    </row>
    <row r="121" s="1" customFormat="1" ht="16.75" customHeight="1" spans="1:7">
      <c r="A121" s="19"/>
      <c r="B121" s="14"/>
      <c r="C121" s="15" t="s">
        <v>15</v>
      </c>
      <c r="D121" s="25">
        <v>0</v>
      </c>
      <c r="E121" s="25">
        <v>0</v>
      </c>
      <c r="F121" s="25">
        <v>0</v>
      </c>
      <c r="G121" s="26"/>
    </row>
    <row r="122" s="1" customFormat="1" ht="16.75" customHeight="1" spans="1:7">
      <c r="A122" s="19"/>
      <c r="B122" s="14"/>
      <c r="C122" s="20" t="s">
        <v>29</v>
      </c>
      <c r="D122" s="23"/>
      <c r="E122" s="23"/>
      <c r="F122" s="23"/>
      <c r="G122" s="24"/>
    </row>
    <row r="123" s="1" customFormat="1" ht="16.75" customHeight="1" spans="1:7">
      <c r="A123" s="19"/>
      <c r="B123" s="14" t="s">
        <v>52</v>
      </c>
      <c r="C123" s="15" t="s">
        <v>49</v>
      </c>
      <c r="D123" s="25"/>
      <c r="E123" s="25"/>
      <c r="F123" s="25"/>
      <c r="G123" s="26"/>
    </row>
    <row r="124" s="1" customFormat="1" ht="16.75" customHeight="1" spans="1:7">
      <c r="A124" s="19"/>
      <c r="B124" s="14"/>
      <c r="C124" s="15" t="s">
        <v>14</v>
      </c>
      <c r="D124" s="25"/>
      <c r="E124" s="25"/>
      <c r="F124" s="25"/>
      <c r="G124" s="26"/>
    </row>
    <row r="125" s="1" customFormat="1" ht="16.75" customHeight="1" spans="1:7">
      <c r="A125" s="19"/>
      <c r="B125" s="14"/>
      <c r="C125" s="15" t="s">
        <v>15</v>
      </c>
      <c r="D125" s="25">
        <v>0</v>
      </c>
      <c r="E125" s="25">
        <v>0</v>
      </c>
      <c r="F125" s="25">
        <v>0</v>
      </c>
      <c r="G125" s="26"/>
    </row>
    <row r="126" s="1" customFormat="1" ht="16.75" customHeight="1" spans="1:7">
      <c r="A126" s="34"/>
      <c r="B126" s="14"/>
      <c r="C126" s="20" t="s">
        <v>29</v>
      </c>
      <c r="D126" s="23"/>
      <c r="E126" s="23"/>
      <c r="F126" s="23"/>
      <c r="G126" s="24"/>
    </row>
    <row r="127" s="1" customFormat="1" ht="16.75" customHeight="1" spans="1:7">
      <c r="A127" s="35" t="s">
        <v>53</v>
      </c>
      <c r="B127" s="27" t="s">
        <v>54</v>
      </c>
      <c r="C127" s="15" t="s">
        <v>55</v>
      </c>
      <c r="D127" s="25">
        <v>7</v>
      </c>
      <c r="E127" s="25">
        <v>5</v>
      </c>
      <c r="F127" s="25">
        <v>11</v>
      </c>
      <c r="G127" s="26"/>
    </row>
    <row r="128" s="1" customFormat="1" ht="16.75" customHeight="1" spans="1:7">
      <c r="A128" s="35"/>
      <c r="B128" s="28"/>
      <c r="C128" s="15" t="s">
        <v>56</v>
      </c>
      <c r="D128" s="25">
        <v>14</v>
      </c>
      <c r="E128" s="25">
        <v>7</v>
      </c>
      <c r="F128" s="25">
        <v>15</v>
      </c>
      <c r="G128" s="26"/>
    </row>
    <row r="129" s="1" customFormat="1" ht="16.75" customHeight="1" spans="1:7">
      <c r="A129" s="35"/>
      <c r="B129" s="28"/>
      <c r="C129" s="15" t="s">
        <v>57</v>
      </c>
      <c r="D129" s="25">
        <v>14</v>
      </c>
      <c r="E129" s="25">
        <v>7</v>
      </c>
      <c r="F129" s="25">
        <v>15</v>
      </c>
      <c r="G129" s="26"/>
    </row>
    <row r="130" s="1" customFormat="1" ht="16.75" customHeight="1" spans="1:7">
      <c r="A130" s="35"/>
      <c r="B130" s="28"/>
      <c r="C130" s="36" t="s">
        <v>15</v>
      </c>
      <c r="D130" s="25">
        <v>14</v>
      </c>
      <c r="E130" s="25">
        <v>7</v>
      </c>
      <c r="F130" s="25">
        <v>15</v>
      </c>
      <c r="G130" s="26"/>
    </row>
    <row r="131" s="1" customFormat="1" ht="16.75" customHeight="1" spans="1:7">
      <c r="A131" s="35"/>
      <c r="B131" s="29"/>
      <c r="C131" s="20" t="s">
        <v>16</v>
      </c>
      <c r="D131" s="23"/>
      <c r="E131" s="23"/>
      <c r="F131" s="23"/>
      <c r="G131" s="24"/>
    </row>
    <row r="132" s="1" customFormat="1" ht="16.75" customHeight="1" spans="1:7">
      <c r="A132" s="35"/>
      <c r="B132" s="27" t="s">
        <v>58</v>
      </c>
      <c r="C132" s="15" t="s">
        <v>55</v>
      </c>
      <c r="D132" s="25">
        <v>3</v>
      </c>
      <c r="E132" s="25">
        <v>5</v>
      </c>
      <c r="F132" s="25">
        <v>4</v>
      </c>
      <c r="G132" s="26"/>
    </row>
    <row r="133" s="1" customFormat="1" ht="16.75" customHeight="1" spans="1:7">
      <c r="A133" s="35"/>
      <c r="B133" s="28"/>
      <c r="C133" s="15" t="s">
        <v>56</v>
      </c>
      <c r="D133" s="25">
        <v>15</v>
      </c>
      <c r="E133" s="25">
        <v>5</v>
      </c>
      <c r="F133" s="25">
        <v>10</v>
      </c>
      <c r="G133" s="26"/>
    </row>
    <row r="134" s="1" customFormat="1" ht="16.75" customHeight="1" spans="1:7">
      <c r="A134" s="35"/>
      <c r="B134" s="28"/>
      <c r="C134" s="15" t="s">
        <v>57</v>
      </c>
      <c r="D134" s="25">
        <v>15</v>
      </c>
      <c r="E134" s="25">
        <v>9</v>
      </c>
      <c r="F134" s="25">
        <v>10</v>
      </c>
      <c r="G134" s="26"/>
    </row>
    <row r="135" s="1" customFormat="1" ht="16.75" customHeight="1" spans="1:7">
      <c r="A135" s="35"/>
      <c r="B135" s="28"/>
      <c r="C135" s="36" t="s">
        <v>15</v>
      </c>
      <c r="D135" s="25">
        <v>15</v>
      </c>
      <c r="E135" s="25">
        <v>9</v>
      </c>
      <c r="F135" s="25">
        <v>10</v>
      </c>
      <c r="G135" s="26"/>
    </row>
    <row r="136" s="1" customFormat="1" ht="16.75" customHeight="1" spans="1:7">
      <c r="A136" s="35"/>
      <c r="B136" s="29"/>
      <c r="C136" s="20" t="s">
        <v>29</v>
      </c>
      <c r="D136" s="23"/>
      <c r="E136" s="23"/>
      <c r="F136" s="23"/>
      <c r="G136" s="24"/>
    </row>
    <row r="137" s="1" customFormat="1" ht="16.75" customHeight="1" spans="1:7">
      <c r="A137" s="35" t="s">
        <v>59</v>
      </c>
      <c r="B137" s="27" t="s">
        <v>60</v>
      </c>
      <c r="C137" s="15" t="s">
        <v>61</v>
      </c>
      <c r="D137" s="25"/>
      <c r="E137" s="25"/>
      <c r="F137" s="25"/>
      <c r="G137" s="26"/>
    </row>
    <row r="138" s="1" customFormat="1" ht="16.75" customHeight="1" spans="1:7">
      <c r="A138" s="35"/>
      <c r="B138" s="28"/>
      <c r="C138" s="15" t="s">
        <v>62</v>
      </c>
      <c r="D138" s="25"/>
      <c r="E138" s="25"/>
      <c r="F138" s="25"/>
      <c r="G138" s="26"/>
    </row>
    <row r="139" s="1" customFormat="1" ht="16.75" customHeight="1" spans="1:7">
      <c r="A139" s="35"/>
      <c r="B139" s="28"/>
      <c r="C139" s="15" t="s">
        <v>14</v>
      </c>
      <c r="D139" s="25"/>
      <c r="E139" s="25"/>
      <c r="F139" s="25"/>
      <c r="G139" s="26"/>
    </row>
    <row r="140" s="1" customFormat="1" ht="16.75" customHeight="1" spans="1:7">
      <c r="A140" s="35"/>
      <c r="B140" s="28"/>
      <c r="C140" s="36" t="s">
        <v>15</v>
      </c>
      <c r="D140" s="25">
        <v>0</v>
      </c>
      <c r="E140" s="25">
        <v>0</v>
      </c>
      <c r="F140" s="25">
        <v>0</v>
      </c>
      <c r="G140" s="26"/>
    </row>
    <row r="141" s="1" customFormat="1" ht="16.75" customHeight="1" spans="1:7">
      <c r="A141" s="35"/>
      <c r="B141" s="29"/>
      <c r="C141" s="20" t="s">
        <v>16</v>
      </c>
      <c r="D141" s="23"/>
      <c r="E141" s="23"/>
      <c r="F141" s="23"/>
      <c r="G141" s="24"/>
    </row>
    <row r="142" s="1" customFormat="1" ht="16.75" customHeight="1" spans="1:7">
      <c r="A142" s="35"/>
      <c r="B142" s="27" t="s">
        <v>63</v>
      </c>
      <c r="C142" s="15" t="s">
        <v>61</v>
      </c>
      <c r="D142" s="25"/>
      <c r="E142" s="25"/>
      <c r="F142" s="25"/>
      <c r="G142" s="26"/>
    </row>
    <row r="143" s="1" customFormat="1" ht="16.75" customHeight="1" spans="1:7">
      <c r="A143" s="35"/>
      <c r="B143" s="28"/>
      <c r="C143" s="15" t="s">
        <v>62</v>
      </c>
      <c r="D143" s="25"/>
      <c r="E143" s="25"/>
      <c r="F143" s="25"/>
      <c r="G143" s="26"/>
    </row>
    <row r="144" s="1" customFormat="1" ht="16.75" customHeight="1" spans="1:7">
      <c r="A144" s="35"/>
      <c r="B144" s="28"/>
      <c r="C144" s="15" t="s">
        <v>14</v>
      </c>
      <c r="D144" s="25"/>
      <c r="E144" s="25"/>
      <c r="F144" s="25"/>
      <c r="G144" s="26"/>
    </row>
    <row r="145" s="1" customFormat="1" ht="16.75" customHeight="1" spans="1:7">
      <c r="A145" s="35"/>
      <c r="B145" s="28"/>
      <c r="C145" s="36" t="s">
        <v>15</v>
      </c>
      <c r="D145" s="25">
        <v>26</v>
      </c>
      <c r="E145" s="25">
        <v>27</v>
      </c>
      <c r="F145" s="25">
        <v>28</v>
      </c>
      <c r="G145" s="26"/>
    </row>
    <row r="146" s="1" customFormat="1" ht="16.75" customHeight="1" spans="1:7">
      <c r="A146" s="35"/>
      <c r="B146" s="29"/>
      <c r="C146" s="20" t="s">
        <v>29</v>
      </c>
      <c r="D146" s="23"/>
      <c r="E146" s="23"/>
      <c r="F146" s="23"/>
      <c r="G146" s="24"/>
    </row>
    <row r="147" s="1" customFormat="1" ht="16.75" customHeight="1" spans="1:7">
      <c r="A147" s="37" t="s">
        <v>64</v>
      </c>
      <c r="B147" s="27" t="s">
        <v>65</v>
      </c>
      <c r="C147" s="15" t="s">
        <v>66</v>
      </c>
      <c r="D147" s="25"/>
      <c r="E147" s="25"/>
      <c r="F147" s="25"/>
      <c r="G147" s="26"/>
    </row>
    <row r="148" s="1" customFormat="1" ht="16.75" customHeight="1" spans="1:7">
      <c r="A148" s="38"/>
      <c r="B148" s="28"/>
      <c r="C148" s="15" t="s">
        <v>67</v>
      </c>
      <c r="D148" s="25"/>
      <c r="E148" s="25"/>
      <c r="F148" s="25"/>
      <c r="G148" s="26"/>
    </row>
    <row r="149" s="1" customFormat="1" ht="16.75" customHeight="1" spans="1:7">
      <c r="A149" s="38"/>
      <c r="B149" s="28"/>
      <c r="C149" s="15" t="s">
        <v>14</v>
      </c>
      <c r="D149" s="25"/>
      <c r="E149" s="25"/>
      <c r="F149" s="25"/>
      <c r="G149" s="26"/>
    </row>
    <row r="150" s="1" customFormat="1" ht="16.75" customHeight="1" spans="1:7">
      <c r="A150" s="38"/>
      <c r="B150" s="28"/>
      <c r="C150" s="15" t="s">
        <v>15</v>
      </c>
      <c r="D150" s="25">
        <v>3</v>
      </c>
      <c r="E150" s="25">
        <v>6</v>
      </c>
      <c r="F150" s="25">
        <v>4</v>
      </c>
      <c r="G150" s="26"/>
    </row>
    <row r="151" s="1" customFormat="1" ht="16.75" customHeight="1" spans="1:7">
      <c r="A151" s="38"/>
      <c r="B151" s="29"/>
      <c r="C151" s="20" t="s">
        <v>29</v>
      </c>
      <c r="D151" s="23"/>
      <c r="E151" s="23"/>
      <c r="F151" s="23"/>
      <c r="G151" s="24"/>
    </row>
    <row r="152" s="1" customFormat="1" ht="16.75" customHeight="1" spans="1:7">
      <c r="A152" s="38"/>
      <c r="B152" s="27" t="s">
        <v>68</v>
      </c>
      <c r="C152" s="15" t="s">
        <v>61</v>
      </c>
      <c r="D152" s="25"/>
      <c r="E152" s="25"/>
      <c r="F152" s="25"/>
      <c r="G152" s="26"/>
    </row>
    <row r="153" s="1" customFormat="1" ht="16.75" customHeight="1" spans="1:7">
      <c r="A153" s="38"/>
      <c r="B153" s="28"/>
      <c r="C153" s="15" t="s">
        <v>56</v>
      </c>
      <c r="D153" s="25"/>
      <c r="E153" s="25"/>
      <c r="F153" s="25"/>
      <c r="G153" s="26"/>
    </row>
    <row r="154" s="1" customFormat="1" ht="16.75" customHeight="1" spans="1:7">
      <c r="A154" s="38"/>
      <c r="B154" s="28"/>
      <c r="C154" s="15" t="s">
        <v>57</v>
      </c>
      <c r="D154" s="25"/>
      <c r="E154" s="25"/>
      <c r="F154" s="25"/>
      <c r="G154" s="26"/>
    </row>
    <row r="155" s="1" customFormat="1" ht="16.75" customHeight="1" spans="1:7">
      <c r="A155" s="38"/>
      <c r="B155" s="28"/>
      <c r="C155" s="15" t="s">
        <v>15</v>
      </c>
      <c r="D155" s="25">
        <v>31</v>
      </c>
      <c r="E155" s="25">
        <v>3</v>
      </c>
      <c r="F155" s="25">
        <v>1519</v>
      </c>
      <c r="G155" s="26"/>
    </row>
    <row r="156" s="1" customFormat="1" ht="16.75" customHeight="1" spans="1:7">
      <c r="A156" s="39"/>
      <c r="B156" s="29"/>
      <c r="C156" s="20" t="s">
        <v>29</v>
      </c>
      <c r="D156" s="23"/>
      <c r="E156" s="23"/>
      <c r="F156" s="23"/>
      <c r="G156" s="24"/>
    </row>
    <row r="157" s="1" customFormat="1" ht="16.75" customHeight="1" spans="1:7">
      <c r="A157" s="40" t="s">
        <v>69</v>
      </c>
      <c r="B157" s="14" t="s">
        <v>70</v>
      </c>
      <c r="C157" s="30" t="s">
        <v>71</v>
      </c>
      <c r="D157" s="25"/>
      <c r="E157" s="25"/>
      <c r="F157" s="25"/>
      <c r="G157" s="26"/>
    </row>
    <row r="158" s="1" customFormat="1" ht="16.75" customHeight="1" spans="1:7">
      <c r="A158" s="41"/>
      <c r="B158" s="14"/>
      <c r="C158" s="30" t="s">
        <v>72</v>
      </c>
      <c r="D158" s="25"/>
      <c r="E158" s="25"/>
      <c r="F158" s="25"/>
      <c r="G158" s="26"/>
    </row>
    <row r="159" s="1" customFormat="1" ht="16.75" customHeight="1" spans="1:7">
      <c r="A159" s="41"/>
      <c r="B159" s="14"/>
      <c r="C159" s="30" t="s">
        <v>15</v>
      </c>
      <c r="D159" s="25">
        <v>0</v>
      </c>
      <c r="E159" s="25">
        <v>0</v>
      </c>
      <c r="F159" s="25">
        <v>0</v>
      </c>
      <c r="G159" s="26"/>
    </row>
    <row r="160" s="1" customFormat="1" ht="16.75" customHeight="1" spans="1:7">
      <c r="A160" s="41"/>
      <c r="B160" s="14"/>
      <c r="C160" s="20" t="s">
        <v>29</v>
      </c>
      <c r="D160" s="23"/>
      <c r="E160" s="23"/>
      <c r="F160" s="23"/>
      <c r="G160" s="24"/>
    </row>
    <row r="161" s="1" customFormat="1" ht="16.75" customHeight="1" spans="1:7">
      <c r="A161" s="41"/>
      <c r="B161" s="14" t="s">
        <v>73</v>
      </c>
      <c r="C161" s="30" t="s">
        <v>71</v>
      </c>
      <c r="D161" s="25"/>
      <c r="E161" s="25"/>
      <c r="F161" s="25"/>
      <c r="G161" s="26"/>
    </row>
    <row r="162" s="1" customFormat="1" ht="16.75" customHeight="1" spans="1:7">
      <c r="A162" s="41"/>
      <c r="B162" s="14"/>
      <c r="C162" s="30" t="s">
        <v>72</v>
      </c>
      <c r="D162" s="25"/>
      <c r="E162" s="25"/>
      <c r="F162" s="25"/>
      <c r="G162" s="26"/>
    </row>
    <row r="163" s="1" customFormat="1" ht="16.75" customHeight="1" spans="1:7">
      <c r="A163" s="41"/>
      <c r="B163" s="14"/>
      <c r="C163" s="30" t="s">
        <v>15</v>
      </c>
      <c r="D163" s="25">
        <v>0</v>
      </c>
      <c r="E163" s="25">
        <v>0</v>
      </c>
      <c r="F163" s="25">
        <v>0</v>
      </c>
      <c r="G163" s="26"/>
    </row>
    <row r="164" s="1" customFormat="1" ht="16.75" customHeight="1" spans="1:7">
      <c r="A164" s="41"/>
      <c r="B164" s="14"/>
      <c r="C164" s="20" t="s">
        <v>29</v>
      </c>
      <c r="D164" s="23"/>
      <c r="E164" s="23"/>
      <c r="F164" s="23"/>
      <c r="G164" s="24"/>
    </row>
    <row r="165" s="1" customFormat="1" ht="16.75" customHeight="1" spans="1:7">
      <c r="A165" s="41"/>
      <c r="B165" s="14" t="s">
        <v>74</v>
      </c>
      <c r="C165" s="30" t="s">
        <v>71</v>
      </c>
      <c r="D165" s="25"/>
      <c r="E165" s="25"/>
      <c r="F165" s="25"/>
      <c r="G165" s="26"/>
    </row>
    <row r="166" s="1" customFormat="1" ht="16.75" customHeight="1" spans="1:7">
      <c r="A166" s="41"/>
      <c r="B166" s="14"/>
      <c r="C166" s="30" t="s">
        <v>72</v>
      </c>
      <c r="D166" s="25"/>
      <c r="E166" s="25"/>
      <c r="F166" s="25"/>
      <c r="G166" s="26"/>
    </row>
    <row r="167" s="1" customFormat="1" ht="16.75" customHeight="1" spans="1:7">
      <c r="A167" s="41"/>
      <c r="B167" s="14"/>
      <c r="C167" s="30" t="s">
        <v>15</v>
      </c>
      <c r="D167" s="25">
        <v>0</v>
      </c>
      <c r="E167" s="25">
        <v>0</v>
      </c>
      <c r="F167" s="25">
        <v>0</v>
      </c>
      <c r="G167" s="26"/>
    </row>
    <row r="168" s="1" customFormat="1" ht="16.75" customHeight="1" spans="1:7">
      <c r="A168" s="42"/>
      <c r="B168" s="14"/>
      <c r="C168" s="20" t="s">
        <v>29</v>
      </c>
      <c r="D168" s="23"/>
      <c r="E168" s="23"/>
      <c r="F168" s="23"/>
      <c r="G168" s="24"/>
    </row>
    <row r="169" s="1" customFormat="1" ht="16.75" customHeight="1" spans="1:7">
      <c r="A169" s="43" t="s">
        <v>75</v>
      </c>
      <c r="B169" s="27" t="s">
        <v>76</v>
      </c>
      <c r="C169" s="30" t="s">
        <v>77</v>
      </c>
      <c r="D169" s="44">
        <v>4</v>
      </c>
      <c r="E169" s="44">
        <v>7</v>
      </c>
      <c r="F169" s="44">
        <v>0</v>
      </c>
      <c r="G169" s="45"/>
    </row>
    <row r="170" s="1" customFormat="1" ht="16.75" customHeight="1" spans="1:7">
      <c r="A170" s="46"/>
      <c r="B170" s="28"/>
      <c r="C170" s="47" t="s">
        <v>78</v>
      </c>
      <c r="D170" s="44">
        <v>4</v>
      </c>
      <c r="E170" s="44">
        <v>2</v>
      </c>
      <c r="F170" s="48">
        <v>0</v>
      </c>
      <c r="G170" s="45"/>
    </row>
    <row r="171" s="1" customFormat="1" ht="16.75" customHeight="1" spans="1:7">
      <c r="A171" s="46"/>
      <c r="B171" s="28"/>
      <c r="C171" s="47" t="s">
        <v>79</v>
      </c>
      <c r="D171" s="44">
        <v>4</v>
      </c>
      <c r="E171" s="44">
        <v>2</v>
      </c>
      <c r="F171" s="44">
        <v>0</v>
      </c>
      <c r="G171" s="45"/>
    </row>
    <row r="172" s="1" customFormat="1" ht="16.75" customHeight="1" spans="1:7">
      <c r="A172" s="46"/>
      <c r="B172" s="28"/>
      <c r="C172" s="30" t="s">
        <v>80</v>
      </c>
      <c r="D172" s="49">
        <v>4</v>
      </c>
      <c r="E172" s="48">
        <v>2</v>
      </c>
      <c r="F172" s="44">
        <v>0</v>
      </c>
      <c r="G172" s="45"/>
    </row>
    <row r="173" s="1" customFormat="1" ht="16.75" customHeight="1" spans="1:7">
      <c r="A173" s="46"/>
      <c r="B173" s="29"/>
      <c r="C173" s="20" t="s">
        <v>29</v>
      </c>
      <c r="D173" s="50"/>
      <c r="E173" s="50"/>
      <c r="F173" s="50"/>
      <c r="G173" s="51"/>
    </row>
    <row r="174" ht="61.5" customHeight="1" spans="1:9">
      <c r="A174" s="52"/>
      <c r="B174" s="53" t="s">
        <v>81</v>
      </c>
      <c r="C174" s="54"/>
      <c r="D174" s="55"/>
      <c r="E174" s="55"/>
      <c r="F174" s="55"/>
      <c r="G174" s="56"/>
      <c r="I174" s="4"/>
    </row>
    <row r="175" ht="21" spans="1:9">
      <c r="A175" s="52"/>
      <c r="B175" s="57"/>
      <c r="C175" s="58"/>
      <c r="I175" s="4"/>
    </row>
    <row r="176" ht="21" spans="1:9">
      <c r="A176" s="52"/>
      <c r="B176" s="57"/>
      <c r="C176" s="58"/>
      <c r="I176" s="4"/>
    </row>
    <row r="177" ht="21" spans="1:9">
      <c r="A177" s="52"/>
      <c r="B177" s="57"/>
      <c r="C177" s="58"/>
      <c r="I177" s="4"/>
    </row>
    <row r="178" ht="21" spans="1:9">
      <c r="A178" s="52"/>
      <c r="B178" s="57"/>
      <c r="C178" s="58"/>
      <c r="I178" s="4"/>
    </row>
    <row r="179" ht="21" spans="1:9">
      <c r="A179" s="52"/>
      <c r="B179" s="57"/>
      <c r="C179" s="58"/>
      <c r="I179" s="4"/>
    </row>
    <row r="180" ht="21" spans="1:9">
      <c r="A180" s="52"/>
      <c r="B180" s="57"/>
      <c r="C180" s="58"/>
      <c r="I180" s="4"/>
    </row>
    <row r="181" ht="21" spans="1:9">
      <c r="A181" s="52"/>
      <c r="B181" s="57"/>
      <c r="C181" s="58"/>
      <c r="I181" s="4"/>
    </row>
    <row r="182" ht="21" spans="1:9">
      <c r="A182" s="52"/>
      <c r="B182" s="57"/>
      <c r="C182" s="58"/>
      <c r="I182" s="4"/>
    </row>
    <row r="183" ht="21" spans="1:9">
      <c r="A183" s="52"/>
      <c r="B183" s="57"/>
      <c r="C183" s="58"/>
      <c r="I183" s="4"/>
    </row>
    <row r="184" ht="21" spans="1:9">
      <c r="A184" s="52"/>
      <c r="B184" s="57"/>
      <c r="C184" s="58"/>
      <c r="I184" s="4"/>
    </row>
    <row r="185" ht="21" spans="1:9">
      <c r="A185" s="52"/>
      <c r="B185" s="57"/>
      <c r="C185" s="58"/>
      <c r="I185" s="4"/>
    </row>
    <row r="186" ht="21" spans="1:9">
      <c r="A186" s="52"/>
      <c r="B186" s="57"/>
      <c r="C186" s="58"/>
      <c r="I186" s="4"/>
    </row>
    <row r="187" ht="21" spans="1:9">
      <c r="A187" s="52"/>
      <c r="B187" s="57"/>
      <c r="C187" s="58"/>
      <c r="I187" s="4"/>
    </row>
    <row r="188" ht="21" spans="1:9">
      <c r="A188" s="52"/>
      <c r="B188" s="57"/>
      <c r="C188" s="58"/>
      <c r="I188" s="4"/>
    </row>
    <row r="189" ht="21" spans="1:9">
      <c r="A189" s="52"/>
      <c r="B189" s="57"/>
      <c r="C189" s="58"/>
      <c r="I189" s="4"/>
    </row>
    <row r="190" ht="21" spans="1:9">
      <c r="A190" s="52"/>
      <c r="B190" s="57"/>
      <c r="C190" s="58"/>
      <c r="I190" s="4"/>
    </row>
    <row r="191" ht="21" spans="1:9">
      <c r="A191" s="52"/>
      <c r="B191" s="57"/>
      <c r="C191" s="58"/>
      <c r="I191" s="4"/>
    </row>
    <row r="192" ht="21" spans="1:9">
      <c r="A192" s="52"/>
      <c r="B192" s="57"/>
      <c r="C192" s="58"/>
      <c r="I192" s="4"/>
    </row>
    <row r="193" ht="21" spans="1:9">
      <c r="A193" s="52"/>
      <c r="B193" s="57"/>
      <c r="C193" s="58"/>
      <c r="I193" s="4"/>
    </row>
    <row r="194" ht="21" spans="1:9">
      <c r="A194" s="52"/>
      <c r="B194" s="57"/>
      <c r="C194" s="58"/>
      <c r="I194" s="4"/>
    </row>
    <row r="195" ht="21" spans="1:9">
      <c r="A195" s="52"/>
      <c r="B195" s="57"/>
      <c r="C195" s="58"/>
      <c r="I195" s="4"/>
    </row>
    <row r="196" ht="21" spans="1:9">
      <c r="A196" s="52"/>
      <c r="B196" s="57"/>
      <c r="C196" s="58"/>
      <c r="I196" s="4"/>
    </row>
    <row r="197" ht="21" spans="1:9">
      <c r="A197" s="52"/>
      <c r="B197" s="57"/>
      <c r="C197" s="58"/>
      <c r="I197" s="4"/>
    </row>
    <row r="198" ht="21" spans="1:9">
      <c r="A198" s="52"/>
      <c r="B198" s="57"/>
      <c r="C198" s="58"/>
      <c r="I198" s="4"/>
    </row>
    <row r="199" ht="21" spans="1:9">
      <c r="A199" s="52"/>
      <c r="B199" s="57"/>
      <c r="C199" s="58"/>
      <c r="I199" s="4"/>
    </row>
    <row r="200" ht="21" spans="1:9">
      <c r="A200" s="52"/>
      <c r="B200" s="57"/>
      <c r="C200" s="58"/>
      <c r="I200" s="4"/>
    </row>
    <row r="201" ht="21" spans="1:9">
      <c r="A201" s="52"/>
      <c r="B201" s="57"/>
      <c r="C201" s="58"/>
      <c r="I201" s="4"/>
    </row>
    <row r="202" ht="21" spans="1:9">
      <c r="A202" s="52"/>
      <c r="B202" s="57"/>
      <c r="C202" s="58"/>
      <c r="I202" s="4"/>
    </row>
    <row r="203" ht="21" spans="1:9">
      <c r="A203" s="52"/>
      <c r="B203" s="57"/>
      <c r="C203" s="58"/>
      <c r="I203" s="4"/>
    </row>
    <row r="204" ht="21" spans="1:9">
      <c r="A204" s="52"/>
      <c r="B204" s="57"/>
      <c r="C204" s="58"/>
      <c r="I204" s="4"/>
    </row>
    <row r="205" ht="21" spans="1:9">
      <c r="A205" s="52"/>
      <c r="B205" s="57"/>
      <c r="C205" s="58"/>
      <c r="I205" s="4"/>
    </row>
    <row r="206" ht="21" spans="1:9">
      <c r="A206" s="52"/>
      <c r="B206" s="57"/>
      <c r="C206" s="58"/>
      <c r="I206" s="4"/>
    </row>
    <row r="207" ht="21" spans="1:9">
      <c r="A207" s="52"/>
      <c r="B207" s="57"/>
      <c r="C207" s="58"/>
      <c r="I207" s="4"/>
    </row>
    <row r="208" ht="21" spans="1:9">
      <c r="A208" s="52"/>
      <c r="B208" s="57"/>
      <c r="C208" s="58"/>
      <c r="I208" s="4"/>
    </row>
    <row r="209" ht="21" spans="1:9">
      <c r="A209" s="52"/>
      <c r="B209" s="57"/>
      <c r="C209" s="58"/>
      <c r="I209" s="4"/>
    </row>
    <row r="210" ht="21" spans="1:9">
      <c r="A210" s="52"/>
      <c r="B210" s="57"/>
      <c r="C210" s="58"/>
      <c r="I210" s="4"/>
    </row>
    <row r="211" ht="21" spans="1:9">
      <c r="A211" s="52"/>
      <c r="B211" s="57"/>
      <c r="C211" s="58"/>
      <c r="I211" s="4"/>
    </row>
    <row r="212" ht="21" spans="1:9">
      <c r="A212" s="52"/>
      <c r="B212" s="57"/>
      <c r="C212" s="58"/>
      <c r="I212" s="4"/>
    </row>
    <row r="213" ht="21" spans="1:9">
      <c r="A213" s="52"/>
      <c r="B213" s="57"/>
      <c r="C213" s="58"/>
      <c r="I213" s="4"/>
    </row>
    <row r="214" ht="21" spans="1:9">
      <c r="A214" s="52"/>
      <c r="B214" s="57"/>
      <c r="C214" s="58"/>
      <c r="I214" s="4"/>
    </row>
    <row r="215" ht="21" spans="1:9">
      <c r="A215" s="52"/>
      <c r="B215" s="57"/>
      <c r="C215" s="58"/>
      <c r="I215" s="4"/>
    </row>
    <row r="216" ht="21" spans="1:9">
      <c r="A216" s="52"/>
      <c r="B216" s="57"/>
      <c r="C216" s="58"/>
      <c r="I216" s="4"/>
    </row>
    <row r="217" ht="21" spans="1:9">
      <c r="A217" s="52"/>
      <c r="B217" s="57"/>
      <c r="C217" s="58"/>
      <c r="I217" s="4"/>
    </row>
    <row r="218" ht="21" spans="1:9">
      <c r="A218" s="52"/>
      <c r="B218" s="57"/>
      <c r="C218" s="58"/>
      <c r="I218" s="4"/>
    </row>
    <row r="219" ht="21" spans="1:9">
      <c r="A219" s="52"/>
      <c r="B219" s="57"/>
      <c r="C219" s="58"/>
      <c r="I219" s="4"/>
    </row>
    <row r="220" ht="21" spans="1:9">
      <c r="A220" s="52"/>
      <c r="B220" s="57"/>
      <c r="C220" s="58"/>
      <c r="I220" s="4"/>
    </row>
    <row r="221" ht="21" spans="1:9">
      <c r="A221" s="52"/>
      <c r="B221" s="57"/>
      <c r="C221" s="58"/>
      <c r="I221" s="4"/>
    </row>
    <row r="222" ht="21" spans="1:9">
      <c r="A222" s="52"/>
      <c r="B222" s="57"/>
      <c r="C222" s="58"/>
      <c r="I222" s="4"/>
    </row>
    <row r="223" ht="21" spans="1:9">
      <c r="A223" s="52"/>
      <c r="B223" s="57"/>
      <c r="C223" s="58"/>
      <c r="I223" s="4"/>
    </row>
    <row r="224" ht="21" spans="1:9">
      <c r="A224" s="52"/>
      <c r="B224" s="57"/>
      <c r="C224" s="58"/>
      <c r="I224" s="4"/>
    </row>
    <row r="225" ht="21" spans="1:9">
      <c r="A225" s="52"/>
      <c r="B225" s="57"/>
      <c r="C225" s="58"/>
      <c r="I225" s="4"/>
    </row>
    <row r="226" ht="21" spans="1:9">
      <c r="A226" s="52"/>
      <c r="B226" s="57"/>
      <c r="C226" s="58"/>
      <c r="I226" s="4"/>
    </row>
    <row r="227" ht="21" spans="1:9">
      <c r="A227" s="52"/>
      <c r="B227" s="57"/>
      <c r="C227" s="58"/>
      <c r="I227" s="4"/>
    </row>
    <row r="228" ht="21" spans="1:9">
      <c r="A228" s="52"/>
      <c r="B228" s="57"/>
      <c r="C228" s="58"/>
      <c r="I228" s="4"/>
    </row>
    <row r="229" ht="21" spans="1:9">
      <c r="A229" s="52"/>
      <c r="B229" s="57"/>
      <c r="C229" s="58"/>
      <c r="I229" s="4"/>
    </row>
    <row r="230" ht="21" spans="1:9">
      <c r="A230" s="52"/>
      <c r="B230" s="57"/>
      <c r="C230" s="58"/>
      <c r="I230" s="4"/>
    </row>
    <row r="231" ht="21" spans="1:9">
      <c r="A231" s="52"/>
      <c r="B231" s="57"/>
      <c r="C231" s="58"/>
      <c r="I231" s="4"/>
    </row>
    <row r="232" ht="21" spans="1:9">
      <c r="A232" s="52"/>
      <c r="B232" s="57"/>
      <c r="C232" s="58"/>
      <c r="I232" s="4"/>
    </row>
    <row r="233" ht="21" spans="1:9">
      <c r="A233" s="52"/>
      <c r="B233" s="57"/>
      <c r="C233" s="58"/>
      <c r="I233" s="4"/>
    </row>
    <row r="234" ht="21" spans="1:9">
      <c r="A234" s="52"/>
      <c r="B234" s="57"/>
      <c r="C234" s="58"/>
      <c r="I234" s="4"/>
    </row>
    <row r="235" ht="21" spans="1:9">
      <c r="A235" s="52"/>
      <c r="B235" s="57"/>
      <c r="C235" s="58"/>
      <c r="I235" s="4"/>
    </row>
    <row r="236" ht="21" spans="1:9">
      <c r="A236" s="52"/>
      <c r="B236" s="57"/>
      <c r="C236" s="58"/>
      <c r="I236" s="4"/>
    </row>
    <row r="237" ht="21" spans="1:9">
      <c r="A237" s="52"/>
      <c r="B237" s="57"/>
      <c r="C237" s="58"/>
      <c r="I237" s="4"/>
    </row>
    <row r="238" ht="21" spans="1:9">
      <c r="A238" s="52"/>
      <c r="B238" s="57"/>
      <c r="C238" s="58"/>
      <c r="I238" s="4"/>
    </row>
    <row r="239" ht="21" spans="1:9">
      <c r="A239" s="52"/>
      <c r="B239" s="57"/>
      <c r="C239" s="58"/>
      <c r="I239" s="4"/>
    </row>
    <row r="240" ht="21" spans="1:9">
      <c r="A240" s="52"/>
      <c r="B240" s="57"/>
      <c r="C240" s="58"/>
      <c r="I240" s="4"/>
    </row>
    <row r="241" ht="21" spans="1:9">
      <c r="A241" s="52"/>
      <c r="B241" s="57"/>
      <c r="C241" s="58"/>
      <c r="I241" s="4"/>
    </row>
    <row r="242" ht="21" spans="1:9">
      <c r="A242" s="52"/>
      <c r="B242" s="57"/>
      <c r="C242" s="58"/>
      <c r="I242" s="4"/>
    </row>
    <row r="243" ht="21" spans="1:9">
      <c r="A243" s="52"/>
      <c r="B243" s="57"/>
      <c r="C243" s="58"/>
      <c r="I243" s="4"/>
    </row>
    <row r="244" ht="21" spans="1:9">
      <c r="A244" s="52"/>
      <c r="B244" s="57"/>
      <c r="C244" s="58"/>
      <c r="I244" s="4"/>
    </row>
    <row r="245" ht="21" spans="1:9">
      <c r="A245" s="52"/>
      <c r="B245" s="57"/>
      <c r="C245" s="58"/>
      <c r="I245" s="4"/>
    </row>
    <row r="246" ht="21" spans="1:9">
      <c r="A246" s="52"/>
      <c r="B246" s="57"/>
      <c r="C246" s="58"/>
      <c r="I246" s="4"/>
    </row>
    <row r="247" ht="21" spans="1:9">
      <c r="A247" s="52"/>
      <c r="B247" s="57"/>
      <c r="C247" s="58"/>
      <c r="I247" s="4"/>
    </row>
    <row r="248" ht="21" spans="1:9">
      <c r="A248" s="52"/>
      <c r="B248" s="57"/>
      <c r="C248" s="58"/>
      <c r="I248" s="4"/>
    </row>
    <row r="249" ht="21" spans="1:9">
      <c r="A249" s="52"/>
      <c r="B249" s="57"/>
      <c r="C249" s="58"/>
      <c r="I249" s="4"/>
    </row>
    <row r="250" ht="21" spans="1:9">
      <c r="A250" s="52"/>
      <c r="B250" s="57"/>
      <c r="C250" s="58"/>
      <c r="I250" s="4"/>
    </row>
    <row r="251" ht="21" spans="1:9">
      <c r="A251" s="52"/>
      <c r="B251" s="57"/>
      <c r="C251" s="58"/>
      <c r="I251" s="4"/>
    </row>
    <row r="252" ht="21" spans="1:9">
      <c r="A252" s="52"/>
      <c r="B252" s="57"/>
      <c r="C252" s="58"/>
      <c r="I252" s="4"/>
    </row>
    <row r="253" ht="21" spans="1:9">
      <c r="A253" s="52"/>
      <c r="B253" s="57"/>
      <c r="C253" s="58"/>
      <c r="I253" s="4"/>
    </row>
    <row r="254" ht="21" spans="1:9">
      <c r="A254" s="52"/>
      <c r="B254" s="57"/>
      <c r="C254" s="58"/>
      <c r="I254" s="4"/>
    </row>
    <row r="255" ht="21" spans="1:9">
      <c r="A255" s="52"/>
      <c r="B255" s="57"/>
      <c r="C255" s="58"/>
      <c r="I255" s="4"/>
    </row>
    <row r="256" ht="21" spans="1:9">
      <c r="A256" s="52"/>
      <c r="B256" s="57"/>
      <c r="C256" s="58"/>
      <c r="I256" s="4"/>
    </row>
    <row r="257" ht="21" spans="1:9">
      <c r="A257" s="52"/>
      <c r="B257" s="57"/>
      <c r="C257" s="58"/>
      <c r="I257" s="4"/>
    </row>
    <row r="258" ht="21" spans="1:9">
      <c r="A258" s="52"/>
      <c r="B258" s="57"/>
      <c r="C258" s="58"/>
      <c r="I258" s="4"/>
    </row>
    <row r="259" ht="21" spans="1:9">
      <c r="A259" s="52"/>
      <c r="B259" s="57"/>
      <c r="C259" s="58"/>
      <c r="I259" s="4"/>
    </row>
    <row r="260" ht="21" spans="1:9">
      <c r="A260" s="52"/>
      <c r="B260" s="57"/>
      <c r="C260" s="58"/>
      <c r="I260" s="4"/>
    </row>
    <row r="261" ht="21" spans="1:9">
      <c r="A261" s="52"/>
      <c r="B261" s="57"/>
      <c r="C261" s="58"/>
      <c r="I261" s="4"/>
    </row>
    <row r="262" ht="21" spans="1:9">
      <c r="A262" s="52"/>
      <c r="B262" s="57"/>
      <c r="C262" s="58"/>
      <c r="I262" s="4"/>
    </row>
    <row r="263" ht="21" spans="1:9">
      <c r="A263" s="52"/>
      <c r="B263" s="57"/>
      <c r="C263" s="58"/>
      <c r="I263" s="4"/>
    </row>
    <row r="264" ht="21" spans="1:9">
      <c r="A264" s="52"/>
      <c r="B264" s="57"/>
      <c r="C264" s="58"/>
      <c r="I264" s="4"/>
    </row>
    <row r="265" ht="21" spans="1:9">
      <c r="A265" s="52"/>
      <c r="B265" s="57"/>
      <c r="C265" s="58"/>
      <c r="I265" s="4"/>
    </row>
    <row r="266" ht="21" spans="1:9">
      <c r="A266" s="52"/>
      <c r="B266" s="57"/>
      <c r="C266" s="58"/>
      <c r="I266" s="4"/>
    </row>
    <row r="267" ht="21" spans="1:9">
      <c r="A267" s="52"/>
      <c r="B267" s="57"/>
      <c r="C267" s="58"/>
      <c r="I267" s="4"/>
    </row>
    <row r="268" ht="21" spans="1:9">
      <c r="A268" s="52"/>
      <c r="B268" s="57"/>
      <c r="C268" s="58"/>
      <c r="I268" s="4"/>
    </row>
    <row r="269" ht="21" spans="1:9">
      <c r="A269" s="52"/>
      <c r="B269" s="57"/>
      <c r="C269" s="58"/>
      <c r="I269" s="4"/>
    </row>
    <row r="270" ht="21" spans="1:9">
      <c r="A270" s="52"/>
      <c r="B270" s="57"/>
      <c r="C270" s="58"/>
      <c r="I270" s="4"/>
    </row>
    <row r="271" ht="21" spans="1:9">
      <c r="A271" s="52"/>
      <c r="B271" s="57"/>
      <c r="C271" s="58"/>
      <c r="I271" s="4"/>
    </row>
    <row r="272" ht="21" spans="1:9">
      <c r="A272" s="52"/>
      <c r="B272" s="57"/>
      <c r="C272" s="58"/>
      <c r="I272" s="4"/>
    </row>
    <row r="273" ht="21" spans="1:9">
      <c r="A273" s="52"/>
      <c r="B273" s="57"/>
      <c r="C273" s="58"/>
      <c r="I273" s="4"/>
    </row>
    <row r="274" ht="21" spans="1:9">
      <c r="A274" s="52"/>
      <c r="B274" s="57"/>
      <c r="C274" s="58"/>
      <c r="I274" s="4"/>
    </row>
    <row r="275" ht="21" spans="1:9">
      <c r="A275" s="52"/>
      <c r="B275" s="57"/>
      <c r="C275" s="58"/>
      <c r="I275" s="4"/>
    </row>
    <row r="276" ht="21" spans="1:9">
      <c r="A276" s="52"/>
      <c r="B276" s="57"/>
      <c r="C276" s="58"/>
      <c r="I276" s="4"/>
    </row>
    <row r="277" ht="21" spans="1:9">
      <c r="A277" s="52"/>
      <c r="B277" s="57"/>
      <c r="C277" s="58"/>
      <c r="I277" s="4"/>
    </row>
    <row r="278" ht="21" spans="1:9">
      <c r="A278" s="52"/>
      <c r="B278" s="57"/>
      <c r="C278" s="58"/>
      <c r="I278" s="4"/>
    </row>
    <row r="279" ht="21" spans="1:9">
      <c r="A279" s="52"/>
      <c r="B279" s="57"/>
      <c r="C279" s="58"/>
      <c r="I279" s="4"/>
    </row>
    <row r="280" ht="21" spans="1:9">
      <c r="A280" s="52"/>
      <c r="B280" s="57"/>
      <c r="C280" s="58"/>
      <c r="I280" s="4"/>
    </row>
    <row r="281" ht="21" spans="1:9">
      <c r="A281" s="52"/>
      <c r="B281" s="57"/>
      <c r="C281" s="58"/>
      <c r="I281" s="4"/>
    </row>
    <row r="282" ht="21" spans="1:9">
      <c r="A282" s="52"/>
      <c r="B282" s="57"/>
      <c r="C282" s="58"/>
      <c r="I282" s="4"/>
    </row>
    <row r="283" ht="21" spans="1:9">
      <c r="A283" s="52"/>
      <c r="B283" s="57"/>
      <c r="C283" s="58"/>
      <c r="I283" s="4"/>
    </row>
    <row r="284" ht="21" spans="1:9">
      <c r="A284" s="52"/>
      <c r="B284" s="57"/>
      <c r="C284" s="58"/>
      <c r="I284" s="4"/>
    </row>
    <row r="285" ht="21" spans="1:9">
      <c r="A285" s="52"/>
      <c r="B285" s="57"/>
      <c r="C285" s="58"/>
      <c r="I285" s="4"/>
    </row>
    <row r="286" ht="21" spans="1:9">
      <c r="A286" s="52"/>
      <c r="B286" s="57"/>
      <c r="C286" s="58"/>
      <c r="I286" s="4"/>
    </row>
    <row r="287" ht="21" spans="1:9">
      <c r="A287" s="52"/>
      <c r="B287" s="57"/>
      <c r="C287" s="58"/>
      <c r="I287" s="4"/>
    </row>
    <row r="288" ht="21" spans="1:9">
      <c r="A288" s="52"/>
      <c r="B288" s="57"/>
      <c r="C288" s="58"/>
      <c r="I288" s="4"/>
    </row>
    <row r="289" ht="21" spans="1:9">
      <c r="A289" s="52"/>
      <c r="B289" s="57"/>
      <c r="C289" s="58"/>
      <c r="I289" s="4"/>
    </row>
    <row r="290" ht="21" spans="1:9">
      <c r="A290" s="52"/>
      <c r="B290" s="57"/>
      <c r="C290" s="58"/>
      <c r="I290" s="4"/>
    </row>
    <row r="291" ht="21" spans="1:9">
      <c r="A291" s="52"/>
      <c r="B291" s="57"/>
      <c r="C291" s="58"/>
      <c r="I291" s="4"/>
    </row>
    <row r="292" ht="21" spans="1:9">
      <c r="A292" s="52"/>
      <c r="B292" s="57"/>
      <c r="C292" s="58"/>
      <c r="I292" s="4"/>
    </row>
    <row r="293" ht="21" spans="1:9">
      <c r="A293" s="52"/>
      <c r="B293" s="57"/>
      <c r="C293" s="58"/>
      <c r="I293" s="4"/>
    </row>
    <row r="294" ht="21" spans="1:9">
      <c r="A294" s="52"/>
      <c r="B294" s="57"/>
      <c r="C294" s="58"/>
      <c r="I294" s="4"/>
    </row>
    <row r="295" ht="21" spans="1:9">
      <c r="A295" s="52"/>
      <c r="B295" s="57"/>
      <c r="C295" s="58"/>
      <c r="I295" s="4"/>
    </row>
    <row r="296" ht="21" spans="1:9">
      <c r="A296" s="52"/>
      <c r="B296" s="57"/>
      <c r="C296" s="58"/>
      <c r="I296" s="4"/>
    </row>
    <row r="297" ht="21" spans="1:9">
      <c r="A297" s="52"/>
      <c r="B297" s="57"/>
      <c r="C297" s="58"/>
      <c r="I297" s="4"/>
    </row>
    <row r="298" ht="21" spans="1:9">
      <c r="A298" s="52"/>
      <c r="B298" s="57"/>
      <c r="C298" s="58"/>
      <c r="I298" s="4"/>
    </row>
    <row r="299" ht="21" spans="1:9">
      <c r="A299" s="52"/>
      <c r="B299" s="57"/>
      <c r="C299" s="58"/>
      <c r="I299" s="4"/>
    </row>
    <row r="300" ht="21" spans="1:9">
      <c r="A300" s="52"/>
      <c r="B300" s="57"/>
      <c r="C300" s="58"/>
      <c r="I300" s="4"/>
    </row>
    <row r="301" ht="21" spans="1:9">
      <c r="A301" s="52"/>
      <c r="B301" s="57"/>
      <c r="C301" s="58"/>
      <c r="I301" s="4"/>
    </row>
    <row r="302" ht="21" spans="1:9">
      <c r="A302" s="52"/>
      <c r="B302" s="57"/>
      <c r="C302" s="58"/>
      <c r="I302" s="4"/>
    </row>
    <row r="303" ht="21" spans="1:9">
      <c r="A303" s="52"/>
      <c r="B303" s="57"/>
      <c r="C303" s="58"/>
      <c r="I303" s="4"/>
    </row>
    <row r="304" ht="21" spans="1:9">
      <c r="A304" s="52"/>
      <c r="B304" s="57"/>
      <c r="C304" s="58"/>
      <c r="I304" s="4"/>
    </row>
    <row r="305" ht="21" spans="1:9">
      <c r="A305" s="52"/>
      <c r="B305" s="57"/>
      <c r="C305" s="58"/>
      <c r="I305" s="4"/>
    </row>
    <row r="306" ht="21" spans="1:9">
      <c r="A306" s="52"/>
      <c r="B306" s="57"/>
      <c r="C306" s="58"/>
      <c r="I306" s="4"/>
    </row>
    <row r="307" ht="21" spans="1:9">
      <c r="A307" s="52"/>
      <c r="B307" s="57"/>
      <c r="C307" s="58"/>
      <c r="I307" s="4"/>
    </row>
    <row r="308" ht="21" spans="1:9">
      <c r="A308" s="52"/>
      <c r="B308" s="57"/>
      <c r="C308" s="58"/>
      <c r="I308" s="4"/>
    </row>
    <row r="309" ht="21" spans="1:9">
      <c r="A309" s="52"/>
      <c r="B309" s="57"/>
      <c r="C309" s="58"/>
      <c r="I309" s="4"/>
    </row>
    <row r="310" ht="21" spans="1:9">
      <c r="A310" s="52"/>
      <c r="B310" s="57"/>
      <c r="C310" s="58"/>
      <c r="I310" s="4"/>
    </row>
    <row r="311" ht="21" spans="1:9">
      <c r="A311" s="52"/>
      <c r="B311" s="57"/>
      <c r="C311" s="58"/>
      <c r="I311" s="4"/>
    </row>
    <row r="312" ht="21" spans="1:9">
      <c r="A312" s="52"/>
      <c r="B312" s="57"/>
      <c r="C312" s="58"/>
      <c r="I312" s="4"/>
    </row>
    <row r="313" ht="21" spans="1:9">
      <c r="A313" s="52"/>
      <c r="B313" s="57"/>
      <c r="C313" s="58"/>
      <c r="I313" s="4"/>
    </row>
    <row r="314" ht="21" spans="1:9">
      <c r="A314" s="52"/>
      <c r="B314" s="57"/>
      <c r="C314" s="58"/>
      <c r="I314" s="4"/>
    </row>
    <row r="315" ht="21" spans="1:9">
      <c r="A315" s="52"/>
      <c r="B315" s="57"/>
      <c r="C315" s="58"/>
      <c r="I315" s="4"/>
    </row>
    <row r="316" ht="21" spans="1:9">
      <c r="A316" s="52"/>
      <c r="B316" s="57"/>
      <c r="C316" s="58"/>
      <c r="I316" s="4"/>
    </row>
    <row r="317" ht="21" spans="1:9">
      <c r="A317" s="52"/>
      <c r="B317" s="57"/>
      <c r="C317" s="58"/>
      <c r="I317" s="4"/>
    </row>
    <row r="318" ht="21" spans="1:9">
      <c r="A318" s="52"/>
      <c r="B318" s="57"/>
      <c r="C318" s="58"/>
      <c r="I318" s="4"/>
    </row>
    <row r="319" ht="21" spans="1:9">
      <c r="A319" s="52"/>
      <c r="B319" s="57"/>
      <c r="C319" s="58"/>
      <c r="I319" s="4"/>
    </row>
    <row r="320" ht="21" spans="1:9">
      <c r="A320" s="52"/>
      <c r="B320" s="57"/>
      <c r="C320" s="58"/>
      <c r="I320" s="4"/>
    </row>
    <row r="321" ht="21" spans="1:9">
      <c r="A321" s="52"/>
      <c r="B321" s="57"/>
      <c r="C321" s="58"/>
      <c r="I321" s="4"/>
    </row>
    <row r="322" ht="21" spans="1:9">
      <c r="A322" s="52"/>
      <c r="B322" s="57"/>
      <c r="C322" s="58"/>
      <c r="I322" s="4"/>
    </row>
    <row r="323" ht="21" spans="1:9">
      <c r="A323" s="52"/>
      <c r="B323" s="57"/>
      <c r="C323" s="58"/>
      <c r="I323" s="4"/>
    </row>
    <row r="324" ht="21" spans="1:9">
      <c r="A324" s="52"/>
      <c r="B324" s="57"/>
      <c r="C324" s="58"/>
      <c r="I324" s="4"/>
    </row>
    <row r="325" ht="21" spans="1:9">
      <c r="A325" s="52"/>
      <c r="B325" s="57"/>
      <c r="C325" s="58"/>
      <c r="I325" s="4"/>
    </row>
    <row r="326" ht="21" spans="1:9">
      <c r="A326" s="52"/>
      <c r="B326" s="57"/>
      <c r="C326" s="58"/>
      <c r="I326" s="4"/>
    </row>
    <row r="327" ht="21" spans="1:9">
      <c r="A327" s="52"/>
      <c r="B327" s="57"/>
      <c r="C327" s="58"/>
      <c r="I327" s="4"/>
    </row>
    <row r="328" ht="21" spans="1:9">
      <c r="A328" s="52"/>
      <c r="B328" s="57"/>
      <c r="C328" s="58"/>
      <c r="I328" s="4"/>
    </row>
    <row r="329" ht="21" spans="1:9">
      <c r="A329" s="52"/>
      <c r="B329" s="57"/>
      <c r="C329" s="58"/>
      <c r="I329" s="4"/>
    </row>
    <row r="330" ht="21" spans="1:9">
      <c r="A330" s="52"/>
      <c r="B330" s="57"/>
      <c r="C330" s="58"/>
      <c r="I330" s="4"/>
    </row>
    <row r="331" ht="21" spans="1:9">
      <c r="A331" s="52"/>
      <c r="B331" s="57"/>
      <c r="C331" s="58"/>
      <c r="I331" s="4"/>
    </row>
    <row r="332" ht="21" spans="1:9">
      <c r="A332" s="52"/>
      <c r="B332" s="57"/>
      <c r="C332" s="58"/>
      <c r="I332" s="4"/>
    </row>
    <row r="333" ht="21" spans="1:9">
      <c r="A333" s="52"/>
      <c r="B333" s="57"/>
      <c r="C333" s="58"/>
      <c r="I333" s="4"/>
    </row>
    <row r="334" ht="21" spans="1:9">
      <c r="A334" s="52"/>
      <c r="B334" s="57"/>
      <c r="C334" s="58"/>
      <c r="I334" s="4"/>
    </row>
    <row r="335" ht="21" spans="1:9">
      <c r="A335" s="52"/>
      <c r="B335" s="57"/>
      <c r="C335" s="58"/>
      <c r="I335" s="4"/>
    </row>
    <row r="336" ht="21" spans="1:9">
      <c r="A336" s="52"/>
      <c r="B336" s="57"/>
      <c r="C336" s="58"/>
      <c r="I336" s="4"/>
    </row>
    <row r="337" ht="21" spans="1:9">
      <c r="A337" s="52"/>
      <c r="B337" s="57"/>
      <c r="C337" s="58"/>
      <c r="I337" s="4"/>
    </row>
    <row r="338" ht="21" spans="1:9">
      <c r="A338" s="52"/>
      <c r="B338" s="57"/>
      <c r="C338" s="58"/>
      <c r="I338" s="4"/>
    </row>
    <row r="339" ht="21" spans="1:9">
      <c r="A339" s="52"/>
      <c r="B339" s="57"/>
      <c r="C339" s="58"/>
      <c r="I339" s="4"/>
    </row>
    <row r="340" ht="21" spans="1:9">
      <c r="A340" s="52"/>
      <c r="B340" s="57"/>
      <c r="C340" s="58"/>
      <c r="I340" s="4"/>
    </row>
    <row r="341" ht="21" spans="1:9">
      <c r="A341" s="52"/>
      <c r="B341" s="57"/>
      <c r="C341" s="58"/>
      <c r="I341" s="4"/>
    </row>
    <row r="342" ht="21" spans="1:9">
      <c r="A342" s="52"/>
      <c r="B342" s="57"/>
      <c r="C342" s="58"/>
      <c r="I342" s="4"/>
    </row>
    <row r="343" ht="21" spans="1:9">
      <c r="A343" s="52"/>
      <c r="B343" s="57"/>
      <c r="C343" s="58"/>
      <c r="I343" s="4"/>
    </row>
    <row r="344" ht="21" spans="1:9">
      <c r="A344" s="52"/>
      <c r="B344" s="57"/>
      <c r="C344" s="58"/>
      <c r="I344" s="4"/>
    </row>
    <row r="345" ht="21" spans="1:9">
      <c r="A345" s="52"/>
      <c r="B345" s="57"/>
      <c r="C345" s="58"/>
      <c r="I345" s="4"/>
    </row>
    <row r="346" ht="21" spans="1:9">
      <c r="A346" s="52"/>
      <c r="B346" s="57"/>
      <c r="C346" s="58"/>
      <c r="I346" s="4"/>
    </row>
    <row r="347" ht="21" spans="1:9">
      <c r="A347" s="52"/>
      <c r="B347" s="57"/>
      <c r="C347" s="58"/>
      <c r="I347" s="4"/>
    </row>
    <row r="348" ht="21" spans="1:9">
      <c r="A348" s="52"/>
      <c r="B348" s="57"/>
      <c r="C348" s="58"/>
      <c r="I348" s="4"/>
    </row>
    <row r="349" ht="21" spans="1:9">
      <c r="A349" s="52"/>
      <c r="B349" s="57"/>
      <c r="C349" s="58"/>
      <c r="I349" s="4"/>
    </row>
    <row r="350" ht="21" spans="1:9">
      <c r="A350" s="52"/>
      <c r="B350" s="57"/>
      <c r="C350" s="58"/>
      <c r="I350" s="4"/>
    </row>
    <row r="351" ht="21" spans="1:9">
      <c r="A351" s="52"/>
      <c r="B351" s="57"/>
      <c r="C351" s="58"/>
      <c r="I351" s="4"/>
    </row>
    <row r="352" ht="21" spans="1:9">
      <c r="A352" s="52"/>
      <c r="B352" s="57"/>
      <c r="C352" s="58"/>
      <c r="I352" s="4"/>
    </row>
    <row r="353" ht="21" spans="1:9">
      <c r="A353" s="52"/>
      <c r="B353" s="57"/>
      <c r="C353" s="58"/>
      <c r="I353" s="4"/>
    </row>
    <row r="354" ht="21" spans="1:9">
      <c r="A354" s="52"/>
      <c r="B354" s="57"/>
      <c r="C354" s="58"/>
      <c r="I354" s="4"/>
    </row>
    <row r="355" ht="21" spans="1:9">
      <c r="A355" s="52"/>
      <c r="B355" s="57"/>
      <c r="C355" s="58"/>
      <c r="I355" s="4"/>
    </row>
    <row r="356" ht="21" spans="1:9">
      <c r="A356" s="52"/>
      <c r="B356" s="57"/>
      <c r="C356" s="58"/>
      <c r="I356" s="4"/>
    </row>
    <row r="357" ht="21" spans="1:9">
      <c r="A357" s="52"/>
      <c r="B357" s="57"/>
      <c r="C357" s="58"/>
      <c r="I357" s="4"/>
    </row>
    <row r="358" ht="21" spans="1:9">
      <c r="A358" s="52"/>
      <c r="B358" s="57"/>
      <c r="C358" s="58"/>
      <c r="I358" s="4"/>
    </row>
    <row r="359" ht="21" spans="1:9">
      <c r="A359" s="52"/>
      <c r="B359" s="57"/>
      <c r="C359" s="58"/>
      <c r="I359" s="4"/>
    </row>
    <row r="360" ht="21" spans="1:9">
      <c r="A360" s="52"/>
      <c r="B360" s="57"/>
      <c r="C360" s="58"/>
      <c r="I360" s="4"/>
    </row>
    <row r="361" ht="21" spans="1:9">
      <c r="A361" s="52"/>
      <c r="B361" s="57"/>
      <c r="C361" s="58"/>
      <c r="I361" s="4"/>
    </row>
    <row r="362" ht="21" spans="1:9">
      <c r="A362" s="52"/>
      <c r="B362" s="57"/>
      <c r="C362" s="58"/>
      <c r="I362" s="4"/>
    </row>
    <row r="363" ht="21" spans="1:9">
      <c r="A363" s="52"/>
      <c r="B363" s="57"/>
      <c r="C363" s="58"/>
      <c r="I363" s="4"/>
    </row>
    <row r="364" ht="21" spans="1:9">
      <c r="A364" s="52"/>
      <c r="B364" s="57"/>
      <c r="C364" s="58"/>
      <c r="I364" s="4"/>
    </row>
    <row r="365" ht="21" spans="1:9">
      <c r="A365" s="52"/>
      <c r="B365" s="57"/>
      <c r="C365" s="58"/>
      <c r="I365" s="4"/>
    </row>
    <row r="366" ht="21" spans="1:9">
      <c r="A366" s="52"/>
      <c r="B366" s="57"/>
      <c r="C366" s="58"/>
      <c r="I366" s="4"/>
    </row>
    <row r="367" ht="21" spans="1:9">
      <c r="A367" s="52"/>
      <c r="B367" s="57"/>
      <c r="C367" s="58"/>
      <c r="I367" s="4"/>
    </row>
    <row r="368" ht="21" spans="1:9">
      <c r="A368" s="52"/>
      <c r="B368" s="57"/>
      <c r="C368" s="58"/>
      <c r="I368" s="4"/>
    </row>
    <row r="369" ht="21" spans="1:9">
      <c r="A369" s="52"/>
      <c r="B369" s="57"/>
      <c r="C369" s="58"/>
      <c r="I369" s="4"/>
    </row>
    <row r="370" ht="21" spans="1:9">
      <c r="A370" s="52"/>
      <c r="B370" s="57"/>
      <c r="C370" s="58"/>
      <c r="I370" s="4"/>
    </row>
    <row r="371" ht="21" spans="1:9">
      <c r="A371" s="52"/>
      <c r="B371" s="57"/>
      <c r="C371" s="58"/>
      <c r="I371" s="4"/>
    </row>
    <row r="372" ht="21" spans="1:9">
      <c r="A372" s="52"/>
      <c r="B372" s="57"/>
      <c r="C372" s="58"/>
      <c r="I372" s="4"/>
    </row>
    <row r="373" ht="21" spans="1:9">
      <c r="A373" s="52"/>
      <c r="B373" s="57"/>
      <c r="C373" s="58"/>
      <c r="I373" s="4"/>
    </row>
    <row r="374" ht="21" spans="1:9">
      <c r="A374" s="52"/>
      <c r="B374" s="57"/>
      <c r="C374" s="58"/>
      <c r="I374" s="4"/>
    </row>
    <row r="375" ht="21" spans="1:9">
      <c r="A375" s="52"/>
      <c r="B375" s="57"/>
      <c r="C375" s="58"/>
      <c r="I375" s="4"/>
    </row>
    <row r="376" ht="21" spans="1:9">
      <c r="A376" s="52"/>
      <c r="B376" s="57"/>
      <c r="C376" s="58"/>
      <c r="I376" s="4"/>
    </row>
    <row r="377" ht="21" spans="1:9">
      <c r="A377" s="52"/>
      <c r="B377" s="57"/>
      <c r="C377" s="58"/>
      <c r="I377" s="4"/>
    </row>
    <row r="378" ht="21" spans="1:9">
      <c r="A378" s="52"/>
      <c r="B378" s="57"/>
      <c r="C378" s="58"/>
      <c r="I378" s="4"/>
    </row>
    <row r="379" ht="21" spans="1:9">
      <c r="A379" s="52"/>
      <c r="B379" s="57"/>
      <c r="C379" s="58"/>
      <c r="I379" s="4"/>
    </row>
    <row r="380" ht="21" spans="1:9">
      <c r="A380" s="52"/>
      <c r="B380" s="57"/>
      <c r="C380" s="58"/>
      <c r="I380" s="4"/>
    </row>
    <row r="381" ht="21" spans="1:9">
      <c r="A381" s="52"/>
      <c r="B381" s="57"/>
      <c r="C381" s="58"/>
      <c r="I381" s="4"/>
    </row>
    <row r="382" ht="21" spans="1:9">
      <c r="A382" s="52"/>
      <c r="B382" s="57"/>
      <c r="C382" s="58"/>
      <c r="I382" s="4"/>
    </row>
    <row r="383" ht="21" spans="1:9">
      <c r="A383" s="52"/>
      <c r="B383" s="57"/>
      <c r="C383" s="58"/>
      <c r="I383" s="4"/>
    </row>
    <row r="384" ht="21" spans="1:9">
      <c r="A384" s="52"/>
      <c r="B384" s="57"/>
      <c r="C384" s="58"/>
      <c r="I384" s="4"/>
    </row>
    <row r="385" ht="21" spans="1:9">
      <c r="A385" s="52"/>
      <c r="B385" s="57"/>
      <c r="C385" s="58"/>
      <c r="I385" s="4"/>
    </row>
    <row r="386" ht="21" spans="1:9">
      <c r="A386" s="52"/>
      <c r="B386" s="57"/>
      <c r="C386" s="58"/>
      <c r="I386" s="4"/>
    </row>
    <row r="387" ht="21" spans="1:9">
      <c r="A387" s="52"/>
      <c r="B387" s="57"/>
      <c r="C387" s="58"/>
      <c r="I387" s="4"/>
    </row>
    <row r="388" ht="21" spans="1:9">
      <c r="A388" s="52"/>
      <c r="B388" s="57"/>
      <c r="C388" s="58"/>
      <c r="I388" s="4"/>
    </row>
    <row r="389" ht="21" spans="1:9">
      <c r="A389" s="52"/>
      <c r="B389" s="57"/>
      <c r="C389" s="58"/>
      <c r="I389" s="4"/>
    </row>
    <row r="390" ht="21" spans="1:9">
      <c r="A390" s="52"/>
      <c r="B390" s="57"/>
      <c r="C390" s="58"/>
      <c r="I390" s="4"/>
    </row>
    <row r="391" ht="21" spans="1:9">
      <c r="A391" s="52"/>
      <c r="B391" s="57"/>
      <c r="C391" s="58"/>
      <c r="I391" s="4"/>
    </row>
    <row r="392" ht="21" spans="1:9">
      <c r="A392" s="52"/>
      <c r="B392" s="57"/>
      <c r="C392" s="58"/>
      <c r="I392" s="4"/>
    </row>
    <row r="393" ht="21" spans="1:9">
      <c r="A393" s="52"/>
      <c r="B393" s="57"/>
      <c r="C393" s="58"/>
      <c r="I393" s="4"/>
    </row>
    <row r="394" ht="21" spans="1:9">
      <c r="A394" s="52"/>
      <c r="B394" s="57"/>
      <c r="C394" s="58"/>
      <c r="I394" s="4"/>
    </row>
    <row r="395" ht="21" spans="1:9">
      <c r="A395" s="52"/>
      <c r="B395" s="57"/>
      <c r="C395" s="58"/>
      <c r="I395" s="4"/>
    </row>
    <row r="396" ht="21" spans="1:9">
      <c r="A396" s="52"/>
      <c r="B396" s="57"/>
      <c r="C396" s="58"/>
      <c r="I396" s="4"/>
    </row>
    <row r="397" ht="21" spans="1:9">
      <c r="A397" s="52"/>
      <c r="B397" s="57"/>
      <c r="C397" s="58"/>
      <c r="I397" s="4"/>
    </row>
    <row r="398" ht="21" spans="1:9">
      <c r="A398" s="52"/>
      <c r="B398" s="57"/>
      <c r="C398" s="58"/>
      <c r="I398" s="4"/>
    </row>
    <row r="399" ht="21" spans="1:9">
      <c r="A399" s="52"/>
      <c r="B399" s="57"/>
      <c r="C399" s="58"/>
      <c r="I399" s="4"/>
    </row>
    <row r="400" ht="21" spans="1:9">
      <c r="A400" s="52"/>
      <c r="B400" s="57"/>
      <c r="C400" s="58"/>
      <c r="I400" s="4"/>
    </row>
    <row r="401" ht="21" spans="1:9">
      <c r="A401" s="52"/>
      <c r="B401" s="57"/>
      <c r="C401" s="58"/>
      <c r="I401" s="4"/>
    </row>
    <row r="402" ht="21" spans="1:9">
      <c r="A402" s="52"/>
      <c r="B402" s="57"/>
      <c r="C402" s="58"/>
      <c r="I402" s="4"/>
    </row>
    <row r="403" ht="21" spans="1:9">
      <c r="A403" s="52"/>
      <c r="B403" s="57"/>
      <c r="C403" s="58"/>
      <c r="I403" s="4"/>
    </row>
    <row r="404" ht="21" spans="1:9">
      <c r="A404" s="52"/>
      <c r="B404" s="57"/>
      <c r="C404" s="58"/>
      <c r="I404" s="4"/>
    </row>
    <row r="405" ht="21" spans="1:9">
      <c r="A405" s="52"/>
      <c r="B405" s="57"/>
      <c r="C405" s="58"/>
      <c r="I405" s="4"/>
    </row>
    <row r="406" ht="21" spans="1:9">
      <c r="A406" s="52"/>
      <c r="B406" s="57"/>
      <c r="C406" s="58"/>
      <c r="I406" s="4"/>
    </row>
    <row r="407" ht="21" spans="1:9">
      <c r="A407" s="52"/>
      <c r="B407" s="57"/>
      <c r="C407" s="58"/>
      <c r="I407" s="4"/>
    </row>
    <row r="408" ht="21" spans="1:9">
      <c r="A408" s="52"/>
      <c r="B408" s="57"/>
      <c r="C408" s="58"/>
      <c r="I408" s="4"/>
    </row>
    <row r="409" ht="21" spans="1:9">
      <c r="A409" s="52"/>
      <c r="B409" s="57"/>
      <c r="C409" s="58"/>
      <c r="I409" s="4"/>
    </row>
    <row r="410" ht="21" spans="1:9">
      <c r="A410" s="52"/>
      <c r="B410" s="57"/>
      <c r="C410" s="58"/>
      <c r="I410" s="4"/>
    </row>
    <row r="411" ht="21" spans="1:9">
      <c r="A411" s="52"/>
      <c r="B411" s="57"/>
      <c r="C411" s="58"/>
      <c r="I411" s="4"/>
    </row>
    <row r="412" ht="21" spans="1:9">
      <c r="A412" s="52"/>
      <c r="B412" s="57"/>
      <c r="C412" s="58"/>
      <c r="I412" s="4"/>
    </row>
    <row r="413" ht="21" spans="1:9">
      <c r="A413" s="52"/>
      <c r="B413" s="57"/>
      <c r="C413" s="58"/>
      <c r="I413" s="4"/>
    </row>
    <row r="414" ht="21" spans="1:9">
      <c r="A414" s="52"/>
      <c r="B414" s="57"/>
      <c r="C414" s="58"/>
      <c r="I414" s="4"/>
    </row>
    <row r="415" ht="21" spans="1:9">
      <c r="A415" s="52"/>
      <c r="B415" s="57"/>
      <c r="C415" s="58"/>
      <c r="I415" s="4"/>
    </row>
    <row r="416" ht="21" spans="1:9">
      <c r="A416" s="52"/>
      <c r="B416" s="57"/>
      <c r="C416" s="58"/>
      <c r="I416" s="4"/>
    </row>
    <row r="417" ht="21" spans="1:9">
      <c r="A417" s="52"/>
      <c r="B417" s="57"/>
      <c r="C417" s="58"/>
      <c r="I417" s="4"/>
    </row>
    <row r="418" ht="21" spans="1:9">
      <c r="A418" s="52"/>
      <c r="B418" s="57"/>
      <c r="C418" s="58"/>
      <c r="I418" s="4"/>
    </row>
    <row r="419" ht="21" spans="1:9">
      <c r="A419" s="52"/>
      <c r="B419" s="57"/>
      <c r="C419" s="58"/>
      <c r="I419" s="4"/>
    </row>
    <row r="420" ht="21" spans="1:9">
      <c r="A420" s="52"/>
      <c r="B420" s="57"/>
      <c r="C420" s="58"/>
      <c r="I420" s="4"/>
    </row>
    <row r="421" ht="21" spans="1:9">
      <c r="A421" s="52"/>
      <c r="B421" s="57"/>
      <c r="C421" s="58"/>
      <c r="I421" s="4"/>
    </row>
    <row r="422" ht="21" spans="1:9">
      <c r="A422" s="52"/>
      <c r="B422" s="57"/>
      <c r="C422" s="58"/>
      <c r="I422" s="4"/>
    </row>
    <row r="423" ht="21" spans="1:9">
      <c r="A423" s="52"/>
      <c r="B423" s="57"/>
      <c r="C423" s="58"/>
      <c r="I423" s="4"/>
    </row>
    <row r="424" ht="21" spans="1:9">
      <c r="A424" s="52"/>
      <c r="B424" s="57"/>
      <c r="C424" s="58"/>
      <c r="I424" s="4"/>
    </row>
    <row r="425" ht="21" spans="1:9">
      <c r="A425" s="52"/>
      <c r="B425" s="57"/>
      <c r="C425" s="58"/>
      <c r="I425" s="4"/>
    </row>
    <row r="426" ht="21" spans="1:9">
      <c r="A426" s="52"/>
      <c r="B426" s="57"/>
      <c r="C426" s="58"/>
      <c r="I426" s="4"/>
    </row>
    <row r="427" ht="21" spans="1:9">
      <c r="A427" s="52"/>
      <c r="B427" s="57"/>
      <c r="C427" s="58"/>
      <c r="I427" s="4"/>
    </row>
    <row r="428" ht="21" spans="1:9">
      <c r="A428" s="52"/>
      <c r="B428" s="57"/>
      <c r="C428" s="58"/>
      <c r="I428" s="4"/>
    </row>
    <row r="429" ht="21" spans="1:9">
      <c r="A429" s="52"/>
      <c r="B429" s="57"/>
      <c r="C429" s="58"/>
      <c r="I429" s="4"/>
    </row>
    <row r="430" ht="21" spans="1:9">
      <c r="A430" s="52"/>
      <c r="B430" s="57"/>
      <c r="C430" s="58"/>
      <c r="I430" s="4"/>
    </row>
    <row r="431" ht="21" spans="1:9">
      <c r="A431" s="52"/>
      <c r="B431" s="57"/>
      <c r="C431" s="58"/>
      <c r="I431" s="4"/>
    </row>
    <row r="432" ht="21" spans="1:9">
      <c r="A432" s="52"/>
      <c r="B432" s="57"/>
      <c r="C432" s="58"/>
      <c r="I432" s="4"/>
    </row>
    <row r="433" ht="21" spans="1:9">
      <c r="A433" s="52"/>
      <c r="B433" s="57"/>
      <c r="C433" s="58"/>
      <c r="I433" s="4"/>
    </row>
    <row r="434" ht="21" spans="1:9">
      <c r="A434" s="52"/>
      <c r="B434" s="57"/>
      <c r="C434" s="58"/>
      <c r="I434" s="4"/>
    </row>
    <row r="435" ht="21" spans="1:9">
      <c r="A435" s="52"/>
      <c r="B435" s="57"/>
      <c r="C435" s="58"/>
      <c r="I435" s="4"/>
    </row>
    <row r="436" ht="21" spans="1:9">
      <c r="A436" s="52"/>
      <c r="B436" s="57"/>
      <c r="C436" s="58"/>
      <c r="I436" s="4"/>
    </row>
    <row r="437" ht="21" spans="1:9">
      <c r="A437" s="52"/>
      <c r="B437" s="57"/>
      <c r="C437" s="58"/>
      <c r="I437" s="4"/>
    </row>
    <row r="438" ht="21" spans="1:9">
      <c r="A438" s="52"/>
      <c r="B438" s="57"/>
      <c r="C438" s="58"/>
      <c r="I438" s="4"/>
    </row>
    <row r="439" ht="21" spans="1:9">
      <c r="A439" s="52"/>
      <c r="B439" s="57"/>
      <c r="C439" s="58"/>
      <c r="I439" s="4"/>
    </row>
    <row r="440" ht="21" spans="1:9">
      <c r="A440" s="52"/>
      <c r="B440" s="57"/>
      <c r="C440" s="58"/>
      <c r="I440" s="4"/>
    </row>
    <row r="441" ht="21" spans="1:9">
      <c r="A441" s="52"/>
      <c r="B441" s="57"/>
      <c r="C441" s="58"/>
      <c r="I441" s="4"/>
    </row>
    <row r="442" ht="21" spans="1:9">
      <c r="A442" s="52"/>
      <c r="B442" s="57"/>
      <c r="C442" s="58"/>
      <c r="I442" s="4"/>
    </row>
    <row r="443" ht="21" spans="1:9">
      <c r="A443" s="52"/>
      <c r="B443" s="57"/>
      <c r="C443" s="58"/>
      <c r="I443" s="4"/>
    </row>
    <row r="444" ht="21" spans="1:9">
      <c r="A444" s="52"/>
      <c r="B444" s="57"/>
      <c r="C444" s="58"/>
      <c r="I444" s="4"/>
    </row>
    <row r="445" ht="21" spans="1:9">
      <c r="A445" s="52"/>
      <c r="B445" s="57"/>
      <c r="C445" s="58"/>
      <c r="I445" s="4"/>
    </row>
    <row r="446" ht="21" spans="1:9">
      <c r="A446" s="52"/>
      <c r="B446" s="57"/>
      <c r="C446" s="58"/>
      <c r="I446" s="4"/>
    </row>
    <row r="447" ht="21" spans="1:9">
      <c r="A447" s="52"/>
      <c r="B447" s="57"/>
      <c r="C447" s="58"/>
      <c r="I447" s="4"/>
    </row>
    <row r="448" ht="21" spans="1:9">
      <c r="A448" s="52"/>
      <c r="B448" s="57"/>
      <c r="C448" s="58"/>
      <c r="I448" s="4"/>
    </row>
    <row r="449" ht="21" spans="1:9">
      <c r="A449" s="52"/>
      <c r="B449" s="57"/>
      <c r="C449" s="58"/>
      <c r="I449" s="4"/>
    </row>
    <row r="450" ht="21" spans="1:9">
      <c r="A450" s="52"/>
      <c r="B450" s="57"/>
      <c r="C450" s="58"/>
      <c r="I450" s="4"/>
    </row>
    <row r="451" ht="21" spans="1:9">
      <c r="A451" s="52"/>
      <c r="B451" s="57"/>
      <c r="C451" s="58"/>
      <c r="I451" s="4"/>
    </row>
    <row r="452" ht="21" spans="1:9">
      <c r="A452" s="52"/>
      <c r="B452" s="57"/>
      <c r="C452" s="58"/>
      <c r="I452" s="4"/>
    </row>
    <row r="453" ht="21" spans="1:9">
      <c r="A453" s="52"/>
      <c r="B453" s="57"/>
      <c r="C453" s="58"/>
      <c r="I453" s="4"/>
    </row>
    <row r="454" ht="21" spans="1:9">
      <c r="A454" s="52"/>
      <c r="B454" s="57"/>
      <c r="C454" s="58"/>
      <c r="I454" s="4"/>
    </row>
    <row r="455" ht="21" spans="1:9">
      <c r="A455" s="52"/>
      <c r="B455" s="57"/>
      <c r="C455" s="58"/>
      <c r="I455" s="4"/>
    </row>
    <row r="456" ht="21" spans="1:9">
      <c r="A456" s="52"/>
      <c r="B456" s="57"/>
      <c r="C456" s="58"/>
      <c r="I456" s="4"/>
    </row>
    <row r="457" ht="21" spans="1:9">
      <c r="A457" s="52"/>
      <c r="B457" s="57"/>
      <c r="C457" s="58"/>
      <c r="I457" s="4"/>
    </row>
    <row r="458" ht="21" spans="1:9">
      <c r="A458" s="52"/>
      <c r="B458" s="57"/>
      <c r="C458" s="58"/>
      <c r="I458" s="4"/>
    </row>
    <row r="459" ht="21" spans="1:9">
      <c r="A459" s="52"/>
      <c r="B459" s="57"/>
      <c r="C459" s="58"/>
      <c r="I459" s="4"/>
    </row>
    <row r="460" ht="21" spans="1:9">
      <c r="A460" s="52"/>
      <c r="B460" s="57"/>
      <c r="C460" s="58"/>
      <c r="I460" s="4"/>
    </row>
    <row r="461" ht="21" spans="1:9">
      <c r="A461" s="52"/>
      <c r="B461" s="57"/>
      <c r="C461" s="58"/>
      <c r="I461" s="4"/>
    </row>
    <row r="462" ht="21" spans="1:9">
      <c r="A462" s="52"/>
      <c r="B462" s="57"/>
      <c r="C462" s="58"/>
      <c r="I462" s="4"/>
    </row>
    <row r="463" ht="21" spans="1:9">
      <c r="A463" s="52"/>
      <c r="B463" s="57"/>
      <c r="C463" s="58"/>
      <c r="I463" s="4"/>
    </row>
    <row r="464" ht="21" spans="1:9">
      <c r="A464" s="52"/>
      <c r="B464" s="57"/>
      <c r="C464" s="58"/>
      <c r="I464" s="4"/>
    </row>
    <row r="465" ht="21" spans="1:9">
      <c r="A465" s="52"/>
      <c r="B465" s="57"/>
      <c r="C465" s="58"/>
      <c r="I465" s="4"/>
    </row>
    <row r="466" ht="21" spans="1:9">
      <c r="A466" s="52"/>
      <c r="B466" s="57"/>
      <c r="C466" s="58"/>
      <c r="I466" s="4"/>
    </row>
    <row r="467" ht="21" spans="1:9">
      <c r="A467" s="52"/>
      <c r="B467" s="57"/>
      <c r="C467" s="58"/>
      <c r="I467" s="4"/>
    </row>
    <row r="468" ht="21" spans="1:9">
      <c r="A468" s="52"/>
      <c r="B468" s="57"/>
      <c r="C468" s="58"/>
      <c r="I468" s="4"/>
    </row>
    <row r="469" ht="21" spans="1:9">
      <c r="A469" s="52"/>
      <c r="B469" s="57"/>
      <c r="C469" s="58"/>
      <c r="I469" s="4"/>
    </row>
    <row r="470" ht="21" spans="1:9">
      <c r="A470" s="52"/>
      <c r="B470" s="57"/>
      <c r="C470" s="58"/>
      <c r="I470" s="4"/>
    </row>
    <row r="471" ht="21" spans="1:9">
      <c r="A471" s="52"/>
      <c r="B471" s="57"/>
      <c r="C471" s="58"/>
      <c r="I471" s="4"/>
    </row>
    <row r="472" ht="21" spans="1:9">
      <c r="A472" s="52"/>
      <c r="B472" s="57"/>
      <c r="C472" s="58"/>
      <c r="I472" s="4"/>
    </row>
    <row r="473" ht="21" spans="1:9">
      <c r="A473" s="52"/>
      <c r="B473" s="57"/>
      <c r="C473" s="58"/>
      <c r="I473" s="4"/>
    </row>
    <row r="474" ht="21" spans="1:9">
      <c r="A474" s="52"/>
      <c r="B474" s="57"/>
      <c r="C474" s="58"/>
      <c r="I474" s="4"/>
    </row>
    <row r="475" ht="21" spans="1:9">
      <c r="A475" s="52"/>
      <c r="B475" s="57"/>
      <c r="C475" s="58"/>
      <c r="I475" s="4"/>
    </row>
    <row r="476" ht="21" spans="1:9">
      <c r="A476" s="52"/>
      <c r="B476" s="57"/>
      <c r="C476" s="58"/>
      <c r="I476" s="4"/>
    </row>
    <row r="477" ht="21" spans="1:9">
      <c r="A477" s="52"/>
      <c r="B477" s="57"/>
      <c r="C477" s="58"/>
      <c r="I477" s="4"/>
    </row>
    <row r="478" ht="21" spans="1:9">
      <c r="A478" s="52"/>
      <c r="B478" s="57"/>
      <c r="C478" s="58"/>
      <c r="I478" s="4"/>
    </row>
    <row r="479" ht="21" spans="1:9">
      <c r="A479" s="52"/>
      <c r="B479" s="57"/>
      <c r="C479" s="58"/>
      <c r="I479" s="4"/>
    </row>
    <row r="480" ht="21" spans="1:9">
      <c r="A480" s="52"/>
      <c r="B480" s="57"/>
      <c r="C480" s="58"/>
      <c r="I480" s="4"/>
    </row>
    <row r="481" ht="21" spans="1:9">
      <c r="A481" s="52"/>
      <c r="B481" s="57"/>
      <c r="C481" s="58"/>
      <c r="I481" s="4"/>
    </row>
    <row r="482" ht="21" spans="1:9">
      <c r="A482" s="52"/>
      <c r="B482" s="57"/>
      <c r="C482" s="58"/>
      <c r="I482" s="4"/>
    </row>
    <row r="483" ht="21" spans="1:9">
      <c r="A483" s="52"/>
      <c r="B483" s="57"/>
      <c r="C483" s="58"/>
      <c r="I483" s="4"/>
    </row>
    <row r="484" ht="21" spans="1:9">
      <c r="A484" s="52"/>
      <c r="B484" s="57"/>
      <c r="C484" s="58"/>
      <c r="I484" s="4"/>
    </row>
    <row r="485" ht="21" spans="1:9">
      <c r="A485" s="52"/>
      <c r="B485" s="57"/>
      <c r="C485" s="58"/>
      <c r="I485" s="4"/>
    </row>
    <row r="486" ht="21" spans="1:9">
      <c r="A486" s="52"/>
      <c r="B486" s="57"/>
      <c r="C486" s="58"/>
      <c r="I486" s="4"/>
    </row>
    <row r="487" ht="21" spans="1:9">
      <c r="A487" s="52"/>
      <c r="B487" s="57"/>
      <c r="C487" s="58"/>
      <c r="I487" s="4"/>
    </row>
    <row r="488" ht="21" spans="1:9">
      <c r="A488" s="52"/>
      <c r="B488" s="57"/>
      <c r="C488" s="58"/>
      <c r="I488" s="4"/>
    </row>
    <row r="489" ht="21" spans="1:9">
      <c r="A489" s="52"/>
      <c r="B489" s="57"/>
      <c r="C489" s="58"/>
      <c r="I489" s="4"/>
    </row>
    <row r="490" ht="21" spans="1:9">
      <c r="A490" s="52"/>
      <c r="B490" s="57"/>
      <c r="C490" s="58"/>
      <c r="I490" s="4"/>
    </row>
    <row r="491" ht="21" spans="1:9">
      <c r="A491" s="52"/>
      <c r="B491" s="57"/>
      <c r="C491" s="58"/>
      <c r="I491" s="4"/>
    </row>
    <row r="492" ht="21" spans="1:9">
      <c r="A492" s="52"/>
      <c r="B492" s="57"/>
      <c r="C492" s="58"/>
      <c r="I492" s="4"/>
    </row>
    <row r="493" ht="21" spans="1:9">
      <c r="A493" s="52"/>
      <c r="B493" s="57"/>
      <c r="C493" s="58"/>
      <c r="I493" s="4"/>
    </row>
    <row r="494" ht="21" spans="1:9">
      <c r="A494" s="52"/>
      <c r="B494" s="57"/>
      <c r="C494" s="58"/>
      <c r="I494" s="4"/>
    </row>
    <row r="495" ht="21" spans="1:9">
      <c r="A495" s="52"/>
      <c r="B495" s="57"/>
      <c r="C495" s="58"/>
      <c r="I495" s="4"/>
    </row>
    <row r="496" ht="21" spans="1:9">
      <c r="A496" s="52"/>
      <c r="B496" s="57"/>
      <c r="C496" s="58"/>
      <c r="I496" s="4"/>
    </row>
    <row r="497" ht="21" spans="1:9">
      <c r="A497" s="52"/>
      <c r="B497" s="57"/>
      <c r="C497" s="58"/>
      <c r="I497" s="4"/>
    </row>
    <row r="498" ht="21" spans="1:9">
      <c r="A498" s="52"/>
      <c r="B498" s="57"/>
      <c r="C498" s="58"/>
      <c r="I498" s="4"/>
    </row>
    <row r="499" ht="21" spans="1:9">
      <c r="A499" s="52"/>
      <c r="B499" s="57"/>
      <c r="C499" s="58"/>
      <c r="I499" s="4"/>
    </row>
    <row r="500" ht="21" spans="1:9">
      <c r="A500" s="52"/>
      <c r="B500" s="57"/>
      <c r="C500" s="58"/>
      <c r="I500" s="4"/>
    </row>
    <row r="501" ht="21" spans="1:9">
      <c r="A501" s="52"/>
      <c r="B501" s="57"/>
      <c r="C501" s="58"/>
      <c r="I501" s="4"/>
    </row>
    <row r="502" ht="21" spans="1:9">
      <c r="A502" s="52"/>
      <c r="B502" s="57"/>
      <c r="C502" s="58"/>
      <c r="I502" s="4"/>
    </row>
    <row r="503" ht="21" spans="1:9">
      <c r="A503" s="52"/>
      <c r="B503" s="57"/>
      <c r="C503" s="58"/>
      <c r="I503" s="4"/>
    </row>
    <row r="504" ht="21" spans="1:9">
      <c r="A504" s="52"/>
      <c r="B504" s="57"/>
      <c r="C504" s="58"/>
      <c r="I504" s="4"/>
    </row>
    <row r="505" ht="21" spans="1:9">
      <c r="A505" s="52"/>
      <c r="B505" s="57"/>
      <c r="C505" s="58"/>
      <c r="I505" s="4"/>
    </row>
    <row r="506" ht="21" spans="1:9">
      <c r="A506" s="52"/>
      <c r="B506" s="57"/>
      <c r="C506" s="58"/>
      <c r="I506" s="4"/>
    </row>
    <row r="507" ht="21" spans="1:9">
      <c r="A507" s="52"/>
      <c r="B507" s="57"/>
      <c r="C507" s="58"/>
      <c r="I507" s="4"/>
    </row>
    <row r="508" ht="21" spans="1:9">
      <c r="A508" s="52"/>
      <c r="B508" s="57"/>
      <c r="C508" s="58"/>
      <c r="I508" s="4"/>
    </row>
    <row r="509" ht="21" spans="1:9">
      <c r="A509" s="52"/>
      <c r="B509" s="57"/>
      <c r="C509" s="58"/>
      <c r="I509" s="4"/>
    </row>
    <row r="510" ht="21" spans="1:9">
      <c r="A510" s="52"/>
      <c r="B510" s="57"/>
      <c r="C510" s="58"/>
      <c r="I510" s="4"/>
    </row>
    <row r="511" ht="21" spans="1:9">
      <c r="A511" s="52"/>
      <c r="B511" s="57"/>
      <c r="C511" s="58"/>
      <c r="I511" s="4"/>
    </row>
    <row r="512" ht="21" spans="1:9">
      <c r="A512" s="52"/>
      <c r="B512" s="57"/>
      <c r="C512" s="58"/>
      <c r="I512" s="4"/>
    </row>
    <row r="513" ht="21" spans="1:9">
      <c r="A513" s="52"/>
      <c r="B513" s="57"/>
      <c r="C513" s="58"/>
      <c r="I513" s="4"/>
    </row>
    <row r="514" ht="21" spans="1:9">
      <c r="A514" s="52"/>
      <c r="B514" s="57"/>
      <c r="C514" s="58"/>
      <c r="I514" s="4"/>
    </row>
    <row r="515" ht="21" spans="1:9">
      <c r="A515" s="52"/>
      <c r="B515" s="57"/>
      <c r="C515" s="58"/>
      <c r="I515" s="4"/>
    </row>
    <row r="516" ht="21" spans="1:9">
      <c r="A516" s="52"/>
      <c r="B516" s="57"/>
      <c r="C516" s="58"/>
      <c r="I516" s="4"/>
    </row>
    <row r="517" ht="21" spans="1:9">
      <c r="A517" s="52"/>
      <c r="B517" s="57"/>
      <c r="C517" s="58"/>
      <c r="I517" s="4"/>
    </row>
    <row r="518" ht="21" spans="1:9">
      <c r="A518" s="52"/>
      <c r="B518" s="57"/>
      <c r="C518" s="58"/>
      <c r="I518" s="4"/>
    </row>
    <row r="519" ht="21" spans="1:9">
      <c r="A519" s="52"/>
      <c r="B519" s="57"/>
      <c r="C519" s="58"/>
      <c r="I519" s="4"/>
    </row>
    <row r="520" ht="21" spans="1:9">
      <c r="A520" s="52"/>
      <c r="B520" s="57"/>
      <c r="C520" s="58"/>
      <c r="I520" s="4"/>
    </row>
    <row r="521" ht="21" spans="1:9">
      <c r="A521" s="52"/>
      <c r="B521" s="57"/>
      <c r="C521" s="58"/>
      <c r="I521" s="4"/>
    </row>
    <row r="522" ht="21" spans="1:9">
      <c r="A522" s="52"/>
      <c r="B522" s="57"/>
      <c r="C522" s="58"/>
      <c r="I522" s="4"/>
    </row>
    <row r="523" ht="21" spans="1:9">
      <c r="A523" s="52"/>
      <c r="B523" s="57"/>
      <c r="C523" s="58"/>
      <c r="I523" s="4"/>
    </row>
    <row r="524" ht="21" spans="1:9">
      <c r="A524" s="52"/>
      <c r="B524" s="57"/>
      <c r="C524" s="58"/>
      <c r="I524" s="4"/>
    </row>
    <row r="525" ht="21" spans="1:9">
      <c r="A525" s="52"/>
      <c r="B525" s="57"/>
      <c r="C525" s="58"/>
      <c r="I525" s="4"/>
    </row>
    <row r="526" ht="21" spans="1:9">
      <c r="A526" s="52"/>
      <c r="B526" s="57"/>
      <c r="C526" s="58"/>
      <c r="I526" s="4"/>
    </row>
    <row r="527" ht="21" spans="1:9">
      <c r="A527" s="52"/>
      <c r="B527" s="57"/>
      <c r="C527" s="58"/>
      <c r="I527" s="4"/>
    </row>
    <row r="528" ht="21" spans="1:9">
      <c r="A528" s="52"/>
      <c r="B528" s="57"/>
      <c r="C528" s="58"/>
      <c r="I528" s="4"/>
    </row>
    <row r="529" ht="21" spans="1:9">
      <c r="A529" s="52"/>
      <c r="B529" s="57"/>
      <c r="C529" s="58"/>
      <c r="I529" s="4"/>
    </row>
    <row r="530" ht="21" spans="1:9">
      <c r="A530" s="52"/>
      <c r="B530" s="57"/>
      <c r="C530" s="58"/>
      <c r="I530" s="4"/>
    </row>
    <row r="531" ht="21" spans="1:9">
      <c r="A531" s="52"/>
      <c r="B531" s="57"/>
      <c r="C531" s="58"/>
      <c r="I531" s="4"/>
    </row>
    <row r="532" ht="21" spans="1:9">
      <c r="A532" s="52"/>
      <c r="B532" s="57"/>
      <c r="C532" s="58"/>
      <c r="I532" s="4"/>
    </row>
    <row r="533" ht="21" spans="1:9">
      <c r="A533" s="52"/>
      <c r="B533" s="57"/>
      <c r="C533" s="58"/>
      <c r="I533" s="4"/>
    </row>
    <row r="534" ht="21" spans="1:9">
      <c r="A534" s="52"/>
      <c r="B534" s="57"/>
      <c r="C534" s="58"/>
      <c r="I534" s="4"/>
    </row>
    <row r="535" ht="21" spans="1:9">
      <c r="A535" s="52"/>
      <c r="B535" s="57"/>
      <c r="C535" s="58"/>
      <c r="I535" s="4"/>
    </row>
    <row r="536" ht="21" spans="1:9">
      <c r="A536" s="52"/>
      <c r="B536" s="57"/>
      <c r="C536" s="58"/>
      <c r="I536" s="4"/>
    </row>
    <row r="537" ht="21" spans="1:9">
      <c r="A537" s="52"/>
      <c r="B537" s="57"/>
      <c r="C537" s="58"/>
      <c r="I537" s="4"/>
    </row>
    <row r="538" ht="21" spans="1:9">
      <c r="A538" s="52"/>
      <c r="B538" s="57"/>
      <c r="C538" s="58"/>
      <c r="I538" s="4"/>
    </row>
    <row r="539" ht="21" spans="1:9">
      <c r="A539" s="52"/>
      <c r="B539" s="57"/>
      <c r="C539" s="58"/>
      <c r="I539" s="4"/>
    </row>
    <row r="540" ht="21" spans="1:9">
      <c r="A540" s="52"/>
      <c r="B540" s="57"/>
      <c r="C540" s="58"/>
      <c r="I540" s="4"/>
    </row>
    <row r="541" ht="21" spans="1:9">
      <c r="A541" s="52"/>
      <c r="B541" s="57"/>
      <c r="C541" s="58"/>
      <c r="I541" s="4"/>
    </row>
    <row r="542" ht="21" spans="1:9">
      <c r="A542" s="52"/>
      <c r="B542" s="57"/>
      <c r="C542" s="58"/>
      <c r="I542" s="4"/>
    </row>
    <row r="543" ht="21" spans="1:9">
      <c r="A543" s="52"/>
      <c r="B543" s="57"/>
      <c r="C543" s="58"/>
      <c r="I543" s="4"/>
    </row>
    <row r="544" ht="21" spans="1:9">
      <c r="A544" s="52"/>
      <c r="B544" s="57"/>
      <c r="C544" s="58"/>
      <c r="I544" s="4"/>
    </row>
    <row r="545" ht="21" spans="1:9">
      <c r="A545" s="52"/>
      <c r="B545" s="57"/>
      <c r="C545" s="58"/>
      <c r="I545" s="4"/>
    </row>
    <row r="546" ht="21" spans="1:9">
      <c r="A546" s="52"/>
      <c r="B546" s="57"/>
      <c r="C546" s="58"/>
      <c r="I546" s="4"/>
    </row>
    <row r="547" ht="21" spans="1:9">
      <c r="A547" s="52"/>
      <c r="B547" s="57"/>
      <c r="C547" s="58"/>
      <c r="I547" s="4"/>
    </row>
    <row r="548" ht="21" spans="1:9">
      <c r="A548" s="52"/>
      <c r="B548" s="57"/>
      <c r="C548" s="58"/>
      <c r="I548" s="4"/>
    </row>
    <row r="549" ht="21" spans="1:9">
      <c r="A549" s="52"/>
      <c r="B549" s="57"/>
      <c r="C549" s="58"/>
      <c r="I549" s="4"/>
    </row>
    <row r="550" ht="21" spans="1:9">
      <c r="A550" s="52"/>
      <c r="B550" s="57"/>
      <c r="C550" s="58"/>
      <c r="I550" s="4"/>
    </row>
    <row r="551" ht="21" spans="1:9">
      <c r="A551" s="52"/>
      <c r="B551" s="57"/>
      <c r="C551" s="58"/>
      <c r="I551" s="4"/>
    </row>
    <row r="552" ht="21" spans="1:9">
      <c r="A552" s="52"/>
      <c r="B552" s="57"/>
      <c r="C552" s="58"/>
      <c r="I552" s="4"/>
    </row>
    <row r="553" ht="21" spans="1:9">
      <c r="A553" s="52"/>
      <c r="B553" s="57"/>
      <c r="C553" s="58"/>
      <c r="I553" s="4"/>
    </row>
    <row r="554" ht="21" spans="1:9">
      <c r="A554" s="52"/>
      <c r="B554" s="57"/>
      <c r="C554" s="58"/>
      <c r="I554" s="4"/>
    </row>
    <row r="555" ht="21" spans="1:9">
      <c r="A555" s="52"/>
      <c r="B555" s="57"/>
      <c r="C555" s="58"/>
      <c r="I555" s="4"/>
    </row>
    <row r="556" ht="21" spans="1:9">
      <c r="A556" s="52"/>
      <c r="B556" s="57"/>
      <c r="C556" s="58"/>
      <c r="I556" s="4"/>
    </row>
    <row r="557" ht="21" spans="1:9">
      <c r="A557" s="52"/>
      <c r="B557" s="57"/>
      <c r="C557" s="58"/>
      <c r="I557" s="4"/>
    </row>
    <row r="558" ht="21" spans="1:9">
      <c r="A558" s="52"/>
      <c r="B558" s="57"/>
      <c r="C558" s="58"/>
      <c r="I558" s="4"/>
    </row>
    <row r="559" ht="21" spans="1:9">
      <c r="A559" s="52"/>
      <c r="B559" s="57"/>
      <c r="C559" s="58"/>
      <c r="I559" s="4"/>
    </row>
    <row r="560" ht="21" spans="1:9">
      <c r="A560" s="52"/>
      <c r="B560" s="57"/>
      <c r="C560" s="58"/>
      <c r="I560" s="4"/>
    </row>
    <row r="561" ht="21" spans="1:9">
      <c r="A561" s="52"/>
      <c r="B561" s="57"/>
      <c r="C561" s="58"/>
      <c r="I561" s="4"/>
    </row>
    <row r="562" ht="21" spans="1:9">
      <c r="A562" s="52"/>
      <c r="B562" s="57"/>
      <c r="C562" s="58"/>
      <c r="I562" s="4"/>
    </row>
    <row r="563" ht="21" spans="1:9">
      <c r="A563" s="52"/>
      <c r="B563" s="57"/>
      <c r="C563" s="58"/>
      <c r="I563" s="4"/>
    </row>
    <row r="564" ht="21" spans="1:9">
      <c r="A564" s="52"/>
      <c r="B564" s="57"/>
      <c r="C564" s="58"/>
      <c r="I564" s="4"/>
    </row>
    <row r="565" ht="21" spans="1:9">
      <c r="A565" s="52"/>
      <c r="B565" s="57"/>
      <c r="C565" s="58"/>
      <c r="I565" s="4"/>
    </row>
    <row r="566" ht="21" spans="1:9">
      <c r="A566" s="52"/>
      <c r="B566" s="57"/>
      <c r="C566" s="58"/>
      <c r="I566" s="4"/>
    </row>
    <row r="567" ht="21" spans="1:9">
      <c r="A567" s="52"/>
      <c r="B567" s="57"/>
      <c r="C567" s="58"/>
      <c r="I567" s="4"/>
    </row>
    <row r="568" ht="21" spans="1:9">
      <c r="A568" s="52"/>
      <c r="B568" s="57"/>
      <c r="C568" s="58"/>
      <c r="I568" s="4"/>
    </row>
    <row r="569" ht="21" spans="1:9">
      <c r="A569" s="52"/>
      <c r="B569" s="57"/>
      <c r="C569" s="58"/>
      <c r="I569" s="4"/>
    </row>
    <row r="570" ht="21" spans="1:9">
      <c r="A570" s="52"/>
      <c r="B570" s="57"/>
      <c r="C570" s="58"/>
      <c r="I570" s="4"/>
    </row>
    <row r="571" ht="21" spans="1:9">
      <c r="A571" s="52"/>
      <c r="B571" s="57"/>
      <c r="C571" s="58"/>
      <c r="I571" s="4"/>
    </row>
    <row r="572" ht="21" spans="1:9">
      <c r="A572" s="52"/>
      <c r="B572" s="57"/>
      <c r="C572" s="58"/>
      <c r="I572" s="4"/>
    </row>
    <row r="573" ht="21" spans="1:9">
      <c r="A573" s="52"/>
      <c r="B573" s="57"/>
      <c r="C573" s="58"/>
      <c r="I573" s="4"/>
    </row>
    <row r="574" ht="21" spans="1:9">
      <c r="A574" s="52"/>
      <c r="B574" s="57"/>
      <c r="C574" s="58"/>
      <c r="I574" s="4"/>
    </row>
    <row r="575" ht="21" spans="1:9">
      <c r="A575" s="52"/>
      <c r="B575" s="57"/>
      <c r="C575" s="58"/>
      <c r="I575" s="4"/>
    </row>
    <row r="576" ht="21" spans="1:9">
      <c r="A576" s="52"/>
      <c r="B576" s="57"/>
      <c r="C576" s="58"/>
      <c r="I576" s="4"/>
    </row>
    <row r="577" ht="21" spans="1:9">
      <c r="A577" s="52"/>
      <c r="B577" s="57"/>
      <c r="C577" s="58"/>
      <c r="I577" s="4"/>
    </row>
    <row r="578" ht="21" spans="1:9">
      <c r="A578" s="52"/>
      <c r="B578" s="57"/>
      <c r="C578" s="58"/>
      <c r="I578" s="4"/>
    </row>
    <row r="579" ht="21" spans="1:9">
      <c r="A579" s="52"/>
      <c r="B579" s="57"/>
      <c r="C579" s="58"/>
      <c r="I579" s="4"/>
    </row>
    <row r="580" ht="21" spans="1:9">
      <c r="A580" s="52"/>
      <c r="B580" s="57"/>
      <c r="C580" s="58"/>
      <c r="I580" s="4"/>
    </row>
    <row r="581" ht="21" spans="1:9">
      <c r="A581" s="52"/>
      <c r="B581" s="57"/>
      <c r="C581" s="58"/>
      <c r="I581" s="4"/>
    </row>
    <row r="582" ht="21" spans="1:9">
      <c r="A582" s="52"/>
      <c r="B582" s="57"/>
      <c r="C582" s="58"/>
      <c r="I582" s="4"/>
    </row>
    <row r="583" ht="21" spans="1:9">
      <c r="A583" s="52"/>
      <c r="B583" s="57"/>
      <c r="C583" s="58"/>
      <c r="I583" s="4"/>
    </row>
    <row r="584" ht="21" spans="1:9">
      <c r="A584" s="52"/>
      <c r="B584" s="57"/>
      <c r="C584" s="58"/>
      <c r="I584" s="4"/>
    </row>
    <row r="585" ht="21" spans="1:9">
      <c r="A585" s="52"/>
      <c r="B585" s="57"/>
      <c r="C585" s="58"/>
      <c r="I585" s="4"/>
    </row>
    <row r="586" ht="21" spans="1:9">
      <c r="A586" s="52"/>
      <c r="B586" s="57"/>
      <c r="C586" s="58"/>
      <c r="I586" s="4"/>
    </row>
    <row r="587" ht="21" spans="1:9">
      <c r="A587" s="52"/>
      <c r="B587" s="57"/>
      <c r="C587" s="58"/>
      <c r="I587" s="4"/>
    </row>
    <row r="588" ht="21" spans="1:9">
      <c r="A588" s="52"/>
      <c r="B588" s="57"/>
      <c r="C588" s="58"/>
      <c r="I588" s="4"/>
    </row>
    <row r="589" ht="21" spans="1:9">
      <c r="A589" s="52"/>
      <c r="B589" s="57"/>
      <c r="C589" s="58"/>
      <c r="I589" s="4"/>
    </row>
    <row r="590" ht="21" spans="1:9">
      <c r="A590" s="52"/>
      <c r="B590" s="57"/>
      <c r="C590" s="58"/>
      <c r="I590" s="4"/>
    </row>
    <row r="591" ht="21" spans="1:9">
      <c r="A591" s="52"/>
      <c r="B591" s="57"/>
      <c r="C591" s="58"/>
      <c r="I591" s="4"/>
    </row>
    <row r="592" ht="21" spans="1:9">
      <c r="A592" s="52"/>
      <c r="B592" s="57"/>
      <c r="C592" s="58"/>
      <c r="I592" s="4"/>
    </row>
    <row r="593" ht="21" spans="1:9">
      <c r="A593" s="52"/>
      <c r="B593" s="57"/>
      <c r="C593" s="58"/>
      <c r="I593" s="4"/>
    </row>
    <row r="594" ht="21" spans="1:9">
      <c r="A594" s="52"/>
      <c r="B594" s="57"/>
      <c r="C594" s="58"/>
      <c r="I594" s="4"/>
    </row>
    <row r="595" ht="21" spans="1:9">
      <c r="A595" s="52"/>
      <c r="B595" s="57"/>
      <c r="C595" s="58"/>
      <c r="I595" s="4"/>
    </row>
    <row r="596" ht="21" spans="1:9">
      <c r="A596" s="52"/>
      <c r="B596" s="57"/>
      <c r="C596" s="58"/>
      <c r="I596" s="4"/>
    </row>
    <row r="597" ht="21" spans="1:9">
      <c r="A597" s="52"/>
      <c r="B597" s="57"/>
      <c r="C597" s="58"/>
      <c r="I597" s="4"/>
    </row>
    <row r="598" ht="21" spans="1:9">
      <c r="A598" s="52"/>
      <c r="B598" s="57"/>
      <c r="C598" s="58"/>
      <c r="I598" s="4"/>
    </row>
    <row r="599" ht="21" spans="1:9">
      <c r="A599" s="52"/>
      <c r="B599" s="57"/>
      <c r="C599" s="58"/>
      <c r="I599" s="4"/>
    </row>
    <row r="600" ht="21" spans="1:9">
      <c r="A600" s="52"/>
      <c r="B600" s="57"/>
      <c r="C600" s="58"/>
      <c r="I600" s="4"/>
    </row>
    <row r="601" ht="21" spans="1:9">
      <c r="A601" s="52"/>
      <c r="B601" s="57"/>
      <c r="C601" s="58"/>
      <c r="I601" s="4"/>
    </row>
    <row r="602" ht="21" spans="1:9">
      <c r="A602" s="52"/>
      <c r="B602" s="57"/>
      <c r="C602" s="58"/>
      <c r="I602" s="4"/>
    </row>
    <row r="603" ht="21" spans="1:9">
      <c r="A603" s="52"/>
      <c r="B603" s="57"/>
      <c r="C603" s="58"/>
      <c r="I603" s="4"/>
    </row>
    <row r="604" ht="21" spans="1:9">
      <c r="A604" s="52"/>
      <c r="B604" s="57"/>
      <c r="C604" s="58"/>
      <c r="I604" s="4"/>
    </row>
    <row r="605" ht="21" spans="1:9">
      <c r="A605" s="52"/>
      <c r="B605" s="57"/>
      <c r="C605" s="58"/>
      <c r="I605" s="4"/>
    </row>
    <row r="606" ht="21" spans="1:9">
      <c r="A606" s="52"/>
      <c r="B606" s="57"/>
      <c r="C606" s="58"/>
      <c r="I606" s="4"/>
    </row>
    <row r="607" ht="21" spans="1:9">
      <c r="A607" s="52"/>
      <c r="B607" s="57"/>
      <c r="C607" s="58"/>
      <c r="I607" s="4"/>
    </row>
    <row r="608" ht="21" spans="1:9">
      <c r="A608" s="52"/>
      <c r="B608" s="57"/>
      <c r="C608" s="58"/>
      <c r="I608" s="4"/>
    </row>
    <row r="609" ht="21" spans="1:9">
      <c r="A609" s="52"/>
      <c r="B609" s="57"/>
      <c r="C609" s="58"/>
      <c r="I609" s="4"/>
    </row>
    <row r="610" ht="21" spans="1:9">
      <c r="A610" s="52"/>
      <c r="B610" s="57"/>
      <c r="C610" s="58"/>
      <c r="I610" s="4"/>
    </row>
    <row r="611" ht="21" spans="1:9">
      <c r="A611" s="52"/>
      <c r="B611" s="57"/>
      <c r="C611" s="58"/>
      <c r="I611" s="4"/>
    </row>
    <row r="612" ht="21" spans="1:9">
      <c r="A612" s="52"/>
      <c r="B612" s="57"/>
      <c r="C612" s="58"/>
      <c r="I612" s="4"/>
    </row>
    <row r="613" ht="21" spans="1:9">
      <c r="A613" s="52"/>
      <c r="B613" s="57"/>
      <c r="C613" s="58"/>
      <c r="I613" s="4"/>
    </row>
    <row r="614" ht="21" spans="1:9">
      <c r="A614" s="52"/>
      <c r="B614" s="57"/>
      <c r="C614" s="58"/>
      <c r="I614" s="4"/>
    </row>
    <row r="615" ht="21" spans="1:9">
      <c r="A615" s="52"/>
      <c r="B615" s="57"/>
      <c r="C615" s="58"/>
      <c r="I615" s="4"/>
    </row>
    <row r="616" ht="21" spans="1:9">
      <c r="A616" s="52"/>
      <c r="B616" s="57"/>
      <c r="C616" s="58"/>
      <c r="I616" s="4"/>
    </row>
    <row r="617" ht="21" spans="1:9">
      <c r="A617" s="52"/>
      <c r="B617" s="57"/>
      <c r="C617" s="58"/>
      <c r="I617" s="4"/>
    </row>
    <row r="618" ht="21" spans="1:9">
      <c r="A618" s="52"/>
      <c r="B618" s="57"/>
      <c r="C618" s="58"/>
      <c r="I618" s="4"/>
    </row>
    <row r="619" ht="21" spans="1:9">
      <c r="A619" s="52"/>
      <c r="B619" s="57"/>
      <c r="C619" s="58"/>
      <c r="I619" s="4"/>
    </row>
    <row r="620" ht="21" spans="1:9">
      <c r="A620" s="52"/>
      <c r="B620" s="57"/>
      <c r="C620" s="58"/>
      <c r="I620" s="4"/>
    </row>
    <row r="621" ht="21" spans="1:9">
      <c r="A621" s="52"/>
      <c r="B621" s="57"/>
      <c r="C621" s="58"/>
      <c r="I621" s="4"/>
    </row>
    <row r="622" ht="21" spans="1:9">
      <c r="A622" s="52"/>
      <c r="B622" s="57"/>
      <c r="C622" s="58"/>
      <c r="I622" s="4"/>
    </row>
    <row r="623" ht="21" spans="1:9">
      <c r="A623" s="52"/>
      <c r="B623" s="57"/>
      <c r="C623" s="58"/>
      <c r="I623" s="4"/>
    </row>
    <row r="624" ht="21" spans="1:9">
      <c r="A624" s="52"/>
      <c r="B624" s="57"/>
      <c r="C624" s="58"/>
      <c r="I624" s="4"/>
    </row>
    <row r="625" ht="21" spans="1:9">
      <c r="A625" s="52"/>
      <c r="B625" s="57"/>
      <c r="C625" s="58"/>
      <c r="I625" s="4"/>
    </row>
    <row r="626" ht="21" spans="1:9">
      <c r="A626" s="52"/>
      <c r="B626" s="57"/>
      <c r="C626" s="58"/>
      <c r="I626" s="4"/>
    </row>
    <row r="627" ht="21" spans="1:9">
      <c r="A627" s="52"/>
      <c r="B627" s="57"/>
      <c r="C627" s="58"/>
      <c r="I627" s="4"/>
    </row>
    <row r="628" ht="21" spans="1:9">
      <c r="A628" s="52"/>
      <c r="B628" s="57"/>
      <c r="C628" s="58"/>
      <c r="I628" s="4"/>
    </row>
    <row r="629" ht="21" spans="1:9">
      <c r="A629" s="52"/>
      <c r="B629" s="57"/>
      <c r="C629" s="58"/>
      <c r="I629" s="4"/>
    </row>
    <row r="630" ht="21" spans="1:9">
      <c r="A630" s="52"/>
      <c r="B630" s="57"/>
      <c r="C630" s="58"/>
      <c r="I630" s="4"/>
    </row>
    <row r="631" ht="21" spans="1:9">
      <c r="A631" s="52"/>
      <c r="B631" s="57"/>
      <c r="C631" s="58"/>
      <c r="I631" s="4"/>
    </row>
    <row r="632" ht="21" spans="1:9">
      <c r="A632" s="52"/>
      <c r="B632" s="57"/>
      <c r="C632" s="58"/>
      <c r="I632" s="4"/>
    </row>
    <row r="633" ht="21" spans="1:9">
      <c r="A633" s="52"/>
      <c r="B633" s="57"/>
      <c r="C633" s="58"/>
      <c r="I633" s="4"/>
    </row>
    <row r="634" ht="21" spans="1:9">
      <c r="A634" s="52"/>
      <c r="B634" s="57"/>
      <c r="C634" s="58"/>
      <c r="I634" s="4"/>
    </row>
    <row r="635" ht="21" spans="1:9">
      <c r="A635" s="52"/>
      <c r="B635" s="57"/>
      <c r="C635" s="58"/>
      <c r="I635" s="4"/>
    </row>
    <row r="636" ht="21" spans="1:9">
      <c r="A636" s="52"/>
      <c r="B636" s="57"/>
      <c r="C636" s="58"/>
      <c r="I636" s="4"/>
    </row>
    <row r="637" ht="21" spans="1:9">
      <c r="A637" s="52"/>
      <c r="B637" s="57"/>
      <c r="C637" s="58"/>
      <c r="I637" s="4"/>
    </row>
    <row r="638" ht="21" spans="1:9">
      <c r="A638" s="52"/>
      <c r="B638" s="57"/>
      <c r="C638" s="58"/>
      <c r="I638" s="4"/>
    </row>
    <row r="639" ht="21" spans="1:9">
      <c r="A639" s="52"/>
      <c r="B639" s="57"/>
      <c r="C639" s="58"/>
      <c r="I639" s="4"/>
    </row>
    <row r="640" ht="21" spans="1:9">
      <c r="A640" s="52"/>
      <c r="B640" s="57"/>
      <c r="C640" s="58"/>
      <c r="I640" s="4"/>
    </row>
    <row r="641" ht="21" spans="1:9">
      <c r="A641" s="52"/>
      <c r="B641" s="57"/>
      <c r="C641" s="58"/>
      <c r="I641" s="4"/>
    </row>
    <row r="642" ht="21" spans="1:9">
      <c r="A642" s="52"/>
      <c r="B642" s="57"/>
      <c r="C642" s="58"/>
      <c r="I642" s="4"/>
    </row>
    <row r="643" ht="21" spans="1:9">
      <c r="A643" s="52"/>
      <c r="B643" s="57"/>
      <c r="C643" s="58"/>
      <c r="I643" s="4"/>
    </row>
    <row r="644" ht="21" spans="1:9">
      <c r="A644" s="52"/>
      <c r="B644" s="57"/>
      <c r="C644" s="58"/>
      <c r="I644" s="4"/>
    </row>
    <row r="645" ht="21" spans="1:9">
      <c r="A645" s="52"/>
      <c r="B645" s="57"/>
      <c r="C645" s="58"/>
      <c r="I645" s="4"/>
    </row>
    <row r="646" ht="21" spans="1:9">
      <c r="A646" s="52"/>
      <c r="B646" s="57"/>
      <c r="C646" s="58"/>
      <c r="I646" s="4"/>
    </row>
    <row r="647" ht="21" spans="1:9">
      <c r="A647" s="52"/>
      <c r="B647" s="57"/>
      <c r="C647" s="58"/>
      <c r="I647" s="4"/>
    </row>
    <row r="648" ht="21" spans="1:9">
      <c r="A648" s="52"/>
      <c r="B648" s="57"/>
      <c r="C648" s="58"/>
      <c r="I648" s="4"/>
    </row>
    <row r="649" ht="21" spans="1:9">
      <c r="A649" s="52"/>
      <c r="B649" s="57"/>
      <c r="C649" s="58"/>
      <c r="I649" s="4"/>
    </row>
    <row r="650" ht="21" spans="1:9">
      <c r="A650" s="52"/>
      <c r="B650" s="57"/>
      <c r="C650" s="58"/>
      <c r="I650" s="4"/>
    </row>
    <row r="651" ht="21" spans="1:9">
      <c r="A651" s="52"/>
      <c r="B651" s="57"/>
      <c r="C651" s="58"/>
      <c r="I651" s="4"/>
    </row>
    <row r="652" ht="21" spans="1:9">
      <c r="A652" s="52"/>
      <c r="B652" s="57"/>
      <c r="C652" s="58"/>
      <c r="I652" s="4"/>
    </row>
    <row r="653" ht="21" spans="1:9">
      <c r="A653" s="52"/>
      <c r="B653" s="57"/>
      <c r="C653" s="58"/>
      <c r="I653" s="4"/>
    </row>
    <row r="654" ht="21" spans="1:9">
      <c r="A654" s="52"/>
      <c r="B654" s="57"/>
      <c r="C654" s="58"/>
      <c r="I654" s="4"/>
    </row>
    <row r="655" ht="21" spans="1:9">
      <c r="A655" s="52"/>
      <c r="B655" s="57"/>
      <c r="C655" s="58"/>
      <c r="I655" s="4"/>
    </row>
    <row r="656" ht="21" spans="1:9">
      <c r="A656" s="52"/>
      <c r="B656" s="57"/>
      <c r="C656" s="58"/>
      <c r="I656" s="4"/>
    </row>
    <row r="657" ht="21" spans="1:9">
      <c r="A657" s="52"/>
      <c r="B657" s="57"/>
      <c r="C657" s="58"/>
      <c r="I657" s="4"/>
    </row>
    <row r="658" ht="21" spans="1:9">
      <c r="A658" s="52"/>
      <c r="B658" s="57"/>
      <c r="C658" s="58"/>
      <c r="I658" s="4"/>
    </row>
    <row r="659" ht="21" spans="1:9">
      <c r="A659" s="52"/>
      <c r="B659" s="57"/>
      <c r="C659" s="58"/>
      <c r="I659" s="4"/>
    </row>
    <row r="660" ht="21" spans="1:9">
      <c r="A660" s="52"/>
      <c r="B660" s="57"/>
      <c r="C660" s="58"/>
      <c r="I660" s="4"/>
    </row>
    <row r="661" ht="21" spans="1:9">
      <c r="A661" s="52"/>
      <c r="B661" s="57"/>
      <c r="C661" s="58"/>
      <c r="I661" s="4"/>
    </row>
    <row r="662" ht="21" spans="1:9">
      <c r="A662" s="52"/>
      <c r="B662" s="57"/>
      <c r="C662" s="58"/>
      <c r="I662" s="4"/>
    </row>
    <row r="663" ht="21" spans="1:9">
      <c r="A663" s="52"/>
      <c r="B663" s="57"/>
      <c r="C663" s="58"/>
      <c r="I663" s="4"/>
    </row>
    <row r="664" ht="21" spans="1:9">
      <c r="A664" s="52"/>
      <c r="B664" s="57"/>
      <c r="C664" s="58"/>
      <c r="I664" s="4"/>
    </row>
    <row r="665" ht="21" spans="1:9">
      <c r="A665" s="52"/>
      <c r="B665" s="57"/>
      <c r="C665" s="58"/>
      <c r="I665" s="4"/>
    </row>
    <row r="666" ht="21" spans="1:9">
      <c r="A666" s="52"/>
      <c r="B666" s="57"/>
      <c r="C666" s="58"/>
      <c r="I666" s="4"/>
    </row>
    <row r="667" ht="21" spans="1:9">
      <c r="A667" s="52"/>
      <c r="B667" s="57"/>
      <c r="C667" s="58"/>
      <c r="I667" s="4"/>
    </row>
    <row r="668" ht="21" spans="1:9">
      <c r="A668" s="52"/>
      <c r="B668" s="57"/>
      <c r="C668" s="58"/>
      <c r="I668" s="4"/>
    </row>
    <row r="669" ht="21" spans="1:9">
      <c r="A669" s="52"/>
      <c r="B669" s="57"/>
      <c r="C669" s="58"/>
      <c r="I669" s="4"/>
    </row>
    <row r="670" ht="21" spans="1:9">
      <c r="A670" s="52"/>
      <c r="B670" s="57"/>
      <c r="C670" s="58"/>
      <c r="I670" s="4"/>
    </row>
    <row r="671" ht="21" spans="1:9">
      <c r="A671" s="52"/>
      <c r="B671" s="57"/>
      <c r="C671" s="58"/>
      <c r="I671" s="4"/>
    </row>
    <row r="672" ht="21" spans="1:9">
      <c r="A672" s="52"/>
      <c r="B672" s="57"/>
      <c r="C672" s="58"/>
      <c r="I672" s="4"/>
    </row>
    <row r="673" ht="21" spans="1:9">
      <c r="A673" s="52"/>
      <c r="B673" s="57"/>
      <c r="C673" s="58"/>
      <c r="I673" s="4"/>
    </row>
    <row r="674" ht="21" spans="1:9">
      <c r="A674" s="52"/>
      <c r="B674" s="57"/>
      <c r="C674" s="58"/>
      <c r="I674" s="4"/>
    </row>
    <row r="675" ht="21" spans="1:9">
      <c r="A675" s="52"/>
      <c r="B675" s="57"/>
      <c r="C675" s="58"/>
      <c r="I675" s="4"/>
    </row>
    <row r="676" ht="21" spans="1:9">
      <c r="A676" s="52"/>
      <c r="B676" s="57"/>
      <c r="C676" s="58"/>
      <c r="I676" s="4"/>
    </row>
    <row r="677" ht="21" spans="1:9">
      <c r="A677" s="52"/>
      <c r="B677" s="57"/>
      <c r="C677" s="58"/>
      <c r="I677" s="4"/>
    </row>
    <row r="678" ht="21" spans="1:9">
      <c r="A678" s="52"/>
      <c r="B678" s="57"/>
      <c r="C678" s="58"/>
      <c r="I678" s="4"/>
    </row>
    <row r="679" ht="21" spans="1:9">
      <c r="A679" s="52"/>
      <c r="B679" s="57"/>
      <c r="C679" s="58"/>
      <c r="I679" s="4"/>
    </row>
    <row r="680" ht="21" spans="1:9">
      <c r="A680" s="52"/>
      <c r="B680" s="57"/>
      <c r="C680" s="58"/>
      <c r="I680" s="4"/>
    </row>
    <row r="681" ht="21" spans="1:9">
      <c r="A681" s="52"/>
      <c r="B681" s="57"/>
      <c r="C681" s="58"/>
      <c r="I681" s="4"/>
    </row>
    <row r="682" ht="21" spans="1:9">
      <c r="A682" s="52"/>
      <c r="B682" s="57"/>
      <c r="C682" s="58"/>
      <c r="I682" s="4"/>
    </row>
    <row r="683" ht="21" spans="1:9">
      <c r="A683" s="52"/>
      <c r="B683" s="57"/>
      <c r="C683" s="58"/>
      <c r="I683" s="4"/>
    </row>
    <row r="684" ht="21" spans="1:9">
      <c r="A684" s="52"/>
      <c r="B684" s="57"/>
      <c r="C684" s="58"/>
      <c r="I684" s="4"/>
    </row>
    <row r="685" ht="21" spans="1:9">
      <c r="A685" s="52"/>
      <c r="B685" s="57"/>
      <c r="C685" s="58"/>
      <c r="I685" s="4"/>
    </row>
    <row r="686" ht="21" spans="1:9">
      <c r="A686" s="52"/>
      <c r="B686" s="57"/>
      <c r="C686" s="58"/>
      <c r="I686" s="4"/>
    </row>
    <row r="687" ht="21" spans="1:9">
      <c r="A687" s="52"/>
      <c r="B687" s="57"/>
      <c r="C687" s="58"/>
      <c r="I687" s="4"/>
    </row>
    <row r="688" ht="21" spans="1:9">
      <c r="A688" s="52"/>
      <c r="B688" s="57"/>
      <c r="C688" s="58"/>
      <c r="I688" s="4"/>
    </row>
    <row r="689" ht="21" spans="1:9">
      <c r="A689" s="52"/>
      <c r="B689" s="57"/>
      <c r="C689" s="58"/>
      <c r="I689" s="4"/>
    </row>
    <row r="690" ht="21" spans="1:9">
      <c r="A690" s="52"/>
      <c r="B690" s="57"/>
      <c r="C690" s="58"/>
      <c r="I690" s="4"/>
    </row>
    <row r="691" ht="21" spans="1:9">
      <c r="A691" s="52"/>
      <c r="B691" s="57"/>
      <c r="C691" s="58"/>
      <c r="I691" s="4"/>
    </row>
    <row r="692" ht="21" spans="1:9">
      <c r="A692" s="52"/>
      <c r="B692" s="57"/>
      <c r="C692" s="58"/>
      <c r="I692" s="4"/>
    </row>
    <row r="693" ht="21" spans="1:9">
      <c r="A693" s="52"/>
      <c r="B693" s="57"/>
      <c r="C693" s="58"/>
      <c r="I693" s="4"/>
    </row>
    <row r="694" ht="21" spans="1:9">
      <c r="A694" s="52"/>
      <c r="B694" s="57"/>
      <c r="C694" s="58"/>
      <c r="I694" s="4"/>
    </row>
    <row r="695" ht="21" spans="1:9">
      <c r="A695" s="52"/>
      <c r="B695" s="57"/>
      <c r="C695" s="58"/>
      <c r="I695" s="4"/>
    </row>
    <row r="696" ht="21" spans="1:9">
      <c r="A696" s="52"/>
      <c r="B696" s="57"/>
      <c r="C696" s="58"/>
      <c r="I696" s="4"/>
    </row>
    <row r="697" ht="21" spans="1:9">
      <c r="A697" s="52"/>
      <c r="B697" s="57"/>
      <c r="C697" s="58"/>
      <c r="I697" s="4"/>
    </row>
    <row r="698" ht="21" spans="1:9">
      <c r="A698" s="52"/>
      <c r="B698" s="57"/>
      <c r="C698" s="58"/>
      <c r="I698" s="4"/>
    </row>
    <row r="699" ht="21" spans="1:9">
      <c r="A699" s="52"/>
      <c r="B699" s="57"/>
      <c r="C699" s="58"/>
      <c r="I699" s="4"/>
    </row>
    <row r="700" ht="21" spans="1:9">
      <c r="A700" s="52"/>
      <c r="B700" s="57"/>
      <c r="C700" s="58"/>
      <c r="I700" s="4"/>
    </row>
    <row r="701" ht="21" spans="1:9">
      <c r="A701" s="52"/>
      <c r="B701" s="57"/>
      <c r="C701" s="58"/>
      <c r="I701" s="4"/>
    </row>
    <row r="702" ht="21" spans="1:9">
      <c r="A702" s="52"/>
      <c r="B702" s="57"/>
      <c r="C702" s="58"/>
      <c r="I702" s="4"/>
    </row>
    <row r="703" ht="21" spans="1:9">
      <c r="A703" s="52"/>
      <c r="B703" s="57"/>
      <c r="C703" s="58"/>
      <c r="I703" s="4"/>
    </row>
    <row r="704" ht="21" spans="1:9">
      <c r="A704" s="52"/>
      <c r="B704" s="57"/>
      <c r="C704" s="58"/>
      <c r="I704" s="4"/>
    </row>
    <row r="705" ht="21" spans="1:9">
      <c r="A705" s="52"/>
      <c r="B705" s="57"/>
      <c r="C705" s="58"/>
      <c r="I705" s="4"/>
    </row>
    <row r="706" ht="21" spans="1:9">
      <c r="A706" s="52"/>
      <c r="B706" s="57"/>
      <c r="C706" s="58"/>
      <c r="I706" s="4"/>
    </row>
    <row r="707" ht="21" spans="1:9">
      <c r="A707" s="52"/>
      <c r="B707" s="57"/>
      <c r="C707" s="58"/>
      <c r="I707" s="4"/>
    </row>
    <row r="708" ht="21" spans="1:9">
      <c r="A708" s="52"/>
      <c r="B708" s="57"/>
      <c r="C708" s="58"/>
      <c r="I708" s="4"/>
    </row>
    <row r="709" ht="21" spans="1:9">
      <c r="A709" s="52"/>
      <c r="B709" s="57"/>
      <c r="C709" s="58"/>
      <c r="I709" s="4"/>
    </row>
    <row r="710" ht="21" spans="1:9">
      <c r="A710" s="52"/>
      <c r="B710" s="57"/>
      <c r="C710" s="58"/>
      <c r="I710" s="4"/>
    </row>
    <row r="711" ht="21" spans="1:9">
      <c r="A711" s="52"/>
      <c r="B711" s="57"/>
      <c r="C711" s="58"/>
      <c r="I711" s="4"/>
    </row>
    <row r="712" ht="21" spans="1:9">
      <c r="A712" s="52"/>
      <c r="B712" s="57"/>
      <c r="C712" s="58"/>
      <c r="I712" s="4"/>
    </row>
    <row r="713" ht="21" spans="1:9">
      <c r="A713" s="52"/>
      <c r="B713" s="57"/>
      <c r="C713" s="58"/>
      <c r="I713" s="4"/>
    </row>
    <row r="714" ht="21" spans="1:9">
      <c r="A714" s="52"/>
      <c r="B714" s="57"/>
      <c r="C714" s="58"/>
      <c r="I714" s="4"/>
    </row>
    <row r="715" ht="21" spans="1:9">
      <c r="A715" s="52"/>
      <c r="B715" s="57"/>
      <c r="C715" s="58"/>
      <c r="I715" s="4"/>
    </row>
    <row r="716" ht="21" spans="1:9">
      <c r="A716" s="52"/>
      <c r="B716" s="57"/>
      <c r="C716" s="58"/>
      <c r="I716" s="4"/>
    </row>
    <row r="717" ht="21" spans="1:9">
      <c r="A717" s="52"/>
      <c r="B717" s="57"/>
      <c r="C717" s="58"/>
      <c r="I717" s="4"/>
    </row>
    <row r="718" ht="21" spans="1:9">
      <c r="A718" s="52"/>
      <c r="B718" s="57"/>
      <c r="C718" s="58"/>
      <c r="I718" s="4"/>
    </row>
    <row r="719" ht="21" spans="1:9">
      <c r="A719" s="52"/>
      <c r="B719" s="57"/>
      <c r="C719" s="58"/>
      <c r="I719" s="4"/>
    </row>
    <row r="720" ht="21" spans="1:9">
      <c r="A720" s="52"/>
      <c r="B720" s="57"/>
      <c r="C720" s="58"/>
      <c r="I720" s="4"/>
    </row>
    <row r="721" ht="21" spans="1:9">
      <c r="A721" s="52"/>
      <c r="B721" s="57"/>
      <c r="C721" s="58"/>
      <c r="I721" s="4"/>
    </row>
    <row r="722" ht="21" spans="1:9">
      <c r="A722" s="52"/>
      <c r="B722" s="57"/>
      <c r="C722" s="58"/>
      <c r="I722" s="4"/>
    </row>
    <row r="723" ht="21" spans="1:9">
      <c r="A723" s="52"/>
      <c r="B723" s="57"/>
      <c r="C723" s="58"/>
      <c r="I723" s="4"/>
    </row>
    <row r="724" ht="21" spans="1:9">
      <c r="A724" s="52"/>
      <c r="B724" s="57"/>
      <c r="C724" s="58"/>
      <c r="I724" s="4"/>
    </row>
    <row r="725" ht="21" spans="1:9">
      <c r="A725" s="52"/>
      <c r="B725" s="57"/>
      <c r="C725" s="58"/>
      <c r="I725" s="4"/>
    </row>
    <row r="726" ht="21" spans="1:9">
      <c r="A726" s="52"/>
      <c r="B726" s="57"/>
      <c r="C726" s="58"/>
      <c r="I726" s="4"/>
    </row>
    <row r="727" ht="21" spans="1:9">
      <c r="A727" s="52"/>
      <c r="B727" s="57"/>
      <c r="C727" s="58"/>
      <c r="I727" s="4"/>
    </row>
    <row r="728" ht="21" spans="1:9">
      <c r="A728" s="52"/>
      <c r="B728" s="57"/>
      <c r="C728" s="58"/>
      <c r="I728" s="4"/>
    </row>
    <row r="729" ht="21" spans="1:9">
      <c r="A729" s="52"/>
      <c r="B729" s="57"/>
      <c r="C729" s="58"/>
      <c r="I729" s="4"/>
    </row>
    <row r="730" ht="21" spans="1:9">
      <c r="A730" s="52"/>
      <c r="B730" s="57"/>
      <c r="C730" s="58"/>
      <c r="I730" s="4"/>
    </row>
    <row r="731" ht="21" spans="1:9">
      <c r="A731" s="52"/>
      <c r="B731" s="57"/>
      <c r="C731" s="58"/>
      <c r="I731" s="4"/>
    </row>
    <row r="732" ht="21" spans="1:9">
      <c r="A732" s="52"/>
      <c r="B732" s="57"/>
      <c r="C732" s="58"/>
      <c r="I732" s="4"/>
    </row>
    <row r="733" ht="21" spans="1:9">
      <c r="A733" s="52"/>
      <c r="B733" s="57"/>
      <c r="C733" s="58"/>
      <c r="I733" s="4"/>
    </row>
    <row r="734" ht="21" spans="1:9">
      <c r="A734" s="52"/>
      <c r="B734" s="57"/>
      <c r="C734" s="58"/>
      <c r="I734" s="4"/>
    </row>
    <row r="735" ht="21" spans="1:9">
      <c r="A735" s="52"/>
      <c r="B735" s="57"/>
      <c r="C735" s="58"/>
      <c r="I735" s="4"/>
    </row>
    <row r="736" ht="21" spans="1:9">
      <c r="A736" s="52"/>
      <c r="B736" s="57"/>
      <c r="C736" s="58"/>
      <c r="I736" s="4"/>
    </row>
    <row r="737" ht="21" spans="1:9">
      <c r="A737" s="52"/>
      <c r="B737" s="57"/>
      <c r="C737" s="58"/>
      <c r="I737" s="4"/>
    </row>
    <row r="738" ht="21" spans="1:9">
      <c r="A738" s="52"/>
      <c r="B738" s="57"/>
      <c r="C738" s="58"/>
      <c r="I738" s="4"/>
    </row>
    <row r="739" ht="21" spans="1:9">
      <c r="A739" s="52"/>
      <c r="B739" s="57"/>
      <c r="C739" s="58"/>
      <c r="I739" s="4"/>
    </row>
    <row r="740" ht="21" spans="1:9">
      <c r="A740" s="52"/>
      <c r="B740" s="57"/>
      <c r="C740" s="58"/>
      <c r="I740" s="4"/>
    </row>
    <row r="741" ht="21" spans="1:9">
      <c r="A741" s="52"/>
      <c r="B741" s="57"/>
      <c r="C741" s="58"/>
      <c r="I741" s="4"/>
    </row>
    <row r="742" ht="21" spans="1:9">
      <c r="A742" s="52"/>
      <c r="B742" s="57"/>
      <c r="C742" s="58"/>
      <c r="I742" s="4"/>
    </row>
    <row r="743" ht="21" spans="1:9">
      <c r="A743" s="52"/>
      <c r="B743" s="57"/>
      <c r="C743" s="58"/>
      <c r="I743" s="4"/>
    </row>
    <row r="744" ht="21" spans="1:9">
      <c r="A744" s="52"/>
      <c r="B744" s="57"/>
      <c r="C744" s="58"/>
      <c r="I744" s="4"/>
    </row>
    <row r="745" ht="21" spans="1:9">
      <c r="A745" s="52"/>
      <c r="B745" s="57"/>
      <c r="C745" s="58"/>
      <c r="I745" s="4"/>
    </row>
    <row r="746" ht="21" spans="1:9">
      <c r="A746" s="52"/>
      <c r="B746" s="57"/>
      <c r="C746" s="58"/>
      <c r="I746" s="4"/>
    </row>
    <row r="747" ht="21" spans="1:9">
      <c r="A747" s="52"/>
      <c r="B747" s="57"/>
      <c r="C747" s="58"/>
      <c r="I747" s="4"/>
    </row>
    <row r="748" ht="21" spans="1:9">
      <c r="A748" s="52"/>
      <c r="B748" s="57"/>
      <c r="C748" s="58"/>
      <c r="I748" s="4"/>
    </row>
    <row r="749" ht="21" spans="1:9">
      <c r="A749" s="52"/>
      <c r="B749" s="57"/>
      <c r="C749" s="58"/>
      <c r="I749" s="4"/>
    </row>
    <row r="750" ht="21" spans="1:9">
      <c r="A750" s="52"/>
      <c r="B750" s="57"/>
      <c r="C750" s="58"/>
      <c r="I750" s="4"/>
    </row>
    <row r="751" ht="21" spans="1:9">
      <c r="A751" s="52"/>
      <c r="B751" s="57"/>
      <c r="C751" s="58"/>
      <c r="I751" s="4"/>
    </row>
    <row r="752" ht="21" spans="1:9">
      <c r="A752" s="52"/>
      <c r="B752" s="57"/>
      <c r="C752" s="58"/>
      <c r="I752" s="4"/>
    </row>
    <row r="753" ht="21" spans="1:9">
      <c r="A753" s="52"/>
      <c r="B753" s="57"/>
      <c r="C753" s="58"/>
      <c r="I753" s="4"/>
    </row>
    <row r="754" ht="21" spans="1:9">
      <c r="A754" s="52"/>
      <c r="B754" s="57"/>
      <c r="C754" s="58"/>
      <c r="I754" s="4"/>
    </row>
    <row r="755" ht="21" spans="1:9">
      <c r="A755" s="52"/>
      <c r="B755" s="57"/>
      <c r="C755" s="58"/>
      <c r="I755" s="4"/>
    </row>
    <row r="756" ht="21" spans="1:9">
      <c r="A756" s="52"/>
      <c r="B756" s="57"/>
      <c r="C756" s="58"/>
      <c r="I756" s="4"/>
    </row>
    <row r="757" ht="21" spans="1:9">
      <c r="A757" s="52"/>
      <c r="B757" s="57"/>
      <c r="C757" s="58"/>
      <c r="I757" s="4"/>
    </row>
    <row r="758" ht="21" spans="1:9">
      <c r="A758" s="52"/>
      <c r="B758" s="57"/>
      <c r="C758" s="58"/>
      <c r="I758" s="4"/>
    </row>
    <row r="759" ht="21" spans="1:9">
      <c r="A759" s="52"/>
      <c r="B759" s="57"/>
      <c r="C759" s="58"/>
      <c r="I759" s="4"/>
    </row>
    <row r="760" ht="21" spans="1:9">
      <c r="A760" s="52"/>
      <c r="B760" s="57"/>
      <c r="C760" s="58"/>
      <c r="I760" s="4"/>
    </row>
    <row r="761" ht="21" spans="1:9">
      <c r="A761" s="52"/>
      <c r="B761" s="57"/>
      <c r="C761" s="58"/>
      <c r="I761" s="4"/>
    </row>
    <row r="762" ht="21" spans="1:9">
      <c r="A762" s="52"/>
      <c r="B762" s="57"/>
      <c r="C762" s="58"/>
      <c r="I762" s="4"/>
    </row>
    <row r="763" ht="21" spans="1:9">
      <c r="A763" s="52"/>
      <c r="B763" s="57"/>
      <c r="C763" s="58"/>
      <c r="I763" s="4"/>
    </row>
    <row r="764" ht="21" spans="1:9">
      <c r="A764" s="52"/>
      <c r="B764" s="57"/>
      <c r="C764" s="58"/>
      <c r="I764" s="4"/>
    </row>
    <row r="765" ht="21" spans="1:9">
      <c r="A765" s="52"/>
      <c r="B765" s="57"/>
      <c r="C765" s="58"/>
      <c r="I765" s="4"/>
    </row>
    <row r="766" ht="21" spans="1:9">
      <c r="A766" s="52"/>
      <c r="B766" s="57"/>
      <c r="C766" s="58"/>
      <c r="I766" s="4"/>
    </row>
    <row r="767" ht="21" spans="1:9">
      <c r="A767" s="52"/>
      <c r="B767" s="57"/>
      <c r="C767" s="58"/>
      <c r="I767" s="4"/>
    </row>
    <row r="768" ht="21" spans="1:9">
      <c r="A768" s="52"/>
      <c r="B768" s="57"/>
      <c r="C768" s="58"/>
      <c r="I768" s="4"/>
    </row>
    <row r="769" ht="21" spans="1:9">
      <c r="A769" s="52"/>
      <c r="B769" s="57"/>
      <c r="C769" s="58"/>
      <c r="I769" s="4"/>
    </row>
    <row r="770" ht="21" spans="1:9">
      <c r="A770" s="52"/>
      <c r="B770" s="57"/>
      <c r="C770" s="58"/>
      <c r="I770" s="4"/>
    </row>
    <row r="771" ht="21" spans="1:9">
      <c r="A771" s="52"/>
      <c r="B771" s="57"/>
      <c r="C771" s="58"/>
      <c r="I771" s="4"/>
    </row>
    <row r="772" ht="21" spans="1:9">
      <c r="A772" s="52"/>
      <c r="B772" s="57"/>
      <c r="C772" s="58"/>
      <c r="I772" s="4"/>
    </row>
    <row r="773" ht="21" spans="1:9">
      <c r="A773" s="52"/>
      <c r="B773" s="57"/>
      <c r="C773" s="58"/>
      <c r="I773" s="4"/>
    </row>
    <row r="774" ht="21" spans="1:9">
      <c r="A774" s="52"/>
      <c r="B774" s="57"/>
      <c r="C774" s="58"/>
      <c r="I774" s="4"/>
    </row>
    <row r="775" ht="21" spans="1:9">
      <c r="A775" s="52"/>
      <c r="B775" s="57"/>
      <c r="C775" s="58"/>
      <c r="I775" s="4"/>
    </row>
    <row r="776" ht="21" spans="1:9">
      <c r="A776" s="52"/>
      <c r="B776" s="57"/>
      <c r="C776" s="58"/>
      <c r="I776" s="4"/>
    </row>
    <row r="777" ht="21" spans="1:9">
      <c r="A777" s="52"/>
      <c r="B777" s="57"/>
      <c r="C777" s="58"/>
      <c r="I777" s="4"/>
    </row>
    <row r="778" ht="21" spans="1:9">
      <c r="A778" s="52"/>
      <c r="B778" s="57"/>
      <c r="C778" s="58"/>
      <c r="I778" s="4"/>
    </row>
    <row r="779" ht="21" spans="1:9">
      <c r="A779" s="52"/>
      <c r="B779" s="57"/>
      <c r="C779" s="58"/>
      <c r="I779" s="4"/>
    </row>
    <row r="780" ht="21" spans="1:9">
      <c r="A780" s="52"/>
      <c r="B780" s="57"/>
      <c r="C780" s="58"/>
      <c r="I780" s="4"/>
    </row>
    <row r="781" ht="21" spans="1:9">
      <c r="A781" s="52"/>
      <c r="B781" s="57"/>
      <c r="C781" s="58"/>
      <c r="I781" s="4"/>
    </row>
    <row r="782" ht="21" spans="1:9">
      <c r="A782" s="52"/>
      <c r="B782" s="57"/>
      <c r="C782" s="58"/>
      <c r="I782" s="4"/>
    </row>
    <row r="783" ht="21" spans="1:9">
      <c r="A783" s="52"/>
      <c r="B783" s="57"/>
      <c r="C783" s="58"/>
      <c r="I783" s="4"/>
    </row>
    <row r="784" ht="21" spans="1:9">
      <c r="A784" s="52"/>
      <c r="B784" s="57"/>
      <c r="C784" s="58"/>
      <c r="I784" s="4"/>
    </row>
    <row r="785" ht="21" spans="1:9">
      <c r="A785" s="52"/>
      <c r="B785" s="57"/>
      <c r="C785" s="58"/>
      <c r="I785" s="4"/>
    </row>
    <row r="786" ht="21" spans="1:9">
      <c r="A786" s="52"/>
      <c r="B786" s="57"/>
      <c r="C786" s="58"/>
      <c r="I786" s="4"/>
    </row>
    <row r="787" ht="21" spans="1:9">
      <c r="A787" s="52"/>
      <c r="B787" s="57"/>
      <c r="C787" s="58"/>
      <c r="I787" s="4"/>
    </row>
    <row r="788" ht="21" spans="1:9">
      <c r="A788" s="52"/>
      <c r="B788" s="57"/>
      <c r="C788" s="58"/>
      <c r="I788" s="4"/>
    </row>
    <row r="789" ht="21" spans="1:9">
      <c r="A789" s="52"/>
      <c r="B789" s="57"/>
      <c r="C789" s="58"/>
      <c r="I789" s="4"/>
    </row>
    <row r="790" ht="21" spans="1:9">
      <c r="A790" s="52"/>
      <c r="B790" s="57"/>
      <c r="C790" s="58"/>
      <c r="I790" s="4"/>
    </row>
    <row r="791" ht="21" spans="1:9">
      <c r="A791" s="52"/>
      <c r="B791" s="57"/>
      <c r="C791" s="58"/>
      <c r="I791" s="4"/>
    </row>
    <row r="792" ht="21" spans="1:9">
      <c r="A792" s="52"/>
      <c r="B792" s="57"/>
      <c r="C792" s="58"/>
      <c r="I792" s="4"/>
    </row>
    <row r="793" ht="21" spans="1:9">
      <c r="A793" s="52"/>
      <c r="B793" s="57"/>
      <c r="C793" s="58"/>
      <c r="I793" s="4"/>
    </row>
    <row r="794" ht="21" spans="1:9">
      <c r="A794" s="52"/>
      <c r="B794" s="57"/>
      <c r="C794" s="58"/>
      <c r="I794" s="4"/>
    </row>
    <row r="795" ht="21" spans="1:9">
      <c r="A795" s="52"/>
      <c r="B795" s="57"/>
      <c r="C795" s="58"/>
      <c r="I795" s="4"/>
    </row>
    <row r="796" ht="21" spans="1:9">
      <c r="A796" s="52"/>
      <c r="B796" s="57"/>
      <c r="C796" s="58"/>
      <c r="I796" s="4"/>
    </row>
    <row r="797" ht="21" spans="1:9">
      <c r="A797" s="52"/>
      <c r="B797" s="57"/>
      <c r="C797" s="58"/>
      <c r="I797" s="4"/>
    </row>
    <row r="798" ht="21" spans="1:9">
      <c r="A798" s="52"/>
      <c r="B798" s="57"/>
      <c r="C798" s="58"/>
      <c r="I798" s="4"/>
    </row>
    <row r="799" ht="21" spans="1:9">
      <c r="A799" s="52"/>
      <c r="B799" s="57"/>
      <c r="C799" s="58"/>
      <c r="I799" s="4"/>
    </row>
    <row r="800" ht="21" spans="1:9">
      <c r="A800" s="52"/>
      <c r="B800" s="57"/>
      <c r="C800" s="58"/>
      <c r="I800" s="4"/>
    </row>
    <row r="801" ht="21" spans="1:9">
      <c r="A801" s="52"/>
      <c r="B801" s="57"/>
      <c r="C801" s="58"/>
      <c r="I801" s="4"/>
    </row>
    <row r="802" ht="21" spans="1:9">
      <c r="A802" s="52"/>
      <c r="B802" s="57"/>
      <c r="C802" s="58"/>
      <c r="I802" s="4"/>
    </row>
    <row r="803" ht="21" spans="1:9">
      <c r="A803" s="52"/>
      <c r="B803" s="57"/>
      <c r="C803" s="58"/>
      <c r="I803" s="4"/>
    </row>
    <row r="804" ht="21" spans="1:9">
      <c r="A804" s="52"/>
      <c r="B804" s="57"/>
      <c r="C804" s="58"/>
      <c r="I804" s="4"/>
    </row>
    <row r="805" ht="21" spans="1:9">
      <c r="A805" s="52"/>
      <c r="B805" s="57"/>
      <c r="C805" s="58"/>
      <c r="I805" s="4"/>
    </row>
    <row r="806" ht="21" spans="1:9">
      <c r="A806" s="52"/>
      <c r="B806" s="57"/>
      <c r="C806" s="58"/>
      <c r="I806" s="4"/>
    </row>
    <row r="807" ht="21" spans="1:9">
      <c r="A807" s="52"/>
      <c r="B807" s="57"/>
      <c r="C807" s="58"/>
      <c r="I807" s="4"/>
    </row>
    <row r="808" ht="21" spans="1:9">
      <c r="A808" s="52"/>
      <c r="B808" s="57"/>
      <c r="C808" s="58"/>
      <c r="I808" s="4"/>
    </row>
    <row r="809" ht="21" spans="1:9">
      <c r="A809" s="52"/>
      <c r="B809" s="57"/>
      <c r="C809" s="58"/>
      <c r="I809" s="4"/>
    </row>
    <row r="810" ht="21" spans="1:9">
      <c r="A810" s="52"/>
      <c r="B810" s="57"/>
      <c r="C810" s="58"/>
      <c r="I810" s="4"/>
    </row>
    <row r="811" ht="21" spans="1:9">
      <c r="A811" s="52"/>
      <c r="B811" s="57"/>
      <c r="C811" s="58"/>
      <c r="I811" s="4"/>
    </row>
    <row r="812" ht="21" spans="1:9">
      <c r="A812" s="52"/>
      <c r="B812" s="57"/>
      <c r="C812" s="58"/>
      <c r="I812" s="4"/>
    </row>
    <row r="813" ht="21" spans="1:9">
      <c r="A813" s="52"/>
      <c r="B813" s="57"/>
      <c r="C813" s="58"/>
      <c r="I813" s="4"/>
    </row>
    <row r="814" ht="21" spans="1:9">
      <c r="A814" s="52"/>
      <c r="B814" s="57"/>
      <c r="C814" s="58"/>
      <c r="I814" s="4"/>
    </row>
    <row r="815" ht="21" spans="1:9">
      <c r="A815" s="52"/>
      <c r="B815" s="57"/>
      <c r="C815" s="58"/>
      <c r="I815" s="4"/>
    </row>
    <row r="816" ht="21" spans="1:9">
      <c r="A816" s="52"/>
      <c r="B816" s="57"/>
      <c r="C816" s="58"/>
      <c r="I816" s="4"/>
    </row>
    <row r="817" ht="21" spans="1:9">
      <c r="A817" s="52"/>
      <c r="B817" s="57"/>
      <c r="C817" s="58"/>
      <c r="I817" s="4"/>
    </row>
    <row r="818" ht="21" spans="1:9">
      <c r="A818" s="52"/>
      <c r="B818" s="57"/>
      <c r="C818" s="58"/>
      <c r="I818" s="4"/>
    </row>
    <row r="819" ht="21" spans="1:9">
      <c r="A819" s="52"/>
      <c r="B819" s="57"/>
      <c r="C819" s="58"/>
      <c r="I819" s="4"/>
    </row>
    <row r="820" ht="21" spans="1:9">
      <c r="A820" s="52"/>
      <c r="B820" s="57"/>
      <c r="C820" s="58"/>
      <c r="I820" s="4"/>
    </row>
    <row r="821" ht="21" spans="1:9">
      <c r="A821" s="52"/>
      <c r="B821" s="57"/>
      <c r="C821" s="58"/>
      <c r="I821" s="4"/>
    </row>
    <row r="822" ht="21" spans="1:9">
      <c r="A822" s="52"/>
      <c r="B822" s="57"/>
      <c r="C822" s="58"/>
      <c r="I822" s="4"/>
    </row>
    <row r="823" ht="21" spans="1:9">
      <c r="A823" s="52"/>
      <c r="B823" s="57"/>
      <c r="C823" s="58"/>
      <c r="I823" s="4"/>
    </row>
    <row r="824" ht="21" spans="1:9">
      <c r="A824" s="52"/>
      <c r="B824" s="57"/>
      <c r="C824" s="58"/>
      <c r="I824" s="4"/>
    </row>
    <row r="825" ht="21" spans="1:9">
      <c r="A825" s="52"/>
      <c r="B825" s="57"/>
      <c r="C825" s="58"/>
      <c r="I825" s="4"/>
    </row>
    <row r="826" ht="21" spans="1:9">
      <c r="A826" s="52"/>
      <c r="B826" s="57"/>
      <c r="C826" s="58"/>
      <c r="I826" s="4"/>
    </row>
    <row r="827" ht="21" spans="1:9">
      <c r="A827" s="52"/>
      <c r="B827" s="57"/>
      <c r="C827" s="58"/>
      <c r="I827" s="4"/>
    </row>
    <row r="828" ht="21" spans="1:9">
      <c r="A828" s="52"/>
      <c r="B828" s="57"/>
      <c r="C828" s="58"/>
      <c r="I828" s="4"/>
    </row>
    <row r="829" ht="21" spans="1:9">
      <c r="A829" s="52"/>
      <c r="B829" s="57"/>
      <c r="C829" s="58"/>
      <c r="I829" s="4"/>
    </row>
    <row r="830" ht="21" spans="1:9">
      <c r="A830" s="52"/>
      <c r="B830" s="57"/>
      <c r="C830" s="58"/>
      <c r="I830" s="4"/>
    </row>
    <row r="831" ht="21" spans="1:9">
      <c r="A831" s="52"/>
      <c r="B831" s="57"/>
      <c r="C831" s="58"/>
      <c r="I831" s="4"/>
    </row>
    <row r="832" ht="21" spans="1:9">
      <c r="A832" s="52"/>
      <c r="B832" s="57"/>
      <c r="C832" s="58"/>
      <c r="I832" s="4"/>
    </row>
    <row r="833" ht="21" spans="1:9">
      <c r="A833" s="52"/>
      <c r="B833" s="57"/>
      <c r="C833" s="58"/>
      <c r="I833" s="4"/>
    </row>
    <row r="834" ht="21" spans="1:9">
      <c r="A834" s="52"/>
      <c r="B834" s="57"/>
      <c r="C834" s="58"/>
      <c r="I834" s="4"/>
    </row>
    <row r="835" ht="21" spans="1:9">
      <c r="A835" s="52"/>
      <c r="B835" s="57"/>
      <c r="C835" s="58"/>
      <c r="I835" s="4"/>
    </row>
    <row r="836" ht="21" spans="1:9">
      <c r="A836" s="52"/>
      <c r="B836" s="57"/>
      <c r="C836" s="58"/>
      <c r="I836" s="4"/>
    </row>
    <row r="837" ht="21" spans="1:9">
      <c r="A837" s="52"/>
      <c r="B837" s="57"/>
      <c r="C837" s="58"/>
      <c r="I837" s="4"/>
    </row>
    <row r="838" ht="21" spans="1:9">
      <c r="A838" s="52"/>
      <c r="B838" s="57"/>
      <c r="C838" s="58"/>
      <c r="I838" s="4"/>
    </row>
    <row r="839" ht="21" spans="1:9">
      <c r="A839" s="52"/>
      <c r="B839" s="57"/>
      <c r="C839" s="58"/>
      <c r="I839" s="4"/>
    </row>
    <row r="840" ht="21" spans="1:9">
      <c r="A840" s="52"/>
      <c r="B840" s="57"/>
      <c r="C840" s="58"/>
      <c r="I840" s="4"/>
    </row>
    <row r="841" ht="21" spans="1:9">
      <c r="A841" s="52"/>
      <c r="B841" s="57"/>
      <c r="C841" s="58"/>
      <c r="I841" s="4"/>
    </row>
    <row r="842" ht="21" spans="1:9">
      <c r="A842" s="52"/>
      <c r="B842" s="57"/>
      <c r="C842" s="58"/>
      <c r="I842" s="4"/>
    </row>
    <row r="843" ht="21" spans="1:9">
      <c r="A843" s="52"/>
      <c r="B843" s="57"/>
      <c r="C843" s="58"/>
      <c r="I843" s="4"/>
    </row>
    <row r="844" ht="21" spans="1:9">
      <c r="A844" s="52"/>
      <c r="B844" s="57"/>
      <c r="C844" s="58"/>
      <c r="I844" s="4"/>
    </row>
    <row r="845" ht="21" spans="1:9">
      <c r="A845" s="52"/>
      <c r="B845" s="57"/>
      <c r="C845" s="58"/>
      <c r="I845" s="4"/>
    </row>
    <row r="846" ht="21" spans="1:9">
      <c r="A846" s="52"/>
      <c r="B846" s="57"/>
      <c r="C846" s="58"/>
      <c r="I846" s="4"/>
    </row>
    <row r="847" ht="21" spans="1:9">
      <c r="A847" s="52"/>
      <c r="B847" s="57"/>
      <c r="C847" s="58"/>
      <c r="I847" s="4"/>
    </row>
    <row r="848" ht="21" spans="1:9">
      <c r="A848" s="52"/>
      <c r="B848" s="57"/>
      <c r="C848" s="58"/>
      <c r="I848" s="4"/>
    </row>
    <row r="849" ht="21" spans="1:9">
      <c r="A849" s="52"/>
      <c r="B849" s="57"/>
      <c r="C849" s="58"/>
      <c r="I849" s="4"/>
    </row>
    <row r="850" ht="21" spans="1:9">
      <c r="A850" s="52"/>
      <c r="B850" s="57"/>
      <c r="C850" s="58"/>
      <c r="I850" s="4"/>
    </row>
    <row r="851" ht="21" spans="1:9">
      <c r="A851" s="52"/>
      <c r="B851" s="57"/>
      <c r="C851" s="58"/>
      <c r="I851" s="4"/>
    </row>
    <row r="852" ht="21" spans="1:9">
      <c r="A852" s="52"/>
      <c r="B852" s="57"/>
      <c r="C852" s="58"/>
      <c r="I852" s="4"/>
    </row>
    <row r="853" ht="21" spans="1:9">
      <c r="A853" s="52"/>
      <c r="B853" s="57"/>
      <c r="C853" s="58"/>
      <c r="I853" s="4"/>
    </row>
    <row r="854" ht="21" spans="1:9">
      <c r="A854" s="52"/>
      <c r="B854" s="57"/>
      <c r="C854" s="58"/>
      <c r="I854" s="4"/>
    </row>
    <row r="855" ht="21" spans="1:9">
      <c r="A855" s="52"/>
      <c r="B855" s="57"/>
      <c r="C855" s="58"/>
      <c r="I855" s="4"/>
    </row>
    <row r="856" ht="21" spans="1:9">
      <c r="A856" s="52"/>
      <c r="B856" s="57"/>
      <c r="C856" s="58"/>
      <c r="I856" s="4"/>
    </row>
    <row r="857" ht="21" spans="1:9">
      <c r="A857" s="52"/>
      <c r="B857" s="57"/>
      <c r="C857" s="58"/>
      <c r="I857" s="4"/>
    </row>
    <row r="858" ht="21" spans="1:9">
      <c r="A858" s="52"/>
      <c r="B858" s="57"/>
      <c r="C858" s="58"/>
      <c r="I858" s="4"/>
    </row>
    <row r="859" ht="21" spans="1:9">
      <c r="A859" s="52"/>
      <c r="B859" s="57"/>
      <c r="C859" s="58"/>
      <c r="I859" s="4"/>
    </row>
    <row r="860" ht="21" spans="1:9">
      <c r="A860" s="52"/>
      <c r="B860" s="57"/>
      <c r="C860" s="58"/>
      <c r="I860" s="4"/>
    </row>
    <row r="861" ht="21" spans="1:9">
      <c r="A861" s="52"/>
      <c r="B861" s="57"/>
      <c r="C861" s="58"/>
      <c r="I861" s="4"/>
    </row>
    <row r="862" ht="21" spans="1:9">
      <c r="A862" s="52"/>
      <c r="B862" s="57"/>
      <c r="C862" s="58"/>
      <c r="I862" s="4"/>
    </row>
    <row r="863" ht="21" spans="1:9">
      <c r="A863" s="52"/>
      <c r="B863" s="57"/>
      <c r="C863" s="58"/>
      <c r="I863" s="4"/>
    </row>
    <row r="864" ht="21" spans="1:9">
      <c r="A864" s="52"/>
      <c r="B864" s="57"/>
      <c r="C864" s="58"/>
      <c r="I864" s="4"/>
    </row>
    <row r="865" ht="21" spans="1:9">
      <c r="A865" s="52"/>
      <c r="B865" s="57"/>
      <c r="C865" s="58"/>
      <c r="I865" s="4"/>
    </row>
    <row r="866" ht="21" spans="1:9">
      <c r="A866" s="52"/>
      <c r="B866" s="57"/>
      <c r="C866" s="58"/>
      <c r="I866" s="4"/>
    </row>
    <row r="867" ht="21" spans="1:9">
      <c r="A867" s="52"/>
      <c r="B867" s="57"/>
      <c r="C867" s="58"/>
      <c r="I867" s="4"/>
    </row>
    <row r="868" ht="21" spans="1:9">
      <c r="A868" s="52"/>
      <c r="B868" s="57"/>
      <c r="C868" s="58"/>
      <c r="I868" s="4"/>
    </row>
    <row r="869" ht="21" spans="1:9">
      <c r="A869" s="52"/>
      <c r="B869" s="57"/>
      <c r="C869" s="58"/>
      <c r="I869" s="4"/>
    </row>
    <row r="870" ht="21" spans="1:9">
      <c r="A870" s="52"/>
      <c r="B870" s="57"/>
      <c r="C870" s="58"/>
      <c r="I870" s="4"/>
    </row>
    <row r="871" ht="21" spans="1:9">
      <c r="A871" s="52"/>
      <c r="B871" s="57"/>
      <c r="C871" s="58"/>
      <c r="I871" s="4"/>
    </row>
    <row r="872" ht="21" spans="1:9">
      <c r="A872" s="52"/>
      <c r="B872" s="57"/>
      <c r="C872" s="58"/>
      <c r="I872" s="4"/>
    </row>
    <row r="873" ht="21" spans="1:9">
      <c r="A873" s="52"/>
      <c r="B873" s="57"/>
      <c r="C873" s="58"/>
      <c r="I873" s="4"/>
    </row>
    <row r="874" ht="21" spans="1:9">
      <c r="A874" s="52"/>
      <c r="B874" s="57"/>
      <c r="C874" s="58"/>
      <c r="I874" s="4"/>
    </row>
    <row r="875" ht="21" spans="1:9">
      <c r="A875" s="52"/>
      <c r="B875" s="57"/>
      <c r="C875" s="58"/>
      <c r="I875" s="4"/>
    </row>
    <row r="876" ht="21" spans="1:9">
      <c r="A876" s="52"/>
      <c r="B876" s="57"/>
      <c r="C876" s="58"/>
      <c r="I876" s="4"/>
    </row>
    <row r="877" ht="21" spans="1:9">
      <c r="A877" s="52"/>
      <c r="B877" s="57"/>
      <c r="C877" s="58"/>
      <c r="I877" s="4"/>
    </row>
    <row r="878" ht="21" spans="1:9">
      <c r="A878" s="52"/>
      <c r="B878" s="57"/>
      <c r="C878" s="58"/>
      <c r="I878" s="4"/>
    </row>
    <row r="879" ht="21" spans="1:9">
      <c r="A879" s="52"/>
      <c r="B879" s="57"/>
      <c r="C879" s="58"/>
      <c r="I879" s="4"/>
    </row>
    <row r="880" ht="21" spans="1:9">
      <c r="A880" s="52"/>
      <c r="B880" s="57"/>
      <c r="C880" s="58"/>
      <c r="I880" s="4"/>
    </row>
    <row r="881" ht="21" spans="1:9">
      <c r="A881" s="52"/>
      <c r="B881" s="57"/>
      <c r="C881" s="58"/>
      <c r="I881" s="4"/>
    </row>
    <row r="882" ht="21" spans="1:9">
      <c r="A882" s="52"/>
      <c r="B882" s="57"/>
      <c r="C882" s="58"/>
      <c r="I882" s="4"/>
    </row>
    <row r="883" ht="21" spans="1:9">
      <c r="A883" s="52"/>
      <c r="B883" s="57"/>
      <c r="C883" s="58"/>
      <c r="I883" s="4"/>
    </row>
    <row r="884" ht="21" spans="1:9">
      <c r="A884" s="52"/>
      <c r="B884" s="57"/>
      <c r="C884" s="58"/>
      <c r="I884" s="4"/>
    </row>
    <row r="885" ht="21" spans="1:9">
      <c r="A885" s="52"/>
      <c r="B885" s="57"/>
      <c r="C885" s="58"/>
      <c r="I885" s="4"/>
    </row>
    <row r="886" ht="21" spans="1:9">
      <c r="A886" s="52"/>
      <c r="B886" s="57"/>
      <c r="C886" s="58"/>
      <c r="I886" s="4"/>
    </row>
    <row r="887" ht="21" spans="1:9">
      <c r="A887" s="52"/>
      <c r="B887" s="57"/>
      <c r="C887" s="58"/>
      <c r="I887" s="4"/>
    </row>
    <row r="888" ht="21" spans="1:9">
      <c r="A888" s="52"/>
      <c r="B888" s="57"/>
      <c r="C888" s="58"/>
      <c r="I888" s="4"/>
    </row>
    <row r="889" ht="21" spans="1:9">
      <c r="A889" s="52"/>
      <c r="B889" s="57"/>
      <c r="C889" s="58"/>
      <c r="I889" s="4"/>
    </row>
    <row r="890" ht="21" spans="1:9">
      <c r="A890" s="52"/>
      <c r="B890" s="57"/>
      <c r="C890" s="58"/>
      <c r="I890" s="4"/>
    </row>
    <row r="891" ht="21" spans="1:9">
      <c r="A891" s="52"/>
      <c r="B891" s="57"/>
      <c r="C891" s="58"/>
      <c r="I891" s="4"/>
    </row>
    <row r="892" ht="21" spans="1:9">
      <c r="A892" s="52"/>
      <c r="B892" s="57"/>
      <c r="C892" s="58"/>
      <c r="I892" s="4"/>
    </row>
    <row r="893" ht="21" spans="1:9">
      <c r="A893" s="52"/>
      <c r="B893" s="57"/>
      <c r="C893" s="58"/>
      <c r="I893" s="4"/>
    </row>
    <row r="894" ht="21" spans="1:9">
      <c r="A894" s="52"/>
      <c r="B894" s="57"/>
      <c r="C894" s="58"/>
      <c r="I894" s="4"/>
    </row>
    <row r="895" ht="21" spans="1:9">
      <c r="A895" s="52"/>
      <c r="B895" s="57"/>
      <c r="C895" s="58"/>
      <c r="I895" s="4"/>
    </row>
    <row r="896" ht="21" spans="1:9">
      <c r="A896" s="52"/>
      <c r="B896" s="57"/>
      <c r="C896" s="58"/>
      <c r="I896" s="4"/>
    </row>
    <row r="897" ht="21" spans="1:9">
      <c r="A897" s="52"/>
      <c r="B897" s="57"/>
      <c r="C897" s="58"/>
      <c r="I897" s="4"/>
    </row>
    <row r="898" ht="21" spans="1:9">
      <c r="A898" s="52"/>
      <c r="B898" s="57"/>
      <c r="C898" s="58"/>
      <c r="I898" s="4"/>
    </row>
    <row r="899" ht="21" spans="1:9">
      <c r="A899" s="52"/>
      <c r="B899" s="57"/>
      <c r="C899" s="58"/>
      <c r="I899" s="4"/>
    </row>
    <row r="900" ht="21" spans="1:9">
      <c r="A900" s="52"/>
      <c r="B900" s="57"/>
      <c r="C900" s="58"/>
      <c r="I900" s="4"/>
    </row>
    <row r="901" ht="21" spans="1:9">
      <c r="A901" s="52"/>
      <c r="B901" s="57"/>
      <c r="C901" s="58"/>
      <c r="I901" s="4"/>
    </row>
    <row r="902" ht="21" spans="1:9">
      <c r="A902" s="52"/>
      <c r="B902" s="57"/>
      <c r="C902" s="58"/>
      <c r="I902" s="4"/>
    </row>
    <row r="903" ht="21" spans="1:9">
      <c r="A903" s="52"/>
      <c r="B903" s="57"/>
      <c r="C903" s="58"/>
      <c r="I903" s="4"/>
    </row>
    <row r="904" ht="21" spans="1:9">
      <c r="A904" s="52"/>
      <c r="B904" s="57"/>
      <c r="C904" s="58"/>
      <c r="I904" s="4"/>
    </row>
    <row r="905" ht="21" spans="1:9">
      <c r="A905" s="52"/>
      <c r="B905" s="57"/>
      <c r="C905" s="58"/>
      <c r="I905" s="4"/>
    </row>
    <row r="906" ht="21" spans="1:9">
      <c r="A906" s="52"/>
      <c r="B906" s="57"/>
      <c r="C906" s="58"/>
      <c r="I906" s="4"/>
    </row>
    <row r="907" ht="21" spans="1:9">
      <c r="A907" s="52"/>
      <c r="B907" s="57"/>
      <c r="C907" s="58"/>
      <c r="I907" s="4"/>
    </row>
    <row r="908" ht="21" spans="1:9">
      <c r="A908" s="52"/>
      <c r="B908" s="57"/>
      <c r="C908" s="58"/>
      <c r="I908" s="4"/>
    </row>
    <row r="909" ht="21" spans="1:9">
      <c r="A909" s="52"/>
      <c r="B909" s="57"/>
      <c r="C909" s="58"/>
      <c r="I909" s="4"/>
    </row>
    <row r="910" ht="21" spans="1:9">
      <c r="A910" s="52"/>
      <c r="B910" s="57"/>
      <c r="C910" s="58"/>
      <c r="I910" s="4"/>
    </row>
    <row r="911" ht="21" spans="1:9">
      <c r="A911" s="52"/>
      <c r="B911" s="57"/>
      <c r="C911" s="58"/>
      <c r="I911" s="4"/>
    </row>
    <row r="912" ht="21" spans="1:9">
      <c r="A912" s="52"/>
      <c r="B912" s="57"/>
      <c r="C912" s="58"/>
      <c r="I912" s="4"/>
    </row>
    <row r="913" ht="21" spans="1:9">
      <c r="A913" s="52"/>
      <c r="B913" s="57"/>
      <c r="C913" s="58"/>
      <c r="I913" s="4"/>
    </row>
    <row r="914" ht="21" spans="1:9">
      <c r="A914" s="52"/>
      <c r="B914" s="57"/>
      <c r="C914" s="58"/>
      <c r="I914" s="4"/>
    </row>
    <row r="915" ht="21" spans="1:9">
      <c r="A915" s="52"/>
      <c r="B915" s="57"/>
      <c r="C915" s="58"/>
      <c r="I915" s="4"/>
    </row>
    <row r="916" ht="21" spans="1:9">
      <c r="A916" s="52"/>
      <c r="B916" s="57"/>
      <c r="C916" s="58"/>
      <c r="I916" s="4"/>
    </row>
    <row r="917" ht="21" spans="1:9">
      <c r="A917" s="52"/>
      <c r="B917" s="57"/>
      <c r="C917" s="58"/>
      <c r="I917" s="4"/>
    </row>
    <row r="918" ht="21" spans="1:9">
      <c r="A918" s="52"/>
      <c r="B918" s="57"/>
      <c r="C918" s="58"/>
      <c r="I918" s="4"/>
    </row>
    <row r="919" ht="21" spans="1:9">
      <c r="A919" s="52"/>
      <c r="B919" s="57"/>
      <c r="C919" s="58"/>
      <c r="I919" s="4"/>
    </row>
    <row r="920" ht="21" spans="1:9">
      <c r="A920" s="52"/>
      <c r="B920" s="57"/>
      <c r="C920" s="58"/>
      <c r="I920" s="4"/>
    </row>
    <row r="921" ht="21" spans="1:9">
      <c r="A921" s="52"/>
      <c r="B921" s="57"/>
      <c r="C921" s="58"/>
      <c r="I921" s="4"/>
    </row>
    <row r="922" ht="21" spans="1:9">
      <c r="A922" s="52"/>
      <c r="B922" s="57"/>
      <c r="C922" s="58"/>
      <c r="I922" s="4"/>
    </row>
    <row r="923" ht="21" spans="1:9">
      <c r="A923" s="52"/>
      <c r="B923" s="57"/>
      <c r="C923" s="58"/>
      <c r="I923" s="4"/>
    </row>
    <row r="924" ht="21" spans="1:9">
      <c r="A924" s="52"/>
      <c r="B924" s="57"/>
      <c r="C924" s="58"/>
      <c r="I924" s="4"/>
    </row>
    <row r="925" ht="21" spans="1:9">
      <c r="A925" s="52"/>
      <c r="B925" s="57"/>
      <c r="C925" s="58"/>
      <c r="I925" s="4"/>
    </row>
    <row r="926" ht="21" spans="1:9">
      <c r="A926" s="52"/>
      <c r="B926" s="57"/>
      <c r="C926" s="58"/>
      <c r="I926" s="4"/>
    </row>
    <row r="927" ht="21" spans="1:9">
      <c r="A927" s="52"/>
      <c r="B927" s="57"/>
      <c r="C927" s="58"/>
      <c r="I927" s="4"/>
    </row>
    <row r="928" ht="21" spans="1:9">
      <c r="A928" s="52"/>
      <c r="B928" s="57"/>
      <c r="C928" s="58"/>
      <c r="I928" s="4"/>
    </row>
    <row r="929" ht="21" spans="1:9">
      <c r="A929" s="52"/>
      <c r="B929" s="57"/>
      <c r="C929" s="58"/>
      <c r="I929" s="4"/>
    </row>
    <row r="930" ht="21" spans="1:9">
      <c r="A930" s="52"/>
      <c r="B930" s="57"/>
      <c r="C930" s="58"/>
      <c r="I930" s="4"/>
    </row>
    <row r="931" ht="21" spans="1:9">
      <c r="A931" s="52"/>
      <c r="B931" s="57"/>
      <c r="C931" s="58"/>
      <c r="I931" s="4"/>
    </row>
    <row r="932" ht="21" spans="1:9">
      <c r="A932" s="52"/>
      <c r="B932" s="57"/>
      <c r="C932" s="58"/>
      <c r="I932" s="4"/>
    </row>
    <row r="933" ht="21" spans="1:9">
      <c r="A933" s="52"/>
      <c r="B933" s="57"/>
      <c r="C933" s="58"/>
      <c r="I933" s="4"/>
    </row>
    <row r="934" ht="21" spans="1:9">
      <c r="A934" s="52"/>
      <c r="B934" s="57"/>
      <c r="C934" s="58"/>
      <c r="I934" s="4"/>
    </row>
    <row r="935" ht="21" spans="1:9">
      <c r="A935" s="52"/>
      <c r="B935" s="57"/>
      <c r="C935" s="58"/>
      <c r="I935" s="4"/>
    </row>
    <row r="936" ht="21" spans="1:9">
      <c r="A936" s="52"/>
      <c r="B936" s="57"/>
      <c r="C936" s="58"/>
      <c r="I936" s="4"/>
    </row>
    <row r="937" ht="21" spans="1:9">
      <c r="A937" s="52"/>
      <c r="B937" s="57"/>
      <c r="C937" s="58"/>
      <c r="I937" s="4"/>
    </row>
    <row r="938" ht="21" spans="1:9">
      <c r="A938" s="52"/>
      <c r="B938" s="57"/>
      <c r="C938" s="58"/>
      <c r="I938" s="4"/>
    </row>
    <row r="939" ht="21" spans="1:9">
      <c r="A939" s="52"/>
      <c r="B939" s="57"/>
      <c r="C939" s="58"/>
      <c r="I939" s="4"/>
    </row>
    <row r="940" ht="21" spans="1:9">
      <c r="A940" s="52"/>
      <c r="B940" s="57"/>
      <c r="C940" s="58"/>
      <c r="I940" s="4"/>
    </row>
    <row r="941" ht="21" spans="1:9">
      <c r="A941" s="52"/>
      <c r="B941" s="57"/>
      <c r="C941" s="58"/>
      <c r="I941" s="4"/>
    </row>
    <row r="942" ht="21" spans="1:9">
      <c r="A942" s="52"/>
      <c r="B942" s="57"/>
      <c r="C942" s="58"/>
      <c r="I942" s="4"/>
    </row>
    <row r="943" ht="21" spans="1:9">
      <c r="A943" s="52"/>
      <c r="B943" s="57"/>
      <c r="C943" s="58"/>
      <c r="I943" s="4"/>
    </row>
    <row r="944" ht="21" spans="1:9">
      <c r="A944" s="52"/>
      <c r="B944" s="57"/>
      <c r="C944" s="58"/>
      <c r="I944" s="4"/>
    </row>
    <row r="945" ht="21" spans="1:9">
      <c r="A945" s="52"/>
      <c r="B945" s="57"/>
      <c r="C945" s="58"/>
      <c r="I945" s="4"/>
    </row>
    <row r="946" ht="21" spans="1:9">
      <c r="A946" s="52"/>
      <c r="B946" s="57"/>
      <c r="C946" s="58"/>
      <c r="I946" s="4"/>
    </row>
    <row r="947" ht="21" spans="1:9">
      <c r="A947" s="52"/>
      <c r="B947" s="57"/>
      <c r="C947" s="58"/>
      <c r="I947" s="4"/>
    </row>
    <row r="948" ht="21" spans="1:9">
      <c r="A948" s="52"/>
      <c r="B948" s="57"/>
      <c r="C948" s="58"/>
      <c r="I948" s="4"/>
    </row>
    <row r="949" ht="21" spans="1:9">
      <c r="A949" s="52"/>
      <c r="B949" s="57"/>
      <c r="C949" s="58"/>
      <c r="I949" s="4"/>
    </row>
    <row r="950" ht="21" spans="1:9">
      <c r="A950" s="52"/>
      <c r="B950" s="57"/>
      <c r="C950" s="58"/>
      <c r="I950" s="4"/>
    </row>
    <row r="951" ht="21" spans="1:9">
      <c r="A951" s="52"/>
      <c r="B951" s="57"/>
      <c r="C951" s="58"/>
      <c r="I951" s="4"/>
    </row>
    <row r="952" ht="21" spans="1:9">
      <c r="A952" s="52"/>
      <c r="B952" s="57"/>
      <c r="C952" s="58"/>
      <c r="I952" s="4"/>
    </row>
    <row r="953" ht="21" spans="1:9">
      <c r="A953" s="52"/>
      <c r="B953" s="57"/>
      <c r="C953" s="58"/>
      <c r="I953" s="4"/>
    </row>
    <row r="954" ht="21" spans="1:9">
      <c r="A954" s="52"/>
      <c r="B954" s="57"/>
      <c r="C954" s="58"/>
      <c r="I954" s="4"/>
    </row>
    <row r="955" ht="21" spans="1:9">
      <c r="A955" s="52"/>
      <c r="B955" s="57"/>
      <c r="C955" s="58"/>
      <c r="I955" s="4"/>
    </row>
    <row r="956" ht="21" spans="1:9">
      <c r="A956" s="52"/>
      <c r="B956" s="57"/>
      <c r="C956" s="58"/>
      <c r="I956" s="4"/>
    </row>
    <row r="957" ht="21" spans="1:9">
      <c r="A957" s="52"/>
      <c r="B957" s="57"/>
      <c r="C957" s="58"/>
      <c r="I957" s="4"/>
    </row>
    <row r="958" ht="21" spans="1:9">
      <c r="A958" s="52"/>
      <c r="B958" s="57"/>
      <c r="C958" s="58"/>
      <c r="I958" s="4"/>
    </row>
    <row r="959" ht="21" spans="1:9">
      <c r="A959" s="52"/>
      <c r="B959" s="57"/>
      <c r="C959" s="58"/>
      <c r="I959" s="4"/>
    </row>
    <row r="960" ht="21" spans="1:9">
      <c r="A960" s="52"/>
      <c r="B960" s="57"/>
      <c r="C960" s="58"/>
      <c r="I960" s="4"/>
    </row>
    <row r="961" ht="21" spans="1:9">
      <c r="A961" s="52"/>
      <c r="B961" s="57"/>
      <c r="C961" s="58"/>
      <c r="I961" s="4"/>
    </row>
    <row r="962" ht="21" spans="1:9">
      <c r="A962" s="52"/>
      <c r="B962" s="57"/>
      <c r="C962" s="58"/>
      <c r="I962" s="4"/>
    </row>
    <row r="963" ht="21" spans="1:9">
      <c r="A963" s="52"/>
      <c r="B963" s="57"/>
      <c r="C963" s="58"/>
      <c r="I963" s="4"/>
    </row>
    <row r="964" ht="21" spans="1:9">
      <c r="A964" s="52"/>
      <c r="B964" s="57"/>
      <c r="C964" s="58"/>
      <c r="I964" s="4"/>
    </row>
    <row r="965" ht="21" spans="1:9">
      <c r="A965" s="52"/>
      <c r="B965" s="57"/>
      <c r="C965" s="58"/>
      <c r="I965" s="4"/>
    </row>
    <row r="966" ht="21" spans="1:9">
      <c r="A966" s="52"/>
      <c r="B966" s="57"/>
      <c r="C966" s="58"/>
      <c r="I966" s="4"/>
    </row>
    <row r="967" ht="21" spans="1:9">
      <c r="A967" s="52"/>
      <c r="B967" s="57"/>
      <c r="C967" s="58"/>
      <c r="I967" s="4"/>
    </row>
    <row r="968" ht="21" spans="1:9">
      <c r="A968" s="52"/>
      <c r="B968" s="57"/>
      <c r="C968" s="58"/>
      <c r="I968" s="4"/>
    </row>
    <row r="969" ht="21" spans="1:9">
      <c r="A969" s="52"/>
      <c r="B969" s="57"/>
      <c r="C969" s="58"/>
      <c r="I969" s="4"/>
    </row>
    <row r="970" ht="21" spans="1:9">
      <c r="A970" s="52"/>
      <c r="B970" s="57"/>
      <c r="C970" s="58"/>
      <c r="I970" s="4"/>
    </row>
    <row r="971" ht="21" spans="1:9">
      <c r="A971" s="52"/>
      <c r="B971" s="57"/>
      <c r="C971" s="58"/>
      <c r="I971" s="4"/>
    </row>
    <row r="972" ht="21" spans="1:9">
      <c r="A972" s="52"/>
      <c r="B972" s="57"/>
      <c r="C972" s="58"/>
      <c r="I972" s="4"/>
    </row>
    <row r="973" ht="21" spans="1:9">
      <c r="A973" s="52"/>
      <c r="B973" s="57"/>
      <c r="C973" s="58"/>
      <c r="I973" s="4"/>
    </row>
    <row r="974" ht="21" spans="1:9">
      <c r="A974" s="52"/>
      <c r="B974" s="57"/>
      <c r="C974" s="58"/>
      <c r="I974" s="4"/>
    </row>
    <row r="975" ht="21" spans="1:9">
      <c r="A975" s="52"/>
      <c r="B975" s="57"/>
      <c r="C975" s="58"/>
      <c r="I975" s="4"/>
    </row>
    <row r="976" ht="21" spans="1:9">
      <c r="A976" s="52"/>
      <c r="B976" s="57"/>
      <c r="C976" s="58"/>
      <c r="I976" s="4"/>
    </row>
    <row r="977" ht="21" spans="1:9">
      <c r="A977" s="52"/>
      <c r="B977" s="57"/>
      <c r="C977" s="58"/>
      <c r="I977" s="4"/>
    </row>
    <row r="978" ht="21" spans="1:9">
      <c r="A978" s="52"/>
      <c r="B978" s="57"/>
      <c r="C978" s="58"/>
      <c r="I978" s="4"/>
    </row>
    <row r="979" ht="21" spans="1:9">
      <c r="A979" s="52"/>
      <c r="B979" s="57"/>
      <c r="C979" s="58"/>
      <c r="I979" s="4"/>
    </row>
    <row r="980" ht="21" spans="1:9">
      <c r="A980" s="52"/>
      <c r="B980" s="57"/>
      <c r="C980" s="58"/>
      <c r="I980" s="4"/>
    </row>
    <row r="981" ht="21" spans="1:9">
      <c r="A981" s="52"/>
      <c r="B981" s="57"/>
      <c r="C981" s="58"/>
      <c r="I981" s="4"/>
    </row>
    <row r="982" ht="21" spans="1:9">
      <c r="A982" s="52"/>
      <c r="B982" s="57"/>
      <c r="C982" s="58"/>
      <c r="I982" s="4"/>
    </row>
    <row r="983" ht="21" spans="1:9">
      <c r="A983" s="52"/>
      <c r="B983" s="57"/>
      <c r="C983" s="58"/>
      <c r="I983" s="4"/>
    </row>
    <row r="984" ht="21" spans="1:9">
      <c r="A984" s="52"/>
      <c r="B984" s="57"/>
      <c r="C984" s="58"/>
      <c r="I984" s="4"/>
    </row>
    <row r="985" ht="21" spans="1:9">
      <c r="A985" s="52"/>
      <c r="B985" s="57"/>
      <c r="C985" s="58"/>
      <c r="I985" s="4"/>
    </row>
    <row r="986" ht="21" spans="1:9">
      <c r="A986" s="52"/>
      <c r="B986" s="57"/>
      <c r="C986" s="58"/>
      <c r="I986" s="4"/>
    </row>
    <row r="987" ht="21" spans="1:9">
      <c r="A987" s="52"/>
      <c r="B987" s="57"/>
      <c r="C987" s="58"/>
      <c r="I987" s="4"/>
    </row>
    <row r="988" ht="21" spans="1:9">
      <c r="A988" s="52"/>
      <c r="B988" s="57"/>
      <c r="C988" s="58"/>
      <c r="I988" s="4"/>
    </row>
    <row r="989" ht="21" spans="1:9">
      <c r="A989" s="52"/>
      <c r="B989" s="57"/>
      <c r="C989" s="58"/>
      <c r="I989" s="4"/>
    </row>
    <row r="990" ht="21" spans="1:9">
      <c r="A990" s="52"/>
      <c r="B990" s="57"/>
      <c r="C990" s="58"/>
      <c r="I990" s="4"/>
    </row>
    <row r="991" ht="21" spans="1:9">
      <c r="A991" s="52"/>
      <c r="B991" s="57"/>
      <c r="C991" s="58"/>
      <c r="I991" s="4"/>
    </row>
    <row r="992" ht="21" spans="1:9">
      <c r="A992" s="52"/>
      <c r="B992" s="57"/>
      <c r="C992" s="58"/>
      <c r="I992" s="4"/>
    </row>
    <row r="993" ht="21" spans="1:9">
      <c r="A993" s="52"/>
      <c r="B993" s="57"/>
      <c r="C993" s="58"/>
      <c r="I993" s="4"/>
    </row>
    <row r="994" ht="21" spans="1:9">
      <c r="A994" s="52"/>
      <c r="B994" s="57"/>
      <c r="C994" s="58"/>
      <c r="I994" s="4"/>
    </row>
    <row r="995" ht="21" spans="1:9">
      <c r="A995" s="52"/>
      <c r="B995" s="57"/>
      <c r="C995" s="58"/>
      <c r="I995" s="4"/>
    </row>
    <row r="996" ht="21" spans="1:9">
      <c r="A996" s="52"/>
      <c r="B996" s="57"/>
      <c r="C996" s="58"/>
      <c r="I996" s="4"/>
    </row>
    <row r="997" ht="21" spans="1:9">
      <c r="A997" s="52"/>
      <c r="B997" s="57"/>
      <c r="C997" s="58"/>
      <c r="I997" s="4"/>
    </row>
    <row r="998" ht="21" spans="1:9">
      <c r="A998" s="52"/>
      <c r="B998" s="57"/>
      <c r="C998" s="58"/>
      <c r="I998" s="4"/>
    </row>
    <row r="999" ht="21" spans="1:9">
      <c r="A999" s="52"/>
      <c r="B999" s="57"/>
      <c r="C999" s="58"/>
      <c r="I999" s="4"/>
    </row>
    <row r="1000" ht="21" spans="1:9">
      <c r="A1000" s="52"/>
      <c r="B1000" s="57"/>
      <c r="C1000" s="58"/>
      <c r="I1000" s="4"/>
    </row>
    <row r="1001" ht="21" spans="1:9">
      <c r="A1001" s="52"/>
      <c r="B1001" s="57"/>
      <c r="C1001" s="58"/>
      <c r="I1001" s="4"/>
    </row>
    <row r="1002" ht="21" spans="1:9">
      <c r="A1002" s="52"/>
      <c r="B1002" s="57"/>
      <c r="C1002" s="58"/>
      <c r="I1002" s="4"/>
    </row>
    <row r="1003" ht="21" spans="1:9">
      <c r="A1003" s="52"/>
      <c r="B1003" s="57"/>
      <c r="C1003" s="58"/>
      <c r="I1003" s="4"/>
    </row>
    <row r="1004" ht="21" spans="1:9">
      <c r="A1004" s="52"/>
      <c r="B1004" s="57"/>
      <c r="C1004" s="58"/>
      <c r="I1004" s="4"/>
    </row>
    <row r="1005" ht="21" spans="1:9">
      <c r="A1005" s="52"/>
      <c r="B1005" s="57"/>
      <c r="C1005" s="58"/>
      <c r="I1005" s="4"/>
    </row>
    <row r="1006" ht="21" spans="1:9">
      <c r="A1006" s="52"/>
      <c r="B1006" s="57"/>
      <c r="C1006" s="58"/>
      <c r="I1006" s="4"/>
    </row>
    <row r="1007" ht="21" spans="1:9">
      <c r="A1007" s="52"/>
      <c r="B1007" s="57"/>
      <c r="C1007" s="58"/>
      <c r="I1007" s="4"/>
    </row>
    <row r="1008" ht="21" spans="1:9">
      <c r="A1008" s="52"/>
      <c r="B1008" s="57"/>
      <c r="C1008" s="58"/>
      <c r="I1008" s="4"/>
    </row>
    <row r="1009" ht="21" spans="1:9">
      <c r="A1009" s="52"/>
      <c r="B1009" s="57"/>
      <c r="C1009" s="58"/>
      <c r="I1009" s="4"/>
    </row>
    <row r="1010" ht="21" spans="1:9">
      <c r="A1010" s="52"/>
      <c r="B1010" s="57"/>
      <c r="C1010" s="58"/>
      <c r="I1010" s="4"/>
    </row>
    <row r="1011" ht="21" spans="1:9">
      <c r="A1011" s="52"/>
      <c r="B1011" s="57"/>
      <c r="C1011" s="58"/>
      <c r="I1011" s="4"/>
    </row>
    <row r="1012" ht="21" spans="1:9">
      <c r="A1012" s="52"/>
      <c r="B1012" s="57"/>
      <c r="C1012" s="58"/>
      <c r="I1012" s="4"/>
    </row>
    <row r="1013" ht="21" spans="1:9">
      <c r="A1013" s="52"/>
      <c r="B1013" s="57"/>
      <c r="C1013" s="58"/>
      <c r="I1013" s="4"/>
    </row>
    <row r="1014" ht="21" spans="1:9">
      <c r="A1014" s="52"/>
      <c r="B1014" s="57"/>
      <c r="C1014" s="58"/>
      <c r="I1014" s="4"/>
    </row>
    <row r="1015" ht="21" spans="1:9">
      <c r="A1015" s="52"/>
      <c r="B1015" s="57"/>
      <c r="C1015" s="58"/>
      <c r="I1015" s="4"/>
    </row>
    <row r="1016" ht="21" spans="1:9">
      <c r="A1016" s="52"/>
      <c r="B1016" s="57"/>
      <c r="C1016" s="58"/>
      <c r="I1016" s="4"/>
    </row>
    <row r="1017" ht="21" spans="1:9">
      <c r="A1017" s="52"/>
      <c r="B1017" s="57"/>
      <c r="C1017" s="58"/>
      <c r="I1017" s="4"/>
    </row>
    <row r="1018" ht="21" spans="1:9">
      <c r="A1018" s="52"/>
      <c r="B1018" s="57"/>
      <c r="C1018" s="58"/>
      <c r="I1018" s="4"/>
    </row>
    <row r="1019" ht="21" spans="1:9">
      <c r="A1019" s="52"/>
      <c r="B1019" s="57"/>
      <c r="C1019" s="58"/>
      <c r="I1019" s="4"/>
    </row>
    <row r="1020" ht="21" spans="1:9">
      <c r="A1020" s="52"/>
      <c r="B1020" s="57"/>
      <c r="C1020" s="58"/>
      <c r="I1020" s="4"/>
    </row>
    <row r="1021" ht="21" spans="1:9">
      <c r="A1021" s="52"/>
      <c r="B1021" s="57"/>
      <c r="C1021" s="58"/>
      <c r="I1021" s="4"/>
    </row>
    <row r="1022" ht="21" spans="1:9">
      <c r="A1022" s="52"/>
      <c r="B1022" s="57"/>
      <c r="C1022" s="58"/>
      <c r="I1022" s="4"/>
    </row>
    <row r="1023" ht="21" spans="1:9">
      <c r="A1023" s="52"/>
      <c r="B1023" s="57"/>
      <c r="C1023" s="58"/>
      <c r="I1023" s="4"/>
    </row>
    <row r="1024" ht="21" spans="1:9">
      <c r="A1024" s="52"/>
      <c r="B1024" s="57"/>
      <c r="C1024" s="58"/>
      <c r="I1024" s="4"/>
    </row>
    <row r="1025" ht="21" spans="1:9">
      <c r="A1025" s="52"/>
      <c r="B1025" s="57"/>
      <c r="C1025" s="58"/>
      <c r="I1025" s="4"/>
    </row>
    <row r="1026" ht="21" spans="1:9">
      <c r="A1026" s="52"/>
      <c r="B1026" s="57"/>
      <c r="C1026" s="58"/>
      <c r="I1026" s="4"/>
    </row>
    <row r="1027" ht="21" spans="1:9">
      <c r="A1027" s="52"/>
      <c r="B1027" s="57"/>
      <c r="C1027" s="58"/>
      <c r="I1027" s="4"/>
    </row>
    <row r="1028" ht="21" spans="1:9">
      <c r="A1028" s="52"/>
      <c r="B1028" s="57"/>
      <c r="C1028" s="58"/>
      <c r="I1028" s="4"/>
    </row>
    <row r="1029" ht="21" spans="1:9">
      <c r="A1029" s="52"/>
      <c r="B1029" s="57"/>
      <c r="C1029" s="58"/>
      <c r="I1029" s="4"/>
    </row>
    <row r="1030" ht="21" spans="1:9">
      <c r="A1030" s="52"/>
      <c r="B1030" s="57"/>
      <c r="C1030" s="58"/>
      <c r="I1030" s="4"/>
    </row>
    <row r="1031" ht="21" spans="1:9">
      <c r="A1031" s="52"/>
      <c r="B1031" s="57"/>
      <c r="C1031" s="58"/>
      <c r="I1031" s="4"/>
    </row>
    <row r="1032" ht="21" spans="1:9">
      <c r="A1032" s="52"/>
      <c r="B1032" s="57"/>
      <c r="C1032" s="58"/>
      <c r="I1032" s="4"/>
    </row>
    <row r="1033" ht="21" spans="1:9">
      <c r="A1033" s="52"/>
      <c r="B1033" s="57"/>
      <c r="C1033" s="58"/>
      <c r="I1033" s="4"/>
    </row>
    <row r="1034" ht="21" spans="1:9">
      <c r="A1034" s="52"/>
      <c r="B1034" s="57"/>
      <c r="C1034" s="58"/>
      <c r="I1034" s="4"/>
    </row>
    <row r="1035" ht="21" spans="1:9">
      <c r="A1035" s="52"/>
      <c r="B1035" s="57"/>
      <c r="C1035" s="58"/>
      <c r="I1035" s="4"/>
    </row>
    <row r="1036" ht="21" spans="1:9">
      <c r="A1036" s="52"/>
      <c r="B1036" s="57"/>
      <c r="C1036" s="58"/>
      <c r="I1036" s="4"/>
    </row>
    <row r="1037" ht="21" spans="1:9">
      <c r="A1037" s="52"/>
      <c r="B1037" s="57"/>
      <c r="C1037" s="58"/>
      <c r="I1037" s="4"/>
    </row>
    <row r="1038" ht="21" spans="1:9">
      <c r="A1038" s="52"/>
      <c r="B1038" s="57"/>
      <c r="C1038" s="58"/>
      <c r="I1038" s="4"/>
    </row>
    <row r="1039" ht="21" spans="1:9">
      <c r="A1039" s="52"/>
      <c r="B1039" s="57"/>
      <c r="C1039" s="58"/>
      <c r="I1039" s="4"/>
    </row>
    <row r="1040" ht="21" spans="1:9">
      <c r="A1040" s="52"/>
      <c r="B1040" s="57"/>
      <c r="C1040" s="58"/>
      <c r="I1040" s="4"/>
    </row>
    <row r="1041" ht="21" spans="1:9">
      <c r="A1041" s="52"/>
      <c r="B1041" s="57"/>
      <c r="C1041" s="58"/>
      <c r="I1041" s="4"/>
    </row>
    <row r="1042" ht="21" spans="1:9">
      <c r="A1042" s="52"/>
      <c r="B1042" s="57"/>
      <c r="C1042" s="58"/>
      <c r="I1042" s="4"/>
    </row>
    <row r="1043" ht="21" spans="1:9">
      <c r="A1043" s="52"/>
      <c r="B1043" s="57"/>
      <c r="C1043" s="58"/>
      <c r="I1043" s="4"/>
    </row>
    <row r="1044" ht="21" spans="1:9">
      <c r="A1044" s="52"/>
      <c r="B1044" s="57"/>
      <c r="C1044" s="58"/>
      <c r="I1044" s="4"/>
    </row>
    <row r="1045" ht="21" spans="1:9">
      <c r="A1045" s="52"/>
      <c r="B1045" s="57"/>
      <c r="C1045" s="58"/>
      <c r="I1045" s="4"/>
    </row>
    <row r="1046" ht="21" spans="1:9">
      <c r="A1046" s="52"/>
      <c r="B1046" s="57"/>
      <c r="C1046" s="58"/>
      <c r="I1046" s="4"/>
    </row>
    <row r="1047" ht="21" spans="1:9">
      <c r="A1047" s="52"/>
      <c r="B1047" s="57"/>
      <c r="C1047" s="58"/>
      <c r="I1047" s="4"/>
    </row>
    <row r="1048" ht="21" spans="1:9">
      <c r="A1048" s="52"/>
      <c r="B1048" s="57"/>
      <c r="C1048" s="58"/>
      <c r="I1048" s="4"/>
    </row>
    <row r="1049" ht="21" spans="1:9">
      <c r="A1049" s="52"/>
      <c r="B1049" s="57"/>
      <c r="C1049" s="58"/>
      <c r="I1049" s="4"/>
    </row>
    <row r="1050" ht="21" spans="1:9">
      <c r="A1050" s="52"/>
      <c r="B1050" s="57"/>
      <c r="C1050" s="58"/>
      <c r="I1050" s="4"/>
    </row>
    <row r="1051" ht="21" spans="1:9">
      <c r="A1051" s="52"/>
      <c r="B1051" s="57"/>
      <c r="C1051" s="58"/>
      <c r="I1051" s="4"/>
    </row>
    <row r="1052" ht="21" spans="1:9">
      <c r="A1052" s="52"/>
      <c r="B1052" s="57"/>
      <c r="C1052" s="58"/>
      <c r="I1052" s="4"/>
    </row>
    <row r="1053" ht="21" spans="1:9">
      <c r="A1053" s="52"/>
      <c r="B1053" s="57"/>
      <c r="C1053" s="58"/>
      <c r="I1053" s="4"/>
    </row>
    <row r="1054" ht="21" spans="1:9">
      <c r="A1054" s="52"/>
      <c r="B1054" s="57"/>
      <c r="C1054" s="58"/>
      <c r="I1054" s="4"/>
    </row>
    <row r="1055" ht="21" spans="1:9">
      <c r="A1055" s="52"/>
      <c r="B1055" s="57"/>
      <c r="C1055" s="58"/>
      <c r="I1055" s="4"/>
    </row>
    <row r="1056" ht="21" spans="1:9">
      <c r="A1056" s="52"/>
      <c r="B1056" s="57"/>
      <c r="C1056" s="58"/>
      <c r="I1056" s="4"/>
    </row>
    <row r="1057" ht="21" spans="1:9">
      <c r="A1057" s="52"/>
      <c r="B1057" s="57"/>
      <c r="C1057" s="58"/>
      <c r="I1057" s="4"/>
    </row>
    <row r="1058" ht="21" spans="1:9">
      <c r="A1058" s="52"/>
      <c r="B1058" s="57"/>
      <c r="C1058" s="58"/>
      <c r="I1058" s="4"/>
    </row>
    <row r="1059" ht="21" spans="1:9">
      <c r="A1059" s="52"/>
      <c r="B1059" s="57"/>
      <c r="C1059" s="58"/>
      <c r="I1059" s="4"/>
    </row>
    <row r="1060" ht="21" spans="1:9">
      <c r="A1060" s="52"/>
      <c r="B1060" s="57"/>
      <c r="C1060" s="58"/>
      <c r="I1060" s="4"/>
    </row>
    <row r="1061" ht="21" spans="1:9">
      <c r="A1061" s="52"/>
      <c r="B1061" s="57"/>
      <c r="C1061" s="58"/>
      <c r="I1061" s="4"/>
    </row>
    <row r="1062" ht="21" spans="1:9">
      <c r="A1062" s="52"/>
      <c r="B1062" s="57"/>
      <c r="C1062" s="58"/>
      <c r="I1062" s="4"/>
    </row>
    <row r="1063" ht="21" spans="1:9">
      <c r="A1063" s="52"/>
      <c r="B1063" s="57"/>
      <c r="C1063" s="58"/>
      <c r="I1063" s="4"/>
    </row>
    <row r="1064" ht="21" spans="1:9">
      <c r="A1064" s="52"/>
      <c r="B1064" s="57"/>
      <c r="C1064" s="58"/>
      <c r="I1064" s="4"/>
    </row>
    <row r="1065" ht="21" spans="1:9">
      <c r="A1065" s="52"/>
      <c r="B1065" s="57"/>
      <c r="C1065" s="58"/>
      <c r="I1065" s="4"/>
    </row>
    <row r="1066" ht="21" spans="1:9">
      <c r="A1066" s="52"/>
      <c r="B1066" s="57"/>
      <c r="C1066" s="58"/>
      <c r="I1066" s="4"/>
    </row>
    <row r="1067" ht="21" spans="1:9">
      <c r="A1067" s="52"/>
      <c r="B1067" s="57"/>
      <c r="C1067" s="58"/>
      <c r="I1067" s="4"/>
    </row>
    <row r="1068" ht="21" spans="1:9">
      <c r="A1068" s="52"/>
      <c r="B1068" s="57"/>
      <c r="C1068" s="58"/>
      <c r="I1068" s="4"/>
    </row>
    <row r="1069" ht="21" spans="1:9">
      <c r="A1069" s="52"/>
      <c r="B1069" s="57"/>
      <c r="C1069" s="58"/>
      <c r="I1069" s="4"/>
    </row>
    <row r="1070" ht="21" spans="1:9">
      <c r="A1070" s="52"/>
      <c r="B1070" s="57"/>
      <c r="C1070" s="58"/>
      <c r="I1070" s="4"/>
    </row>
    <row r="1071" ht="21" spans="1:9">
      <c r="A1071" s="52"/>
      <c r="B1071" s="57"/>
      <c r="C1071" s="58"/>
      <c r="I1071" s="4"/>
    </row>
    <row r="1072" ht="21" spans="1:9">
      <c r="A1072" s="52"/>
      <c r="B1072" s="57"/>
      <c r="C1072" s="58"/>
      <c r="I1072" s="4"/>
    </row>
    <row r="1073" ht="21" spans="1:9">
      <c r="A1073" s="52"/>
      <c r="B1073" s="57"/>
      <c r="C1073" s="58"/>
      <c r="I1073" s="4"/>
    </row>
    <row r="1074" ht="21" spans="1:9">
      <c r="A1074" s="52"/>
      <c r="B1074" s="57"/>
      <c r="C1074" s="58"/>
      <c r="I1074" s="4"/>
    </row>
    <row r="1075" ht="21" spans="1:9">
      <c r="A1075" s="52"/>
      <c r="B1075" s="57"/>
      <c r="C1075" s="58"/>
      <c r="I1075" s="4"/>
    </row>
    <row r="1076" ht="21" spans="1:9">
      <c r="A1076" s="52"/>
      <c r="B1076" s="57"/>
      <c r="C1076" s="58"/>
      <c r="I1076" s="4"/>
    </row>
    <row r="1077" ht="21" spans="1:9">
      <c r="A1077" s="52"/>
      <c r="B1077" s="57"/>
      <c r="C1077" s="58"/>
      <c r="I1077" s="4"/>
    </row>
    <row r="1078" ht="21" spans="1:9">
      <c r="A1078" s="52"/>
      <c r="B1078" s="57"/>
      <c r="C1078" s="58"/>
      <c r="I1078" s="4"/>
    </row>
    <row r="1079" ht="21" spans="1:9">
      <c r="A1079" s="52"/>
      <c r="B1079" s="57"/>
      <c r="C1079" s="58"/>
      <c r="I1079" s="4"/>
    </row>
    <row r="1080" ht="21" spans="1:9">
      <c r="A1080" s="52"/>
      <c r="B1080" s="57"/>
      <c r="C1080" s="58"/>
      <c r="I1080" s="4"/>
    </row>
    <row r="1081" ht="21" spans="1:9">
      <c r="A1081" s="52"/>
      <c r="B1081" s="57"/>
      <c r="C1081" s="58"/>
      <c r="I1081" s="4"/>
    </row>
    <row r="1082" ht="21" spans="1:9">
      <c r="A1082" s="52"/>
      <c r="B1082" s="57"/>
      <c r="C1082" s="58"/>
      <c r="I1082" s="4"/>
    </row>
    <row r="1083" ht="21" spans="1:9">
      <c r="A1083" s="52"/>
      <c r="B1083" s="57"/>
      <c r="C1083" s="58"/>
      <c r="I1083" s="4"/>
    </row>
    <row r="1084" ht="21" spans="1:9">
      <c r="A1084" s="52"/>
      <c r="B1084" s="57"/>
      <c r="C1084" s="58"/>
      <c r="I1084" s="4"/>
    </row>
    <row r="1085" ht="21" spans="1:9">
      <c r="A1085" s="52"/>
      <c r="B1085" s="57"/>
      <c r="C1085" s="58"/>
      <c r="I1085" s="4"/>
    </row>
    <row r="1086" ht="21" spans="1:9">
      <c r="A1086" s="52"/>
      <c r="B1086" s="57"/>
      <c r="C1086" s="58"/>
      <c r="I1086" s="4"/>
    </row>
    <row r="1087" ht="21" spans="1:9">
      <c r="A1087" s="52"/>
      <c r="B1087" s="57"/>
      <c r="C1087" s="58"/>
      <c r="I1087" s="4"/>
    </row>
    <row r="1088" ht="21" spans="1:9">
      <c r="A1088" s="52"/>
      <c r="B1088" s="57"/>
      <c r="C1088" s="58"/>
      <c r="I1088" s="4"/>
    </row>
    <row r="1089" ht="21" spans="1:9">
      <c r="A1089" s="52"/>
      <c r="B1089" s="57"/>
      <c r="C1089" s="58"/>
      <c r="I1089" s="4"/>
    </row>
    <row r="1090" ht="21" spans="1:9">
      <c r="A1090" s="52"/>
      <c r="B1090" s="57"/>
      <c r="C1090" s="58"/>
      <c r="I1090" s="4"/>
    </row>
    <row r="1091" ht="21" spans="1:9">
      <c r="A1091" s="52"/>
      <c r="B1091" s="57"/>
      <c r="C1091" s="58"/>
      <c r="I1091" s="4"/>
    </row>
    <row r="1092" ht="21" spans="1:9">
      <c r="A1092" s="52"/>
      <c r="B1092" s="57"/>
      <c r="C1092" s="58"/>
      <c r="I1092" s="4"/>
    </row>
    <row r="1093" ht="21" spans="1:9">
      <c r="A1093" s="52"/>
      <c r="B1093" s="57"/>
      <c r="C1093" s="58"/>
      <c r="I1093" s="4"/>
    </row>
    <row r="1094" ht="21" spans="1:9">
      <c r="A1094" s="52"/>
      <c r="B1094" s="57"/>
      <c r="C1094" s="58"/>
      <c r="I1094" s="4"/>
    </row>
    <row r="1095" ht="21" spans="1:9">
      <c r="A1095" s="52"/>
      <c r="B1095" s="57"/>
      <c r="C1095" s="58"/>
      <c r="I1095" s="4"/>
    </row>
    <row r="1096" ht="21" spans="1:9">
      <c r="A1096" s="52"/>
      <c r="B1096" s="57"/>
      <c r="C1096" s="58"/>
      <c r="I1096" s="4"/>
    </row>
    <row r="1097" ht="21" spans="1:9">
      <c r="A1097" s="52"/>
      <c r="B1097" s="57"/>
      <c r="C1097" s="58"/>
      <c r="I1097" s="4"/>
    </row>
    <row r="1098" ht="21" spans="1:9">
      <c r="A1098" s="52"/>
      <c r="B1098" s="57"/>
      <c r="C1098" s="58"/>
      <c r="I1098" s="4"/>
    </row>
    <row r="1099" ht="21" spans="1:9">
      <c r="A1099" s="52"/>
      <c r="B1099" s="57"/>
      <c r="C1099" s="58"/>
      <c r="I1099" s="4"/>
    </row>
    <row r="1100" ht="21" spans="1:9">
      <c r="A1100" s="52"/>
      <c r="B1100" s="57"/>
      <c r="C1100" s="58"/>
      <c r="I1100" s="4"/>
    </row>
    <row r="1101" ht="21" spans="1:9">
      <c r="A1101" s="52"/>
      <c r="B1101" s="57"/>
      <c r="C1101" s="58"/>
      <c r="I1101" s="4"/>
    </row>
    <row r="1102" ht="21" spans="1:9">
      <c r="A1102" s="52"/>
      <c r="B1102" s="57"/>
      <c r="C1102" s="58"/>
      <c r="I1102" s="4"/>
    </row>
    <row r="1103" ht="21" spans="1:9">
      <c r="A1103" s="52"/>
      <c r="B1103" s="57"/>
      <c r="C1103" s="58"/>
      <c r="I1103" s="4"/>
    </row>
    <row r="1104" ht="21" spans="1:9">
      <c r="A1104" s="52"/>
      <c r="B1104" s="57"/>
      <c r="C1104" s="58"/>
      <c r="I1104" s="4"/>
    </row>
    <row r="1105" ht="21" spans="1:9">
      <c r="A1105" s="52"/>
      <c r="B1105" s="57"/>
      <c r="C1105" s="58"/>
      <c r="I1105" s="4"/>
    </row>
    <row r="1106" ht="21" spans="1:9">
      <c r="A1106" s="52"/>
      <c r="B1106" s="57"/>
      <c r="C1106" s="58"/>
      <c r="I1106" s="4"/>
    </row>
    <row r="1107" ht="21" spans="1:9">
      <c r="A1107" s="52"/>
      <c r="B1107" s="57"/>
      <c r="C1107" s="58"/>
      <c r="I1107" s="4"/>
    </row>
    <row r="1108" ht="21" spans="1:9">
      <c r="A1108" s="52"/>
      <c r="B1108" s="57"/>
      <c r="C1108" s="58"/>
      <c r="I1108" s="4"/>
    </row>
    <row r="1109" ht="21" spans="1:9">
      <c r="A1109" s="52"/>
      <c r="B1109" s="57"/>
      <c r="C1109" s="58"/>
      <c r="I1109" s="4"/>
    </row>
    <row r="1110" ht="21" spans="1:9">
      <c r="A1110" s="52"/>
      <c r="B1110" s="57"/>
      <c r="C1110" s="58"/>
      <c r="I1110" s="4"/>
    </row>
    <row r="1111" ht="21" spans="1:9">
      <c r="A1111" s="52"/>
      <c r="B1111" s="57"/>
      <c r="C1111" s="58"/>
      <c r="I1111" s="4"/>
    </row>
    <row r="1112" ht="21" spans="1:9">
      <c r="A1112" s="52"/>
      <c r="B1112" s="57"/>
      <c r="C1112" s="58"/>
      <c r="I1112" s="4"/>
    </row>
    <row r="1113" ht="21" spans="1:9">
      <c r="A1113" s="52"/>
      <c r="B1113" s="57"/>
      <c r="C1113" s="58"/>
      <c r="I1113" s="4"/>
    </row>
    <row r="1114" ht="21" spans="1:9">
      <c r="A1114" s="52"/>
      <c r="B1114" s="57"/>
      <c r="C1114" s="58"/>
      <c r="I1114" s="4"/>
    </row>
    <row r="1115" ht="21" spans="1:9">
      <c r="A1115" s="52"/>
      <c r="B1115" s="57"/>
      <c r="C1115" s="58"/>
      <c r="I1115" s="4"/>
    </row>
    <row r="1116" ht="21" spans="1:9">
      <c r="A1116" s="52"/>
      <c r="B1116" s="57"/>
      <c r="C1116" s="58"/>
      <c r="I1116" s="4"/>
    </row>
    <row r="1117" ht="21" spans="1:9">
      <c r="A1117" s="52"/>
      <c r="B1117" s="57"/>
      <c r="C1117" s="58"/>
      <c r="I1117" s="4"/>
    </row>
    <row r="1118" ht="21" spans="1:9">
      <c r="A1118" s="52"/>
      <c r="B1118" s="57"/>
      <c r="C1118" s="58"/>
      <c r="I1118" s="4"/>
    </row>
    <row r="1119" ht="21" spans="1:9">
      <c r="A1119" s="52"/>
      <c r="B1119" s="57"/>
      <c r="C1119" s="58"/>
      <c r="I1119" s="4"/>
    </row>
    <row r="1120" ht="21" spans="1:9">
      <c r="A1120" s="52"/>
      <c r="B1120" s="57"/>
      <c r="C1120" s="58"/>
      <c r="I1120" s="4"/>
    </row>
    <row r="1121" ht="21" spans="1:9">
      <c r="A1121" s="52"/>
      <c r="B1121" s="57"/>
      <c r="C1121" s="58"/>
      <c r="I1121" s="4"/>
    </row>
    <row r="1122" ht="21" spans="1:9">
      <c r="A1122" s="52"/>
      <c r="B1122" s="57"/>
      <c r="C1122" s="58"/>
      <c r="I1122" s="4"/>
    </row>
    <row r="1123" ht="21" spans="1:9">
      <c r="A1123" s="52"/>
      <c r="B1123" s="57"/>
      <c r="C1123" s="58"/>
      <c r="I1123" s="4"/>
    </row>
    <row r="1124" ht="21" spans="1:9">
      <c r="A1124" s="52"/>
      <c r="B1124" s="57"/>
      <c r="C1124" s="58"/>
      <c r="I1124" s="4"/>
    </row>
    <row r="1125" ht="21" spans="1:9">
      <c r="A1125" s="52"/>
      <c r="B1125" s="57"/>
      <c r="C1125" s="58"/>
      <c r="I1125" s="4"/>
    </row>
    <row r="1126" ht="21" spans="1:9">
      <c r="A1126" s="52"/>
      <c r="B1126" s="57"/>
      <c r="C1126" s="58"/>
      <c r="I1126" s="4"/>
    </row>
    <row r="1127" ht="21" spans="1:9">
      <c r="A1127" s="52"/>
      <c r="B1127" s="57"/>
      <c r="C1127" s="58"/>
      <c r="I1127" s="4"/>
    </row>
    <row r="1128" ht="21" spans="1:9">
      <c r="A1128" s="52"/>
      <c r="B1128" s="57"/>
      <c r="C1128" s="58"/>
      <c r="I1128" s="4"/>
    </row>
    <row r="1129" ht="21" spans="1:9">
      <c r="A1129" s="52"/>
      <c r="B1129" s="57"/>
      <c r="C1129" s="58"/>
      <c r="I1129" s="4"/>
    </row>
    <row r="1130" ht="21" spans="1:9">
      <c r="A1130" s="52"/>
      <c r="B1130" s="57"/>
      <c r="C1130" s="58"/>
      <c r="I1130" s="4"/>
    </row>
    <row r="1131" ht="21" spans="1:9">
      <c r="A1131" s="52"/>
      <c r="B1131" s="57"/>
      <c r="C1131" s="58"/>
      <c r="I1131" s="4"/>
    </row>
    <row r="1132" ht="21" spans="1:9">
      <c r="A1132" s="52"/>
      <c r="B1132" s="57"/>
      <c r="C1132" s="58"/>
      <c r="I1132" s="4"/>
    </row>
    <row r="1133" ht="21" spans="1:9">
      <c r="A1133" s="52"/>
      <c r="B1133" s="57"/>
      <c r="C1133" s="58"/>
      <c r="I1133" s="4"/>
    </row>
    <row r="1134" ht="21" spans="1:9">
      <c r="A1134" s="52"/>
      <c r="B1134" s="57"/>
      <c r="C1134" s="58"/>
      <c r="I1134" s="4"/>
    </row>
    <row r="1135" ht="21" spans="1:9">
      <c r="A1135" s="52"/>
      <c r="B1135" s="57"/>
      <c r="C1135" s="58"/>
      <c r="I1135" s="4"/>
    </row>
    <row r="1136" ht="21" spans="1:9">
      <c r="A1136" s="52"/>
      <c r="B1136" s="57"/>
      <c r="C1136" s="58"/>
      <c r="I1136" s="4"/>
    </row>
    <row r="1137" ht="21" spans="1:9">
      <c r="A1137" s="52"/>
      <c r="B1137" s="57"/>
      <c r="C1137" s="58"/>
      <c r="I1137" s="4"/>
    </row>
    <row r="1138" ht="21" spans="1:9">
      <c r="A1138" s="52"/>
      <c r="B1138" s="57"/>
      <c r="C1138" s="58"/>
      <c r="I1138" s="4"/>
    </row>
    <row r="1139" ht="21" spans="1:9">
      <c r="A1139" s="52"/>
      <c r="B1139" s="57"/>
      <c r="C1139" s="58"/>
      <c r="I1139" s="4"/>
    </row>
    <row r="1140" ht="21" spans="1:9">
      <c r="A1140" s="52"/>
      <c r="B1140" s="57"/>
      <c r="C1140" s="58"/>
      <c r="I1140" s="4"/>
    </row>
    <row r="1141" ht="21" spans="1:9">
      <c r="A1141" s="52"/>
      <c r="B1141" s="57"/>
      <c r="C1141" s="58"/>
      <c r="I1141" s="4"/>
    </row>
    <row r="1142" ht="21" spans="1:9">
      <c r="A1142" s="52"/>
      <c r="B1142" s="57"/>
      <c r="C1142" s="58"/>
      <c r="I1142" s="4"/>
    </row>
    <row r="1143" ht="21" spans="1:9">
      <c r="A1143" s="52"/>
      <c r="B1143" s="57"/>
      <c r="C1143" s="58"/>
      <c r="I1143" s="4"/>
    </row>
    <row r="1144" ht="21" spans="1:9">
      <c r="A1144" s="52"/>
      <c r="B1144" s="57"/>
      <c r="C1144" s="58"/>
      <c r="I1144" s="4"/>
    </row>
    <row r="1145" ht="21" spans="1:9">
      <c r="A1145" s="52"/>
      <c r="B1145" s="57"/>
      <c r="C1145" s="58"/>
      <c r="I1145" s="4"/>
    </row>
    <row r="1146" ht="21" spans="1:9">
      <c r="A1146" s="52"/>
      <c r="B1146" s="57"/>
      <c r="C1146" s="58"/>
      <c r="I1146" s="4"/>
    </row>
    <row r="1147" ht="21" spans="1:9">
      <c r="A1147" s="52"/>
      <c r="B1147" s="57"/>
      <c r="C1147" s="58"/>
      <c r="I1147" s="4"/>
    </row>
    <row r="1148" ht="21" spans="1:9">
      <c r="A1148" s="52"/>
      <c r="B1148" s="57"/>
      <c r="C1148" s="58"/>
      <c r="I1148" s="4"/>
    </row>
    <row r="1149" ht="21" spans="1:9">
      <c r="A1149" s="52"/>
      <c r="B1149" s="57"/>
      <c r="C1149" s="58"/>
      <c r="I1149" s="4"/>
    </row>
    <row r="1150" ht="21" spans="1:9">
      <c r="A1150" s="52"/>
      <c r="B1150" s="57"/>
      <c r="C1150" s="58"/>
      <c r="I1150" s="4"/>
    </row>
    <row r="1151" ht="21" spans="1:9">
      <c r="A1151" s="52"/>
      <c r="B1151" s="57"/>
      <c r="C1151" s="58"/>
      <c r="I1151" s="4"/>
    </row>
    <row r="1152" ht="21" spans="1:9">
      <c r="A1152" s="52"/>
      <c r="B1152" s="57"/>
      <c r="C1152" s="58"/>
      <c r="I1152" s="4"/>
    </row>
    <row r="1153" ht="21" spans="1:9">
      <c r="A1153" s="52"/>
      <c r="B1153" s="57"/>
      <c r="C1153" s="58"/>
      <c r="I1153" s="4"/>
    </row>
    <row r="1154" ht="21" spans="1:9">
      <c r="A1154" s="52"/>
      <c r="B1154" s="57"/>
      <c r="C1154" s="58"/>
      <c r="I1154" s="4"/>
    </row>
    <row r="1155" ht="21" spans="1:9">
      <c r="A1155" s="52"/>
      <c r="B1155" s="57"/>
      <c r="C1155" s="58"/>
      <c r="I1155" s="4"/>
    </row>
    <row r="1156" ht="21" spans="1:9">
      <c r="A1156" s="52"/>
      <c r="B1156" s="57"/>
      <c r="C1156" s="58"/>
      <c r="I1156" s="4"/>
    </row>
    <row r="1157" ht="21" spans="1:9">
      <c r="A1157" s="52"/>
      <c r="B1157" s="57"/>
      <c r="C1157" s="58"/>
      <c r="I1157" s="4"/>
    </row>
    <row r="1158" ht="21" spans="1:9">
      <c r="A1158" s="52"/>
      <c r="B1158" s="57"/>
      <c r="C1158" s="58"/>
      <c r="I1158" s="4"/>
    </row>
    <row r="1159" ht="21" spans="1:9">
      <c r="A1159" s="52"/>
      <c r="B1159" s="57"/>
      <c r="C1159" s="58"/>
      <c r="I1159" s="4"/>
    </row>
    <row r="1160" ht="21" spans="1:9">
      <c r="A1160" s="52"/>
      <c r="B1160" s="57"/>
      <c r="C1160" s="58"/>
      <c r="I1160" s="4"/>
    </row>
    <row r="1161" ht="21" spans="1:9">
      <c r="A1161" s="52"/>
      <c r="B1161" s="57"/>
      <c r="C1161" s="58"/>
      <c r="I1161" s="4"/>
    </row>
    <row r="1162" ht="21" spans="1:9">
      <c r="A1162" s="52"/>
      <c r="B1162" s="57"/>
      <c r="C1162" s="58"/>
      <c r="I1162" s="4"/>
    </row>
    <row r="1163" ht="21" spans="1:9">
      <c r="A1163" s="52"/>
      <c r="B1163" s="57"/>
      <c r="C1163" s="58"/>
      <c r="I1163" s="4"/>
    </row>
    <row r="1164" ht="21" spans="1:9">
      <c r="A1164" s="52"/>
      <c r="B1164" s="57"/>
      <c r="C1164" s="58"/>
      <c r="I1164" s="4"/>
    </row>
    <row r="1165" ht="21" spans="1:9">
      <c r="A1165" s="52"/>
      <c r="B1165" s="57"/>
      <c r="C1165" s="58"/>
      <c r="I1165" s="4"/>
    </row>
    <row r="1166" ht="21" spans="1:9">
      <c r="A1166" s="52"/>
      <c r="B1166" s="57"/>
      <c r="C1166" s="58"/>
      <c r="I1166" s="4"/>
    </row>
    <row r="1167" ht="21" spans="1:9">
      <c r="A1167" s="52"/>
      <c r="B1167" s="57"/>
      <c r="C1167" s="58"/>
      <c r="I1167" s="4"/>
    </row>
    <row r="1168" ht="21" spans="1:9">
      <c r="A1168" s="52"/>
      <c r="B1168" s="57"/>
      <c r="C1168" s="58"/>
      <c r="I1168" s="4"/>
    </row>
    <row r="1169" ht="21" spans="1:9">
      <c r="A1169" s="52"/>
      <c r="B1169" s="57"/>
      <c r="C1169" s="58"/>
      <c r="I1169" s="4"/>
    </row>
    <row r="1170" ht="21" spans="1:9">
      <c r="A1170" s="52"/>
      <c r="B1170" s="57"/>
      <c r="C1170" s="58"/>
      <c r="I1170" s="4"/>
    </row>
    <row r="1171" ht="21" spans="1:9">
      <c r="A1171" s="52"/>
      <c r="B1171" s="57"/>
      <c r="C1171" s="58"/>
      <c r="I1171" s="4"/>
    </row>
    <row r="1172" ht="21" spans="1:9">
      <c r="A1172" s="52"/>
      <c r="B1172" s="57"/>
      <c r="C1172" s="58"/>
      <c r="I1172" s="4"/>
    </row>
    <row r="1173" ht="21" spans="1:9">
      <c r="A1173" s="52"/>
      <c r="B1173" s="57"/>
      <c r="C1173" s="58"/>
      <c r="I1173" s="4"/>
    </row>
    <row r="1174" ht="21" spans="1:9">
      <c r="A1174" s="52"/>
      <c r="B1174" s="57"/>
      <c r="C1174" s="58"/>
      <c r="I1174" s="4"/>
    </row>
    <row r="1175" ht="21" spans="1:9">
      <c r="A1175" s="52"/>
      <c r="B1175" s="57"/>
      <c r="C1175" s="58"/>
      <c r="I1175" s="4"/>
    </row>
    <row r="1176" ht="21" spans="1:9">
      <c r="A1176" s="52"/>
      <c r="B1176" s="57"/>
      <c r="C1176" s="58"/>
      <c r="I1176" s="4"/>
    </row>
    <row r="1177" ht="21" spans="1:9">
      <c r="A1177" s="52"/>
      <c r="B1177" s="57"/>
      <c r="C1177" s="58"/>
      <c r="I1177" s="4"/>
    </row>
    <row r="1178" ht="21" spans="1:9">
      <c r="A1178" s="52"/>
      <c r="B1178" s="57"/>
      <c r="C1178" s="58"/>
      <c r="I1178" s="4"/>
    </row>
    <row r="1179" ht="21" spans="1:9">
      <c r="A1179" s="52"/>
      <c r="B1179" s="57"/>
      <c r="C1179" s="58"/>
      <c r="I1179" s="4"/>
    </row>
    <row r="1180" ht="21" spans="1:9">
      <c r="A1180" s="52"/>
      <c r="B1180" s="57"/>
      <c r="C1180" s="58"/>
      <c r="I1180" s="4"/>
    </row>
    <row r="1181" ht="21" spans="1:9">
      <c r="A1181" s="52"/>
      <c r="B1181" s="57"/>
      <c r="C1181" s="58"/>
      <c r="I1181" s="4"/>
    </row>
    <row r="1182" ht="21" spans="1:9">
      <c r="A1182" s="52"/>
      <c r="B1182" s="57"/>
      <c r="C1182" s="58"/>
      <c r="I1182" s="4"/>
    </row>
    <row r="1183" ht="21" spans="1:9">
      <c r="A1183" s="52"/>
      <c r="B1183" s="57"/>
      <c r="C1183" s="58"/>
      <c r="I1183" s="4"/>
    </row>
    <row r="1184" ht="21" spans="1:9">
      <c r="A1184" s="52"/>
      <c r="B1184" s="57"/>
      <c r="C1184" s="58"/>
      <c r="I1184" s="4"/>
    </row>
    <row r="1185" ht="21" spans="1:9">
      <c r="A1185" s="52"/>
      <c r="B1185" s="57"/>
      <c r="C1185" s="58"/>
      <c r="I1185" s="4"/>
    </row>
    <row r="1186" ht="21" spans="1:9">
      <c r="A1186" s="52"/>
      <c r="B1186" s="57"/>
      <c r="C1186" s="58"/>
      <c r="I1186" s="4"/>
    </row>
    <row r="1187" ht="21" spans="1:9">
      <c r="A1187" s="52"/>
      <c r="B1187" s="57"/>
      <c r="C1187" s="58"/>
      <c r="I1187" s="4"/>
    </row>
    <row r="1188" ht="21" spans="1:9">
      <c r="A1188" s="52"/>
      <c r="B1188" s="57"/>
      <c r="C1188" s="58"/>
      <c r="I1188" s="4"/>
    </row>
    <row r="1189" ht="21" spans="1:9">
      <c r="A1189" s="52"/>
      <c r="B1189" s="57"/>
      <c r="C1189" s="58"/>
      <c r="I1189" s="4"/>
    </row>
    <row r="1190" ht="21" spans="1:9">
      <c r="A1190" s="52"/>
      <c r="B1190" s="57"/>
      <c r="C1190" s="58"/>
      <c r="I1190" s="4"/>
    </row>
    <row r="1191" ht="21" spans="1:9">
      <c r="A1191" s="52"/>
      <c r="B1191" s="57"/>
      <c r="C1191" s="58"/>
      <c r="I1191" s="4"/>
    </row>
    <row r="1192" ht="21" spans="1:9">
      <c r="A1192" s="52"/>
      <c r="B1192" s="57"/>
      <c r="C1192" s="58"/>
      <c r="I1192" s="4"/>
    </row>
    <row r="1193" ht="21" spans="1:9">
      <c r="A1193" s="52"/>
      <c r="B1193" s="57"/>
      <c r="C1193" s="58"/>
      <c r="I1193" s="4"/>
    </row>
    <row r="1194" ht="21" spans="1:9">
      <c r="A1194" s="52"/>
      <c r="B1194" s="57"/>
      <c r="C1194" s="58"/>
      <c r="I1194" s="4"/>
    </row>
    <row r="1195" ht="21" spans="1:9">
      <c r="A1195" s="52"/>
      <c r="B1195" s="57"/>
      <c r="C1195" s="58"/>
      <c r="I1195" s="4"/>
    </row>
    <row r="1196" ht="21" spans="1:9">
      <c r="A1196" s="52"/>
      <c r="B1196" s="57"/>
      <c r="C1196" s="58"/>
      <c r="I1196" s="4"/>
    </row>
    <row r="1197" ht="21" spans="1:9">
      <c r="A1197" s="52"/>
      <c r="B1197" s="57"/>
      <c r="C1197" s="58"/>
      <c r="I1197" s="4"/>
    </row>
    <row r="1198" ht="21" spans="1:9">
      <c r="A1198" s="52"/>
      <c r="B1198" s="57"/>
      <c r="C1198" s="58"/>
      <c r="I1198" s="4"/>
    </row>
    <row r="1199" ht="21" spans="1:9">
      <c r="A1199" s="52"/>
      <c r="B1199" s="57"/>
      <c r="C1199" s="58"/>
      <c r="I1199" s="4"/>
    </row>
    <row r="1200" ht="21" spans="1:9">
      <c r="A1200" s="52"/>
      <c r="B1200" s="57"/>
      <c r="C1200" s="58"/>
      <c r="I1200" s="4"/>
    </row>
    <row r="1201" ht="21" spans="1:9">
      <c r="A1201" s="52"/>
      <c r="B1201" s="57"/>
      <c r="C1201" s="58"/>
      <c r="I1201" s="4"/>
    </row>
    <row r="1202" ht="21" spans="1:9">
      <c r="A1202" s="52"/>
      <c r="B1202" s="57"/>
      <c r="C1202" s="58"/>
      <c r="I1202" s="4"/>
    </row>
    <row r="1203" ht="21" spans="1:9">
      <c r="A1203" s="52"/>
      <c r="B1203" s="57"/>
      <c r="C1203" s="58"/>
      <c r="I1203" s="4"/>
    </row>
    <row r="1204" ht="21" spans="1:9">
      <c r="A1204" s="52"/>
      <c r="B1204" s="57"/>
      <c r="C1204" s="58"/>
      <c r="I1204" s="4"/>
    </row>
    <row r="1205" ht="21" spans="1:9">
      <c r="A1205" s="52"/>
      <c r="B1205" s="57"/>
      <c r="C1205" s="58"/>
      <c r="I1205" s="4"/>
    </row>
    <row r="1206" ht="21" spans="1:9">
      <c r="A1206" s="52"/>
      <c r="B1206" s="57"/>
      <c r="C1206" s="58"/>
      <c r="I1206" s="4"/>
    </row>
    <row r="1207" ht="21" spans="1:9">
      <c r="A1207" s="52"/>
      <c r="B1207" s="57"/>
      <c r="C1207" s="58"/>
      <c r="I1207" s="4"/>
    </row>
    <row r="1208" ht="21" spans="1:9">
      <c r="A1208" s="52"/>
      <c r="B1208" s="57"/>
      <c r="C1208" s="58"/>
      <c r="I1208" s="4"/>
    </row>
    <row r="1209" ht="21" spans="1:9">
      <c r="A1209" s="52"/>
      <c r="B1209" s="57"/>
      <c r="C1209" s="58"/>
      <c r="I1209" s="4"/>
    </row>
    <row r="1210" ht="21" spans="1:9">
      <c r="A1210" s="52"/>
      <c r="B1210" s="57"/>
      <c r="C1210" s="58"/>
      <c r="I1210" s="4"/>
    </row>
    <row r="1211" ht="21" spans="1:9">
      <c r="A1211" s="52"/>
      <c r="B1211" s="57"/>
      <c r="C1211" s="58"/>
      <c r="I1211" s="4"/>
    </row>
    <row r="1212" ht="21" spans="1:9">
      <c r="A1212" s="52"/>
      <c r="B1212" s="57"/>
      <c r="C1212" s="58"/>
      <c r="I1212" s="4"/>
    </row>
    <row r="1213" ht="21" spans="1:9">
      <c r="A1213" s="52"/>
      <c r="B1213" s="57"/>
      <c r="C1213" s="58"/>
      <c r="I1213" s="4"/>
    </row>
    <row r="1214" ht="21" spans="1:9">
      <c r="A1214" s="52"/>
      <c r="B1214" s="57"/>
      <c r="C1214" s="58"/>
      <c r="I1214" s="4"/>
    </row>
    <row r="1215" ht="21" spans="1:9">
      <c r="A1215" s="52"/>
      <c r="B1215" s="57"/>
      <c r="C1215" s="58"/>
      <c r="I1215" s="4"/>
    </row>
    <row r="1216" ht="21" spans="1:9">
      <c r="A1216" s="52"/>
      <c r="B1216" s="57"/>
      <c r="C1216" s="58"/>
      <c r="I1216" s="4"/>
    </row>
    <row r="1217" ht="21" spans="1:9">
      <c r="A1217" s="52"/>
      <c r="B1217" s="57"/>
      <c r="C1217" s="58"/>
      <c r="I1217" s="4"/>
    </row>
    <row r="1218" ht="21" spans="1:9">
      <c r="A1218" s="52"/>
      <c r="B1218" s="57"/>
      <c r="C1218" s="58"/>
      <c r="I1218" s="4"/>
    </row>
    <row r="1219" ht="21" spans="1:9">
      <c r="A1219" s="52"/>
      <c r="B1219" s="57"/>
      <c r="C1219" s="58"/>
      <c r="I1219" s="4"/>
    </row>
    <row r="1220" ht="21" spans="1:9">
      <c r="A1220" s="52"/>
      <c r="B1220" s="57"/>
      <c r="C1220" s="58"/>
      <c r="I1220" s="4"/>
    </row>
    <row r="1221" ht="21" spans="1:9">
      <c r="A1221" s="52"/>
      <c r="B1221" s="57"/>
      <c r="C1221" s="58"/>
      <c r="I1221" s="4"/>
    </row>
    <row r="1222" ht="21" spans="1:9">
      <c r="A1222" s="52"/>
      <c r="B1222" s="57"/>
      <c r="C1222" s="58"/>
      <c r="I1222" s="4"/>
    </row>
    <row r="1223" ht="21" spans="1:9">
      <c r="A1223" s="52"/>
      <c r="B1223" s="57"/>
      <c r="C1223" s="58"/>
      <c r="I1223" s="4"/>
    </row>
    <row r="1224" ht="21" spans="1:9">
      <c r="A1224" s="52"/>
      <c r="B1224" s="57"/>
      <c r="C1224" s="58"/>
      <c r="I1224" s="4"/>
    </row>
    <row r="1225" ht="21" spans="1:9">
      <c r="A1225" s="52"/>
      <c r="B1225" s="57"/>
      <c r="C1225" s="58"/>
      <c r="I1225" s="4"/>
    </row>
    <row r="1226" ht="21" spans="1:9">
      <c r="A1226" s="52"/>
      <c r="B1226" s="57"/>
      <c r="C1226" s="58"/>
      <c r="I1226" s="4"/>
    </row>
    <row r="1227" ht="21" spans="1:9">
      <c r="A1227" s="52"/>
      <c r="B1227" s="57"/>
      <c r="C1227" s="58"/>
      <c r="I1227" s="4"/>
    </row>
    <row r="1228" ht="21" spans="1:9">
      <c r="A1228" s="52"/>
      <c r="B1228" s="57"/>
      <c r="C1228" s="58"/>
      <c r="I1228" s="4"/>
    </row>
    <row r="1229" ht="21" spans="1:9">
      <c r="A1229" s="52"/>
      <c r="B1229" s="57"/>
      <c r="C1229" s="58"/>
      <c r="I1229" s="4"/>
    </row>
    <row r="1230" ht="21" spans="1:9">
      <c r="A1230" s="52"/>
      <c r="B1230" s="57"/>
      <c r="C1230" s="58"/>
      <c r="I1230" s="4"/>
    </row>
    <row r="1231" ht="21" spans="1:9">
      <c r="A1231" s="52"/>
      <c r="B1231" s="57"/>
      <c r="C1231" s="58"/>
      <c r="I1231" s="4"/>
    </row>
    <row r="1232" ht="21" spans="1:9">
      <c r="A1232" s="52"/>
      <c r="B1232" s="57"/>
      <c r="C1232" s="58"/>
      <c r="I1232" s="4"/>
    </row>
    <row r="1233" ht="21" spans="1:9">
      <c r="A1233" s="52"/>
      <c r="B1233" s="57"/>
      <c r="C1233" s="58"/>
      <c r="I1233" s="4"/>
    </row>
    <row r="1234" ht="21" spans="1:9">
      <c r="A1234" s="52"/>
      <c r="B1234" s="57"/>
      <c r="C1234" s="58"/>
      <c r="I1234" s="4"/>
    </row>
    <row r="1235" ht="21" spans="1:9">
      <c r="A1235" s="52"/>
      <c r="B1235" s="57"/>
      <c r="C1235" s="58"/>
      <c r="I1235" s="4"/>
    </row>
    <row r="1236" ht="21" spans="1:9">
      <c r="A1236" s="52"/>
      <c r="B1236" s="57"/>
      <c r="C1236" s="58"/>
      <c r="I1236" s="4"/>
    </row>
    <row r="1237" ht="21" spans="1:9">
      <c r="A1237" s="52"/>
      <c r="B1237" s="57"/>
      <c r="C1237" s="58"/>
      <c r="I1237" s="4"/>
    </row>
    <row r="1238" ht="21" spans="1:9">
      <c r="A1238" s="52"/>
      <c r="B1238" s="57"/>
      <c r="C1238" s="58"/>
      <c r="I1238" s="4"/>
    </row>
    <row r="1239" ht="21" spans="1:9">
      <c r="A1239" s="52"/>
      <c r="B1239" s="57"/>
      <c r="C1239" s="58"/>
      <c r="I1239" s="4"/>
    </row>
    <row r="1240" ht="21" spans="1:9">
      <c r="A1240" s="52"/>
      <c r="B1240" s="57"/>
      <c r="C1240" s="58"/>
      <c r="I1240" s="4"/>
    </row>
    <row r="1241" ht="21" spans="1:9">
      <c r="A1241" s="52"/>
      <c r="B1241" s="57"/>
      <c r="C1241" s="58"/>
      <c r="I1241" s="4"/>
    </row>
    <row r="1242" ht="21" spans="1:9">
      <c r="A1242" s="52"/>
      <c r="B1242" s="57"/>
      <c r="C1242" s="58"/>
      <c r="I1242" s="4"/>
    </row>
    <row r="1243" ht="21" spans="1:9">
      <c r="A1243" s="52"/>
      <c r="B1243" s="57"/>
      <c r="C1243" s="58"/>
      <c r="I1243" s="4"/>
    </row>
    <row r="1244" ht="21" spans="1:9">
      <c r="A1244" s="52"/>
      <c r="B1244" s="57"/>
      <c r="C1244" s="58"/>
      <c r="I1244" s="4"/>
    </row>
    <row r="1245" ht="21" spans="1:9">
      <c r="A1245" s="52"/>
      <c r="B1245" s="57"/>
      <c r="C1245" s="58"/>
      <c r="I1245" s="4"/>
    </row>
    <row r="1246" ht="21" spans="1:9">
      <c r="A1246" s="52"/>
      <c r="B1246" s="57"/>
      <c r="C1246" s="58"/>
      <c r="I1246" s="4"/>
    </row>
    <row r="1247" ht="21" spans="1:9">
      <c r="A1247" s="52"/>
      <c r="B1247" s="57"/>
      <c r="C1247" s="58"/>
      <c r="I1247" s="4"/>
    </row>
    <row r="1248" ht="21" spans="1:9">
      <c r="A1248" s="52"/>
      <c r="B1248" s="57"/>
      <c r="C1248" s="58"/>
      <c r="I1248" s="4"/>
    </row>
    <row r="1249" ht="21" spans="1:9">
      <c r="A1249" s="52"/>
      <c r="B1249" s="57"/>
      <c r="C1249" s="58"/>
      <c r="I1249" s="4"/>
    </row>
    <row r="1250" ht="21" spans="1:9">
      <c r="A1250" s="52"/>
      <c r="B1250" s="57"/>
      <c r="C1250" s="58"/>
      <c r="I1250" s="4"/>
    </row>
    <row r="1251" ht="21" spans="1:9">
      <c r="A1251" s="52"/>
      <c r="B1251" s="57"/>
      <c r="C1251" s="58"/>
      <c r="I1251" s="4"/>
    </row>
    <row r="1252" ht="21" spans="1:9">
      <c r="A1252" s="52"/>
      <c r="B1252" s="57"/>
      <c r="C1252" s="58"/>
      <c r="I1252" s="4"/>
    </row>
    <row r="1253" ht="21" spans="1:9">
      <c r="A1253" s="52"/>
      <c r="B1253" s="57"/>
      <c r="C1253" s="58"/>
      <c r="I1253" s="4"/>
    </row>
    <row r="1254" ht="21" spans="1:9">
      <c r="A1254" s="52"/>
      <c r="B1254" s="57"/>
      <c r="C1254" s="58"/>
      <c r="I1254" s="4"/>
    </row>
    <row r="1255" ht="21" spans="1:9">
      <c r="A1255" s="52"/>
      <c r="B1255" s="57"/>
      <c r="C1255" s="58"/>
      <c r="I1255" s="4"/>
    </row>
    <row r="1256" ht="21" spans="1:9">
      <c r="A1256" s="52"/>
      <c r="B1256" s="57"/>
      <c r="C1256" s="58"/>
      <c r="I1256" s="4"/>
    </row>
    <row r="1257" ht="21" spans="1:9">
      <c r="A1257" s="52"/>
      <c r="B1257" s="57"/>
      <c r="C1257" s="58"/>
      <c r="I1257" s="4"/>
    </row>
    <row r="1258" ht="21" spans="1:9">
      <c r="A1258" s="52"/>
      <c r="B1258" s="57"/>
      <c r="C1258" s="58"/>
      <c r="I1258" s="4"/>
    </row>
    <row r="1259" ht="21" spans="1:9">
      <c r="A1259" s="52"/>
      <c r="B1259" s="57"/>
      <c r="C1259" s="58"/>
      <c r="I1259" s="4"/>
    </row>
    <row r="1260" ht="21" spans="1:9">
      <c r="A1260" s="52"/>
      <c r="B1260" s="57"/>
      <c r="C1260" s="58"/>
      <c r="I1260" s="4"/>
    </row>
    <row r="1261" ht="21" spans="1:9">
      <c r="A1261" s="52"/>
      <c r="B1261" s="57"/>
      <c r="C1261" s="58"/>
      <c r="I1261" s="4"/>
    </row>
    <row r="1262" ht="21" spans="1:9">
      <c r="A1262" s="52"/>
      <c r="B1262" s="57"/>
      <c r="C1262" s="58"/>
      <c r="I1262" s="4"/>
    </row>
    <row r="1263" ht="21" spans="1:9">
      <c r="A1263" s="52"/>
      <c r="B1263" s="57"/>
      <c r="C1263" s="58"/>
      <c r="I1263" s="4"/>
    </row>
    <row r="1264" ht="21" spans="1:9">
      <c r="A1264" s="52"/>
      <c r="B1264" s="57"/>
      <c r="C1264" s="58"/>
      <c r="I1264" s="4"/>
    </row>
    <row r="1265" ht="21" spans="1:9">
      <c r="A1265" s="52"/>
      <c r="B1265" s="57"/>
      <c r="C1265" s="58"/>
      <c r="I1265" s="4"/>
    </row>
    <row r="1266" ht="21" spans="1:9">
      <c r="A1266" s="52"/>
      <c r="B1266" s="57"/>
      <c r="C1266" s="58"/>
      <c r="I1266" s="4"/>
    </row>
    <row r="1267" ht="21" spans="1:9">
      <c r="A1267" s="52"/>
      <c r="B1267" s="57"/>
      <c r="C1267" s="58"/>
      <c r="I1267" s="4"/>
    </row>
    <row r="1268" ht="21" spans="1:9">
      <c r="A1268" s="52"/>
      <c r="B1268" s="57"/>
      <c r="C1268" s="58"/>
      <c r="I1268" s="4"/>
    </row>
    <row r="1269" ht="21" spans="1:9">
      <c r="A1269" s="52"/>
      <c r="B1269" s="57"/>
      <c r="C1269" s="58"/>
      <c r="I1269" s="4"/>
    </row>
    <row r="1270" ht="21" spans="1:9">
      <c r="A1270" s="52"/>
      <c r="B1270" s="57"/>
      <c r="C1270" s="58"/>
      <c r="I1270" s="4"/>
    </row>
    <row r="1271" ht="21" spans="1:9">
      <c r="A1271" s="52"/>
      <c r="B1271" s="57"/>
      <c r="C1271" s="58"/>
      <c r="I1271" s="4"/>
    </row>
    <row r="1272" ht="21" spans="1:9">
      <c r="A1272" s="52"/>
      <c r="B1272" s="57"/>
      <c r="C1272" s="58"/>
      <c r="I1272" s="4"/>
    </row>
    <row r="1273" ht="21" spans="1:9">
      <c r="A1273" s="52"/>
      <c r="B1273" s="57"/>
      <c r="C1273" s="58"/>
      <c r="I1273" s="4"/>
    </row>
    <row r="1274" ht="21" spans="1:9">
      <c r="A1274" s="52"/>
      <c r="B1274" s="57"/>
      <c r="C1274" s="58"/>
      <c r="I1274" s="4"/>
    </row>
    <row r="1275" ht="21" spans="1:9">
      <c r="A1275" s="52"/>
      <c r="B1275" s="57"/>
      <c r="C1275" s="58"/>
      <c r="I1275" s="4"/>
    </row>
    <row r="1276" ht="21" spans="1:9">
      <c r="A1276" s="52"/>
      <c r="B1276" s="57"/>
      <c r="C1276" s="58"/>
      <c r="I1276" s="4"/>
    </row>
    <row r="1277" ht="21" spans="1:9">
      <c r="A1277" s="52"/>
      <c r="B1277" s="57"/>
      <c r="C1277" s="58"/>
      <c r="I1277" s="4"/>
    </row>
    <row r="1278" ht="21" spans="1:9">
      <c r="A1278" s="52"/>
      <c r="B1278" s="57"/>
      <c r="C1278" s="58"/>
      <c r="I1278" s="4"/>
    </row>
    <row r="1279" ht="21" spans="1:9">
      <c r="A1279" s="52"/>
      <c r="B1279" s="57"/>
      <c r="C1279" s="58"/>
      <c r="I1279" s="4"/>
    </row>
    <row r="1280" ht="21" spans="1:9">
      <c r="A1280" s="52"/>
      <c r="B1280" s="57"/>
      <c r="C1280" s="58"/>
      <c r="I1280" s="4"/>
    </row>
    <row r="1281" ht="21" spans="1:9">
      <c r="A1281" s="52"/>
      <c r="B1281" s="57"/>
      <c r="C1281" s="58"/>
      <c r="I1281" s="4"/>
    </row>
    <row r="1282" ht="21" spans="1:9">
      <c r="A1282" s="52"/>
      <c r="B1282" s="57"/>
      <c r="C1282" s="58"/>
      <c r="I1282" s="4"/>
    </row>
    <row r="1283" ht="21" spans="1:9">
      <c r="A1283" s="52"/>
      <c r="B1283" s="57"/>
      <c r="C1283" s="58"/>
      <c r="I1283" s="4"/>
    </row>
    <row r="1284" ht="21" spans="1:9">
      <c r="A1284" s="52"/>
      <c r="B1284" s="57"/>
      <c r="C1284" s="58"/>
      <c r="I1284" s="4"/>
    </row>
    <row r="1285" ht="21" spans="1:9">
      <c r="A1285" s="52"/>
      <c r="B1285" s="57"/>
      <c r="C1285" s="58"/>
      <c r="I1285" s="4"/>
    </row>
    <row r="1286" ht="21" spans="1:9">
      <c r="A1286" s="52"/>
      <c r="B1286" s="57"/>
      <c r="C1286" s="58"/>
      <c r="I1286" s="4"/>
    </row>
    <row r="1287" ht="21" spans="1:9">
      <c r="A1287" s="52"/>
      <c r="B1287" s="57"/>
      <c r="C1287" s="58"/>
      <c r="I1287" s="4"/>
    </row>
    <row r="1288" ht="21" spans="1:9">
      <c r="A1288" s="52"/>
      <c r="B1288" s="57"/>
      <c r="C1288" s="58"/>
      <c r="I1288" s="4"/>
    </row>
    <row r="1289" ht="21" spans="1:9">
      <c r="A1289" s="52"/>
      <c r="B1289" s="57"/>
      <c r="C1289" s="58"/>
      <c r="I1289" s="4"/>
    </row>
    <row r="1290" ht="21" spans="1:9">
      <c r="A1290" s="52"/>
      <c r="B1290" s="57"/>
      <c r="C1290" s="58"/>
      <c r="I1290" s="4"/>
    </row>
    <row r="1291" ht="21" spans="1:9">
      <c r="A1291" s="52"/>
      <c r="B1291" s="57"/>
      <c r="C1291" s="58"/>
      <c r="I1291" s="4"/>
    </row>
    <row r="1292" ht="21" spans="1:9">
      <c r="A1292" s="52"/>
      <c r="B1292" s="57"/>
      <c r="C1292" s="58"/>
      <c r="I1292" s="4"/>
    </row>
    <row r="1293" ht="21" spans="1:9">
      <c r="A1293" s="52"/>
      <c r="B1293" s="57"/>
      <c r="C1293" s="58"/>
      <c r="I1293" s="4"/>
    </row>
    <row r="1294" ht="21" spans="1:9">
      <c r="A1294" s="52"/>
      <c r="B1294" s="57"/>
      <c r="C1294" s="58"/>
      <c r="I1294" s="4"/>
    </row>
    <row r="1295" ht="21" spans="1:9">
      <c r="A1295" s="52"/>
      <c r="B1295" s="57"/>
      <c r="C1295" s="58"/>
      <c r="I1295" s="4"/>
    </row>
    <row r="1296" ht="21" spans="1:9">
      <c r="A1296" s="52"/>
      <c r="B1296" s="57"/>
      <c r="C1296" s="58"/>
      <c r="I1296" s="4"/>
    </row>
    <row r="1297" ht="21" spans="1:9">
      <c r="A1297" s="52"/>
      <c r="B1297" s="57"/>
      <c r="C1297" s="58"/>
      <c r="I1297" s="4"/>
    </row>
    <row r="1298" ht="21" spans="1:9">
      <c r="A1298" s="52"/>
      <c r="B1298" s="57"/>
      <c r="C1298" s="58"/>
      <c r="I1298" s="4"/>
    </row>
    <row r="1299" ht="21" spans="1:9">
      <c r="A1299" s="52"/>
      <c r="B1299" s="57"/>
      <c r="C1299" s="58"/>
      <c r="I1299" s="4"/>
    </row>
    <row r="1300" ht="21" spans="1:9">
      <c r="A1300" s="52"/>
      <c r="B1300" s="57"/>
      <c r="C1300" s="58"/>
      <c r="I1300" s="4"/>
    </row>
    <row r="1301" ht="21" spans="1:9">
      <c r="A1301" s="52"/>
      <c r="B1301" s="57"/>
      <c r="C1301" s="58"/>
      <c r="I1301" s="4"/>
    </row>
    <row r="1302" ht="21" spans="1:9">
      <c r="A1302" s="52"/>
      <c r="B1302" s="57"/>
      <c r="C1302" s="58"/>
      <c r="I1302" s="4"/>
    </row>
    <row r="1303" ht="21" spans="1:9">
      <c r="A1303" s="52"/>
      <c r="B1303" s="57"/>
      <c r="C1303" s="58"/>
      <c r="I1303" s="4"/>
    </row>
    <row r="1304" ht="21" spans="1:9">
      <c r="A1304" s="52"/>
      <c r="B1304" s="57"/>
      <c r="C1304" s="58"/>
      <c r="I1304" s="4"/>
    </row>
    <row r="1305" ht="21" spans="1:9">
      <c r="A1305" s="52"/>
      <c r="B1305" s="57"/>
      <c r="C1305" s="58"/>
      <c r="I1305" s="4"/>
    </row>
    <row r="1306" ht="21" spans="1:9">
      <c r="A1306" s="52"/>
      <c r="B1306" s="57"/>
      <c r="C1306" s="58"/>
      <c r="I1306" s="4"/>
    </row>
    <row r="1307" ht="21" spans="1:9">
      <c r="A1307" s="52"/>
      <c r="B1307" s="57"/>
      <c r="C1307" s="58"/>
      <c r="I1307" s="4"/>
    </row>
    <row r="1308" ht="21" spans="1:9">
      <c r="A1308" s="52"/>
      <c r="B1308" s="57"/>
      <c r="C1308" s="58"/>
      <c r="I1308" s="4"/>
    </row>
    <row r="1309" ht="21" spans="1:9">
      <c r="A1309" s="52"/>
      <c r="B1309" s="57"/>
      <c r="C1309" s="58"/>
      <c r="I1309" s="4"/>
    </row>
    <row r="1310" ht="21" spans="1:9">
      <c r="A1310" s="52"/>
      <c r="B1310" s="57"/>
      <c r="C1310" s="58"/>
      <c r="I1310" s="4"/>
    </row>
    <row r="1311" ht="21" spans="1:9">
      <c r="A1311" s="52"/>
      <c r="B1311" s="57"/>
      <c r="C1311" s="58"/>
      <c r="I1311" s="4"/>
    </row>
    <row r="1312" ht="21" spans="1:9">
      <c r="A1312" s="52"/>
      <c r="B1312" s="57"/>
      <c r="C1312" s="58"/>
      <c r="I1312" s="4"/>
    </row>
    <row r="1313" ht="21" spans="1:9">
      <c r="A1313" s="52"/>
      <c r="B1313" s="57"/>
      <c r="C1313" s="58"/>
      <c r="I1313" s="4"/>
    </row>
    <row r="1314" ht="21" spans="1:9">
      <c r="A1314" s="52"/>
      <c r="B1314" s="57"/>
      <c r="C1314" s="58"/>
      <c r="I1314" s="4"/>
    </row>
    <row r="1315" ht="21" spans="1:9">
      <c r="A1315" s="52"/>
      <c r="B1315" s="57"/>
      <c r="C1315" s="58"/>
      <c r="I1315" s="4"/>
    </row>
    <row r="1316" ht="21" spans="1:9">
      <c r="A1316" s="52"/>
      <c r="B1316" s="57"/>
      <c r="C1316" s="58"/>
      <c r="I1316" s="4"/>
    </row>
    <row r="1317" ht="21" spans="1:9">
      <c r="A1317" s="52"/>
      <c r="B1317" s="57"/>
      <c r="C1317" s="58"/>
      <c r="I1317" s="4"/>
    </row>
    <row r="1318" ht="21" spans="1:9">
      <c r="A1318" s="52"/>
      <c r="B1318" s="57"/>
      <c r="C1318" s="58"/>
      <c r="I1318" s="4"/>
    </row>
    <row r="1319" ht="21" spans="1:9">
      <c r="A1319" s="52"/>
      <c r="B1319" s="57"/>
      <c r="C1319" s="58"/>
      <c r="I1319" s="4"/>
    </row>
    <row r="1320" ht="21" spans="1:9">
      <c r="A1320" s="52"/>
      <c r="B1320" s="57"/>
      <c r="C1320" s="58"/>
      <c r="I1320" s="4"/>
    </row>
    <row r="1321" ht="21" spans="1:9">
      <c r="A1321" s="52"/>
      <c r="B1321" s="57"/>
      <c r="C1321" s="58"/>
      <c r="I1321" s="4"/>
    </row>
    <row r="1322" ht="21" spans="1:9">
      <c r="A1322" s="52"/>
      <c r="B1322" s="57"/>
      <c r="C1322" s="58"/>
      <c r="I1322" s="4"/>
    </row>
    <row r="1323" ht="21" spans="1:9">
      <c r="A1323" s="52"/>
      <c r="B1323" s="57"/>
      <c r="C1323" s="58"/>
      <c r="I1323" s="4"/>
    </row>
    <row r="1324" ht="21" spans="1:9">
      <c r="A1324" s="52"/>
      <c r="B1324" s="57"/>
      <c r="C1324" s="58"/>
      <c r="I1324" s="4"/>
    </row>
    <row r="1325" ht="21" spans="1:9">
      <c r="A1325" s="52"/>
      <c r="B1325" s="57"/>
      <c r="C1325" s="58"/>
      <c r="I1325" s="4"/>
    </row>
    <row r="1326" ht="21" spans="1:9">
      <c r="A1326" s="52"/>
      <c r="B1326" s="57"/>
      <c r="C1326" s="58"/>
      <c r="I1326" s="4"/>
    </row>
    <row r="1327" ht="21" spans="1:9">
      <c r="A1327" s="52"/>
      <c r="B1327" s="57"/>
      <c r="C1327" s="58"/>
      <c r="I1327" s="4"/>
    </row>
    <row r="1328" ht="21" spans="1:9">
      <c r="A1328" s="52"/>
      <c r="B1328" s="57"/>
      <c r="C1328" s="58"/>
      <c r="I1328" s="4"/>
    </row>
    <row r="1329" ht="21" spans="1:9">
      <c r="A1329" s="52"/>
      <c r="B1329" s="57"/>
      <c r="C1329" s="58"/>
      <c r="I1329" s="4"/>
    </row>
    <row r="1330" ht="21" spans="1:9">
      <c r="A1330" s="52"/>
      <c r="B1330" s="57"/>
      <c r="C1330" s="58"/>
      <c r="I1330" s="4"/>
    </row>
    <row r="1331" ht="21" spans="1:9">
      <c r="A1331" s="52"/>
      <c r="B1331" s="57"/>
      <c r="C1331" s="58"/>
      <c r="I1331" s="4"/>
    </row>
    <row r="1332" ht="21" spans="1:9">
      <c r="A1332" s="52"/>
      <c r="B1332" s="57"/>
      <c r="C1332" s="58"/>
      <c r="I1332" s="4"/>
    </row>
    <row r="1333" ht="21" spans="1:9">
      <c r="A1333" s="52"/>
      <c r="B1333" s="57"/>
      <c r="C1333" s="58"/>
      <c r="I1333" s="4"/>
    </row>
    <row r="1334" ht="21" spans="1:9">
      <c r="A1334" s="52"/>
      <c r="B1334" s="57"/>
      <c r="C1334" s="58"/>
      <c r="I1334" s="4"/>
    </row>
    <row r="1335" ht="21" spans="1:9">
      <c r="A1335" s="52"/>
      <c r="B1335" s="57"/>
      <c r="C1335" s="58"/>
      <c r="I1335" s="4"/>
    </row>
    <row r="1336" ht="21" spans="1:9">
      <c r="A1336" s="52"/>
      <c r="B1336" s="57"/>
      <c r="C1336" s="58"/>
      <c r="I1336" s="4"/>
    </row>
    <row r="1337" ht="21" spans="1:9">
      <c r="A1337" s="52"/>
      <c r="B1337" s="57"/>
      <c r="C1337" s="58"/>
      <c r="I1337" s="4"/>
    </row>
    <row r="1338" ht="21" spans="1:9">
      <c r="A1338" s="52"/>
      <c r="B1338" s="57"/>
      <c r="C1338" s="58"/>
      <c r="I1338" s="4"/>
    </row>
    <row r="1339" ht="21" spans="1:9">
      <c r="A1339" s="52"/>
      <c r="B1339" s="57"/>
      <c r="C1339" s="58"/>
      <c r="I1339" s="4"/>
    </row>
    <row r="1340" ht="21" spans="1:9">
      <c r="A1340" s="52"/>
      <c r="B1340" s="57"/>
      <c r="C1340" s="58"/>
      <c r="I1340" s="4"/>
    </row>
    <row r="1341" ht="21" spans="1:9">
      <c r="A1341" s="52"/>
      <c r="B1341" s="57"/>
      <c r="C1341" s="58"/>
      <c r="I1341" s="4"/>
    </row>
    <row r="1342" ht="21" spans="1:9">
      <c r="A1342" s="52"/>
      <c r="B1342" s="57"/>
      <c r="C1342" s="58"/>
      <c r="I1342" s="4"/>
    </row>
    <row r="1343" ht="21" spans="1:9">
      <c r="A1343" s="52"/>
      <c r="B1343" s="57"/>
      <c r="C1343" s="58"/>
      <c r="I1343" s="4"/>
    </row>
    <row r="1344" ht="21" spans="1:9">
      <c r="A1344" s="52"/>
      <c r="B1344" s="57"/>
      <c r="C1344" s="58"/>
      <c r="I1344" s="4"/>
    </row>
    <row r="1345" ht="21" spans="1:9">
      <c r="A1345" s="52"/>
      <c r="B1345" s="57"/>
      <c r="C1345" s="58"/>
      <c r="I1345" s="4"/>
    </row>
    <row r="1346" ht="21" spans="1:9">
      <c r="A1346" s="52"/>
      <c r="B1346" s="57"/>
      <c r="C1346" s="58"/>
      <c r="I1346" s="4"/>
    </row>
    <row r="1347" ht="21" spans="1:9">
      <c r="A1347" s="52"/>
      <c r="B1347" s="57"/>
      <c r="C1347" s="58"/>
      <c r="I1347" s="4"/>
    </row>
    <row r="1348" ht="21" spans="1:9">
      <c r="A1348" s="52"/>
      <c r="B1348" s="57"/>
      <c r="C1348" s="58"/>
      <c r="I1348" s="4"/>
    </row>
    <row r="1349" ht="21" spans="1:9">
      <c r="A1349" s="52"/>
      <c r="B1349" s="57"/>
      <c r="C1349" s="58"/>
      <c r="I1349" s="4"/>
    </row>
    <row r="1350" ht="21" spans="1:9">
      <c r="A1350" s="52"/>
      <c r="B1350" s="57"/>
      <c r="C1350" s="58"/>
      <c r="I1350" s="4"/>
    </row>
    <row r="1351" ht="21" spans="1:9">
      <c r="A1351" s="52"/>
      <c r="B1351" s="57"/>
      <c r="C1351" s="58"/>
      <c r="I1351" s="4"/>
    </row>
    <row r="1352" ht="21" spans="1:9">
      <c r="A1352" s="52"/>
      <c r="B1352" s="57"/>
      <c r="C1352" s="58"/>
      <c r="I1352" s="4"/>
    </row>
    <row r="1353" ht="21" spans="1:9">
      <c r="A1353" s="52"/>
      <c r="B1353" s="57"/>
      <c r="C1353" s="58"/>
      <c r="I1353" s="4"/>
    </row>
    <row r="1354" ht="21" spans="1:9">
      <c r="A1354" s="52"/>
      <c r="B1354" s="57"/>
      <c r="C1354" s="58"/>
      <c r="I1354" s="4"/>
    </row>
    <row r="1355" ht="21" spans="1:9">
      <c r="A1355" s="52"/>
      <c r="B1355" s="57"/>
      <c r="C1355" s="58"/>
      <c r="I1355" s="4"/>
    </row>
    <row r="1356" ht="21" spans="1:9">
      <c r="A1356" s="52"/>
      <c r="B1356" s="57"/>
      <c r="C1356" s="58"/>
      <c r="I1356" s="4"/>
    </row>
    <row r="1357" ht="21" spans="1:9">
      <c r="A1357" s="52"/>
      <c r="B1357" s="57"/>
      <c r="C1357" s="58"/>
      <c r="I1357" s="4"/>
    </row>
    <row r="1358" ht="21" spans="1:9">
      <c r="A1358" s="52"/>
      <c r="B1358" s="57"/>
      <c r="C1358" s="58"/>
      <c r="I1358" s="4"/>
    </row>
    <row r="1359" ht="21" spans="1:9">
      <c r="A1359" s="52"/>
      <c r="B1359" s="57"/>
      <c r="C1359" s="58"/>
      <c r="I1359" s="4"/>
    </row>
    <row r="1360" ht="21" spans="1:9">
      <c r="A1360" s="52"/>
      <c r="B1360" s="57"/>
      <c r="C1360" s="58"/>
      <c r="I1360" s="4"/>
    </row>
    <row r="1361" ht="21" spans="1:9">
      <c r="A1361" s="52"/>
      <c r="B1361" s="57"/>
      <c r="C1361" s="58"/>
      <c r="I1361" s="4"/>
    </row>
    <row r="1362" ht="21" spans="1:9">
      <c r="A1362" s="52"/>
      <c r="B1362" s="57"/>
      <c r="C1362" s="58"/>
      <c r="I1362" s="4"/>
    </row>
    <row r="1363" ht="21" spans="1:9">
      <c r="A1363" s="52"/>
      <c r="B1363" s="57"/>
      <c r="C1363" s="58"/>
      <c r="I1363" s="4"/>
    </row>
    <row r="1364" ht="21" spans="1:9">
      <c r="A1364" s="52"/>
      <c r="B1364" s="57"/>
      <c r="C1364" s="58"/>
      <c r="I1364" s="4"/>
    </row>
    <row r="1365" ht="21" spans="1:9">
      <c r="A1365" s="52"/>
      <c r="B1365" s="57"/>
      <c r="C1365" s="58"/>
      <c r="I1365" s="4"/>
    </row>
    <row r="1366" ht="21" spans="1:9">
      <c r="A1366" s="52"/>
      <c r="B1366" s="57"/>
      <c r="C1366" s="58"/>
      <c r="I1366" s="4"/>
    </row>
    <row r="1367" ht="21" spans="1:9">
      <c r="A1367" s="52"/>
      <c r="B1367" s="57"/>
      <c r="C1367" s="58"/>
      <c r="I1367" s="4"/>
    </row>
    <row r="1368" ht="21" spans="1:9">
      <c r="A1368" s="52"/>
      <c r="B1368" s="57"/>
      <c r="C1368" s="58"/>
      <c r="I1368" s="4"/>
    </row>
    <row r="1369" ht="21" spans="1:9">
      <c r="A1369" s="52"/>
      <c r="B1369" s="57"/>
      <c r="C1369" s="58"/>
      <c r="I1369" s="4"/>
    </row>
    <row r="1370" ht="21" spans="1:9">
      <c r="A1370" s="52"/>
      <c r="B1370" s="57"/>
      <c r="C1370" s="58"/>
      <c r="I1370" s="4"/>
    </row>
    <row r="1371" ht="21" spans="1:9">
      <c r="A1371" s="52"/>
      <c r="B1371" s="57"/>
      <c r="C1371" s="58"/>
      <c r="I1371" s="4"/>
    </row>
    <row r="1372" ht="21" spans="1:9">
      <c r="A1372" s="52"/>
      <c r="B1372" s="57"/>
      <c r="C1372" s="58"/>
      <c r="I1372" s="4"/>
    </row>
    <row r="1373" ht="21" spans="1:9">
      <c r="A1373" s="52"/>
      <c r="B1373" s="57"/>
      <c r="C1373" s="58"/>
      <c r="I1373" s="4"/>
    </row>
    <row r="1374" ht="21" spans="1:9">
      <c r="A1374" s="52"/>
      <c r="B1374" s="57"/>
      <c r="C1374" s="58"/>
      <c r="I1374" s="4"/>
    </row>
    <row r="1375" ht="21" spans="1:9">
      <c r="A1375" s="52"/>
      <c r="B1375" s="57"/>
      <c r="C1375" s="58"/>
      <c r="I1375" s="4"/>
    </row>
    <row r="1376" ht="21" spans="1:9">
      <c r="A1376" s="52"/>
      <c r="B1376" s="57"/>
      <c r="C1376" s="58"/>
      <c r="I1376" s="4"/>
    </row>
    <row r="1377" ht="21" spans="1:9">
      <c r="A1377" s="52"/>
      <c r="B1377" s="57"/>
      <c r="C1377" s="58"/>
      <c r="I1377" s="4"/>
    </row>
    <row r="1378" ht="21" spans="1:9">
      <c r="A1378" s="52"/>
      <c r="B1378" s="57"/>
      <c r="C1378" s="58"/>
      <c r="I1378" s="4"/>
    </row>
    <row r="1379" ht="21" spans="1:9">
      <c r="A1379" s="52"/>
      <c r="B1379" s="57"/>
      <c r="C1379" s="58"/>
      <c r="I1379" s="4"/>
    </row>
    <row r="1380" ht="21" spans="1:9">
      <c r="A1380" s="52"/>
      <c r="B1380" s="57"/>
      <c r="C1380" s="58"/>
      <c r="I1380" s="4"/>
    </row>
    <row r="1381" ht="21" spans="1:9">
      <c r="A1381" s="52"/>
      <c r="B1381" s="57"/>
      <c r="C1381" s="58"/>
      <c r="I1381" s="4"/>
    </row>
    <row r="1382" ht="21" spans="1:9">
      <c r="A1382" s="52"/>
      <c r="B1382" s="57"/>
      <c r="C1382" s="58"/>
      <c r="I1382" s="4"/>
    </row>
    <row r="1383" ht="21" spans="1:9">
      <c r="A1383" s="52"/>
      <c r="B1383" s="57"/>
      <c r="C1383" s="58"/>
      <c r="I1383" s="4"/>
    </row>
    <row r="1384" ht="21" spans="1:9">
      <c r="A1384" s="52"/>
      <c r="B1384" s="57"/>
      <c r="C1384" s="58"/>
      <c r="I1384" s="4"/>
    </row>
    <row r="1385" ht="21" spans="1:9">
      <c r="A1385" s="52"/>
      <c r="B1385" s="57"/>
      <c r="C1385" s="58"/>
      <c r="I1385" s="4"/>
    </row>
    <row r="1386" ht="21" spans="1:9">
      <c r="A1386" s="52"/>
      <c r="B1386" s="57"/>
      <c r="C1386" s="58"/>
      <c r="I1386" s="4"/>
    </row>
    <row r="1387" ht="21" spans="1:9">
      <c r="A1387" s="52"/>
      <c r="B1387" s="57"/>
      <c r="C1387" s="58"/>
      <c r="I1387" s="4"/>
    </row>
    <row r="1388" ht="21" spans="1:9">
      <c r="A1388" s="52"/>
      <c r="B1388" s="57"/>
      <c r="C1388" s="58"/>
      <c r="I1388" s="4"/>
    </row>
    <row r="1389" ht="21" spans="1:9">
      <c r="A1389" s="52"/>
      <c r="B1389" s="57"/>
      <c r="C1389" s="58"/>
      <c r="I1389" s="4"/>
    </row>
    <row r="1390" ht="21" spans="1:9">
      <c r="A1390" s="52"/>
      <c r="B1390" s="57"/>
      <c r="C1390" s="58"/>
      <c r="I1390" s="4"/>
    </row>
    <row r="1391" ht="21" spans="1:9">
      <c r="A1391" s="52"/>
      <c r="B1391" s="57"/>
      <c r="C1391" s="58"/>
      <c r="I1391" s="4"/>
    </row>
    <row r="1392" ht="21" spans="1:9">
      <c r="A1392" s="52"/>
      <c r="B1392" s="57"/>
      <c r="C1392" s="58"/>
      <c r="I1392" s="4"/>
    </row>
    <row r="1393" ht="21" spans="1:9">
      <c r="A1393" s="52"/>
      <c r="B1393" s="57"/>
      <c r="C1393" s="58"/>
      <c r="I1393" s="4"/>
    </row>
    <row r="1394" ht="21" spans="1:9">
      <c r="A1394" s="52"/>
      <c r="B1394" s="57"/>
      <c r="C1394" s="58"/>
      <c r="I1394" s="4"/>
    </row>
    <row r="1395" ht="21" spans="1:9">
      <c r="A1395" s="52"/>
      <c r="B1395" s="57"/>
      <c r="C1395" s="58"/>
      <c r="I1395" s="4"/>
    </row>
    <row r="1396" ht="21" spans="1:9">
      <c r="A1396" s="52"/>
      <c r="B1396" s="57"/>
      <c r="C1396" s="58"/>
      <c r="I1396" s="4"/>
    </row>
    <row r="1397" ht="21" spans="1:9">
      <c r="A1397" s="52"/>
      <c r="B1397" s="57"/>
      <c r="C1397" s="58"/>
      <c r="I1397" s="4"/>
    </row>
    <row r="1398" ht="21" spans="1:9">
      <c r="A1398" s="52"/>
      <c r="B1398" s="57"/>
      <c r="C1398" s="58"/>
      <c r="I1398" s="4"/>
    </row>
    <row r="1399" ht="21" spans="1:9">
      <c r="A1399" s="52"/>
      <c r="B1399" s="57"/>
      <c r="C1399" s="58"/>
      <c r="I1399" s="4"/>
    </row>
    <row r="1400" ht="21" spans="1:9">
      <c r="A1400" s="52"/>
      <c r="B1400" s="57"/>
      <c r="C1400" s="58"/>
      <c r="I1400" s="4"/>
    </row>
    <row r="1401" ht="21" spans="1:9">
      <c r="A1401" s="52"/>
      <c r="B1401" s="57"/>
      <c r="C1401" s="58"/>
      <c r="I1401" s="4"/>
    </row>
    <row r="1402" ht="21" spans="1:9">
      <c r="A1402" s="52"/>
      <c r="B1402" s="57"/>
      <c r="C1402" s="58"/>
      <c r="I1402" s="4"/>
    </row>
    <row r="1403" ht="21" spans="1:9">
      <c r="A1403" s="52"/>
      <c r="B1403" s="57"/>
      <c r="C1403" s="58"/>
      <c r="I1403" s="4"/>
    </row>
    <row r="1404" ht="21" spans="1:9">
      <c r="A1404" s="52"/>
      <c r="B1404" s="57"/>
      <c r="C1404" s="58"/>
      <c r="I1404" s="4"/>
    </row>
    <row r="1405" ht="21" spans="1:9">
      <c r="A1405" s="52"/>
      <c r="B1405" s="57"/>
      <c r="C1405" s="58"/>
      <c r="I1405" s="4"/>
    </row>
    <row r="1406" ht="21" spans="1:9">
      <c r="A1406" s="52"/>
      <c r="B1406" s="57"/>
      <c r="C1406" s="58"/>
      <c r="I1406" s="4"/>
    </row>
    <row r="1407" ht="21" spans="1:9">
      <c r="A1407" s="52"/>
      <c r="B1407" s="57"/>
      <c r="C1407" s="58"/>
      <c r="I1407" s="4"/>
    </row>
    <row r="1408" ht="21" spans="1:9">
      <c r="A1408" s="52"/>
      <c r="B1408" s="57"/>
      <c r="C1408" s="58"/>
      <c r="I1408" s="4"/>
    </row>
    <row r="1409" ht="21" spans="1:9">
      <c r="A1409" s="52"/>
      <c r="B1409" s="57"/>
      <c r="C1409" s="58"/>
      <c r="I1409" s="4"/>
    </row>
    <row r="1410" ht="21" spans="1:9">
      <c r="A1410" s="52"/>
      <c r="B1410" s="57"/>
      <c r="C1410" s="58"/>
      <c r="I1410" s="4"/>
    </row>
    <row r="1411" ht="21" spans="1:9">
      <c r="A1411" s="52"/>
      <c r="B1411" s="57"/>
      <c r="C1411" s="58"/>
      <c r="I1411" s="4"/>
    </row>
    <row r="1412" ht="21" spans="1:9">
      <c r="A1412" s="52"/>
      <c r="B1412" s="57"/>
      <c r="C1412" s="58"/>
      <c r="I1412" s="4"/>
    </row>
    <row r="1413" ht="21" spans="1:9">
      <c r="A1413" s="52"/>
      <c r="B1413" s="57"/>
      <c r="C1413" s="58"/>
      <c r="I1413" s="4"/>
    </row>
    <row r="1414" ht="21" spans="1:9">
      <c r="A1414" s="52"/>
      <c r="B1414" s="57"/>
      <c r="C1414" s="58"/>
      <c r="I1414" s="4"/>
    </row>
    <row r="1415" ht="21" spans="1:9">
      <c r="A1415" s="52"/>
      <c r="B1415" s="57"/>
      <c r="C1415" s="58"/>
      <c r="I1415" s="4"/>
    </row>
    <row r="1416" ht="21" spans="1:9">
      <c r="A1416" s="52"/>
      <c r="B1416" s="57"/>
      <c r="C1416" s="58"/>
      <c r="I1416" s="4"/>
    </row>
    <row r="1417" ht="21" spans="1:9">
      <c r="A1417" s="52"/>
      <c r="B1417" s="57"/>
      <c r="C1417" s="58"/>
      <c r="I1417" s="4"/>
    </row>
    <row r="1418" ht="21" spans="1:9">
      <c r="A1418" s="52"/>
      <c r="B1418" s="57"/>
      <c r="C1418" s="58"/>
      <c r="I1418" s="4"/>
    </row>
    <row r="1419" ht="21" spans="1:9">
      <c r="A1419" s="52"/>
      <c r="B1419" s="57"/>
      <c r="C1419" s="58"/>
      <c r="I1419" s="4"/>
    </row>
    <row r="1420" ht="21" spans="1:9">
      <c r="A1420" s="52"/>
      <c r="B1420" s="57"/>
      <c r="C1420" s="58"/>
      <c r="I1420" s="4"/>
    </row>
    <row r="1421" ht="21" spans="1:9">
      <c r="A1421" s="52"/>
      <c r="B1421" s="57"/>
      <c r="C1421" s="58"/>
      <c r="I1421" s="4"/>
    </row>
    <row r="1422" ht="21" spans="1:9">
      <c r="A1422" s="52"/>
      <c r="B1422" s="57"/>
      <c r="C1422" s="58"/>
      <c r="I1422" s="4"/>
    </row>
    <row r="1423" ht="21" spans="1:9">
      <c r="A1423" s="52"/>
      <c r="B1423" s="57"/>
      <c r="C1423" s="58"/>
      <c r="I1423" s="4"/>
    </row>
    <row r="1424" ht="21" spans="1:9">
      <c r="A1424" s="52"/>
      <c r="B1424" s="57"/>
      <c r="C1424" s="58"/>
      <c r="I1424" s="4"/>
    </row>
    <row r="1425" ht="21" spans="1:9">
      <c r="A1425" s="52"/>
      <c r="B1425" s="57"/>
      <c r="C1425" s="58"/>
      <c r="I1425" s="4"/>
    </row>
    <row r="1426" ht="21" spans="1:9">
      <c r="A1426" s="52"/>
      <c r="B1426" s="57"/>
      <c r="C1426" s="58"/>
      <c r="I1426" s="4"/>
    </row>
    <row r="1427" ht="21" spans="1:9">
      <c r="A1427" s="52"/>
      <c r="B1427" s="57"/>
      <c r="C1427" s="58"/>
      <c r="I1427" s="4"/>
    </row>
    <row r="1428" ht="21" spans="1:9">
      <c r="A1428" s="52"/>
      <c r="B1428" s="57"/>
      <c r="C1428" s="58"/>
      <c r="I1428" s="4"/>
    </row>
    <row r="1429" ht="21" spans="1:9">
      <c r="A1429" s="52"/>
      <c r="B1429" s="57"/>
      <c r="C1429" s="58"/>
      <c r="I1429" s="4"/>
    </row>
    <row r="1430" ht="21" spans="1:9">
      <c r="A1430" s="52"/>
      <c r="B1430" s="57"/>
      <c r="C1430" s="58"/>
      <c r="I1430" s="4"/>
    </row>
    <row r="1431" ht="21" spans="1:9">
      <c r="A1431" s="52"/>
      <c r="B1431" s="57"/>
      <c r="C1431" s="58"/>
      <c r="I1431" s="4"/>
    </row>
    <row r="1432" ht="21" spans="1:9">
      <c r="A1432" s="52"/>
      <c r="B1432" s="57"/>
      <c r="C1432" s="58"/>
      <c r="I1432" s="4"/>
    </row>
    <row r="1433" ht="21" spans="1:9">
      <c r="A1433" s="52"/>
      <c r="B1433" s="57"/>
      <c r="C1433" s="58"/>
      <c r="I1433" s="4"/>
    </row>
    <row r="1434" ht="21" spans="1:9">
      <c r="A1434" s="52"/>
      <c r="B1434" s="57"/>
      <c r="C1434" s="58"/>
      <c r="I1434" s="4"/>
    </row>
    <row r="1435" ht="21" spans="1:9">
      <c r="A1435" s="52"/>
      <c r="B1435" s="57"/>
      <c r="C1435" s="58"/>
      <c r="I1435" s="4"/>
    </row>
    <row r="1436" ht="21" spans="1:9">
      <c r="A1436" s="52"/>
      <c r="B1436" s="57"/>
      <c r="C1436" s="58"/>
      <c r="I1436" s="4"/>
    </row>
    <row r="1437" ht="21" spans="1:9">
      <c r="A1437" s="52"/>
      <c r="B1437" s="57"/>
      <c r="C1437" s="58"/>
      <c r="I1437" s="4"/>
    </row>
    <row r="1438" ht="21" spans="1:9">
      <c r="A1438" s="52"/>
      <c r="B1438" s="57"/>
      <c r="C1438" s="58"/>
      <c r="I1438" s="4"/>
    </row>
    <row r="1439" ht="21" spans="1:9">
      <c r="A1439" s="52"/>
      <c r="B1439" s="57"/>
      <c r="C1439" s="58"/>
      <c r="I1439" s="4"/>
    </row>
    <row r="1440" ht="21" spans="1:9">
      <c r="A1440" s="52"/>
      <c r="B1440" s="57"/>
      <c r="C1440" s="58"/>
      <c r="I1440" s="4"/>
    </row>
    <row r="1441" ht="21" spans="1:9">
      <c r="A1441" s="52"/>
      <c r="B1441" s="57"/>
      <c r="C1441" s="58"/>
      <c r="I1441" s="4"/>
    </row>
    <row r="1442" ht="21" spans="1:9">
      <c r="A1442" s="52"/>
      <c r="B1442" s="57"/>
      <c r="C1442" s="58"/>
      <c r="I1442" s="4"/>
    </row>
    <row r="1443" ht="21" spans="1:9">
      <c r="A1443" s="52"/>
      <c r="B1443" s="57"/>
      <c r="C1443" s="58"/>
      <c r="I1443" s="4"/>
    </row>
    <row r="1444" ht="21" spans="1:9">
      <c r="A1444" s="52"/>
      <c r="B1444" s="57"/>
      <c r="C1444" s="58"/>
      <c r="I1444" s="4"/>
    </row>
    <row r="1445" ht="21" spans="1:9">
      <c r="A1445" s="52"/>
      <c r="B1445" s="57"/>
      <c r="C1445" s="58"/>
      <c r="I1445" s="4"/>
    </row>
    <row r="1446" ht="21" spans="1:9">
      <c r="A1446" s="52"/>
      <c r="B1446" s="57"/>
      <c r="C1446" s="58"/>
      <c r="I1446" s="4"/>
    </row>
    <row r="1447" ht="21" spans="1:9">
      <c r="A1447" s="52"/>
      <c r="B1447" s="57"/>
      <c r="C1447" s="58"/>
      <c r="I1447" s="4"/>
    </row>
    <row r="1448" ht="21" spans="1:9">
      <c r="A1448" s="52"/>
      <c r="B1448" s="57"/>
      <c r="C1448" s="58"/>
      <c r="I1448" s="4"/>
    </row>
    <row r="1449" ht="21" spans="1:9">
      <c r="A1449" s="52"/>
      <c r="B1449" s="57"/>
      <c r="C1449" s="58"/>
      <c r="I1449" s="4"/>
    </row>
    <row r="1450" ht="21" spans="1:9">
      <c r="A1450" s="52"/>
      <c r="B1450" s="57"/>
      <c r="C1450" s="58"/>
      <c r="I1450" s="4"/>
    </row>
    <row r="1451" ht="21" spans="1:9">
      <c r="A1451" s="52"/>
      <c r="B1451" s="57"/>
      <c r="C1451" s="58"/>
      <c r="I1451" s="4"/>
    </row>
    <row r="1452" ht="21" spans="1:9">
      <c r="A1452" s="52"/>
      <c r="B1452" s="57"/>
      <c r="C1452" s="58"/>
      <c r="I1452" s="4"/>
    </row>
    <row r="1453" ht="21" spans="1:9">
      <c r="A1453" s="52"/>
      <c r="B1453" s="57"/>
      <c r="C1453" s="58"/>
      <c r="I1453" s="4"/>
    </row>
    <row r="1454" ht="21" spans="1:9">
      <c r="A1454" s="52"/>
      <c r="B1454" s="57"/>
      <c r="C1454" s="58"/>
      <c r="I1454" s="4"/>
    </row>
    <row r="1455" ht="21" spans="1:9">
      <c r="A1455" s="52"/>
      <c r="B1455" s="57"/>
      <c r="C1455" s="58"/>
      <c r="I1455" s="4"/>
    </row>
    <row r="1456" ht="21" spans="1:9">
      <c r="A1456" s="52"/>
      <c r="B1456" s="57"/>
      <c r="C1456" s="58"/>
      <c r="I1456" s="4"/>
    </row>
    <row r="1457" ht="21" spans="1:9">
      <c r="A1457" s="52"/>
      <c r="B1457" s="57"/>
      <c r="C1457" s="58"/>
      <c r="I1457" s="4"/>
    </row>
    <row r="1458" ht="21" spans="1:9">
      <c r="A1458" s="52"/>
      <c r="B1458" s="57"/>
      <c r="C1458" s="58"/>
      <c r="I1458" s="4"/>
    </row>
    <row r="1459" ht="21" spans="1:9">
      <c r="A1459" s="52"/>
      <c r="B1459" s="57"/>
      <c r="C1459" s="58"/>
      <c r="I1459" s="4"/>
    </row>
    <row r="1460" ht="21" spans="1:9">
      <c r="A1460" s="52"/>
      <c r="B1460" s="57"/>
      <c r="C1460" s="58"/>
      <c r="I1460" s="4"/>
    </row>
    <row r="1461" ht="21" spans="1:9">
      <c r="A1461" s="52"/>
      <c r="B1461" s="57"/>
      <c r="C1461" s="58"/>
      <c r="I1461" s="4"/>
    </row>
    <row r="1462" ht="21" spans="1:9">
      <c r="A1462" s="52"/>
      <c r="B1462" s="57"/>
      <c r="C1462" s="58"/>
      <c r="I1462" s="4"/>
    </row>
    <row r="1463" ht="21" spans="1:9">
      <c r="A1463" s="52"/>
      <c r="B1463" s="57"/>
      <c r="C1463" s="58"/>
      <c r="I1463" s="4"/>
    </row>
    <row r="1464" ht="21" spans="1:9">
      <c r="A1464" s="52"/>
      <c r="B1464" s="57"/>
      <c r="C1464" s="58"/>
      <c r="I1464" s="4"/>
    </row>
    <row r="1465" ht="21" spans="1:9">
      <c r="A1465" s="52"/>
      <c r="B1465" s="57"/>
      <c r="C1465" s="58"/>
      <c r="I1465" s="4"/>
    </row>
    <row r="1466" ht="21" spans="1:9">
      <c r="A1466" s="52"/>
      <c r="B1466" s="57"/>
      <c r="C1466" s="58"/>
      <c r="I1466" s="4"/>
    </row>
    <row r="1467" ht="21" spans="1:9">
      <c r="A1467" s="52"/>
      <c r="B1467" s="57"/>
      <c r="C1467" s="58"/>
      <c r="I1467" s="4"/>
    </row>
    <row r="1468" ht="21" spans="1:9">
      <c r="A1468" s="52"/>
      <c r="B1468" s="57"/>
      <c r="C1468" s="58"/>
      <c r="I1468" s="4"/>
    </row>
    <row r="1469" ht="21" spans="1:9">
      <c r="A1469" s="52"/>
      <c r="B1469" s="57"/>
      <c r="C1469" s="58"/>
      <c r="I1469" s="4"/>
    </row>
    <row r="1470" ht="21" spans="1:9">
      <c r="A1470" s="52"/>
      <c r="B1470" s="57"/>
      <c r="C1470" s="58"/>
      <c r="I1470" s="4"/>
    </row>
    <row r="1471" ht="21" spans="1:9">
      <c r="A1471" s="52"/>
      <c r="B1471" s="57"/>
      <c r="C1471" s="58"/>
      <c r="I1471" s="4"/>
    </row>
    <row r="1472" ht="21" spans="1:9">
      <c r="A1472" s="52"/>
      <c r="B1472" s="57"/>
      <c r="C1472" s="58"/>
      <c r="I1472" s="4"/>
    </row>
    <row r="1473" ht="21" spans="1:9">
      <c r="A1473" s="52"/>
      <c r="B1473" s="57"/>
      <c r="C1473" s="58"/>
      <c r="I1473" s="4"/>
    </row>
    <row r="1474" ht="21" spans="1:9">
      <c r="A1474" s="52"/>
      <c r="B1474" s="57"/>
      <c r="C1474" s="58"/>
      <c r="I1474" s="4"/>
    </row>
    <row r="1475" ht="21" spans="1:9">
      <c r="A1475" s="52"/>
      <c r="B1475" s="57"/>
      <c r="C1475" s="58"/>
      <c r="I1475" s="4"/>
    </row>
    <row r="1476" ht="21" spans="1:9">
      <c r="A1476" s="52"/>
      <c r="B1476" s="57"/>
      <c r="C1476" s="58"/>
      <c r="I1476" s="4"/>
    </row>
    <row r="1477" ht="21" spans="1:9">
      <c r="A1477" s="52"/>
      <c r="B1477" s="57"/>
      <c r="C1477" s="58"/>
      <c r="I1477" s="4"/>
    </row>
    <row r="1478" ht="21" spans="1:9">
      <c r="A1478" s="52"/>
      <c r="B1478" s="57"/>
      <c r="C1478" s="58"/>
      <c r="I1478" s="4"/>
    </row>
    <row r="1479" ht="21" spans="1:9">
      <c r="A1479" s="52"/>
      <c r="B1479" s="57"/>
      <c r="C1479" s="58"/>
      <c r="I1479" s="4"/>
    </row>
    <row r="1480" ht="21" spans="1:9">
      <c r="A1480" s="52"/>
      <c r="B1480" s="57"/>
      <c r="C1480" s="58"/>
      <c r="I1480" s="4"/>
    </row>
    <row r="1481" ht="21" spans="1:9">
      <c r="A1481" s="52"/>
      <c r="B1481" s="57"/>
      <c r="C1481" s="58"/>
      <c r="I1481" s="4"/>
    </row>
    <row r="1482" ht="21" spans="1:9">
      <c r="A1482" s="52"/>
      <c r="B1482" s="57"/>
      <c r="C1482" s="58"/>
      <c r="I1482" s="4"/>
    </row>
    <row r="1483" ht="21" spans="1:9">
      <c r="A1483" s="52"/>
      <c r="B1483" s="57"/>
      <c r="C1483" s="58"/>
      <c r="I1483" s="4"/>
    </row>
    <row r="1484" ht="21" spans="1:9">
      <c r="A1484" s="52"/>
      <c r="B1484" s="57"/>
      <c r="C1484" s="58"/>
      <c r="I1484" s="4"/>
    </row>
    <row r="1485" ht="21" spans="1:9">
      <c r="A1485" s="52"/>
      <c r="B1485" s="57"/>
      <c r="C1485" s="58"/>
      <c r="I1485" s="4"/>
    </row>
    <row r="1486" ht="21" spans="1:9">
      <c r="A1486" s="52"/>
      <c r="B1486" s="57"/>
      <c r="C1486" s="58"/>
      <c r="I1486" s="4"/>
    </row>
    <row r="1487" ht="21" spans="1:9">
      <c r="A1487" s="52"/>
      <c r="B1487" s="57"/>
      <c r="C1487" s="58"/>
      <c r="I1487" s="4"/>
    </row>
    <row r="1488" ht="21" spans="1:9">
      <c r="A1488" s="52"/>
      <c r="B1488" s="57"/>
      <c r="C1488" s="58"/>
      <c r="I1488" s="4"/>
    </row>
    <row r="1489" ht="21" spans="1:9">
      <c r="A1489" s="52"/>
      <c r="B1489" s="57"/>
      <c r="C1489" s="58"/>
      <c r="I1489" s="4"/>
    </row>
    <row r="1490" ht="21" spans="1:9">
      <c r="A1490" s="52"/>
      <c r="B1490" s="57"/>
      <c r="C1490" s="58"/>
      <c r="I1490" s="4"/>
    </row>
    <row r="1491" ht="21" spans="1:9">
      <c r="A1491" s="52"/>
      <c r="B1491" s="57"/>
      <c r="C1491" s="58"/>
      <c r="I1491" s="4"/>
    </row>
    <row r="1492" ht="21" spans="1:9">
      <c r="A1492" s="52"/>
      <c r="B1492" s="57"/>
      <c r="C1492" s="58"/>
      <c r="I1492" s="4"/>
    </row>
    <row r="1493" ht="21" spans="1:9">
      <c r="A1493" s="52"/>
      <c r="B1493" s="57"/>
      <c r="C1493" s="58"/>
      <c r="I1493" s="4"/>
    </row>
    <row r="1494" ht="21" spans="1:9">
      <c r="A1494" s="52"/>
      <c r="B1494" s="57"/>
      <c r="C1494" s="58"/>
      <c r="I1494" s="4"/>
    </row>
    <row r="1495" ht="21" spans="1:9">
      <c r="A1495" s="52"/>
      <c r="B1495" s="57"/>
      <c r="C1495" s="58"/>
      <c r="I1495" s="4"/>
    </row>
    <row r="1496" ht="21" spans="1:9">
      <c r="A1496" s="52"/>
      <c r="B1496" s="57"/>
      <c r="C1496" s="58"/>
      <c r="I1496" s="4"/>
    </row>
    <row r="1497" ht="21" spans="1:9">
      <c r="A1497" s="52"/>
      <c r="B1497" s="57"/>
      <c r="C1497" s="58"/>
      <c r="I1497" s="4"/>
    </row>
    <row r="1498" ht="21" spans="1:9">
      <c r="A1498" s="52"/>
      <c r="B1498" s="57"/>
      <c r="C1498" s="58"/>
      <c r="I1498" s="4"/>
    </row>
    <row r="1499" ht="21" spans="1:9">
      <c r="A1499" s="52"/>
      <c r="B1499" s="57"/>
      <c r="C1499" s="58"/>
      <c r="I1499" s="4"/>
    </row>
    <row r="1500" ht="21" spans="1:9">
      <c r="A1500" s="52"/>
      <c r="B1500" s="57"/>
      <c r="C1500" s="58"/>
      <c r="I1500" s="4"/>
    </row>
    <row r="1501" ht="21" spans="1:9">
      <c r="A1501" s="52"/>
      <c r="B1501" s="57"/>
      <c r="C1501" s="58"/>
      <c r="I1501" s="4"/>
    </row>
    <row r="1502" ht="21" spans="1:9">
      <c r="A1502" s="52"/>
      <c r="B1502" s="57"/>
      <c r="C1502" s="58"/>
      <c r="I1502" s="4"/>
    </row>
    <row r="1503" ht="21" spans="1:9">
      <c r="A1503" s="52"/>
      <c r="B1503" s="57"/>
      <c r="C1503" s="58"/>
      <c r="I1503" s="4"/>
    </row>
    <row r="1504" ht="21" spans="1:9">
      <c r="A1504" s="52"/>
      <c r="B1504" s="57"/>
      <c r="C1504" s="58"/>
      <c r="I1504" s="4"/>
    </row>
    <row r="1505" ht="21" spans="1:9">
      <c r="A1505" s="52"/>
      <c r="B1505" s="57"/>
      <c r="C1505" s="58"/>
      <c r="I1505" s="4"/>
    </row>
    <row r="1506" ht="21" spans="1:9">
      <c r="A1506" s="52"/>
      <c r="B1506" s="57"/>
      <c r="C1506" s="58"/>
      <c r="I1506" s="4"/>
    </row>
    <row r="1507" ht="21" spans="1:9">
      <c r="A1507" s="52"/>
      <c r="B1507" s="57"/>
      <c r="C1507" s="58"/>
      <c r="I1507" s="4"/>
    </row>
    <row r="1508" ht="21" spans="1:9">
      <c r="A1508" s="52"/>
      <c r="B1508" s="57"/>
      <c r="C1508" s="58"/>
      <c r="I1508" s="4"/>
    </row>
    <row r="1509" ht="21" spans="1:9">
      <c r="A1509" s="52"/>
      <c r="B1509" s="57"/>
      <c r="C1509" s="58"/>
      <c r="I1509" s="4"/>
    </row>
    <row r="1510" ht="21" spans="1:9">
      <c r="A1510" s="52"/>
      <c r="B1510" s="57"/>
      <c r="C1510" s="58"/>
      <c r="I1510" s="4"/>
    </row>
    <row r="1511" ht="21" spans="1:9">
      <c r="A1511" s="52"/>
      <c r="B1511" s="57"/>
      <c r="C1511" s="58"/>
      <c r="I1511" s="4"/>
    </row>
    <row r="1512" ht="21" spans="1:9">
      <c r="A1512" s="52"/>
      <c r="B1512" s="57"/>
      <c r="C1512" s="58"/>
      <c r="I1512" s="4"/>
    </row>
    <row r="1513" ht="21" spans="1:9">
      <c r="A1513" s="52"/>
      <c r="B1513" s="57"/>
      <c r="C1513" s="58"/>
      <c r="I1513" s="4"/>
    </row>
    <row r="1514" ht="21" spans="1:9">
      <c r="A1514" s="52"/>
      <c r="B1514" s="57"/>
      <c r="C1514" s="58"/>
      <c r="I1514" s="4"/>
    </row>
    <row r="1515" ht="21" spans="1:9">
      <c r="A1515" s="52"/>
      <c r="B1515" s="57"/>
      <c r="C1515" s="58"/>
      <c r="I1515" s="4"/>
    </row>
    <row r="1516" ht="21" spans="1:9">
      <c r="A1516" s="52"/>
      <c r="B1516" s="57"/>
      <c r="C1516" s="58"/>
      <c r="I1516" s="4"/>
    </row>
    <row r="1517" ht="21" spans="1:9">
      <c r="A1517" s="52"/>
      <c r="B1517" s="57"/>
      <c r="C1517" s="58"/>
      <c r="I1517" s="4"/>
    </row>
    <row r="1518" ht="21" spans="1:9">
      <c r="A1518" s="52"/>
      <c r="B1518" s="57"/>
      <c r="C1518" s="58"/>
      <c r="I1518" s="4"/>
    </row>
    <row r="1519" ht="21" spans="1:9">
      <c r="A1519" s="52"/>
      <c r="B1519" s="57"/>
      <c r="C1519" s="58"/>
      <c r="I1519" s="4"/>
    </row>
    <row r="1520" ht="21" spans="1:9">
      <c r="A1520" s="52"/>
      <c r="B1520" s="57"/>
      <c r="C1520" s="58"/>
      <c r="I1520" s="4"/>
    </row>
    <row r="1521" ht="21" spans="1:9">
      <c r="A1521" s="52"/>
      <c r="B1521" s="57"/>
      <c r="C1521" s="58"/>
      <c r="I1521" s="4"/>
    </row>
    <row r="1522" ht="21" spans="1:9">
      <c r="A1522" s="52"/>
      <c r="B1522" s="57"/>
      <c r="C1522" s="58"/>
      <c r="I1522" s="4"/>
    </row>
    <row r="1523" ht="21" spans="1:9">
      <c r="A1523" s="52"/>
      <c r="B1523" s="57"/>
      <c r="C1523" s="58"/>
      <c r="I1523" s="4"/>
    </row>
    <row r="1524" ht="21" spans="1:9">
      <c r="A1524" s="52"/>
      <c r="B1524" s="57"/>
      <c r="C1524" s="58"/>
      <c r="I1524" s="4"/>
    </row>
    <row r="1525" ht="21" spans="1:9">
      <c r="A1525" s="52"/>
      <c r="B1525" s="57"/>
      <c r="C1525" s="58"/>
      <c r="I1525" s="4"/>
    </row>
    <row r="1526" ht="21" spans="1:9">
      <c r="A1526" s="52"/>
      <c r="B1526" s="57"/>
      <c r="C1526" s="58"/>
      <c r="I1526" s="4"/>
    </row>
    <row r="1527" ht="21" spans="1:9">
      <c r="A1527" s="52"/>
      <c r="B1527" s="57"/>
      <c r="C1527" s="58"/>
      <c r="I1527" s="4"/>
    </row>
    <row r="1528" ht="21" spans="1:9">
      <c r="A1528" s="52"/>
      <c r="B1528" s="57"/>
      <c r="C1528" s="58"/>
      <c r="I1528" s="4"/>
    </row>
    <row r="1529" ht="21" spans="1:9">
      <c r="A1529" s="52"/>
      <c r="B1529" s="57"/>
      <c r="C1529" s="58"/>
      <c r="I1529" s="4"/>
    </row>
    <row r="1530" ht="21" spans="1:9">
      <c r="A1530" s="52"/>
      <c r="B1530" s="57"/>
      <c r="C1530" s="58"/>
      <c r="I1530" s="4"/>
    </row>
    <row r="1531" ht="21" spans="1:9">
      <c r="A1531" s="52"/>
      <c r="B1531" s="57"/>
      <c r="C1531" s="58"/>
      <c r="I1531" s="4"/>
    </row>
    <row r="1532" ht="21" spans="1:9">
      <c r="A1532" s="52"/>
      <c r="B1532" s="57"/>
      <c r="C1532" s="58"/>
      <c r="I1532" s="4"/>
    </row>
    <row r="1533" ht="21" spans="1:9">
      <c r="A1533" s="52"/>
      <c r="B1533" s="57"/>
      <c r="C1533" s="58"/>
      <c r="I1533" s="4"/>
    </row>
    <row r="1534" ht="21" spans="1:9">
      <c r="A1534" s="52"/>
      <c r="B1534" s="57"/>
      <c r="C1534" s="58"/>
      <c r="I1534" s="4"/>
    </row>
    <row r="1535" ht="21" spans="1:9">
      <c r="A1535" s="52"/>
      <c r="B1535" s="57"/>
      <c r="C1535" s="58"/>
      <c r="I1535" s="4"/>
    </row>
    <row r="1536" ht="21" spans="1:9">
      <c r="A1536" s="52"/>
      <c r="B1536" s="57"/>
      <c r="C1536" s="58"/>
      <c r="I1536" s="4"/>
    </row>
    <row r="1537" ht="21" spans="1:9">
      <c r="A1537" s="52"/>
      <c r="B1537" s="57"/>
      <c r="C1537" s="58"/>
      <c r="I1537" s="4"/>
    </row>
    <row r="1538" ht="21" spans="1:9">
      <c r="A1538" s="52"/>
      <c r="B1538" s="57"/>
      <c r="C1538" s="58"/>
      <c r="I1538" s="4"/>
    </row>
    <row r="1539" ht="21" spans="1:9">
      <c r="A1539" s="52"/>
      <c r="B1539" s="57"/>
      <c r="C1539" s="58"/>
      <c r="I1539" s="4"/>
    </row>
    <row r="1540" ht="21" spans="1:9">
      <c r="A1540" s="52"/>
      <c r="B1540" s="57"/>
      <c r="C1540" s="58"/>
      <c r="I1540" s="4"/>
    </row>
    <row r="1541" ht="21" spans="1:9">
      <c r="A1541" s="52"/>
      <c r="B1541" s="57"/>
      <c r="C1541" s="58"/>
      <c r="I1541" s="4"/>
    </row>
    <row r="1542" ht="21" spans="1:9">
      <c r="A1542" s="52"/>
      <c r="B1542" s="57"/>
      <c r="C1542" s="58"/>
      <c r="I1542" s="4"/>
    </row>
    <row r="1543" ht="21" spans="1:9">
      <c r="A1543" s="52"/>
      <c r="B1543" s="57"/>
      <c r="C1543" s="58"/>
      <c r="I1543" s="4"/>
    </row>
    <row r="1544" ht="21" spans="1:9">
      <c r="A1544" s="52"/>
      <c r="B1544" s="57"/>
      <c r="C1544" s="58"/>
      <c r="I1544" s="4"/>
    </row>
    <row r="1545" ht="21" spans="1:9">
      <c r="A1545" s="52"/>
      <c r="B1545" s="57"/>
      <c r="C1545" s="58"/>
      <c r="I1545" s="4"/>
    </row>
    <row r="1546" ht="21" spans="1:9">
      <c r="A1546" s="52"/>
      <c r="B1546" s="57"/>
      <c r="C1546" s="58"/>
      <c r="I1546" s="4"/>
    </row>
    <row r="1547" ht="21" spans="1:9">
      <c r="A1547" s="52"/>
      <c r="B1547" s="57"/>
      <c r="C1547" s="58"/>
      <c r="I1547" s="4"/>
    </row>
    <row r="1548" ht="21" spans="1:9">
      <c r="A1548" s="52"/>
      <c r="B1548" s="57"/>
      <c r="C1548" s="58"/>
      <c r="I1548" s="4"/>
    </row>
    <row r="1549" ht="21" spans="1:9">
      <c r="A1549" s="52"/>
      <c r="B1549" s="57"/>
      <c r="C1549" s="58"/>
      <c r="I1549" s="4"/>
    </row>
    <row r="1550" ht="21" spans="1:9">
      <c r="A1550" s="52"/>
      <c r="B1550" s="57"/>
      <c r="C1550" s="58"/>
      <c r="I1550" s="4"/>
    </row>
    <row r="1551" ht="21" spans="1:9">
      <c r="A1551" s="52"/>
      <c r="B1551" s="57"/>
      <c r="C1551" s="58"/>
      <c r="I1551" s="4"/>
    </row>
    <row r="1552" ht="21" spans="1:9">
      <c r="A1552" s="52"/>
      <c r="B1552" s="57"/>
      <c r="C1552" s="58"/>
      <c r="I1552" s="4"/>
    </row>
    <row r="1553" ht="21" spans="1:9">
      <c r="A1553" s="52"/>
      <c r="B1553" s="57"/>
      <c r="C1553" s="58"/>
      <c r="I1553" s="4"/>
    </row>
    <row r="1554" ht="21" spans="1:9">
      <c r="A1554" s="52"/>
      <c r="B1554" s="57"/>
      <c r="C1554" s="58"/>
      <c r="I1554" s="4"/>
    </row>
    <row r="1555" ht="21" spans="1:9">
      <c r="A1555" s="52"/>
      <c r="B1555" s="57"/>
      <c r="C1555" s="58"/>
      <c r="I1555" s="4"/>
    </row>
    <row r="1556" ht="21" spans="1:9">
      <c r="A1556" s="52"/>
      <c r="B1556" s="57"/>
      <c r="C1556" s="58"/>
      <c r="I1556" s="4"/>
    </row>
    <row r="1557" ht="21" spans="1:9">
      <c r="A1557" s="52"/>
      <c r="B1557" s="57"/>
      <c r="C1557" s="58"/>
      <c r="I1557" s="4"/>
    </row>
    <row r="1558" ht="21" spans="1:9">
      <c r="A1558" s="52"/>
      <c r="B1558" s="57"/>
      <c r="C1558" s="58"/>
      <c r="I1558" s="4"/>
    </row>
    <row r="1559" ht="21" spans="1:9">
      <c r="A1559" s="52"/>
      <c r="B1559" s="57"/>
      <c r="C1559" s="58"/>
      <c r="I1559" s="4"/>
    </row>
    <row r="1560" ht="21" spans="1:9">
      <c r="A1560" s="52"/>
      <c r="B1560" s="57"/>
      <c r="C1560" s="58"/>
      <c r="I1560" s="4"/>
    </row>
    <row r="1561" ht="21" spans="1:9">
      <c r="A1561" s="52"/>
      <c r="B1561" s="57"/>
      <c r="C1561" s="58"/>
      <c r="I1561" s="4"/>
    </row>
    <row r="1562" ht="21" spans="1:9">
      <c r="A1562" s="52"/>
      <c r="B1562" s="57"/>
      <c r="C1562" s="58"/>
      <c r="I1562" s="4"/>
    </row>
    <row r="1563" ht="21" spans="1:9">
      <c r="A1563" s="52"/>
      <c r="B1563" s="57"/>
      <c r="C1563" s="58"/>
      <c r="I1563" s="4"/>
    </row>
    <row r="1564" ht="21" spans="1:9">
      <c r="A1564" s="52"/>
      <c r="B1564" s="57"/>
      <c r="C1564" s="58"/>
      <c r="I1564" s="4"/>
    </row>
    <row r="1565" ht="21" spans="1:9">
      <c r="A1565" s="52"/>
      <c r="B1565" s="57"/>
      <c r="C1565" s="58"/>
      <c r="I1565" s="4"/>
    </row>
    <row r="1566" ht="21" spans="1:9">
      <c r="A1566" s="52"/>
      <c r="B1566" s="57"/>
      <c r="C1566" s="58"/>
      <c r="I1566" s="4"/>
    </row>
    <row r="1567" ht="21" spans="1:9">
      <c r="A1567" s="52"/>
      <c r="B1567" s="57"/>
      <c r="C1567" s="58"/>
      <c r="I1567" s="4"/>
    </row>
    <row r="1568" ht="21" spans="1:9">
      <c r="A1568" s="52"/>
      <c r="B1568" s="57"/>
      <c r="C1568" s="58"/>
      <c r="I1568" s="4"/>
    </row>
    <row r="1569" ht="21" spans="1:9">
      <c r="A1569" s="52"/>
      <c r="B1569" s="57"/>
      <c r="C1569" s="58"/>
      <c r="I1569" s="4"/>
    </row>
    <row r="1570" ht="21" spans="1:9">
      <c r="A1570" s="52"/>
      <c r="B1570" s="57"/>
      <c r="C1570" s="58"/>
      <c r="I1570" s="4"/>
    </row>
    <row r="1571" ht="21" spans="1:9">
      <c r="A1571" s="52"/>
      <c r="B1571" s="57"/>
      <c r="C1571" s="58"/>
      <c r="I1571" s="4"/>
    </row>
    <row r="1572" ht="21" spans="1:9">
      <c r="A1572" s="52"/>
      <c r="B1572" s="57"/>
      <c r="C1572" s="58"/>
      <c r="I1572" s="4"/>
    </row>
    <row r="1573" ht="21" spans="1:9">
      <c r="A1573" s="52"/>
      <c r="B1573" s="57"/>
      <c r="C1573" s="58"/>
      <c r="I1573" s="4"/>
    </row>
    <row r="1574" ht="21" spans="1:9">
      <c r="A1574" s="52"/>
      <c r="B1574" s="57"/>
      <c r="C1574" s="58"/>
      <c r="I1574" s="4"/>
    </row>
    <row r="1575" ht="21" spans="1:9">
      <c r="A1575" s="52"/>
      <c r="B1575" s="57"/>
      <c r="C1575" s="58"/>
      <c r="I1575" s="4"/>
    </row>
    <row r="1576" ht="21" spans="1:9">
      <c r="A1576" s="52"/>
      <c r="B1576" s="57"/>
      <c r="C1576" s="58"/>
      <c r="I1576" s="4"/>
    </row>
    <row r="1577" ht="21" spans="1:9">
      <c r="A1577" s="52"/>
      <c r="B1577" s="57"/>
      <c r="C1577" s="58"/>
      <c r="I1577" s="4"/>
    </row>
    <row r="1578" ht="21" spans="1:9">
      <c r="A1578" s="52"/>
      <c r="B1578" s="57"/>
      <c r="C1578" s="58"/>
      <c r="I1578" s="4"/>
    </row>
    <row r="1579" ht="21" spans="1:9">
      <c r="A1579" s="52"/>
      <c r="B1579" s="57"/>
      <c r="C1579" s="58"/>
      <c r="I1579" s="4"/>
    </row>
    <row r="1580" ht="21" spans="1:9">
      <c r="A1580" s="52"/>
      <c r="B1580" s="57"/>
      <c r="C1580" s="58"/>
      <c r="I1580" s="4"/>
    </row>
    <row r="1581" ht="21" spans="1:9">
      <c r="A1581" s="52"/>
      <c r="B1581" s="57"/>
      <c r="C1581" s="58"/>
      <c r="I1581" s="4"/>
    </row>
    <row r="1582" ht="21" spans="1:9">
      <c r="A1582" s="52"/>
      <c r="B1582" s="57"/>
      <c r="C1582" s="58"/>
      <c r="I1582" s="4"/>
    </row>
    <row r="1583" ht="21" spans="1:9">
      <c r="A1583" s="52"/>
      <c r="B1583" s="57"/>
      <c r="C1583" s="58"/>
      <c r="I1583" s="4"/>
    </row>
    <row r="1584" ht="21" spans="1:9">
      <c r="A1584" s="52"/>
      <c r="B1584" s="57"/>
      <c r="C1584" s="58"/>
      <c r="I1584" s="4"/>
    </row>
    <row r="1585" ht="21" spans="1:9">
      <c r="A1585" s="52"/>
      <c r="B1585" s="57"/>
      <c r="C1585" s="58"/>
      <c r="I1585" s="4"/>
    </row>
    <row r="1586" ht="21" spans="1:9">
      <c r="A1586" s="52"/>
      <c r="B1586" s="57"/>
      <c r="C1586" s="58"/>
      <c r="I1586" s="4"/>
    </row>
    <row r="1587" ht="21" spans="1:9">
      <c r="A1587" s="52"/>
      <c r="B1587" s="57"/>
      <c r="C1587" s="58"/>
      <c r="I1587" s="4"/>
    </row>
    <row r="1588" ht="21" spans="1:9">
      <c r="A1588" s="52"/>
      <c r="B1588" s="57"/>
      <c r="C1588" s="58"/>
      <c r="I1588" s="4"/>
    </row>
    <row r="1589" ht="21" spans="1:9">
      <c r="A1589" s="52"/>
      <c r="B1589" s="57"/>
      <c r="C1589" s="58"/>
      <c r="I1589" s="4"/>
    </row>
    <row r="1590" ht="21" spans="1:9">
      <c r="A1590" s="52"/>
      <c r="B1590" s="57"/>
      <c r="C1590" s="58"/>
      <c r="I1590" s="4"/>
    </row>
    <row r="1591" ht="21" spans="1:9">
      <c r="A1591" s="52"/>
      <c r="B1591" s="57"/>
      <c r="C1591" s="58"/>
      <c r="I1591" s="4"/>
    </row>
    <row r="1592" ht="21" spans="1:9">
      <c r="A1592" s="52"/>
      <c r="B1592" s="57"/>
      <c r="C1592" s="58"/>
      <c r="I1592" s="4"/>
    </row>
    <row r="1593" ht="21" spans="1:9">
      <c r="A1593" s="52"/>
      <c r="B1593" s="57"/>
      <c r="C1593" s="58"/>
      <c r="I1593" s="4"/>
    </row>
    <row r="1594" ht="21" spans="1:9">
      <c r="A1594" s="52"/>
      <c r="B1594" s="57"/>
      <c r="C1594" s="58"/>
      <c r="I1594" s="4"/>
    </row>
    <row r="1595" ht="21" spans="1:9">
      <c r="A1595" s="52"/>
      <c r="B1595" s="57"/>
      <c r="C1595" s="58"/>
      <c r="I1595" s="4"/>
    </row>
    <row r="1596" ht="21" spans="1:9">
      <c r="A1596" s="52"/>
      <c r="B1596" s="57"/>
      <c r="C1596" s="58"/>
      <c r="I1596" s="4"/>
    </row>
    <row r="1597" ht="21" spans="1:9">
      <c r="A1597" s="52"/>
      <c r="B1597" s="57"/>
      <c r="C1597" s="58"/>
      <c r="I1597" s="4"/>
    </row>
    <row r="1598" ht="21" spans="1:9">
      <c r="A1598" s="52"/>
      <c r="B1598" s="57"/>
      <c r="C1598" s="58"/>
      <c r="I1598" s="4"/>
    </row>
    <row r="1599" ht="21" spans="1:9">
      <c r="A1599" s="52"/>
      <c r="B1599" s="57"/>
      <c r="C1599" s="58"/>
      <c r="I1599" s="4"/>
    </row>
    <row r="1600" ht="21" spans="1:9">
      <c r="A1600" s="52"/>
      <c r="B1600" s="57"/>
      <c r="C1600" s="58"/>
      <c r="I1600" s="4"/>
    </row>
    <row r="1601" ht="21" spans="1:9">
      <c r="A1601" s="52"/>
      <c r="B1601" s="57"/>
      <c r="C1601" s="58"/>
      <c r="I1601" s="4"/>
    </row>
    <row r="1602" ht="21" spans="1:9">
      <c r="A1602" s="52"/>
      <c r="B1602" s="57"/>
      <c r="C1602" s="58"/>
      <c r="I1602" s="4"/>
    </row>
    <row r="1603" ht="21" spans="1:9">
      <c r="A1603" s="52"/>
      <c r="B1603" s="57"/>
      <c r="C1603" s="58"/>
      <c r="I1603" s="4"/>
    </row>
    <row r="1604" ht="21" spans="1:9">
      <c r="A1604" s="52"/>
      <c r="B1604" s="57"/>
      <c r="C1604" s="58"/>
      <c r="I1604" s="4"/>
    </row>
    <row r="1605" ht="21" spans="1:9">
      <c r="A1605" s="52"/>
      <c r="B1605" s="57"/>
      <c r="C1605" s="58"/>
      <c r="I1605" s="4"/>
    </row>
    <row r="1606" ht="21" spans="1:9">
      <c r="A1606" s="52"/>
      <c r="B1606" s="57"/>
      <c r="C1606" s="58"/>
      <c r="I1606" s="4"/>
    </row>
    <row r="1607" ht="21" spans="1:9">
      <c r="A1607" s="52"/>
      <c r="B1607" s="57"/>
      <c r="C1607" s="58"/>
      <c r="I1607" s="4"/>
    </row>
    <row r="1608" ht="21" spans="1:9">
      <c r="A1608" s="52"/>
      <c r="B1608" s="57"/>
      <c r="C1608" s="58"/>
      <c r="I1608" s="4"/>
    </row>
    <row r="1609" ht="21" spans="1:9">
      <c r="A1609" s="52"/>
      <c r="B1609" s="57"/>
      <c r="C1609" s="58"/>
      <c r="I1609" s="4"/>
    </row>
    <row r="1610" ht="21" spans="1:9">
      <c r="A1610" s="52"/>
      <c r="B1610" s="57"/>
      <c r="C1610" s="58"/>
      <c r="I1610" s="4"/>
    </row>
    <row r="1611" ht="21" spans="1:9">
      <c r="A1611" s="52"/>
      <c r="B1611" s="57"/>
      <c r="C1611" s="58"/>
      <c r="I1611" s="4"/>
    </row>
    <row r="1612" ht="21" spans="1:9">
      <c r="A1612" s="52"/>
      <c r="B1612" s="57"/>
      <c r="C1612" s="58"/>
      <c r="I1612" s="4"/>
    </row>
    <row r="1613" ht="21" spans="1:9">
      <c r="A1613" s="52"/>
      <c r="B1613" s="57"/>
      <c r="C1613" s="58"/>
      <c r="I1613" s="4"/>
    </row>
    <row r="1614" ht="21" spans="1:9">
      <c r="A1614" s="52"/>
      <c r="B1614" s="57"/>
      <c r="C1614" s="58"/>
      <c r="I1614" s="4"/>
    </row>
    <row r="1615" ht="21" spans="1:9">
      <c r="A1615" s="52"/>
      <c r="B1615" s="57"/>
      <c r="C1615" s="58"/>
      <c r="I1615" s="4"/>
    </row>
    <row r="1616" ht="21" spans="1:9">
      <c r="A1616" s="52"/>
      <c r="B1616" s="57"/>
      <c r="C1616" s="58"/>
      <c r="I1616" s="4"/>
    </row>
    <row r="1617" ht="21" spans="1:9">
      <c r="A1617" s="52"/>
      <c r="B1617" s="57"/>
      <c r="C1617" s="58"/>
      <c r="I1617" s="4"/>
    </row>
    <row r="1618" ht="21" spans="1:9">
      <c r="A1618" s="52"/>
      <c r="B1618" s="57"/>
      <c r="C1618" s="58"/>
      <c r="I1618" s="4"/>
    </row>
    <row r="1619" ht="21" spans="1:9">
      <c r="A1619" s="52"/>
      <c r="B1619" s="57"/>
      <c r="C1619" s="58"/>
      <c r="I1619" s="4"/>
    </row>
    <row r="1620" ht="21" spans="1:9">
      <c r="A1620" s="52"/>
      <c r="B1620" s="57"/>
      <c r="C1620" s="58"/>
      <c r="I1620" s="4"/>
    </row>
    <row r="1621" ht="21" spans="1:9">
      <c r="A1621" s="52"/>
      <c r="B1621" s="57"/>
      <c r="C1621" s="58"/>
      <c r="I1621" s="4"/>
    </row>
    <row r="1622" ht="21" spans="1:9">
      <c r="A1622" s="52"/>
      <c r="B1622" s="57"/>
      <c r="C1622" s="58"/>
      <c r="I1622" s="4"/>
    </row>
    <row r="1623" ht="21" spans="1:9">
      <c r="A1623" s="52"/>
      <c r="B1623" s="57"/>
      <c r="C1623" s="58"/>
      <c r="I1623" s="4"/>
    </row>
    <row r="1624" ht="21" spans="1:9">
      <c r="A1624" s="52"/>
      <c r="B1624" s="57"/>
      <c r="C1624" s="58"/>
      <c r="I1624" s="4"/>
    </row>
    <row r="1625" ht="21" spans="1:9">
      <c r="A1625" s="52"/>
      <c r="B1625" s="57"/>
      <c r="C1625" s="58"/>
      <c r="I1625" s="4"/>
    </row>
    <row r="1626" ht="21" spans="1:9">
      <c r="A1626" s="52"/>
      <c r="B1626" s="57"/>
      <c r="C1626" s="58"/>
      <c r="I1626" s="4"/>
    </row>
    <row r="1627" ht="21" spans="1:9">
      <c r="A1627" s="52"/>
      <c r="B1627" s="57"/>
      <c r="C1627" s="58"/>
      <c r="I1627" s="4"/>
    </row>
    <row r="1628" ht="21" spans="1:9">
      <c r="A1628" s="52"/>
      <c r="B1628" s="57"/>
      <c r="C1628" s="58"/>
      <c r="I1628" s="4"/>
    </row>
    <row r="1629" ht="21" spans="1:9">
      <c r="A1629" s="52"/>
      <c r="B1629" s="57"/>
      <c r="C1629" s="58"/>
      <c r="I1629" s="4"/>
    </row>
    <row r="1630" ht="21" spans="1:9">
      <c r="A1630" s="52"/>
      <c r="B1630" s="57"/>
      <c r="C1630" s="58"/>
      <c r="I1630" s="4"/>
    </row>
    <row r="1631" ht="21" spans="1:9">
      <c r="A1631" s="52"/>
      <c r="B1631" s="57"/>
      <c r="C1631" s="58"/>
      <c r="I1631" s="4"/>
    </row>
    <row r="1632" ht="21" spans="1:9">
      <c r="A1632" s="52"/>
      <c r="B1632" s="57"/>
      <c r="C1632" s="58"/>
      <c r="I1632" s="4"/>
    </row>
    <row r="1633" ht="21" spans="1:9">
      <c r="A1633" s="52"/>
      <c r="B1633" s="57"/>
      <c r="C1633" s="58"/>
      <c r="I1633" s="4"/>
    </row>
    <row r="1634" ht="21" spans="1:9">
      <c r="A1634" s="52"/>
      <c r="B1634" s="57"/>
      <c r="C1634" s="58"/>
      <c r="I1634" s="4"/>
    </row>
    <row r="1635" ht="21" spans="1:9">
      <c r="A1635" s="52"/>
      <c r="B1635" s="57"/>
      <c r="C1635" s="58"/>
      <c r="I1635" s="4"/>
    </row>
    <row r="1636" ht="21" spans="1:9">
      <c r="A1636" s="52"/>
      <c r="B1636" s="57"/>
      <c r="C1636" s="58"/>
      <c r="I1636" s="4"/>
    </row>
    <row r="1637" ht="21" spans="1:9">
      <c r="A1637" s="52"/>
      <c r="B1637" s="57"/>
      <c r="C1637" s="58"/>
      <c r="I1637" s="4"/>
    </row>
    <row r="1638" ht="21" spans="1:9">
      <c r="A1638" s="52"/>
      <c r="B1638" s="57"/>
      <c r="C1638" s="58"/>
      <c r="I1638" s="4"/>
    </row>
    <row r="1639" ht="21" spans="1:9">
      <c r="A1639" s="52"/>
      <c r="B1639" s="57"/>
      <c r="C1639" s="58"/>
      <c r="I1639" s="4"/>
    </row>
    <row r="1640" ht="21" spans="1:9">
      <c r="A1640" s="52"/>
      <c r="B1640" s="57"/>
      <c r="C1640" s="58"/>
      <c r="I1640" s="4"/>
    </row>
    <row r="1641" ht="21" spans="1:9">
      <c r="A1641" s="52"/>
      <c r="B1641" s="57"/>
      <c r="C1641" s="58"/>
      <c r="I1641" s="4"/>
    </row>
    <row r="1642" ht="21" spans="1:9">
      <c r="A1642" s="52"/>
      <c r="B1642" s="57"/>
      <c r="C1642" s="58"/>
      <c r="I1642" s="4"/>
    </row>
    <row r="1643" ht="21" spans="1:9">
      <c r="A1643" s="52"/>
      <c r="B1643" s="57"/>
      <c r="C1643" s="58"/>
      <c r="I1643" s="4"/>
    </row>
    <row r="1644" ht="21" spans="1:9">
      <c r="A1644" s="52"/>
      <c r="B1644" s="57"/>
      <c r="C1644" s="58"/>
      <c r="I1644" s="4"/>
    </row>
    <row r="1645" ht="21" spans="1:9">
      <c r="A1645" s="52"/>
      <c r="B1645" s="57"/>
      <c r="C1645" s="58"/>
      <c r="I1645" s="4"/>
    </row>
    <row r="1646" ht="21" spans="1:9">
      <c r="A1646" s="52"/>
      <c r="B1646" s="57"/>
      <c r="C1646" s="58"/>
      <c r="I1646" s="4"/>
    </row>
    <row r="1647" ht="21" spans="1:9">
      <c r="A1647" s="52"/>
      <c r="B1647" s="57"/>
      <c r="C1647" s="58"/>
      <c r="I1647" s="4"/>
    </row>
    <row r="1648" ht="21" spans="1:9">
      <c r="A1648" s="52"/>
      <c r="B1648" s="57"/>
      <c r="C1648" s="58"/>
      <c r="I1648" s="4"/>
    </row>
    <row r="1649" ht="21" spans="1:9">
      <c r="A1649" s="52"/>
      <c r="B1649" s="57"/>
      <c r="C1649" s="58"/>
      <c r="I1649" s="4"/>
    </row>
    <row r="1650" ht="21" spans="1:9">
      <c r="A1650" s="52"/>
      <c r="B1650" s="57"/>
      <c r="C1650" s="58"/>
      <c r="I1650" s="4"/>
    </row>
    <row r="1651" ht="21" spans="1:9">
      <c r="A1651" s="52"/>
      <c r="B1651" s="57"/>
      <c r="C1651" s="58"/>
      <c r="I1651" s="4"/>
    </row>
    <row r="1652" ht="21" spans="1:9">
      <c r="A1652" s="52"/>
      <c r="B1652" s="57"/>
      <c r="C1652" s="58"/>
      <c r="I1652" s="4"/>
    </row>
    <row r="1653" ht="21" spans="1:9">
      <c r="A1653" s="52"/>
      <c r="B1653" s="57"/>
      <c r="C1653" s="58"/>
      <c r="I1653" s="4"/>
    </row>
    <row r="1654" ht="21" spans="1:9">
      <c r="A1654" s="52"/>
      <c r="B1654" s="57"/>
      <c r="C1654" s="58"/>
      <c r="I1654" s="4"/>
    </row>
    <row r="1655" ht="21" spans="1:9">
      <c r="A1655" s="52"/>
      <c r="B1655" s="57"/>
      <c r="C1655" s="58"/>
      <c r="I1655" s="4"/>
    </row>
    <row r="1656" ht="21" spans="1:9">
      <c r="A1656" s="52"/>
      <c r="B1656" s="57"/>
      <c r="C1656" s="58"/>
      <c r="I1656" s="4"/>
    </row>
    <row r="1657" ht="21" spans="1:9">
      <c r="A1657" s="52"/>
      <c r="B1657" s="57"/>
      <c r="C1657" s="58"/>
      <c r="I1657" s="4"/>
    </row>
    <row r="1658" ht="21" spans="1:9">
      <c r="A1658" s="52"/>
      <c r="B1658" s="57"/>
      <c r="C1658" s="58"/>
      <c r="I1658" s="4"/>
    </row>
    <row r="1659" ht="21" spans="1:9">
      <c r="A1659" s="52"/>
      <c r="B1659" s="57"/>
      <c r="C1659" s="58"/>
      <c r="I1659" s="4"/>
    </row>
    <row r="1660" ht="21" spans="1:9">
      <c r="A1660" s="52"/>
      <c r="B1660" s="57"/>
      <c r="C1660" s="58"/>
      <c r="I1660" s="4"/>
    </row>
    <row r="1661" ht="21" spans="1:9">
      <c r="A1661" s="52"/>
      <c r="B1661" s="57"/>
      <c r="C1661" s="58"/>
      <c r="I1661" s="4"/>
    </row>
    <row r="1662" ht="21" spans="1:9">
      <c r="A1662" s="52"/>
      <c r="B1662" s="57"/>
      <c r="C1662" s="58"/>
      <c r="I1662" s="4"/>
    </row>
    <row r="1663" ht="21" spans="1:9">
      <c r="A1663" s="52"/>
      <c r="B1663" s="57"/>
      <c r="C1663" s="58"/>
      <c r="I1663" s="4"/>
    </row>
    <row r="1664" ht="21" spans="1:9">
      <c r="A1664" s="52"/>
      <c r="B1664" s="57"/>
      <c r="C1664" s="58"/>
      <c r="I1664" s="4"/>
    </row>
    <row r="1665" ht="21" spans="1:9">
      <c r="A1665" s="52"/>
      <c r="B1665" s="57"/>
      <c r="C1665" s="58"/>
      <c r="I1665" s="4"/>
    </row>
    <row r="1666" ht="21" spans="1:9">
      <c r="A1666" s="52"/>
      <c r="B1666" s="57"/>
      <c r="C1666" s="58"/>
      <c r="I1666" s="4"/>
    </row>
    <row r="1667" ht="21" spans="1:9">
      <c r="A1667" s="52"/>
      <c r="B1667" s="57"/>
      <c r="C1667" s="58"/>
      <c r="I1667" s="4"/>
    </row>
    <row r="1668" ht="21" spans="1:9">
      <c r="A1668" s="52"/>
      <c r="B1668" s="57"/>
      <c r="C1668" s="58"/>
      <c r="I1668" s="4"/>
    </row>
    <row r="1669" ht="21" spans="1:9">
      <c r="A1669" s="52"/>
      <c r="B1669" s="57"/>
      <c r="C1669" s="58"/>
      <c r="I1669" s="4"/>
    </row>
    <row r="1670" ht="21" spans="1:9">
      <c r="A1670" s="52"/>
      <c r="B1670" s="57"/>
      <c r="C1670" s="58"/>
      <c r="I1670" s="4"/>
    </row>
    <row r="1671" ht="21" spans="1:9">
      <c r="A1671" s="52"/>
      <c r="B1671" s="57"/>
      <c r="C1671" s="58"/>
      <c r="I1671" s="4"/>
    </row>
    <row r="1672" ht="21" spans="1:9">
      <c r="A1672" s="52"/>
      <c r="B1672" s="57"/>
      <c r="C1672" s="58"/>
      <c r="I1672" s="4"/>
    </row>
    <row r="1673" ht="21" spans="1:9">
      <c r="A1673" s="52"/>
      <c r="B1673" s="57"/>
      <c r="C1673" s="58"/>
      <c r="I1673" s="4"/>
    </row>
    <row r="1674" ht="21" spans="1:9">
      <c r="A1674" s="52"/>
      <c r="B1674" s="57"/>
      <c r="C1674" s="58"/>
      <c r="I1674" s="4"/>
    </row>
    <row r="1675" ht="21" spans="1:9">
      <c r="A1675" s="52"/>
      <c r="B1675" s="57"/>
      <c r="C1675" s="58"/>
      <c r="I1675" s="4"/>
    </row>
    <row r="1676" ht="21" spans="1:9">
      <c r="A1676" s="52"/>
      <c r="B1676" s="57"/>
      <c r="C1676" s="58"/>
      <c r="I1676" s="4"/>
    </row>
    <row r="1677" ht="21" spans="1:9">
      <c r="A1677" s="52"/>
      <c r="B1677" s="57"/>
      <c r="C1677" s="58"/>
      <c r="I1677" s="4"/>
    </row>
    <row r="1678" ht="21" spans="1:9">
      <c r="A1678" s="52"/>
      <c r="B1678" s="57"/>
      <c r="C1678" s="58"/>
      <c r="I1678" s="4"/>
    </row>
    <row r="1679" ht="21" spans="1:9">
      <c r="A1679" s="52"/>
      <c r="B1679" s="57"/>
      <c r="C1679" s="58"/>
      <c r="I1679" s="4"/>
    </row>
    <row r="1680" ht="21" spans="1:9">
      <c r="A1680" s="52"/>
      <c r="B1680" s="57"/>
      <c r="C1680" s="58"/>
      <c r="I1680" s="4"/>
    </row>
    <row r="1681" ht="21" spans="1:9">
      <c r="A1681" s="52"/>
      <c r="B1681" s="57"/>
      <c r="C1681" s="58"/>
      <c r="I1681" s="4"/>
    </row>
    <row r="1682" ht="21" spans="1:9">
      <c r="A1682" s="52"/>
      <c r="B1682" s="57"/>
      <c r="C1682" s="58"/>
      <c r="I1682" s="4"/>
    </row>
    <row r="1683" ht="21" spans="1:9">
      <c r="A1683" s="52"/>
      <c r="B1683" s="57"/>
      <c r="C1683" s="58"/>
      <c r="I1683" s="4"/>
    </row>
    <row r="1684" ht="21" spans="1:9">
      <c r="A1684" s="52"/>
      <c r="B1684" s="57"/>
      <c r="C1684" s="58"/>
      <c r="I1684" s="4"/>
    </row>
    <row r="1685" ht="21" spans="1:9">
      <c r="A1685" s="52"/>
      <c r="B1685" s="57"/>
      <c r="C1685" s="58"/>
      <c r="I1685" s="4"/>
    </row>
    <row r="1686" ht="21" spans="1:9">
      <c r="A1686" s="52"/>
      <c r="B1686" s="57"/>
      <c r="C1686" s="58"/>
      <c r="I1686" s="4"/>
    </row>
    <row r="1687" ht="21" spans="1:9">
      <c r="A1687" s="52"/>
      <c r="B1687" s="57"/>
      <c r="C1687" s="58"/>
      <c r="I1687" s="4"/>
    </row>
    <row r="1688" ht="21" spans="1:9">
      <c r="A1688" s="52"/>
      <c r="B1688" s="57"/>
      <c r="C1688" s="58"/>
      <c r="I1688" s="4"/>
    </row>
    <row r="1689" ht="21" spans="1:9">
      <c r="A1689" s="52"/>
      <c r="B1689" s="57"/>
      <c r="C1689" s="58"/>
      <c r="I1689" s="4"/>
    </row>
    <row r="1690" ht="21" spans="1:9">
      <c r="A1690" s="52"/>
      <c r="B1690" s="57"/>
      <c r="C1690" s="58"/>
      <c r="I1690" s="4"/>
    </row>
    <row r="1691" ht="21" spans="1:9">
      <c r="A1691" s="52"/>
      <c r="B1691" s="57"/>
      <c r="C1691" s="58"/>
      <c r="I1691" s="4"/>
    </row>
    <row r="1692" ht="21" spans="1:9">
      <c r="A1692" s="52"/>
      <c r="B1692" s="57"/>
      <c r="C1692" s="58"/>
      <c r="I1692" s="4"/>
    </row>
    <row r="1693" ht="21" spans="1:9">
      <c r="A1693" s="52"/>
      <c r="B1693" s="57"/>
      <c r="C1693" s="58"/>
      <c r="I1693" s="4"/>
    </row>
    <row r="1694" ht="21" spans="1:9">
      <c r="A1694" s="52"/>
      <c r="B1694" s="57"/>
      <c r="C1694" s="58"/>
      <c r="I1694" s="4"/>
    </row>
    <row r="1695" ht="21" spans="1:9">
      <c r="A1695" s="52"/>
      <c r="B1695" s="57"/>
      <c r="C1695" s="58"/>
      <c r="I1695" s="4"/>
    </row>
    <row r="1696" ht="21" spans="1:9">
      <c r="A1696" s="52"/>
      <c r="B1696" s="57"/>
      <c r="C1696" s="58"/>
      <c r="I1696" s="4"/>
    </row>
    <row r="1697" ht="21" spans="1:9">
      <c r="A1697" s="52"/>
      <c r="B1697" s="57"/>
      <c r="C1697" s="58"/>
      <c r="I1697" s="4"/>
    </row>
    <row r="1698" ht="21" spans="1:9">
      <c r="A1698" s="52"/>
      <c r="B1698" s="57"/>
      <c r="C1698" s="58"/>
      <c r="I1698" s="4"/>
    </row>
    <row r="1699" ht="21" spans="1:9">
      <c r="A1699" s="52"/>
      <c r="B1699" s="57"/>
      <c r="C1699" s="58"/>
      <c r="I1699" s="4"/>
    </row>
    <row r="1700" ht="21" spans="1:9">
      <c r="A1700" s="52"/>
      <c r="B1700" s="57"/>
      <c r="C1700" s="58"/>
      <c r="I1700" s="4"/>
    </row>
    <row r="1701" ht="21" spans="1:9">
      <c r="A1701" s="52"/>
      <c r="B1701" s="57"/>
      <c r="C1701" s="58"/>
      <c r="I1701" s="4"/>
    </row>
    <row r="1702" ht="21" spans="1:9">
      <c r="A1702" s="52"/>
      <c r="B1702" s="57"/>
      <c r="C1702" s="58"/>
      <c r="I1702" s="4"/>
    </row>
    <row r="1703" ht="21" spans="1:9">
      <c r="A1703" s="52"/>
      <c r="B1703" s="57"/>
      <c r="C1703" s="58"/>
      <c r="I1703" s="4"/>
    </row>
    <row r="1704" ht="21" spans="1:9">
      <c r="A1704" s="52"/>
      <c r="B1704" s="57"/>
      <c r="C1704" s="58"/>
      <c r="I1704" s="4"/>
    </row>
    <row r="1705" ht="21" spans="1:9">
      <c r="A1705" s="52"/>
      <c r="B1705" s="57"/>
      <c r="C1705" s="58"/>
      <c r="I1705" s="4"/>
    </row>
    <row r="1706" ht="21" spans="1:9">
      <c r="A1706" s="52"/>
      <c r="B1706" s="57"/>
      <c r="C1706" s="58"/>
      <c r="I1706" s="4"/>
    </row>
    <row r="1707" ht="21" spans="1:9">
      <c r="A1707" s="52"/>
      <c r="B1707" s="57"/>
      <c r="C1707" s="58"/>
      <c r="I1707" s="4"/>
    </row>
    <row r="1708" ht="21" spans="1:9">
      <c r="A1708" s="52"/>
      <c r="B1708" s="57"/>
      <c r="C1708" s="58"/>
      <c r="I1708" s="4"/>
    </row>
    <row r="1709" ht="21" spans="1:9">
      <c r="A1709" s="52"/>
      <c r="B1709" s="57"/>
      <c r="C1709" s="58"/>
      <c r="I1709" s="4"/>
    </row>
    <row r="1710" ht="21" spans="1:9">
      <c r="A1710" s="52"/>
      <c r="B1710" s="57"/>
      <c r="C1710" s="58"/>
      <c r="I1710" s="4"/>
    </row>
    <row r="1711" ht="21" spans="1:9">
      <c r="A1711" s="52"/>
      <c r="B1711" s="57"/>
      <c r="C1711" s="58"/>
      <c r="I1711" s="4"/>
    </row>
    <row r="1712" ht="21" spans="1:9">
      <c r="A1712" s="52"/>
      <c r="B1712" s="57"/>
      <c r="C1712" s="58"/>
      <c r="I1712" s="4"/>
    </row>
    <row r="1713" ht="21" spans="1:9">
      <c r="A1713" s="52"/>
      <c r="B1713" s="57"/>
      <c r="C1713" s="58"/>
      <c r="I1713" s="4"/>
    </row>
    <row r="1714" ht="21" spans="1:9">
      <c r="A1714" s="52"/>
      <c r="B1714" s="57"/>
      <c r="C1714" s="58"/>
      <c r="I1714" s="4"/>
    </row>
    <row r="1715" ht="21" spans="1:9">
      <c r="A1715" s="52"/>
      <c r="B1715" s="57"/>
      <c r="C1715" s="58"/>
      <c r="I1715" s="4"/>
    </row>
    <row r="1716" ht="21" spans="1:9">
      <c r="A1716" s="52"/>
      <c r="B1716" s="57"/>
      <c r="C1716" s="58"/>
      <c r="I1716" s="4"/>
    </row>
    <row r="1717" ht="21" spans="1:9">
      <c r="A1717" s="52"/>
      <c r="B1717" s="57"/>
      <c r="C1717" s="58"/>
      <c r="I1717" s="4"/>
    </row>
    <row r="1718" ht="21" spans="1:9">
      <c r="A1718" s="52"/>
      <c r="B1718" s="57"/>
      <c r="C1718" s="58"/>
      <c r="I1718" s="4"/>
    </row>
    <row r="1719" ht="21" spans="1:9">
      <c r="A1719" s="52"/>
      <c r="B1719" s="57"/>
      <c r="C1719" s="58"/>
      <c r="I1719" s="4"/>
    </row>
    <row r="1720" ht="21" spans="1:9">
      <c r="A1720" s="52"/>
      <c r="B1720" s="57"/>
      <c r="C1720" s="58"/>
      <c r="I1720" s="4"/>
    </row>
    <row r="1721" ht="21" spans="1:9">
      <c r="A1721" s="52"/>
      <c r="B1721" s="57"/>
      <c r="C1721" s="58"/>
      <c r="I1721" s="4"/>
    </row>
    <row r="1722" ht="21" spans="1:9">
      <c r="A1722" s="52"/>
      <c r="B1722" s="57"/>
      <c r="C1722" s="58"/>
      <c r="I1722" s="4"/>
    </row>
    <row r="1723" ht="21" spans="1:9">
      <c r="A1723" s="52"/>
      <c r="B1723" s="57"/>
      <c r="C1723" s="58"/>
      <c r="I1723" s="4"/>
    </row>
    <row r="1724" ht="21" spans="1:9">
      <c r="A1724" s="52"/>
      <c r="B1724" s="57"/>
      <c r="C1724" s="58"/>
      <c r="I1724" s="4"/>
    </row>
    <row r="1725" ht="21" spans="1:9">
      <c r="A1725" s="52"/>
      <c r="B1725" s="57"/>
      <c r="C1725" s="58"/>
      <c r="I1725" s="4"/>
    </row>
    <row r="1726" ht="21" spans="1:9">
      <c r="A1726" s="52"/>
      <c r="B1726" s="57"/>
      <c r="C1726" s="58"/>
      <c r="I1726" s="4"/>
    </row>
    <row r="1727" ht="21" spans="1:9">
      <c r="A1727" s="52"/>
      <c r="B1727" s="57"/>
      <c r="C1727" s="58"/>
      <c r="I1727" s="4"/>
    </row>
    <row r="1728" ht="21" spans="1:9">
      <c r="A1728" s="52"/>
      <c r="B1728" s="57"/>
      <c r="C1728" s="58"/>
      <c r="I1728" s="4"/>
    </row>
    <row r="1729" ht="21" spans="1:9">
      <c r="A1729" s="52"/>
      <c r="B1729" s="57"/>
      <c r="C1729" s="58"/>
      <c r="I1729" s="4"/>
    </row>
    <row r="1730" ht="21" spans="1:9">
      <c r="A1730" s="52"/>
      <c r="B1730" s="57"/>
      <c r="C1730" s="58"/>
      <c r="I1730" s="4"/>
    </row>
    <row r="1731" ht="21" spans="1:9">
      <c r="A1731" s="52"/>
      <c r="B1731" s="57"/>
      <c r="C1731" s="58"/>
      <c r="I1731" s="4"/>
    </row>
    <row r="1732" ht="21" spans="1:9">
      <c r="A1732" s="52"/>
      <c r="B1732" s="57"/>
      <c r="C1732" s="58"/>
      <c r="I1732" s="4"/>
    </row>
    <row r="1733" ht="21" spans="1:9">
      <c r="A1733" s="52"/>
      <c r="B1733" s="57"/>
      <c r="C1733" s="58"/>
      <c r="I1733" s="4"/>
    </row>
    <row r="1734" ht="21" spans="1:9">
      <c r="A1734" s="52"/>
      <c r="B1734" s="57"/>
      <c r="C1734" s="58"/>
      <c r="I1734" s="4"/>
    </row>
    <row r="1735" ht="21" spans="1:9">
      <c r="A1735" s="52"/>
      <c r="B1735" s="57"/>
      <c r="C1735" s="58"/>
      <c r="I1735" s="4"/>
    </row>
    <row r="1736" ht="21" spans="1:9">
      <c r="A1736" s="52"/>
      <c r="B1736" s="57"/>
      <c r="C1736" s="58"/>
      <c r="I1736" s="4"/>
    </row>
    <row r="1737" ht="21" spans="1:9">
      <c r="A1737" s="52"/>
      <c r="B1737" s="57"/>
      <c r="C1737" s="58"/>
      <c r="I1737" s="4"/>
    </row>
    <row r="1738" ht="21" spans="1:9">
      <c r="A1738" s="52"/>
      <c r="B1738" s="57"/>
      <c r="C1738" s="58"/>
      <c r="I1738" s="4"/>
    </row>
    <row r="1739" ht="21" spans="1:9">
      <c r="A1739" s="52"/>
      <c r="B1739" s="57"/>
      <c r="C1739" s="58"/>
      <c r="I1739" s="4"/>
    </row>
    <row r="1740" ht="21" spans="1:9">
      <c r="A1740" s="52"/>
      <c r="B1740" s="57"/>
      <c r="C1740" s="58"/>
      <c r="I1740" s="4"/>
    </row>
    <row r="1741" ht="21" spans="1:9">
      <c r="A1741" s="52"/>
      <c r="B1741" s="57"/>
      <c r="C1741" s="58"/>
      <c r="I1741" s="4"/>
    </row>
    <row r="1742" ht="21" spans="1:9">
      <c r="A1742" s="52"/>
      <c r="B1742" s="57"/>
      <c r="C1742" s="58"/>
      <c r="I1742" s="4"/>
    </row>
    <row r="1743" ht="21" spans="1:9">
      <c r="A1743" s="52"/>
      <c r="B1743" s="57"/>
      <c r="C1743" s="58"/>
      <c r="I1743" s="4"/>
    </row>
    <row r="1744" ht="21" spans="1:9">
      <c r="A1744" s="52"/>
      <c r="B1744" s="57"/>
      <c r="C1744" s="58"/>
      <c r="I1744" s="4"/>
    </row>
    <row r="1745" ht="21" spans="1:9">
      <c r="A1745" s="52"/>
      <c r="B1745" s="57"/>
      <c r="C1745" s="58"/>
      <c r="I1745" s="4"/>
    </row>
    <row r="1746" ht="21" spans="1:9">
      <c r="A1746" s="52"/>
      <c r="B1746" s="57"/>
      <c r="C1746" s="58"/>
      <c r="I1746" s="4"/>
    </row>
    <row r="1747" ht="21" spans="1:9">
      <c r="A1747" s="52"/>
      <c r="B1747" s="57"/>
      <c r="C1747" s="58"/>
      <c r="I1747" s="4"/>
    </row>
    <row r="1748" ht="21" spans="1:9">
      <c r="A1748" s="52"/>
      <c r="B1748" s="57"/>
      <c r="C1748" s="58"/>
      <c r="I1748" s="4"/>
    </row>
    <row r="1749" ht="21" spans="1:9">
      <c r="A1749" s="52"/>
      <c r="B1749" s="57"/>
      <c r="C1749" s="58"/>
      <c r="I1749" s="4"/>
    </row>
    <row r="1750" ht="21" spans="1:9">
      <c r="A1750" s="52"/>
      <c r="B1750" s="57"/>
      <c r="C1750" s="58"/>
      <c r="I1750" s="4"/>
    </row>
    <row r="1751" ht="21" spans="1:9">
      <c r="A1751" s="52"/>
      <c r="B1751" s="57"/>
      <c r="C1751" s="58"/>
      <c r="I1751" s="4"/>
    </row>
    <row r="1752" ht="21" spans="1:9">
      <c r="A1752" s="52"/>
      <c r="B1752" s="57"/>
      <c r="C1752" s="58"/>
      <c r="I1752" s="4"/>
    </row>
    <row r="1753" ht="21" spans="1:9">
      <c r="A1753" s="52"/>
      <c r="B1753" s="57"/>
      <c r="C1753" s="58"/>
      <c r="I1753" s="4"/>
    </row>
    <row r="1754" ht="21" spans="1:9">
      <c r="A1754" s="52"/>
      <c r="B1754" s="57"/>
      <c r="C1754" s="58"/>
      <c r="I1754" s="4"/>
    </row>
    <row r="1755" ht="21" spans="1:9">
      <c r="A1755" s="52"/>
      <c r="B1755" s="57"/>
      <c r="C1755" s="58"/>
      <c r="I1755" s="4"/>
    </row>
    <row r="1756" ht="21" spans="1:9">
      <c r="A1756" s="52"/>
      <c r="B1756" s="57"/>
      <c r="C1756" s="58"/>
      <c r="I1756" s="4"/>
    </row>
    <row r="1757" ht="21" spans="1:9">
      <c r="A1757" s="52"/>
      <c r="B1757" s="57"/>
      <c r="C1757" s="58"/>
      <c r="I1757" s="4"/>
    </row>
    <row r="1758" ht="21" spans="1:9">
      <c r="A1758" s="52"/>
      <c r="B1758" s="57"/>
      <c r="C1758" s="58"/>
      <c r="I1758" s="4"/>
    </row>
    <row r="1759" ht="21" spans="1:9">
      <c r="A1759" s="52"/>
      <c r="B1759" s="57"/>
      <c r="C1759" s="58"/>
      <c r="I1759" s="4"/>
    </row>
    <row r="1760" ht="21" spans="1:9">
      <c r="A1760" s="52"/>
      <c r="B1760" s="57"/>
      <c r="C1760" s="58"/>
      <c r="I1760" s="4"/>
    </row>
    <row r="1761" ht="21" spans="1:9">
      <c r="A1761" s="52"/>
      <c r="B1761" s="57"/>
      <c r="C1761" s="58"/>
      <c r="I1761" s="4"/>
    </row>
    <row r="1762" ht="21" spans="1:9">
      <c r="A1762" s="52"/>
      <c r="B1762" s="57"/>
      <c r="C1762" s="58"/>
      <c r="I1762" s="4"/>
    </row>
    <row r="1763" ht="21" spans="1:9">
      <c r="A1763" s="52"/>
      <c r="B1763" s="57"/>
      <c r="C1763" s="58"/>
      <c r="I1763" s="4"/>
    </row>
    <row r="1764" ht="21" spans="1:9">
      <c r="A1764" s="52"/>
      <c r="B1764" s="57"/>
      <c r="C1764" s="58"/>
      <c r="I1764" s="4"/>
    </row>
    <row r="1765" ht="21" spans="1:9">
      <c r="A1765" s="52"/>
      <c r="B1765" s="57"/>
      <c r="C1765" s="58"/>
      <c r="I1765" s="4"/>
    </row>
    <row r="1766" ht="21" spans="1:9">
      <c r="A1766" s="52"/>
      <c r="B1766" s="57"/>
      <c r="C1766" s="58"/>
      <c r="I1766" s="4"/>
    </row>
    <row r="1767" ht="21" spans="1:9">
      <c r="A1767" s="52"/>
      <c r="B1767" s="57"/>
      <c r="C1767" s="58"/>
      <c r="I1767" s="4"/>
    </row>
    <row r="1768" ht="21" spans="1:9">
      <c r="A1768" s="52"/>
      <c r="B1768" s="57"/>
      <c r="C1768" s="58"/>
      <c r="I1768" s="4"/>
    </row>
    <row r="1769" ht="21" spans="1:9">
      <c r="A1769" s="52"/>
      <c r="B1769" s="57"/>
      <c r="C1769" s="58"/>
      <c r="I1769" s="4"/>
    </row>
    <row r="1770" ht="21" spans="1:9">
      <c r="A1770" s="52"/>
      <c r="B1770" s="57"/>
      <c r="C1770" s="58"/>
      <c r="I1770" s="4"/>
    </row>
    <row r="1771" ht="21" spans="1:9">
      <c r="A1771" s="52"/>
      <c r="B1771" s="57"/>
      <c r="C1771" s="58"/>
      <c r="I1771" s="4"/>
    </row>
    <row r="1772" ht="21" spans="1:9">
      <c r="A1772" s="52"/>
      <c r="B1772" s="57"/>
      <c r="C1772" s="58"/>
      <c r="I1772" s="4"/>
    </row>
    <row r="1773" ht="21" spans="1:9">
      <c r="A1773" s="52"/>
      <c r="B1773" s="57"/>
      <c r="C1773" s="58"/>
      <c r="I1773" s="4"/>
    </row>
    <row r="1774" ht="21" spans="1:9">
      <c r="A1774" s="52"/>
      <c r="B1774" s="57"/>
      <c r="C1774" s="58"/>
      <c r="I1774" s="4"/>
    </row>
    <row r="1775" ht="21" spans="1:9">
      <c r="A1775" s="52"/>
      <c r="B1775" s="57"/>
      <c r="C1775" s="58"/>
      <c r="I1775" s="4"/>
    </row>
    <row r="1776" ht="21" spans="1:9">
      <c r="A1776" s="52"/>
      <c r="B1776" s="57"/>
      <c r="C1776" s="58"/>
      <c r="I1776" s="4"/>
    </row>
    <row r="1777" ht="21" spans="1:9">
      <c r="A1777" s="52"/>
      <c r="B1777" s="57"/>
      <c r="C1777" s="58"/>
      <c r="I1777" s="4"/>
    </row>
    <row r="1778" ht="21" spans="1:9">
      <c r="A1778" s="52"/>
      <c r="B1778" s="57"/>
      <c r="C1778" s="58"/>
      <c r="I1778" s="4"/>
    </row>
    <row r="1779" ht="21" spans="1:9">
      <c r="A1779" s="52"/>
      <c r="B1779" s="57"/>
      <c r="C1779" s="58"/>
      <c r="I1779" s="4"/>
    </row>
    <row r="1780" ht="21" spans="1:9">
      <c r="A1780" s="52"/>
      <c r="B1780" s="57"/>
      <c r="C1780" s="58"/>
      <c r="I1780" s="4"/>
    </row>
    <row r="1781" ht="21" spans="1:9">
      <c r="A1781" s="52"/>
      <c r="B1781" s="57"/>
      <c r="C1781" s="58"/>
      <c r="I1781" s="4"/>
    </row>
    <row r="1782" ht="21" spans="1:9">
      <c r="A1782" s="52"/>
      <c r="B1782" s="57"/>
      <c r="C1782" s="58"/>
      <c r="I1782" s="4"/>
    </row>
    <row r="1783" ht="21" spans="1:9">
      <c r="A1783" s="52"/>
      <c r="B1783" s="57"/>
      <c r="C1783" s="58"/>
      <c r="I1783" s="4"/>
    </row>
    <row r="1784" ht="21" spans="1:9">
      <c r="A1784" s="52"/>
      <c r="B1784" s="57"/>
      <c r="C1784" s="58"/>
      <c r="I1784" s="4"/>
    </row>
    <row r="1785" ht="21" spans="1:9">
      <c r="A1785" s="52"/>
      <c r="B1785" s="57"/>
      <c r="C1785" s="58"/>
      <c r="I1785" s="4"/>
    </row>
    <row r="1786" ht="21" spans="1:9">
      <c r="A1786" s="52"/>
      <c r="B1786" s="57"/>
      <c r="C1786" s="58"/>
      <c r="I1786" s="4"/>
    </row>
    <row r="1787" ht="21" spans="1:9">
      <c r="A1787" s="52"/>
      <c r="B1787" s="57"/>
      <c r="C1787" s="58"/>
      <c r="I1787" s="4"/>
    </row>
    <row r="1788" ht="21" spans="1:9">
      <c r="A1788" s="52"/>
      <c r="B1788" s="57"/>
      <c r="C1788" s="58"/>
      <c r="I1788" s="4"/>
    </row>
    <row r="1789" ht="21" spans="1:9">
      <c r="A1789" s="52"/>
      <c r="B1789" s="57"/>
      <c r="C1789" s="58"/>
      <c r="I1789" s="4"/>
    </row>
    <row r="1790" ht="21" spans="1:9">
      <c r="A1790" s="52"/>
      <c r="B1790" s="57"/>
      <c r="C1790" s="58"/>
      <c r="I1790" s="4"/>
    </row>
    <row r="1791" ht="21" spans="1:9">
      <c r="A1791" s="52"/>
      <c r="B1791" s="57"/>
      <c r="C1791" s="58"/>
      <c r="I1791" s="4"/>
    </row>
    <row r="1792" ht="21" spans="1:9">
      <c r="A1792" s="52"/>
      <c r="B1792" s="57"/>
      <c r="C1792" s="58"/>
      <c r="I1792" s="4"/>
    </row>
    <row r="1793" ht="21" spans="1:9">
      <c r="A1793" s="52"/>
      <c r="B1793" s="57"/>
      <c r="C1793" s="58"/>
      <c r="I1793" s="4"/>
    </row>
    <row r="1794" ht="21" spans="1:9">
      <c r="A1794" s="52"/>
      <c r="B1794" s="57"/>
      <c r="C1794" s="58"/>
      <c r="I1794" s="4"/>
    </row>
    <row r="1795" ht="21" spans="1:9">
      <c r="A1795" s="52"/>
      <c r="B1795" s="57"/>
      <c r="C1795" s="58"/>
      <c r="I1795" s="4"/>
    </row>
    <row r="1796" ht="21" spans="1:9">
      <c r="A1796" s="52"/>
      <c r="B1796" s="57"/>
      <c r="C1796" s="58"/>
      <c r="I1796" s="4"/>
    </row>
    <row r="1797" ht="21" spans="1:9">
      <c r="A1797" s="52"/>
      <c r="B1797" s="57"/>
      <c r="C1797" s="58"/>
      <c r="I1797" s="4"/>
    </row>
    <row r="1798" ht="21" spans="1:9">
      <c r="A1798" s="52"/>
      <c r="B1798" s="57"/>
      <c r="C1798" s="58"/>
      <c r="I1798" s="4"/>
    </row>
    <row r="1799" ht="21" spans="1:9">
      <c r="A1799" s="52"/>
      <c r="B1799" s="57"/>
      <c r="C1799" s="58"/>
      <c r="I1799" s="4"/>
    </row>
    <row r="1800" ht="21" spans="1:9">
      <c r="A1800" s="52"/>
      <c r="B1800" s="57"/>
      <c r="C1800" s="58"/>
      <c r="I1800" s="4"/>
    </row>
    <row r="1801" ht="21" spans="1:9">
      <c r="A1801" s="52"/>
      <c r="B1801" s="57"/>
      <c r="C1801" s="58"/>
      <c r="I1801" s="4"/>
    </row>
    <row r="1802" ht="21" spans="1:9">
      <c r="A1802" s="52"/>
      <c r="B1802" s="57"/>
      <c r="C1802" s="58"/>
      <c r="I1802" s="4"/>
    </row>
    <row r="1803" ht="21" spans="1:9">
      <c r="A1803" s="52"/>
      <c r="B1803" s="57"/>
      <c r="C1803" s="58"/>
      <c r="I1803" s="4"/>
    </row>
    <row r="1804" ht="21" spans="1:9">
      <c r="A1804" s="52"/>
      <c r="B1804" s="57"/>
      <c r="C1804" s="58"/>
      <c r="I1804" s="4"/>
    </row>
    <row r="1805" ht="21" spans="1:9">
      <c r="A1805" s="52"/>
      <c r="B1805" s="57"/>
      <c r="C1805" s="58"/>
      <c r="I1805" s="4"/>
    </row>
    <row r="1806" ht="21" spans="1:9">
      <c r="A1806" s="52"/>
      <c r="B1806" s="57"/>
      <c r="C1806" s="58"/>
      <c r="I1806" s="4"/>
    </row>
    <row r="1807" ht="21" spans="1:9">
      <c r="A1807" s="52"/>
      <c r="B1807" s="57"/>
      <c r="C1807" s="58"/>
      <c r="I1807" s="4"/>
    </row>
    <row r="1808" ht="21" spans="1:9">
      <c r="A1808" s="52"/>
      <c r="B1808" s="57"/>
      <c r="C1808" s="58"/>
      <c r="I1808" s="4"/>
    </row>
    <row r="1809" ht="21" spans="1:9">
      <c r="A1809" s="52"/>
      <c r="B1809" s="57"/>
      <c r="C1809" s="58"/>
      <c r="I1809" s="4"/>
    </row>
    <row r="1810" ht="21" spans="1:9">
      <c r="A1810" s="52"/>
      <c r="B1810" s="57"/>
      <c r="C1810" s="58"/>
      <c r="I1810" s="4"/>
    </row>
    <row r="1811" ht="21" spans="1:9">
      <c r="A1811" s="52"/>
      <c r="B1811" s="57"/>
      <c r="C1811" s="58"/>
      <c r="I1811" s="4"/>
    </row>
    <row r="1812" ht="21" spans="1:9">
      <c r="A1812" s="52"/>
      <c r="B1812" s="57"/>
      <c r="C1812" s="58"/>
      <c r="I1812" s="4"/>
    </row>
    <row r="1813" ht="21" spans="1:9">
      <c r="A1813" s="52"/>
      <c r="B1813" s="57"/>
      <c r="C1813" s="58"/>
      <c r="I1813" s="4"/>
    </row>
    <row r="1814" ht="21" spans="1:9">
      <c r="A1814" s="52"/>
      <c r="B1814" s="57"/>
      <c r="C1814" s="58"/>
      <c r="I1814" s="4"/>
    </row>
    <row r="1815" ht="21" spans="1:9">
      <c r="A1815" s="52"/>
      <c r="B1815" s="57"/>
      <c r="C1815" s="58"/>
      <c r="I1815" s="4"/>
    </row>
    <row r="1816" ht="21" spans="1:9">
      <c r="A1816" s="52"/>
      <c r="B1816" s="57"/>
      <c r="C1816" s="58"/>
      <c r="I1816" s="4"/>
    </row>
    <row r="1817" ht="21" spans="1:9">
      <c r="A1817" s="52"/>
      <c r="B1817" s="57"/>
      <c r="C1817" s="58"/>
      <c r="I1817" s="4"/>
    </row>
    <row r="1818" ht="21" spans="1:9">
      <c r="A1818" s="52"/>
      <c r="B1818" s="57"/>
      <c r="C1818" s="58"/>
      <c r="I1818" s="4"/>
    </row>
    <row r="1819" ht="21" spans="1:9">
      <c r="A1819" s="52"/>
      <c r="B1819" s="57"/>
      <c r="C1819" s="58"/>
      <c r="I1819" s="4"/>
    </row>
    <row r="1820" ht="21" spans="1:9">
      <c r="A1820" s="52"/>
      <c r="B1820" s="57"/>
      <c r="C1820" s="58"/>
      <c r="I1820" s="4"/>
    </row>
    <row r="1821" ht="21" spans="1:9">
      <c r="A1821" s="52"/>
      <c r="B1821" s="57"/>
      <c r="C1821" s="58"/>
      <c r="I1821" s="4"/>
    </row>
    <row r="1822" ht="21" spans="1:9">
      <c r="A1822" s="52"/>
      <c r="B1822" s="57"/>
      <c r="C1822" s="58"/>
      <c r="I1822" s="4"/>
    </row>
    <row r="1823" ht="21" spans="1:9">
      <c r="A1823" s="52"/>
      <c r="B1823" s="57"/>
      <c r="C1823" s="58"/>
      <c r="I1823" s="4"/>
    </row>
    <row r="1824" ht="21" spans="1:9">
      <c r="A1824" s="52"/>
      <c r="B1824" s="57"/>
      <c r="C1824" s="58"/>
      <c r="I1824" s="4"/>
    </row>
    <row r="1825" ht="21" spans="1:9">
      <c r="A1825" s="52"/>
      <c r="B1825" s="57"/>
      <c r="C1825" s="58"/>
      <c r="I1825" s="4"/>
    </row>
    <row r="1826" ht="21" spans="1:9">
      <c r="A1826" s="52"/>
      <c r="B1826" s="57"/>
      <c r="C1826" s="58"/>
      <c r="I1826" s="4"/>
    </row>
    <row r="1827" ht="21" spans="1:9">
      <c r="A1827" s="52"/>
      <c r="B1827" s="57"/>
      <c r="C1827" s="58"/>
      <c r="I1827" s="4"/>
    </row>
    <row r="1828" ht="21" spans="1:9">
      <c r="A1828" s="52"/>
      <c r="B1828" s="57"/>
      <c r="C1828" s="58"/>
      <c r="I1828" s="4"/>
    </row>
    <row r="1829" ht="21" spans="1:9">
      <c r="A1829" s="52"/>
      <c r="B1829" s="57"/>
      <c r="C1829" s="58"/>
      <c r="I1829" s="4"/>
    </row>
    <row r="1830" ht="21" spans="1:9">
      <c r="A1830" s="52"/>
      <c r="B1830" s="57"/>
      <c r="C1830" s="58"/>
      <c r="I1830" s="4"/>
    </row>
    <row r="1831" ht="21" spans="1:9">
      <c r="A1831" s="52"/>
      <c r="B1831" s="57"/>
      <c r="C1831" s="58"/>
      <c r="I1831" s="4"/>
    </row>
    <row r="1832" ht="21" spans="1:9">
      <c r="A1832" s="52"/>
      <c r="B1832" s="57"/>
      <c r="C1832" s="58"/>
      <c r="I1832" s="4"/>
    </row>
    <row r="1833" ht="21" spans="1:9">
      <c r="A1833" s="52"/>
      <c r="B1833" s="57"/>
      <c r="C1833" s="58"/>
      <c r="I1833" s="4"/>
    </row>
    <row r="1834" ht="21" spans="1:9">
      <c r="A1834" s="52"/>
      <c r="B1834" s="57"/>
      <c r="C1834" s="58"/>
      <c r="I1834" s="4"/>
    </row>
    <row r="1835" ht="21" spans="1:9">
      <c r="A1835" s="52"/>
      <c r="B1835" s="57"/>
      <c r="C1835" s="58"/>
      <c r="I1835" s="4"/>
    </row>
    <row r="1836" ht="21" spans="1:9">
      <c r="A1836" s="52"/>
      <c r="B1836" s="57"/>
      <c r="C1836" s="58"/>
      <c r="I1836" s="4"/>
    </row>
    <row r="1837" ht="21" spans="1:9">
      <c r="A1837" s="52"/>
      <c r="B1837" s="57"/>
      <c r="C1837" s="58"/>
      <c r="I1837" s="4"/>
    </row>
    <row r="1838" ht="21" spans="1:9">
      <c r="A1838" s="52"/>
      <c r="B1838" s="57"/>
      <c r="C1838" s="58"/>
      <c r="I1838" s="4"/>
    </row>
    <row r="1839" ht="21" spans="1:9">
      <c r="A1839" s="52"/>
      <c r="B1839" s="57"/>
      <c r="C1839" s="58"/>
      <c r="I1839" s="4"/>
    </row>
    <row r="1840" ht="21" spans="1:9">
      <c r="A1840" s="52"/>
      <c r="B1840" s="57"/>
      <c r="C1840" s="58"/>
      <c r="I1840" s="4"/>
    </row>
    <row r="1841" ht="21" spans="1:9">
      <c r="A1841" s="52"/>
      <c r="B1841" s="57"/>
      <c r="C1841" s="58"/>
      <c r="I1841" s="4"/>
    </row>
    <row r="1842" ht="21" spans="1:9">
      <c r="A1842" s="52"/>
      <c r="B1842" s="57"/>
      <c r="C1842" s="58"/>
      <c r="I1842" s="4"/>
    </row>
    <row r="1843" ht="21" spans="1:9">
      <c r="A1843" s="52"/>
      <c r="B1843" s="57"/>
      <c r="C1843" s="58"/>
      <c r="I1843" s="4"/>
    </row>
    <row r="1844" ht="21" spans="1:9">
      <c r="A1844" s="52"/>
      <c r="B1844" s="57"/>
      <c r="C1844" s="58"/>
      <c r="I1844" s="4"/>
    </row>
    <row r="1845" ht="21" spans="1:9">
      <c r="A1845" s="52"/>
      <c r="B1845" s="57"/>
      <c r="C1845" s="58"/>
      <c r="I1845" s="4"/>
    </row>
    <row r="1846" ht="21" spans="1:9">
      <c r="A1846" s="52"/>
      <c r="B1846" s="57"/>
      <c r="C1846" s="58"/>
      <c r="I1846" s="4"/>
    </row>
    <row r="1847" ht="21" spans="1:9">
      <c r="A1847" s="52"/>
      <c r="B1847" s="57"/>
      <c r="C1847" s="58"/>
      <c r="I1847" s="4"/>
    </row>
    <row r="1848" ht="21" spans="1:9">
      <c r="A1848" s="52"/>
      <c r="B1848" s="57"/>
      <c r="C1848" s="58"/>
      <c r="I1848" s="4"/>
    </row>
    <row r="1849" ht="21" spans="1:9">
      <c r="A1849" s="52"/>
      <c r="B1849" s="57"/>
      <c r="C1849" s="58"/>
      <c r="I1849" s="4"/>
    </row>
    <row r="1850" ht="21" spans="1:9">
      <c r="A1850" s="52"/>
      <c r="B1850" s="57"/>
      <c r="C1850" s="58"/>
      <c r="I1850" s="4"/>
    </row>
    <row r="1851" ht="21" spans="1:9">
      <c r="A1851" s="52"/>
      <c r="B1851" s="57"/>
      <c r="C1851" s="58"/>
      <c r="I1851" s="4"/>
    </row>
    <row r="1852" ht="21" spans="1:9">
      <c r="A1852" s="52"/>
      <c r="B1852" s="57"/>
      <c r="C1852" s="58"/>
      <c r="I1852" s="4"/>
    </row>
    <row r="1853" ht="21" spans="1:9">
      <c r="A1853" s="52"/>
      <c r="B1853" s="57"/>
      <c r="C1853" s="58"/>
      <c r="I1853" s="4"/>
    </row>
    <row r="1854" ht="21" spans="1:9">
      <c r="A1854" s="52"/>
      <c r="B1854" s="57"/>
      <c r="C1854" s="58"/>
      <c r="I1854" s="4"/>
    </row>
    <row r="1855" ht="21" spans="1:9">
      <c r="A1855" s="52"/>
      <c r="B1855" s="57"/>
      <c r="C1855" s="58"/>
      <c r="I1855" s="4"/>
    </row>
    <row r="1856" ht="21" spans="1:9">
      <c r="A1856" s="52"/>
      <c r="B1856" s="57"/>
      <c r="C1856" s="58"/>
      <c r="I1856" s="4"/>
    </row>
    <row r="1857" ht="21" spans="1:9">
      <c r="A1857" s="52"/>
      <c r="B1857" s="57"/>
      <c r="C1857" s="58"/>
      <c r="I1857" s="4"/>
    </row>
    <row r="1858" ht="21" spans="1:9">
      <c r="A1858" s="52"/>
      <c r="B1858" s="57"/>
      <c r="C1858" s="58"/>
      <c r="I1858" s="4"/>
    </row>
    <row r="1859" ht="21" spans="1:9">
      <c r="A1859" s="52"/>
      <c r="B1859" s="57"/>
      <c r="C1859" s="58"/>
      <c r="I1859" s="4"/>
    </row>
    <row r="1860" ht="21" spans="1:9">
      <c r="A1860" s="52"/>
      <c r="B1860" s="57"/>
      <c r="C1860" s="58"/>
      <c r="I1860" s="4"/>
    </row>
    <row r="1861" ht="21" spans="1:9">
      <c r="A1861" s="52"/>
      <c r="B1861" s="57"/>
      <c r="C1861" s="58"/>
      <c r="I1861" s="4"/>
    </row>
    <row r="1862" ht="21" spans="1:9">
      <c r="A1862" s="52"/>
      <c r="B1862" s="57"/>
      <c r="C1862" s="58"/>
      <c r="I1862" s="4"/>
    </row>
    <row r="1863" ht="21" spans="1:9">
      <c r="A1863" s="52"/>
      <c r="B1863" s="57"/>
      <c r="C1863" s="58"/>
      <c r="I1863" s="4"/>
    </row>
    <row r="1864" ht="21" spans="1:9">
      <c r="A1864" s="52"/>
      <c r="B1864" s="57"/>
      <c r="C1864" s="58"/>
      <c r="I1864" s="4"/>
    </row>
    <row r="1865" ht="21" spans="1:9">
      <c r="A1865" s="52"/>
      <c r="B1865" s="57"/>
      <c r="C1865" s="58"/>
      <c r="I1865" s="4"/>
    </row>
    <row r="1866" ht="21" spans="1:9">
      <c r="A1866" s="52"/>
      <c r="B1866" s="57"/>
      <c r="C1866" s="58"/>
      <c r="I1866" s="4"/>
    </row>
    <row r="1867" ht="21" spans="1:9">
      <c r="A1867" s="52"/>
      <c r="B1867" s="57"/>
      <c r="C1867" s="58"/>
      <c r="I1867" s="4"/>
    </row>
    <row r="1868" ht="21" spans="1:9">
      <c r="A1868" s="52"/>
      <c r="B1868" s="57"/>
      <c r="C1868" s="58"/>
      <c r="I1868" s="4"/>
    </row>
    <row r="1869" ht="21" spans="1:9">
      <c r="A1869" s="52"/>
      <c r="B1869" s="57"/>
      <c r="C1869" s="58"/>
      <c r="I1869" s="4"/>
    </row>
    <row r="1870" ht="21" spans="1:9">
      <c r="A1870" s="52"/>
      <c r="B1870" s="57"/>
      <c r="C1870" s="58"/>
      <c r="I1870" s="4"/>
    </row>
    <row r="1871" ht="21" spans="1:9">
      <c r="A1871" s="52"/>
      <c r="B1871" s="57"/>
      <c r="C1871" s="58"/>
      <c r="I1871" s="4"/>
    </row>
    <row r="1872" ht="21" spans="1:9">
      <c r="A1872" s="52"/>
      <c r="B1872" s="57"/>
      <c r="C1872" s="58"/>
      <c r="I1872" s="4"/>
    </row>
    <row r="1873" ht="21" spans="1:9">
      <c r="A1873" s="52"/>
      <c r="B1873" s="57"/>
      <c r="C1873" s="58"/>
      <c r="I1873" s="4"/>
    </row>
    <row r="1874" ht="21" spans="1:9">
      <c r="A1874" s="52"/>
      <c r="B1874" s="57"/>
      <c r="C1874" s="58"/>
      <c r="I1874" s="4"/>
    </row>
    <row r="1875" ht="21" spans="1:9">
      <c r="A1875" s="52"/>
      <c r="B1875" s="57"/>
      <c r="C1875" s="58"/>
      <c r="I1875" s="4"/>
    </row>
    <row r="1876" ht="21" spans="1:9">
      <c r="A1876" s="52"/>
      <c r="B1876" s="57"/>
      <c r="C1876" s="58"/>
      <c r="I1876" s="4"/>
    </row>
    <row r="1877" ht="21" spans="1:9">
      <c r="A1877" s="52"/>
      <c r="B1877" s="57"/>
      <c r="C1877" s="58"/>
      <c r="I1877" s="4"/>
    </row>
    <row r="1878" ht="21" spans="1:9">
      <c r="A1878" s="52"/>
      <c r="B1878" s="57"/>
      <c r="C1878" s="58"/>
      <c r="I1878" s="4"/>
    </row>
    <row r="1879" ht="21" spans="1:9">
      <c r="A1879" s="52"/>
      <c r="B1879" s="57"/>
      <c r="C1879" s="58"/>
      <c r="I1879" s="4"/>
    </row>
    <row r="1880" ht="21" spans="1:9">
      <c r="A1880" s="52"/>
      <c r="B1880" s="57"/>
      <c r="C1880" s="58"/>
      <c r="I1880" s="4"/>
    </row>
    <row r="1881" ht="21" spans="1:9">
      <c r="A1881" s="52"/>
      <c r="B1881" s="57"/>
      <c r="C1881" s="58"/>
      <c r="I1881" s="4"/>
    </row>
    <row r="1882" ht="21" spans="1:9">
      <c r="A1882" s="52"/>
      <c r="B1882" s="57"/>
      <c r="C1882" s="58"/>
      <c r="I1882" s="4"/>
    </row>
    <row r="1883" ht="21" spans="1:9">
      <c r="A1883" s="52"/>
      <c r="B1883" s="57"/>
      <c r="C1883" s="58"/>
      <c r="I1883" s="4"/>
    </row>
    <row r="1884" ht="21" spans="1:9">
      <c r="A1884" s="52"/>
      <c r="B1884" s="57"/>
      <c r="C1884" s="58"/>
      <c r="I1884" s="4"/>
    </row>
    <row r="1885" ht="21" spans="1:9">
      <c r="A1885" s="52"/>
      <c r="B1885" s="57"/>
      <c r="C1885" s="58"/>
      <c r="I1885" s="4"/>
    </row>
    <row r="1886" ht="21" spans="1:9">
      <c r="A1886" s="52"/>
      <c r="B1886" s="57"/>
      <c r="C1886" s="58"/>
      <c r="I1886" s="4"/>
    </row>
    <row r="1887" ht="21" spans="1:9">
      <c r="A1887" s="52"/>
      <c r="B1887" s="57"/>
      <c r="C1887" s="58"/>
      <c r="I1887" s="4"/>
    </row>
    <row r="1888" ht="21" spans="1:9">
      <c r="A1888" s="52"/>
      <c r="B1888" s="57"/>
      <c r="C1888" s="58"/>
      <c r="I1888" s="4"/>
    </row>
    <row r="1889" ht="21" spans="1:9">
      <c r="A1889" s="52"/>
      <c r="B1889" s="57"/>
      <c r="C1889" s="58"/>
      <c r="I1889" s="4"/>
    </row>
    <row r="1890" ht="21" spans="1:9">
      <c r="A1890" s="52"/>
      <c r="B1890" s="57"/>
      <c r="C1890" s="58"/>
      <c r="I1890" s="4"/>
    </row>
    <row r="1891" ht="21" spans="1:9">
      <c r="A1891" s="52"/>
      <c r="B1891" s="57"/>
      <c r="C1891" s="58"/>
      <c r="I1891" s="4"/>
    </row>
    <row r="1892" ht="21" spans="1:9">
      <c r="A1892" s="52"/>
      <c r="B1892" s="57"/>
      <c r="C1892" s="58"/>
      <c r="I1892" s="4"/>
    </row>
    <row r="1893" ht="21" spans="1:9">
      <c r="A1893" s="52"/>
      <c r="B1893" s="57"/>
      <c r="C1893" s="58"/>
      <c r="I1893" s="4"/>
    </row>
    <row r="1894" ht="21" spans="1:9">
      <c r="A1894" s="52"/>
      <c r="B1894" s="57"/>
      <c r="C1894" s="58"/>
      <c r="I1894" s="4"/>
    </row>
    <row r="1895" ht="21" spans="1:9">
      <c r="A1895" s="52"/>
      <c r="B1895" s="57"/>
      <c r="C1895" s="58"/>
      <c r="I1895" s="4"/>
    </row>
    <row r="1896" ht="21" spans="1:9">
      <c r="A1896" s="52"/>
      <c r="B1896" s="57"/>
      <c r="C1896" s="58"/>
      <c r="I1896" s="4"/>
    </row>
    <row r="1897" ht="21" spans="1:9">
      <c r="A1897" s="52"/>
      <c r="B1897" s="57"/>
      <c r="C1897" s="58"/>
      <c r="I1897" s="4"/>
    </row>
    <row r="1898" ht="21" spans="1:9">
      <c r="A1898" s="52"/>
      <c r="B1898" s="57"/>
      <c r="C1898" s="58"/>
      <c r="I1898" s="4"/>
    </row>
    <row r="1899" ht="21" spans="1:9">
      <c r="A1899" s="52"/>
      <c r="B1899" s="57"/>
      <c r="C1899" s="58"/>
      <c r="I1899" s="4"/>
    </row>
    <row r="1900" ht="21" spans="1:9">
      <c r="A1900" s="52"/>
      <c r="B1900" s="57"/>
      <c r="C1900" s="58"/>
      <c r="I1900" s="4"/>
    </row>
    <row r="1901" ht="21" spans="1:9">
      <c r="A1901" s="52"/>
      <c r="B1901" s="57"/>
      <c r="C1901" s="58"/>
      <c r="I1901" s="4"/>
    </row>
    <row r="1902" ht="21" spans="1:9">
      <c r="A1902" s="52"/>
      <c r="B1902" s="57"/>
      <c r="C1902" s="58"/>
      <c r="I1902" s="4"/>
    </row>
    <row r="1903" ht="21" spans="1:9">
      <c r="A1903" s="52"/>
      <c r="B1903" s="57"/>
      <c r="C1903" s="58"/>
      <c r="I1903" s="4"/>
    </row>
    <row r="1904" ht="21" spans="1:9">
      <c r="A1904" s="52"/>
      <c r="B1904" s="57"/>
      <c r="C1904" s="58"/>
      <c r="I1904" s="4"/>
    </row>
    <row r="1905" ht="21" spans="1:9">
      <c r="A1905" s="52"/>
      <c r="B1905" s="57"/>
      <c r="C1905" s="58"/>
      <c r="I1905" s="4"/>
    </row>
    <row r="1906" ht="21" spans="1:9">
      <c r="A1906" s="52"/>
      <c r="B1906" s="57"/>
      <c r="C1906" s="58"/>
      <c r="I1906" s="4"/>
    </row>
    <row r="1907" ht="21" spans="1:9">
      <c r="A1907" s="52"/>
      <c r="B1907" s="57"/>
      <c r="C1907" s="58"/>
      <c r="I1907" s="4"/>
    </row>
    <row r="1908" ht="21" spans="1:9">
      <c r="A1908" s="52"/>
      <c r="B1908" s="57"/>
      <c r="C1908" s="58"/>
      <c r="I1908" s="4"/>
    </row>
    <row r="1909" ht="21" spans="1:9">
      <c r="A1909" s="52"/>
      <c r="B1909" s="57"/>
      <c r="C1909" s="58"/>
      <c r="I1909" s="4"/>
    </row>
    <row r="1910" ht="21" spans="1:9">
      <c r="A1910" s="52"/>
      <c r="B1910" s="57"/>
      <c r="C1910" s="58"/>
      <c r="I1910" s="4"/>
    </row>
    <row r="1911" ht="21" spans="1:9">
      <c r="A1911" s="52"/>
      <c r="B1911" s="57"/>
      <c r="C1911" s="58"/>
      <c r="I1911" s="4"/>
    </row>
    <row r="1912" ht="21" spans="1:9">
      <c r="A1912" s="52"/>
      <c r="B1912" s="57"/>
      <c r="C1912" s="58"/>
      <c r="I1912" s="4"/>
    </row>
    <row r="1913" ht="21" spans="1:9">
      <c r="A1913" s="52"/>
      <c r="B1913" s="57"/>
      <c r="C1913" s="58"/>
      <c r="I1913" s="4"/>
    </row>
    <row r="1914" ht="21" spans="1:9">
      <c r="A1914" s="52"/>
      <c r="B1914" s="57"/>
      <c r="C1914" s="58"/>
      <c r="I1914" s="4"/>
    </row>
    <row r="1915" ht="21" spans="1:9">
      <c r="A1915" s="52"/>
      <c r="B1915" s="57"/>
      <c r="C1915" s="58"/>
      <c r="I1915" s="4"/>
    </row>
    <row r="1916" ht="21" spans="1:9">
      <c r="A1916" s="52"/>
      <c r="B1916" s="57"/>
      <c r="C1916" s="58"/>
      <c r="I1916" s="4"/>
    </row>
    <row r="1917" ht="21" spans="1:9">
      <c r="A1917" s="52"/>
      <c r="B1917" s="57"/>
      <c r="C1917" s="58"/>
      <c r="I1917" s="4"/>
    </row>
    <row r="1918" ht="21" spans="1:9">
      <c r="A1918" s="52"/>
      <c r="B1918" s="57"/>
      <c r="C1918" s="58"/>
      <c r="I1918" s="4"/>
    </row>
    <row r="1919" ht="21" spans="1:9">
      <c r="A1919" s="52"/>
      <c r="B1919" s="57"/>
      <c r="C1919" s="58"/>
      <c r="I1919" s="4"/>
    </row>
    <row r="1920" ht="21" spans="1:9">
      <c r="A1920" s="52"/>
      <c r="B1920" s="57"/>
      <c r="C1920" s="58"/>
      <c r="I1920" s="4"/>
    </row>
    <row r="1921" ht="21" spans="1:9">
      <c r="A1921" s="52"/>
      <c r="B1921" s="57"/>
      <c r="C1921" s="58"/>
      <c r="I1921" s="4"/>
    </row>
    <row r="1922" ht="21" spans="1:9">
      <c r="A1922" s="52"/>
      <c r="B1922" s="57"/>
      <c r="C1922" s="58"/>
      <c r="I1922" s="4"/>
    </row>
    <row r="1923" ht="21" spans="1:9">
      <c r="A1923" s="52"/>
      <c r="B1923" s="57"/>
      <c r="C1923" s="58"/>
      <c r="I1923" s="4"/>
    </row>
    <row r="1924" ht="21" spans="1:9">
      <c r="A1924" s="52"/>
      <c r="B1924" s="57"/>
      <c r="C1924" s="58"/>
      <c r="I1924" s="4"/>
    </row>
    <row r="1925" ht="21" spans="1:9">
      <c r="A1925" s="52"/>
      <c r="B1925" s="57"/>
      <c r="C1925" s="58"/>
      <c r="I1925" s="4"/>
    </row>
    <row r="1926" ht="21" spans="1:9">
      <c r="A1926" s="52"/>
      <c r="B1926" s="57"/>
      <c r="C1926" s="58"/>
      <c r="I1926" s="4"/>
    </row>
    <row r="1927" ht="21" spans="1:9">
      <c r="A1927" s="52"/>
      <c r="B1927" s="57"/>
      <c r="C1927" s="58"/>
      <c r="I1927" s="4"/>
    </row>
    <row r="1928" ht="21" spans="1:9">
      <c r="A1928" s="52"/>
      <c r="B1928" s="57"/>
      <c r="C1928" s="58"/>
      <c r="I1928" s="4"/>
    </row>
    <row r="1929" ht="21" spans="1:9">
      <c r="A1929" s="52"/>
      <c r="B1929" s="57"/>
      <c r="C1929" s="58"/>
      <c r="I1929" s="4"/>
    </row>
    <row r="1930" ht="21" spans="1:9">
      <c r="A1930" s="52"/>
      <c r="B1930" s="57"/>
      <c r="C1930" s="58"/>
      <c r="I1930" s="4"/>
    </row>
    <row r="1931" ht="21" spans="1:9">
      <c r="A1931" s="52"/>
      <c r="B1931" s="57"/>
      <c r="C1931" s="58"/>
      <c r="I1931" s="4"/>
    </row>
    <row r="1932" ht="21" spans="1:9">
      <c r="A1932" s="52"/>
      <c r="B1932" s="57"/>
      <c r="C1932" s="58"/>
      <c r="I1932" s="4"/>
    </row>
    <row r="1933" ht="21" spans="1:9">
      <c r="A1933" s="52"/>
      <c r="B1933" s="57"/>
      <c r="C1933" s="58"/>
      <c r="I1933" s="4"/>
    </row>
    <row r="1934" ht="21" spans="1:9">
      <c r="A1934" s="52"/>
      <c r="B1934" s="57"/>
      <c r="C1934" s="58"/>
      <c r="I1934" s="4"/>
    </row>
    <row r="1935" ht="21" spans="1:9">
      <c r="A1935" s="52"/>
      <c r="B1935" s="57"/>
      <c r="C1935" s="58"/>
      <c r="I1935" s="4"/>
    </row>
    <row r="1936" ht="21" spans="1:9">
      <c r="A1936" s="52"/>
      <c r="B1936" s="57"/>
      <c r="C1936" s="58"/>
      <c r="I1936" s="4"/>
    </row>
    <row r="1937" ht="21" spans="1:9">
      <c r="A1937" s="52"/>
      <c r="B1937" s="57"/>
      <c r="C1937" s="58"/>
      <c r="I1937" s="4"/>
    </row>
    <row r="1938" ht="21" spans="1:9">
      <c r="A1938" s="52"/>
      <c r="B1938" s="57"/>
      <c r="C1938" s="58"/>
      <c r="I1938" s="4"/>
    </row>
    <row r="1939" ht="21" spans="1:9">
      <c r="A1939" s="52"/>
      <c r="B1939" s="57"/>
      <c r="C1939" s="58"/>
      <c r="I1939" s="4"/>
    </row>
    <row r="1940" ht="21" spans="1:9">
      <c r="A1940" s="52"/>
      <c r="B1940" s="57"/>
      <c r="C1940" s="58"/>
      <c r="I1940" s="4"/>
    </row>
    <row r="1941" ht="21" spans="1:9">
      <c r="A1941" s="52"/>
      <c r="B1941" s="57"/>
      <c r="C1941" s="58"/>
      <c r="I1941" s="4"/>
    </row>
    <row r="1942" ht="21" spans="1:9">
      <c r="A1942" s="52"/>
      <c r="B1942" s="57"/>
      <c r="C1942" s="58"/>
      <c r="I1942" s="4"/>
    </row>
    <row r="1943" ht="21" spans="1:9">
      <c r="A1943" s="52"/>
      <c r="B1943" s="57"/>
      <c r="C1943" s="58"/>
      <c r="I1943" s="4"/>
    </row>
    <row r="1944" ht="21" spans="1:9">
      <c r="A1944" s="52"/>
      <c r="B1944" s="57"/>
      <c r="C1944" s="58"/>
      <c r="I1944" s="4"/>
    </row>
    <row r="1945" ht="21" spans="1:9">
      <c r="A1945" s="52"/>
      <c r="B1945" s="57"/>
      <c r="C1945" s="58"/>
      <c r="I1945" s="4"/>
    </row>
    <row r="1946" ht="21" spans="1:9">
      <c r="A1946" s="52"/>
      <c r="B1946" s="57"/>
      <c r="C1946" s="58"/>
      <c r="I1946" s="4"/>
    </row>
    <row r="1947" ht="21" spans="1:9">
      <c r="A1947" s="52"/>
      <c r="B1947" s="57"/>
      <c r="C1947" s="58"/>
      <c r="I1947" s="4"/>
    </row>
    <row r="1948" ht="21" spans="1:9">
      <c r="A1948" s="52"/>
      <c r="B1948" s="57"/>
      <c r="C1948" s="58"/>
      <c r="I1948" s="4"/>
    </row>
    <row r="1949" ht="21" spans="1:9">
      <c r="A1949" s="52"/>
      <c r="B1949" s="57"/>
      <c r="C1949" s="58"/>
      <c r="I1949" s="4"/>
    </row>
    <row r="1950" ht="21" spans="1:9">
      <c r="A1950" s="52"/>
      <c r="B1950" s="57"/>
      <c r="C1950" s="58"/>
      <c r="I1950" s="4"/>
    </row>
    <row r="1951" ht="21" spans="1:9">
      <c r="A1951" s="52"/>
      <c r="B1951" s="57"/>
      <c r="C1951" s="58"/>
      <c r="I1951" s="4"/>
    </row>
    <row r="1952" ht="21" spans="1:9">
      <c r="A1952" s="52"/>
      <c r="B1952" s="57"/>
      <c r="C1952" s="58"/>
      <c r="I1952" s="4"/>
    </row>
    <row r="1953" ht="21" spans="1:9">
      <c r="A1953" s="52"/>
      <c r="B1953" s="57"/>
      <c r="C1953" s="58"/>
      <c r="I1953" s="4"/>
    </row>
    <row r="1954" ht="21" spans="1:9">
      <c r="A1954" s="52"/>
      <c r="B1954" s="57"/>
      <c r="C1954" s="58"/>
      <c r="I1954" s="4"/>
    </row>
    <row r="1955" ht="21" spans="1:9">
      <c r="A1955" s="52"/>
      <c r="B1955" s="57"/>
      <c r="C1955" s="58"/>
      <c r="I1955" s="4"/>
    </row>
    <row r="1956" ht="21" spans="1:9">
      <c r="A1956" s="52"/>
      <c r="B1956" s="57"/>
      <c r="C1956" s="58"/>
      <c r="I1956" s="4"/>
    </row>
    <row r="1957" ht="21" spans="1:9">
      <c r="A1957" s="52"/>
      <c r="B1957" s="57"/>
      <c r="C1957" s="58"/>
      <c r="I1957" s="4"/>
    </row>
    <row r="1958" ht="21" spans="1:9">
      <c r="A1958" s="52"/>
      <c r="B1958" s="57"/>
      <c r="C1958" s="58"/>
      <c r="I1958" s="4"/>
    </row>
    <row r="1959" ht="21" spans="1:9">
      <c r="A1959" s="52"/>
      <c r="B1959" s="57"/>
      <c r="C1959" s="58"/>
      <c r="I1959" s="4"/>
    </row>
    <row r="1960" ht="21" spans="1:9">
      <c r="A1960" s="52"/>
      <c r="B1960" s="57"/>
      <c r="C1960" s="58"/>
      <c r="I1960" s="4"/>
    </row>
    <row r="1961" ht="21" spans="1:9">
      <c r="A1961" s="52"/>
      <c r="B1961" s="57"/>
      <c r="C1961" s="58"/>
      <c r="I1961" s="4"/>
    </row>
    <row r="1962" ht="21" spans="1:9">
      <c r="A1962" s="52"/>
      <c r="B1962" s="57"/>
      <c r="C1962" s="58"/>
      <c r="I1962" s="4"/>
    </row>
    <row r="1963" ht="21" spans="1:9">
      <c r="A1963" s="52"/>
      <c r="B1963" s="57"/>
      <c r="C1963" s="58"/>
      <c r="I1963" s="4"/>
    </row>
    <row r="1964" ht="21" spans="1:9">
      <c r="A1964" s="52"/>
      <c r="B1964" s="57"/>
      <c r="C1964" s="58"/>
      <c r="I1964" s="4"/>
    </row>
    <row r="1965" ht="21" spans="1:9">
      <c r="A1965" s="52"/>
      <c r="B1965" s="57"/>
      <c r="C1965" s="58"/>
      <c r="I1965" s="4"/>
    </row>
    <row r="1966" ht="21" spans="1:9">
      <c r="A1966" s="52"/>
      <c r="B1966" s="57"/>
      <c r="C1966" s="58"/>
      <c r="I1966" s="4"/>
    </row>
    <row r="1967" ht="21" spans="1:9">
      <c r="A1967" s="52"/>
      <c r="B1967" s="57"/>
      <c r="C1967" s="58"/>
      <c r="I1967" s="4"/>
    </row>
    <row r="1968" ht="21" spans="1:9">
      <c r="A1968" s="52"/>
      <c r="B1968" s="57"/>
      <c r="C1968" s="58"/>
      <c r="I1968" s="4"/>
    </row>
    <row r="1969" ht="21" spans="1:9">
      <c r="A1969" s="52"/>
      <c r="B1969" s="57"/>
      <c r="C1969" s="58"/>
      <c r="I1969" s="4"/>
    </row>
    <row r="1970" ht="21" spans="1:9">
      <c r="A1970" s="52"/>
      <c r="B1970" s="57"/>
      <c r="C1970" s="58"/>
      <c r="I1970" s="4"/>
    </row>
    <row r="1971" ht="21" spans="1:9">
      <c r="A1971" s="52"/>
      <c r="B1971" s="57"/>
      <c r="C1971" s="58"/>
      <c r="I1971" s="4"/>
    </row>
    <row r="1972" ht="21" spans="1:9">
      <c r="A1972" s="52"/>
      <c r="B1972" s="57"/>
      <c r="C1972" s="58"/>
      <c r="I1972" s="4"/>
    </row>
    <row r="1973" ht="21" spans="1:9">
      <c r="A1973" s="52"/>
      <c r="B1973" s="57"/>
      <c r="C1973" s="58"/>
      <c r="I1973" s="4"/>
    </row>
    <row r="1974" ht="21" spans="1:9">
      <c r="A1974" s="52"/>
      <c r="B1974" s="57"/>
      <c r="C1974" s="58"/>
      <c r="I1974" s="4"/>
    </row>
    <row r="1975" ht="21" spans="1:9">
      <c r="A1975" s="52"/>
      <c r="B1975" s="57"/>
      <c r="C1975" s="58"/>
      <c r="I1975" s="4"/>
    </row>
    <row r="1976" ht="21" spans="1:9">
      <c r="A1976" s="52"/>
      <c r="B1976" s="57"/>
      <c r="C1976" s="58"/>
      <c r="I1976" s="4"/>
    </row>
    <row r="1977" ht="21" spans="1:9">
      <c r="A1977" s="52"/>
      <c r="B1977" s="57"/>
      <c r="C1977" s="58"/>
      <c r="I1977" s="4"/>
    </row>
    <row r="1978" ht="21" spans="1:9">
      <c r="A1978" s="52"/>
      <c r="B1978" s="57"/>
      <c r="C1978" s="58"/>
      <c r="I1978" s="4"/>
    </row>
    <row r="1979" ht="21" spans="1:9">
      <c r="A1979" s="52"/>
      <c r="B1979" s="57"/>
      <c r="C1979" s="58"/>
      <c r="I1979" s="4"/>
    </row>
    <row r="1980" ht="21" spans="1:9">
      <c r="A1980" s="52"/>
      <c r="B1980" s="57"/>
      <c r="C1980" s="58"/>
      <c r="I1980" s="4"/>
    </row>
    <row r="1981" ht="21" spans="1:9">
      <c r="A1981" s="52"/>
      <c r="B1981" s="57"/>
      <c r="C1981" s="58"/>
      <c r="I1981" s="4"/>
    </row>
    <row r="1982" ht="21" spans="1:9">
      <c r="A1982" s="52"/>
      <c r="B1982" s="57"/>
      <c r="C1982" s="58"/>
      <c r="I1982" s="4"/>
    </row>
    <row r="1983" ht="21" spans="1:9">
      <c r="A1983" s="52"/>
      <c r="B1983" s="57"/>
      <c r="C1983" s="58"/>
      <c r="I1983" s="4"/>
    </row>
    <row r="1984" ht="21" spans="1:9">
      <c r="A1984" s="52"/>
      <c r="B1984" s="57"/>
      <c r="C1984" s="58"/>
      <c r="I1984" s="4"/>
    </row>
    <row r="1985" ht="21" spans="1:9">
      <c r="A1985" s="52"/>
      <c r="B1985" s="57"/>
      <c r="C1985" s="58"/>
      <c r="I1985" s="4"/>
    </row>
    <row r="1986" ht="21" spans="1:9">
      <c r="A1986" s="52"/>
      <c r="B1986" s="57"/>
      <c r="C1986" s="58"/>
      <c r="I1986" s="4"/>
    </row>
    <row r="1987" ht="21" spans="1:9">
      <c r="A1987" s="52"/>
      <c r="B1987" s="57"/>
      <c r="C1987" s="58"/>
      <c r="I1987" s="4"/>
    </row>
    <row r="1988" ht="21" spans="1:9">
      <c r="A1988" s="52"/>
      <c r="B1988" s="57"/>
      <c r="C1988" s="58"/>
      <c r="I1988" s="4"/>
    </row>
    <row r="1989" ht="21" spans="1:9">
      <c r="A1989" s="52"/>
      <c r="B1989" s="57"/>
      <c r="C1989" s="58"/>
      <c r="I1989" s="4"/>
    </row>
    <row r="1990" ht="21" spans="1:9">
      <c r="A1990" s="52"/>
      <c r="B1990" s="57"/>
      <c r="C1990" s="58"/>
      <c r="I1990" s="4"/>
    </row>
    <row r="1991" ht="21" spans="1:9">
      <c r="A1991" s="52"/>
      <c r="B1991" s="57"/>
      <c r="C1991" s="58"/>
      <c r="I1991" s="4"/>
    </row>
    <row r="1992" ht="21" spans="1:9">
      <c r="A1992" s="52"/>
      <c r="B1992" s="57"/>
      <c r="C1992" s="58"/>
      <c r="I1992" s="4"/>
    </row>
    <row r="1993" ht="21" spans="1:9">
      <c r="A1993" s="52"/>
      <c r="B1993" s="57"/>
      <c r="C1993" s="58"/>
      <c r="I1993" s="4"/>
    </row>
    <row r="1994" ht="21" spans="1:9">
      <c r="A1994" s="52"/>
      <c r="B1994" s="57"/>
      <c r="C1994" s="58"/>
      <c r="I1994" s="4"/>
    </row>
    <row r="1995" ht="21" spans="1:9">
      <c r="A1995" s="52"/>
      <c r="B1995" s="57"/>
      <c r="C1995" s="58"/>
      <c r="I1995" s="4"/>
    </row>
    <row r="1996" ht="21" spans="1:9">
      <c r="A1996" s="52"/>
      <c r="B1996" s="57"/>
      <c r="C1996" s="58"/>
      <c r="I1996" s="4"/>
    </row>
    <row r="1997" ht="21" spans="1:9">
      <c r="A1997" s="52"/>
      <c r="B1997" s="57"/>
      <c r="C1997" s="58"/>
      <c r="I1997" s="4"/>
    </row>
    <row r="1998" ht="21" spans="1:9">
      <c r="A1998" s="52"/>
      <c r="B1998" s="57"/>
      <c r="C1998" s="58"/>
      <c r="I1998" s="4"/>
    </row>
    <row r="1999" ht="21" spans="1:9">
      <c r="A1999" s="52"/>
      <c r="B1999" s="57"/>
      <c r="C1999" s="58"/>
      <c r="I1999" s="4"/>
    </row>
    <row r="2000" ht="21" spans="1:9">
      <c r="A2000" s="52"/>
      <c r="B2000" s="57"/>
      <c r="C2000" s="58"/>
      <c r="I2000" s="4"/>
    </row>
    <row r="2001" ht="21" spans="1:9">
      <c r="A2001" s="52"/>
      <c r="B2001" s="57"/>
      <c r="C2001" s="58"/>
      <c r="I2001" s="4"/>
    </row>
    <row r="2002" ht="21" spans="1:9">
      <c r="A2002" s="52"/>
      <c r="B2002" s="57"/>
      <c r="C2002" s="58"/>
      <c r="I2002" s="4"/>
    </row>
    <row r="2003" ht="21" spans="1:9">
      <c r="A2003" s="52"/>
      <c r="B2003" s="57"/>
      <c r="C2003" s="58"/>
      <c r="I2003" s="4"/>
    </row>
    <row r="2004" ht="21" spans="1:9">
      <c r="A2004" s="52"/>
      <c r="B2004" s="57"/>
      <c r="C2004" s="58"/>
      <c r="I2004" s="4"/>
    </row>
    <row r="2005" ht="21" spans="1:9">
      <c r="A2005" s="52"/>
      <c r="B2005" s="57"/>
      <c r="C2005" s="58"/>
      <c r="I2005" s="4"/>
    </row>
    <row r="2006" ht="21" spans="1:9">
      <c r="A2006" s="52"/>
      <c r="B2006" s="57"/>
      <c r="C2006" s="58"/>
      <c r="I2006" s="4"/>
    </row>
    <row r="2007" ht="21" spans="1:9">
      <c r="A2007" s="52"/>
      <c r="B2007" s="57"/>
      <c r="C2007" s="58"/>
      <c r="I2007" s="4"/>
    </row>
    <row r="2008" ht="21" spans="1:9">
      <c r="A2008" s="52"/>
      <c r="B2008" s="57"/>
      <c r="C2008" s="58"/>
      <c r="I2008" s="4"/>
    </row>
    <row r="2009" ht="21" spans="1:9">
      <c r="A2009" s="52"/>
      <c r="B2009" s="57"/>
      <c r="C2009" s="58"/>
      <c r="I2009" s="4"/>
    </row>
    <row r="2010" ht="21" spans="1:9">
      <c r="A2010" s="52"/>
      <c r="B2010" s="57"/>
      <c r="C2010" s="58"/>
      <c r="I2010" s="4"/>
    </row>
    <row r="2011" ht="21" spans="1:9">
      <c r="A2011" s="52"/>
      <c r="B2011" s="57"/>
      <c r="C2011" s="58"/>
      <c r="I2011" s="4"/>
    </row>
    <row r="2012" ht="21" spans="1:9">
      <c r="A2012" s="52"/>
      <c r="B2012" s="57"/>
      <c r="C2012" s="58"/>
      <c r="I2012" s="4"/>
    </row>
    <row r="2013" ht="21" spans="1:9">
      <c r="A2013" s="52"/>
      <c r="B2013" s="57"/>
      <c r="C2013" s="58"/>
      <c r="I2013" s="4"/>
    </row>
    <row r="2014" ht="21" spans="1:9">
      <c r="A2014" s="52"/>
      <c r="B2014" s="57"/>
      <c r="C2014" s="58"/>
      <c r="I2014" s="4"/>
    </row>
    <row r="2015" ht="21" spans="1:9">
      <c r="A2015" s="52"/>
      <c r="B2015" s="57"/>
      <c r="C2015" s="58"/>
      <c r="I2015" s="4"/>
    </row>
    <row r="2016" ht="21" spans="1:9">
      <c r="A2016" s="52"/>
      <c r="B2016" s="57"/>
      <c r="C2016" s="58"/>
      <c r="I2016" s="4"/>
    </row>
    <row r="2017" ht="21" spans="1:9">
      <c r="A2017" s="52"/>
      <c r="B2017" s="57"/>
      <c r="C2017" s="58"/>
      <c r="I2017" s="4"/>
    </row>
    <row r="2018" ht="21" spans="1:9">
      <c r="A2018" s="52"/>
      <c r="B2018" s="57"/>
      <c r="C2018" s="58"/>
      <c r="I2018" s="4"/>
    </row>
    <row r="2019" ht="21" spans="1:9">
      <c r="A2019" s="52"/>
      <c r="B2019" s="57"/>
      <c r="C2019" s="58"/>
      <c r="I2019" s="4"/>
    </row>
    <row r="2020" ht="21" spans="1:9">
      <c r="A2020" s="52"/>
      <c r="B2020" s="57"/>
      <c r="C2020" s="58"/>
      <c r="I2020" s="4"/>
    </row>
    <row r="2021" ht="21" spans="1:9">
      <c r="A2021" s="52"/>
      <c r="B2021" s="57"/>
      <c r="C2021" s="58"/>
      <c r="I2021" s="4"/>
    </row>
    <row r="2022" ht="21" spans="1:9">
      <c r="A2022" s="52"/>
      <c r="B2022" s="57"/>
      <c r="C2022" s="58"/>
      <c r="I2022" s="4"/>
    </row>
    <row r="2023" ht="21" spans="1:9">
      <c r="A2023" s="52"/>
      <c r="B2023" s="57"/>
      <c r="C2023" s="58"/>
      <c r="I2023" s="4"/>
    </row>
    <row r="2024" ht="21" spans="1:9">
      <c r="A2024" s="52"/>
      <c r="B2024" s="57"/>
      <c r="C2024" s="58"/>
      <c r="I2024" s="4"/>
    </row>
    <row r="2025" ht="21" spans="1:9">
      <c r="A2025" s="52"/>
      <c r="B2025" s="57"/>
      <c r="C2025" s="58"/>
      <c r="I2025" s="4"/>
    </row>
    <row r="2026" ht="21" spans="1:9">
      <c r="A2026" s="52"/>
      <c r="B2026" s="57"/>
      <c r="C2026" s="58"/>
      <c r="I2026" s="4"/>
    </row>
    <row r="2027" ht="21" spans="1:9">
      <c r="A2027" s="52"/>
      <c r="B2027" s="57"/>
      <c r="C2027" s="58"/>
      <c r="I2027" s="4"/>
    </row>
    <row r="2028" ht="21" spans="1:9">
      <c r="A2028" s="52"/>
      <c r="B2028" s="57"/>
      <c r="C2028" s="58"/>
      <c r="I2028" s="4"/>
    </row>
    <row r="2029" ht="21" spans="1:9">
      <c r="A2029" s="52"/>
      <c r="B2029" s="57"/>
      <c r="C2029" s="58"/>
      <c r="I2029" s="4"/>
    </row>
    <row r="2030" ht="21" spans="1:9">
      <c r="A2030" s="52"/>
      <c r="B2030" s="57"/>
      <c r="C2030" s="58"/>
      <c r="I2030" s="4"/>
    </row>
    <row r="2031" ht="21" spans="1:9">
      <c r="A2031" s="52"/>
      <c r="B2031" s="57"/>
      <c r="C2031" s="58"/>
      <c r="I2031" s="4"/>
    </row>
    <row r="2032" ht="21" spans="1:9">
      <c r="A2032" s="52"/>
      <c r="B2032" s="57"/>
      <c r="C2032" s="58"/>
      <c r="I2032" s="4"/>
    </row>
    <row r="2033" ht="21" spans="1:9">
      <c r="A2033" s="52"/>
      <c r="B2033" s="57"/>
      <c r="C2033" s="58"/>
      <c r="I2033" s="4"/>
    </row>
    <row r="2034" ht="21" spans="1:9">
      <c r="A2034" s="52"/>
      <c r="B2034" s="57"/>
      <c r="C2034" s="58"/>
      <c r="I2034" s="4"/>
    </row>
    <row r="2035" ht="21" spans="1:9">
      <c r="A2035" s="52"/>
      <c r="B2035" s="57"/>
      <c r="C2035" s="58"/>
      <c r="I2035" s="4"/>
    </row>
    <row r="2036" ht="21" spans="1:9">
      <c r="A2036" s="52"/>
      <c r="B2036" s="57"/>
      <c r="C2036" s="58"/>
      <c r="I2036" s="4"/>
    </row>
    <row r="2037" ht="21" spans="1:9">
      <c r="A2037" s="52"/>
      <c r="B2037" s="57"/>
      <c r="C2037" s="58"/>
      <c r="I2037" s="4"/>
    </row>
    <row r="2038" ht="21" spans="1:9">
      <c r="A2038" s="52"/>
      <c r="B2038" s="57"/>
      <c r="C2038" s="58"/>
      <c r="I2038" s="4"/>
    </row>
    <row r="2039" ht="21" spans="1:9">
      <c r="A2039" s="52"/>
      <c r="B2039" s="57"/>
      <c r="C2039" s="58"/>
      <c r="I2039" s="4"/>
    </row>
    <row r="2040" ht="21" spans="1:9">
      <c r="A2040" s="52"/>
      <c r="B2040" s="57"/>
      <c r="C2040" s="58"/>
      <c r="I2040" s="4"/>
    </row>
    <row r="2041" ht="21" spans="1:9">
      <c r="A2041" s="52"/>
      <c r="B2041" s="57"/>
      <c r="C2041" s="58"/>
      <c r="I2041" s="4"/>
    </row>
    <row r="2042" ht="21" spans="1:9">
      <c r="A2042" s="52"/>
      <c r="B2042" s="57"/>
      <c r="C2042" s="58"/>
      <c r="I2042" s="4"/>
    </row>
    <row r="2043" ht="21" spans="1:9">
      <c r="A2043" s="52"/>
      <c r="B2043" s="57"/>
      <c r="C2043" s="58"/>
      <c r="I2043" s="4"/>
    </row>
    <row r="2044" ht="21" spans="1:9">
      <c r="A2044" s="52"/>
      <c r="B2044" s="57"/>
      <c r="C2044" s="58"/>
      <c r="I2044" s="4"/>
    </row>
    <row r="2045" ht="21" spans="1:9">
      <c r="A2045" s="52"/>
      <c r="B2045" s="57"/>
      <c r="C2045" s="58"/>
      <c r="I2045" s="4"/>
    </row>
    <row r="2046" ht="21" spans="1:9">
      <c r="A2046" s="52"/>
      <c r="B2046" s="57"/>
      <c r="C2046" s="58"/>
      <c r="I2046" s="4"/>
    </row>
    <row r="2047" ht="21" spans="1:9">
      <c r="A2047" s="52"/>
      <c r="B2047" s="57"/>
      <c r="C2047" s="58"/>
      <c r="I2047" s="4"/>
    </row>
    <row r="2048" ht="21" spans="1:9">
      <c r="A2048" s="52"/>
      <c r="B2048" s="57"/>
      <c r="C2048" s="58"/>
      <c r="I2048" s="4"/>
    </row>
    <row r="2049" ht="21" spans="1:9">
      <c r="A2049" s="52"/>
      <c r="B2049" s="57"/>
      <c r="C2049" s="58"/>
      <c r="I2049" s="4"/>
    </row>
    <row r="2050" ht="21" spans="1:9">
      <c r="A2050" s="52"/>
      <c r="B2050" s="57"/>
      <c r="C2050" s="58"/>
      <c r="I2050" s="4"/>
    </row>
    <row r="2051" ht="21" spans="1:9">
      <c r="A2051" s="52"/>
      <c r="B2051" s="57"/>
      <c r="C2051" s="58"/>
      <c r="I2051" s="4"/>
    </row>
    <row r="2052" ht="21" spans="1:9">
      <c r="A2052" s="52"/>
      <c r="B2052" s="57"/>
      <c r="C2052" s="58"/>
      <c r="I2052" s="4"/>
    </row>
    <row r="2053" ht="21" spans="1:9">
      <c r="A2053" s="52"/>
      <c r="B2053" s="57"/>
      <c r="C2053" s="58"/>
      <c r="I2053" s="4"/>
    </row>
    <row r="2054" ht="21" spans="1:9">
      <c r="A2054" s="52"/>
      <c r="B2054" s="57"/>
      <c r="C2054" s="58"/>
      <c r="I2054" s="4"/>
    </row>
    <row r="2055" ht="21" spans="1:9">
      <c r="A2055" s="52"/>
      <c r="B2055" s="57"/>
      <c r="C2055" s="58"/>
      <c r="I2055" s="4"/>
    </row>
    <row r="2056" ht="21" spans="1:9">
      <c r="A2056" s="52"/>
      <c r="B2056" s="57"/>
      <c r="C2056" s="58"/>
      <c r="I2056" s="4"/>
    </row>
    <row r="2057" ht="21" spans="1:9">
      <c r="A2057" s="52"/>
      <c r="B2057" s="57"/>
      <c r="C2057" s="58"/>
      <c r="I2057" s="4"/>
    </row>
    <row r="2058" ht="21" spans="1:9">
      <c r="A2058" s="52"/>
      <c r="B2058" s="57"/>
      <c r="C2058" s="58"/>
      <c r="I2058" s="4"/>
    </row>
    <row r="2059" ht="21" spans="1:9">
      <c r="A2059" s="52"/>
      <c r="B2059" s="57"/>
      <c r="C2059" s="58"/>
      <c r="I2059" s="4"/>
    </row>
    <row r="2060" ht="21" spans="1:9">
      <c r="A2060" s="52"/>
      <c r="B2060" s="57"/>
      <c r="C2060" s="58"/>
      <c r="I2060" s="4"/>
    </row>
    <row r="2061" ht="21" spans="1:9">
      <c r="A2061" s="52"/>
      <c r="B2061" s="57"/>
      <c r="C2061" s="58"/>
      <c r="I2061" s="4"/>
    </row>
    <row r="2062" ht="21" spans="1:9">
      <c r="A2062" s="52"/>
      <c r="B2062" s="57"/>
      <c r="C2062" s="58"/>
      <c r="I2062" s="4"/>
    </row>
    <row r="2063" ht="21" spans="1:9">
      <c r="A2063" s="52"/>
      <c r="B2063" s="57"/>
      <c r="C2063" s="58"/>
      <c r="I2063" s="4"/>
    </row>
    <row r="2064" ht="21" spans="1:9">
      <c r="A2064" s="52"/>
      <c r="B2064" s="57"/>
      <c r="C2064" s="58"/>
      <c r="I2064" s="4"/>
    </row>
    <row r="2065" ht="21" spans="1:9">
      <c r="A2065" s="52"/>
      <c r="B2065" s="57"/>
      <c r="C2065" s="58"/>
      <c r="I2065" s="4"/>
    </row>
    <row r="2066" ht="21" spans="1:9">
      <c r="A2066" s="52"/>
      <c r="B2066" s="57"/>
      <c r="C2066" s="58"/>
      <c r="I2066" s="4"/>
    </row>
    <row r="2067" ht="21" spans="1:9">
      <c r="A2067" s="52"/>
      <c r="B2067" s="57"/>
      <c r="C2067" s="58"/>
      <c r="I2067" s="4"/>
    </row>
    <row r="2068" ht="21" spans="1:9">
      <c r="A2068" s="52"/>
      <c r="B2068" s="57"/>
      <c r="C2068" s="58"/>
      <c r="I2068" s="4"/>
    </row>
    <row r="2069" ht="21" spans="1:9">
      <c r="A2069" s="52"/>
      <c r="B2069" s="57"/>
      <c r="C2069" s="58"/>
      <c r="I2069" s="4"/>
    </row>
    <row r="2070" ht="21" spans="1:9">
      <c r="A2070" s="52"/>
      <c r="B2070" s="57"/>
      <c r="C2070" s="58"/>
      <c r="I2070" s="4"/>
    </row>
    <row r="2071" ht="21" spans="1:9">
      <c r="A2071" s="52"/>
      <c r="B2071" s="57"/>
      <c r="C2071" s="58"/>
      <c r="I2071" s="4"/>
    </row>
    <row r="2072" ht="21" spans="1:9">
      <c r="A2072" s="52"/>
      <c r="B2072" s="57"/>
      <c r="C2072" s="58"/>
      <c r="I2072" s="4"/>
    </row>
    <row r="2073" ht="21" spans="1:9">
      <c r="A2073" s="52"/>
      <c r="B2073" s="57"/>
      <c r="C2073" s="58"/>
      <c r="I2073" s="4"/>
    </row>
    <row r="2074" ht="21" spans="1:9">
      <c r="A2074" s="52"/>
      <c r="B2074" s="57"/>
      <c r="C2074" s="58"/>
      <c r="I2074" s="4"/>
    </row>
    <row r="2075" ht="21" spans="1:9">
      <c r="A2075" s="52"/>
      <c r="B2075" s="57"/>
      <c r="C2075" s="58"/>
      <c r="I2075" s="4"/>
    </row>
    <row r="2076" ht="21" spans="1:9">
      <c r="A2076" s="52"/>
      <c r="B2076" s="57"/>
      <c r="C2076" s="58"/>
      <c r="I2076" s="4"/>
    </row>
    <row r="2077" ht="21" spans="1:9">
      <c r="A2077" s="52"/>
      <c r="B2077" s="57"/>
      <c r="C2077" s="58"/>
      <c r="I2077" s="4"/>
    </row>
    <row r="2078" ht="21" spans="1:9">
      <c r="A2078" s="52"/>
      <c r="B2078" s="57"/>
      <c r="C2078" s="58"/>
      <c r="I2078" s="4"/>
    </row>
    <row r="2079" ht="21" spans="1:9">
      <c r="A2079" s="52"/>
      <c r="B2079" s="57"/>
      <c r="C2079" s="58"/>
      <c r="I2079" s="4"/>
    </row>
    <row r="2080" ht="21" spans="1:9">
      <c r="A2080" s="52"/>
      <c r="B2080" s="57"/>
      <c r="C2080" s="58"/>
      <c r="I2080" s="4"/>
    </row>
    <row r="2081" ht="21" spans="1:9">
      <c r="A2081" s="52"/>
      <c r="B2081" s="57"/>
      <c r="C2081" s="58"/>
      <c r="I2081" s="4"/>
    </row>
    <row r="2082" ht="21" spans="1:9">
      <c r="A2082" s="52"/>
      <c r="B2082" s="57"/>
      <c r="C2082" s="58"/>
      <c r="I2082" s="4"/>
    </row>
    <row r="2083" ht="21" spans="1:9">
      <c r="A2083" s="52"/>
      <c r="B2083" s="57"/>
      <c r="C2083" s="58"/>
      <c r="I2083" s="4"/>
    </row>
    <row r="2084" ht="21" spans="1:9">
      <c r="A2084" s="52"/>
      <c r="B2084" s="57"/>
      <c r="C2084" s="58"/>
      <c r="I2084" s="4"/>
    </row>
    <row r="2085" ht="21" spans="1:9">
      <c r="A2085" s="52"/>
      <c r="B2085" s="57"/>
      <c r="C2085" s="58"/>
      <c r="I2085" s="4"/>
    </row>
    <row r="2086" ht="21" spans="1:9">
      <c r="A2086" s="52"/>
      <c r="B2086" s="57"/>
      <c r="C2086" s="58"/>
      <c r="I2086" s="4"/>
    </row>
    <row r="2087" ht="21" spans="1:9">
      <c r="A2087" s="52"/>
      <c r="B2087" s="57"/>
      <c r="C2087" s="58"/>
      <c r="I2087" s="4"/>
    </row>
    <row r="2088" ht="21" spans="1:9">
      <c r="A2088" s="52"/>
      <c r="B2088" s="57"/>
      <c r="C2088" s="58"/>
      <c r="I2088" s="4"/>
    </row>
    <row r="2089" ht="21" spans="1:9">
      <c r="A2089" s="52"/>
      <c r="B2089" s="57"/>
      <c r="C2089" s="58"/>
      <c r="I2089" s="4"/>
    </row>
    <row r="2090" ht="21" spans="1:9">
      <c r="A2090" s="52"/>
      <c r="B2090" s="57"/>
      <c r="C2090" s="58"/>
      <c r="I2090" s="4"/>
    </row>
    <row r="2091" ht="21" spans="1:9">
      <c r="A2091" s="52"/>
      <c r="B2091" s="57"/>
      <c r="C2091" s="58"/>
      <c r="I2091" s="4"/>
    </row>
    <row r="2092" ht="21" spans="1:9">
      <c r="A2092" s="52"/>
      <c r="B2092" s="57"/>
      <c r="C2092" s="58"/>
      <c r="I2092" s="4"/>
    </row>
    <row r="2093" ht="21" spans="1:9">
      <c r="A2093" s="52"/>
      <c r="B2093" s="57"/>
      <c r="C2093" s="58"/>
      <c r="I2093" s="4"/>
    </row>
    <row r="2094" ht="21" spans="1:9">
      <c r="A2094" s="52"/>
      <c r="B2094" s="57"/>
      <c r="C2094" s="58"/>
      <c r="I2094" s="4"/>
    </row>
    <row r="2095" ht="21" spans="1:9">
      <c r="A2095" s="52"/>
      <c r="B2095" s="57"/>
      <c r="C2095" s="58"/>
      <c r="I2095" s="4"/>
    </row>
    <row r="2096" ht="21" spans="1:9">
      <c r="A2096" s="52"/>
      <c r="B2096" s="57"/>
      <c r="C2096" s="58"/>
      <c r="I2096" s="4"/>
    </row>
    <row r="2097" ht="21" spans="1:9">
      <c r="A2097" s="52"/>
      <c r="B2097" s="57"/>
      <c r="C2097" s="58"/>
      <c r="I2097" s="4"/>
    </row>
    <row r="2098" ht="21" spans="1:9">
      <c r="A2098" s="52"/>
      <c r="B2098" s="57"/>
      <c r="C2098" s="58"/>
      <c r="I2098" s="4"/>
    </row>
    <row r="2099" ht="21" spans="1:9">
      <c r="A2099" s="52"/>
      <c r="B2099" s="57"/>
      <c r="C2099" s="58"/>
      <c r="I2099" s="4"/>
    </row>
    <row r="2100" ht="21" spans="1:9">
      <c r="A2100" s="52"/>
      <c r="B2100" s="57"/>
      <c r="C2100" s="58"/>
      <c r="I2100" s="4"/>
    </row>
    <row r="2101" ht="21" spans="1:9">
      <c r="A2101" s="52"/>
      <c r="B2101" s="57"/>
      <c r="C2101" s="58"/>
      <c r="I2101" s="4"/>
    </row>
    <row r="2102" ht="21" spans="1:9">
      <c r="A2102" s="52"/>
      <c r="B2102" s="57"/>
      <c r="C2102" s="58"/>
      <c r="I2102" s="4"/>
    </row>
    <row r="2103" ht="21" spans="1:9">
      <c r="A2103" s="52"/>
      <c r="B2103" s="57"/>
      <c r="C2103" s="58"/>
      <c r="I2103" s="4"/>
    </row>
    <row r="2104" ht="21" spans="1:9">
      <c r="A2104" s="52"/>
      <c r="B2104" s="57"/>
      <c r="C2104" s="58"/>
      <c r="I2104" s="4"/>
    </row>
    <row r="2105" ht="21" spans="1:9">
      <c r="A2105" s="52"/>
      <c r="B2105" s="57"/>
      <c r="C2105" s="58"/>
      <c r="I2105" s="4"/>
    </row>
    <row r="2106" ht="21" spans="1:9">
      <c r="A2106" s="52"/>
      <c r="B2106" s="57"/>
      <c r="C2106" s="58"/>
      <c r="I2106" s="4"/>
    </row>
    <row r="2107" ht="21" spans="1:9">
      <c r="A2107" s="52"/>
      <c r="B2107" s="57"/>
      <c r="C2107" s="58"/>
      <c r="I2107" s="4"/>
    </row>
    <row r="2108" ht="21" spans="1:9">
      <c r="A2108" s="52"/>
      <c r="B2108" s="57"/>
      <c r="C2108" s="58"/>
      <c r="I2108" s="4"/>
    </row>
    <row r="2109" ht="21" spans="1:9">
      <c r="A2109" s="52"/>
      <c r="B2109" s="57"/>
      <c r="C2109" s="58"/>
      <c r="I2109" s="4"/>
    </row>
    <row r="2110" ht="21" spans="1:9">
      <c r="A2110" s="52"/>
      <c r="B2110" s="57"/>
      <c r="C2110" s="58"/>
      <c r="I2110" s="4"/>
    </row>
    <row r="2111" ht="21" spans="1:9">
      <c r="A2111" s="52"/>
      <c r="B2111" s="57"/>
      <c r="C2111" s="58"/>
      <c r="I2111" s="4"/>
    </row>
    <row r="2112" ht="21" spans="1:9">
      <c r="A2112" s="52"/>
      <c r="B2112" s="57"/>
      <c r="C2112" s="58"/>
      <c r="I2112" s="4"/>
    </row>
    <row r="2113" ht="21" spans="1:9">
      <c r="A2113" s="52"/>
      <c r="B2113" s="57"/>
      <c r="C2113" s="58"/>
      <c r="I2113" s="4"/>
    </row>
    <row r="2114" ht="21" spans="1:9">
      <c r="A2114" s="52"/>
      <c r="B2114" s="57"/>
      <c r="C2114" s="58"/>
      <c r="I2114" s="4"/>
    </row>
    <row r="2115" ht="21" spans="1:9">
      <c r="A2115" s="52"/>
      <c r="B2115" s="57"/>
      <c r="C2115" s="58"/>
      <c r="I2115" s="4"/>
    </row>
    <row r="2116" ht="21" spans="1:9">
      <c r="A2116" s="52"/>
      <c r="B2116" s="57"/>
      <c r="C2116" s="58"/>
      <c r="I2116" s="4"/>
    </row>
    <row r="2117" ht="21" spans="1:9">
      <c r="A2117" s="52"/>
      <c r="B2117" s="57"/>
      <c r="C2117" s="58"/>
      <c r="I2117" s="4"/>
    </row>
    <row r="2118" ht="21" spans="1:9">
      <c r="A2118" s="52"/>
      <c r="B2118" s="57"/>
      <c r="C2118" s="58"/>
      <c r="I2118" s="4"/>
    </row>
    <row r="2119" ht="21" spans="1:9">
      <c r="A2119" s="52"/>
      <c r="B2119" s="57"/>
      <c r="C2119" s="58"/>
      <c r="I2119" s="4"/>
    </row>
    <row r="2120" ht="21" spans="1:9">
      <c r="A2120" s="52"/>
      <c r="B2120" s="57"/>
      <c r="C2120" s="58"/>
      <c r="I2120" s="4"/>
    </row>
    <row r="2121" ht="21" spans="1:9">
      <c r="A2121" s="52"/>
      <c r="B2121" s="57"/>
      <c r="C2121" s="58"/>
      <c r="I2121" s="4"/>
    </row>
    <row r="2122" ht="21" spans="1:9">
      <c r="A2122" s="52"/>
      <c r="B2122" s="57"/>
      <c r="C2122" s="58"/>
      <c r="I2122" s="4"/>
    </row>
    <row r="2123" ht="21" spans="1:9">
      <c r="A2123" s="52"/>
      <c r="B2123" s="57"/>
      <c r="C2123" s="58"/>
      <c r="I2123" s="4"/>
    </row>
    <row r="2124" ht="21" spans="1:9">
      <c r="A2124" s="52"/>
      <c r="B2124" s="57"/>
      <c r="C2124" s="58"/>
      <c r="I2124" s="4"/>
    </row>
    <row r="2125" ht="21" spans="1:9">
      <c r="A2125" s="52"/>
      <c r="B2125" s="57"/>
      <c r="C2125" s="58"/>
      <c r="I2125" s="4"/>
    </row>
    <row r="2126" ht="21" spans="1:9">
      <c r="A2126" s="52"/>
      <c r="B2126" s="57"/>
      <c r="C2126" s="58"/>
      <c r="I2126" s="4"/>
    </row>
    <row r="2127" ht="21" spans="1:9">
      <c r="A2127" s="52"/>
      <c r="B2127" s="57"/>
      <c r="C2127" s="58"/>
      <c r="I2127" s="4"/>
    </row>
    <row r="2128" ht="21" spans="1:9">
      <c r="A2128" s="52"/>
      <c r="B2128" s="57"/>
      <c r="C2128" s="58"/>
      <c r="I2128" s="4"/>
    </row>
    <row r="2129" ht="21" spans="1:9">
      <c r="A2129" s="52"/>
      <c r="B2129" s="57"/>
      <c r="C2129" s="58"/>
      <c r="I2129" s="4"/>
    </row>
    <row r="2130" ht="21" spans="1:9">
      <c r="A2130" s="52"/>
      <c r="B2130" s="57"/>
      <c r="C2130" s="58"/>
      <c r="I2130" s="4"/>
    </row>
    <row r="2131" ht="21" spans="1:9">
      <c r="A2131" s="52"/>
      <c r="B2131" s="57"/>
      <c r="C2131" s="58"/>
      <c r="I2131" s="4"/>
    </row>
    <row r="2132" ht="21" spans="1:9">
      <c r="A2132" s="52"/>
      <c r="B2132" s="57"/>
      <c r="C2132" s="58"/>
      <c r="I2132" s="4"/>
    </row>
    <row r="2133" ht="21" spans="1:9">
      <c r="A2133" s="52"/>
      <c r="B2133" s="57"/>
      <c r="C2133" s="58"/>
      <c r="I2133" s="4"/>
    </row>
    <row r="2134" ht="21" spans="1:9">
      <c r="A2134" s="52"/>
      <c r="B2134" s="57"/>
      <c r="C2134" s="58"/>
      <c r="I2134" s="4"/>
    </row>
    <row r="2135" ht="21" spans="1:9">
      <c r="A2135" s="52"/>
      <c r="B2135" s="57"/>
      <c r="C2135" s="58"/>
      <c r="I2135" s="4"/>
    </row>
    <row r="2136" ht="21" spans="1:9">
      <c r="A2136" s="52"/>
      <c r="B2136" s="57"/>
      <c r="C2136" s="58"/>
      <c r="I2136" s="4"/>
    </row>
    <row r="2137" ht="21" spans="1:9">
      <c r="A2137" s="52"/>
      <c r="B2137" s="57"/>
      <c r="C2137" s="58"/>
      <c r="I2137" s="4"/>
    </row>
    <row r="2138" ht="21" spans="1:9">
      <c r="A2138" s="52"/>
      <c r="B2138" s="57"/>
      <c r="C2138" s="58"/>
      <c r="I2138" s="4"/>
    </row>
    <row r="2139" ht="21" spans="1:9">
      <c r="A2139" s="52"/>
      <c r="B2139" s="57"/>
      <c r="C2139" s="58"/>
      <c r="I2139" s="4"/>
    </row>
    <row r="2140" ht="21" spans="1:9">
      <c r="A2140" s="52"/>
      <c r="B2140" s="57"/>
      <c r="C2140" s="58"/>
      <c r="I2140" s="4"/>
    </row>
    <row r="2141" ht="21" spans="1:9">
      <c r="A2141" s="52"/>
      <c r="B2141" s="57"/>
      <c r="C2141" s="58"/>
      <c r="I2141" s="4"/>
    </row>
    <row r="2142" ht="21" spans="1:9">
      <c r="A2142" s="52"/>
      <c r="B2142" s="57"/>
      <c r="C2142" s="58"/>
      <c r="I2142" s="4"/>
    </row>
    <row r="2143" ht="21" spans="1:9">
      <c r="A2143" s="52"/>
      <c r="B2143" s="57"/>
      <c r="C2143" s="58"/>
      <c r="I2143" s="4"/>
    </row>
    <row r="2144" ht="21" spans="1:9">
      <c r="A2144" s="52"/>
      <c r="B2144" s="57"/>
      <c r="C2144" s="58"/>
      <c r="I2144" s="4"/>
    </row>
    <row r="2145" ht="21" spans="1:9">
      <c r="A2145" s="52"/>
      <c r="B2145" s="57"/>
      <c r="C2145" s="58"/>
      <c r="I2145" s="4"/>
    </row>
    <row r="2146" ht="21" spans="1:9">
      <c r="A2146" s="52"/>
      <c r="B2146" s="57"/>
      <c r="C2146" s="58"/>
      <c r="I2146" s="4"/>
    </row>
    <row r="2147" ht="21" spans="1:9">
      <c r="A2147" s="52"/>
      <c r="B2147" s="57"/>
      <c r="C2147" s="58"/>
      <c r="I2147" s="4"/>
    </row>
    <row r="2148" ht="21" spans="1:9">
      <c r="A2148" s="52"/>
      <c r="B2148" s="57"/>
      <c r="C2148" s="58"/>
      <c r="I2148" s="4"/>
    </row>
    <row r="2149" ht="21" spans="1:9">
      <c r="A2149" s="52"/>
      <c r="B2149" s="57"/>
      <c r="C2149" s="58"/>
      <c r="I2149" s="4"/>
    </row>
    <row r="2150" ht="21" spans="1:9">
      <c r="A2150" s="52"/>
      <c r="B2150" s="57"/>
      <c r="C2150" s="58"/>
      <c r="I2150" s="4"/>
    </row>
    <row r="2151" ht="21" spans="1:9">
      <c r="A2151" s="52"/>
      <c r="B2151" s="57"/>
      <c r="C2151" s="58"/>
      <c r="I2151" s="4"/>
    </row>
    <row r="2152" ht="21" spans="1:9">
      <c r="A2152" s="52"/>
      <c r="B2152" s="57"/>
      <c r="C2152" s="58"/>
      <c r="I2152" s="4"/>
    </row>
    <row r="2153" ht="21" spans="1:9">
      <c r="A2153" s="52"/>
      <c r="B2153" s="57"/>
      <c r="C2153" s="58"/>
      <c r="I2153" s="4"/>
    </row>
    <row r="2154" ht="21" spans="1:9">
      <c r="A2154" s="52"/>
      <c r="B2154" s="57"/>
      <c r="C2154" s="58"/>
      <c r="I2154" s="4"/>
    </row>
    <row r="2155" ht="21" spans="1:9">
      <c r="A2155" s="52"/>
      <c r="B2155" s="57"/>
      <c r="C2155" s="58"/>
      <c r="I2155" s="4"/>
    </row>
    <row r="2156" ht="21" spans="1:9">
      <c r="A2156" s="52"/>
      <c r="B2156" s="57"/>
      <c r="C2156" s="58"/>
      <c r="I2156" s="4"/>
    </row>
    <row r="2157" ht="21" spans="1:9">
      <c r="A2157" s="52"/>
      <c r="B2157" s="57"/>
      <c r="C2157" s="58"/>
      <c r="I2157" s="4"/>
    </row>
    <row r="2158" ht="21" spans="1:9">
      <c r="A2158" s="52"/>
      <c r="B2158" s="57"/>
      <c r="C2158" s="58"/>
      <c r="I2158" s="4"/>
    </row>
    <row r="2159" ht="21" spans="1:9">
      <c r="A2159" s="52"/>
      <c r="B2159" s="57"/>
      <c r="C2159" s="58"/>
      <c r="I2159" s="4"/>
    </row>
    <row r="2160" ht="21" spans="1:9">
      <c r="A2160" s="52"/>
      <c r="B2160" s="57"/>
      <c r="C2160" s="58"/>
      <c r="I2160" s="4"/>
    </row>
    <row r="2161" ht="21" spans="1:9">
      <c r="A2161" s="52"/>
      <c r="B2161" s="57"/>
      <c r="C2161" s="58"/>
      <c r="I2161" s="4"/>
    </row>
    <row r="2162" ht="21" spans="1:9">
      <c r="A2162" s="52"/>
      <c r="B2162" s="57"/>
      <c r="C2162" s="58"/>
      <c r="I2162" s="4"/>
    </row>
    <row r="2163" ht="21" spans="1:9">
      <c r="A2163" s="52"/>
      <c r="B2163" s="57"/>
      <c r="C2163" s="58"/>
      <c r="I2163" s="4"/>
    </row>
    <row r="2164" ht="21" spans="1:9">
      <c r="A2164" s="52"/>
      <c r="B2164" s="57"/>
      <c r="C2164" s="58"/>
      <c r="I2164" s="4"/>
    </row>
    <row r="2165" ht="21" spans="1:9">
      <c r="A2165" s="52"/>
      <c r="B2165" s="57"/>
      <c r="C2165" s="58"/>
      <c r="I2165" s="4"/>
    </row>
    <row r="2166" ht="21" spans="1:9">
      <c r="A2166" s="52"/>
      <c r="B2166" s="57"/>
      <c r="C2166" s="58"/>
      <c r="I2166" s="4"/>
    </row>
    <row r="2167" ht="21" spans="1:9">
      <c r="A2167" s="52"/>
      <c r="B2167" s="57"/>
      <c r="C2167" s="58"/>
      <c r="I2167" s="4"/>
    </row>
    <row r="2168" ht="21" spans="1:9">
      <c r="A2168" s="52"/>
      <c r="B2168" s="57"/>
      <c r="C2168" s="58"/>
      <c r="I2168" s="4"/>
    </row>
    <row r="2169" ht="21" spans="1:9">
      <c r="A2169" s="52"/>
      <c r="B2169" s="57"/>
      <c r="C2169" s="58"/>
      <c r="I2169" s="4"/>
    </row>
    <row r="2170" ht="21" spans="1:9">
      <c r="A2170" s="52"/>
      <c r="B2170" s="57"/>
      <c r="C2170" s="58"/>
      <c r="I2170" s="4"/>
    </row>
    <row r="2171" ht="21" spans="1:9">
      <c r="A2171" s="52"/>
      <c r="B2171" s="57"/>
      <c r="C2171" s="58"/>
      <c r="I2171" s="4"/>
    </row>
    <row r="2172" ht="21" spans="1:9">
      <c r="A2172" s="52"/>
      <c r="B2172" s="57"/>
      <c r="C2172" s="58"/>
      <c r="I2172" s="4"/>
    </row>
    <row r="2173" ht="21" spans="1:9">
      <c r="A2173" s="52"/>
      <c r="B2173" s="57"/>
      <c r="C2173" s="58"/>
      <c r="I2173" s="4"/>
    </row>
    <row r="2174" ht="21" spans="1:9">
      <c r="A2174" s="52"/>
      <c r="B2174" s="57"/>
      <c r="C2174" s="58"/>
      <c r="I2174" s="4"/>
    </row>
    <row r="2175" ht="21" spans="1:9">
      <c r="A2175" s="52"/>
      <c r="B2175" s="57"/>
      <c r="C2175" s="58"/>
      <c r="I2175" s="4"/>
    </row>
    <row r="2176" ht="21" spans="1:9">
      <c r="A2176" s="52"/>
      <c r="B2176" s="57"/>
      <c r="C2176" s="58"/>
      <c r="I2176" s="4"/>
    </row>
    <row r="2177" ht="21" spans="1:9">
      <c r="A2177" s="52"/>
      <c r="B2177" s="57"/>
      <c r="C2177" s="58"/>
      <c r="I2177" s="4"/>
    </row>
    <row r="2178" ht="21" spans="1:9">
      <c r="A2178" s="52"/>
      <c r="B2178" s="57"/>
      <c r="C2178" s="58"/>
      <c r="I2178" s="4"/>
    </row>
    <row r="2179" ht="21" spans="1:9">
      <c r="A2179" s="52"/>
      <c r="B2179" s="57"/>
      <c r="C2179" s="58"/>
      <c r="I2179" s="4"/>
    </row>
    <row r="2180" ht="21" spans="1:9">
      <c r="A2180" s="52"/>
      <c r="B2180" s="57"/>
      <c r="C2180" s="58"/>
      <c r="I2180" s="4"/>
    </row>
    <row r="2181" ht="21" spans="1:9">
      <c r="A2181" s="52"/>
      <c r="B2181" s="57"/>
      <c r="C2181" s="58"/>
      <c r="I2181" s="4"/>
    </row>
    <row r="2182" ht="21" spans="1:9">
      <c r="A2182" s="52"/>
      <c r="B2182" s="57"/>
      <c r="C2182" s="58"/>
      <c r="I2182" s="4"/>
    </row>
    <row r="2183" ht="21" spans="1:9">
      <c r="A2183" s="52"/>
      <c r="B2183" s="57"/>
      <c r="C2183" s="58"/>
      <c r="I2183" s="4"/>
    </row>
    <row r="2184" ht="21" spans="1:9">
      <c r="A2184" s="52"/>
      <c r="B2184" s="57"/>
      <c r="C2184" s="58"/>
      <c r="I2184" s="4"/>
    </row>
    <row r="2185" ht="21" spans="1:9">
      <c r="A2185" s="52"/>
      <c r="B2185" s="57"/>
      <c r="C2185" s="58"/>
      <c r="I2185" s="4"/>
    </row>
    <row r="2186" ht="21" spans="1:9">
      <c r="A2186" s="52"/>
      <c r="B2186" s="57"/>
      <c r="C2186" s="58"/>
      <c r="I2186" s="4"/>
    </row>
    <row r="2187" ht="21" spans="1:9">
      <c r="A2187" s="52"/>
      <c r="B2187" s="57"/>
      <c r="C2187" s="58"/>
      <c r="I2187" s="4"/>
    </row>
    <row r="2188" ht="21" spans="1:9">
      <c r="A2188" s="52"/>
      <c r="B2188" s="57"/>
      <c r="C2188" s="58"/>
      <c r="I2188" s="4"/>
    </row>
    <row r="2189" ht="21" spans="1:9">
      <c r="A2189" s="52"/>
      <c r="B2189" s="57"/>
      <c r="C2189" s="58"/>
      <c r="I2189" s="4"/>
    </row>
    <row r="2190" ht="21" spans="1:9">
      <c r="A2190" s="52"/>
      <c r="B2190" s="57"/>
      <c r="C2190" s="58"/>
      <c r="I2190" s="4"/>
    </row>
    <row r="2191" ht="21" spans="1:9">
      <c r="A2191" s="52"/>
      <c r="B2191" s="57"/>
      <c r="C2191" s="58"/>
      <c r="I2191" s="4"/>
    </row>
    <row r="2192" ht="21" spans="1:9">
      <c r="A2192" s="52"/>
      <c r="B2192" s="57"/>
      <c r="C2192" s="58"/>
      <c r="I2192" s="4"/>
    </row>
    <row r="2193" ht="21" spans="1:9">
      <c r="A2193" s="52"/>
      <c r="B2193" s="57"/>
      <c r="C2193" s="58"/>
      <c r="I2193" s="4"/>
    </row>
    <row r="2194" ht="21" spans="1:9">
      <c r="A2194" s="52"/>
      <c r="B2194" s="57"/>
      <c r="C2194" s="58"/>
      <c r="I2194" s="4"/>
    </row>
    <row r="2195" ht="21" spans="1:9">
      <c r="A2195" s="52"/>
      <c r="B2195" s="57"/>
      <c r="C2195" s="58"/>
      <c r="I2195" s="4"/>
    </row>
    <row r="2196" ht="21" spans="1:9">
      <c r="A2196" s="52"/>
      <c r="B2196" s="57"/>
      <c r="C2196" s="58"/>
      <c r="I2196" s="4"/>
    </row>
    <row r="2197" ht="21" spans="1:9">
      <c r="A2197" s="52"/>
      <c r="B2197" s="57"/>
      <c r="C2197" s="58"/>
      <c r="I2197" s="4"/>
    </row>
    <row r="2198" ht="21" spans="1:9">
      <c r="A2198" s="52"/>
      <c r="B2198" s="57"/>
      <c r="C2198" s="58"/>
      <c r="I2198" s="4"/>
    </row>
    <row r="2199" ht="21" spans="1:9">
      <c r="A2199" s="52"/>
      <c r="B2199" s="57"/>
      <c r="C2199" s="58"/>
      <c r="I2199" s="4"/>
    </row>
    <row r="2200" ht="21" spans="1:9">
      <c r="A2200" s="52"/>
      <c r="B2200" s="57"/>
      <c r="C2200" s="58"/>
      <c r="I2200" s="4"/>
    </row>
    <row r="2201" ht="21" spans="1:9">
      <c r="A2201" s="52"/>
      <c r="B2201" s="57"/>
      <c r="C2201" s="58"/>
      <c r="I2201" s="4"/>
    </row>
    <row r="2202" ht="21" spans="1:9">
      <c r="A2202" s="52"/>
      <c r="B2202" s="57"/>
      <c r="C2202" s="58"/>
      <c r="I2202" s="4"/>
    </row>
    <row r="2203" ht="21" spans="1:9">
      <c r="A2203" s="52"/>
      <c r="B2203" s="57"/>
      <c r="C2203" s="58"/>
      <c r="I2203" s="4"/>
    </row>
    <row r="2204" ht="21" spans="1:9">
      <c r="A2204" s="52"/>
      <c r="B2204" s="57"/>
      <c r="C2204" s="58"/>
      <c r="I2204" s="4"/>
    </row>
    <row r="2205" ht="21" spans="1:9">
      <c r="A2205" s="52"/>
      <c r="B2205" s="57"/>
      <c r="C2205" s="58"/>
      <c r="I2205" s="4"/>
    </row>
    <row r="2206" ht="21" spans="1:9">
      <c r="A2206" s="52"/>
      <c r="B2206" s="57"/>
      <c r="C2206" s="58"/>
      <c r="I2206" s="4"/>
    </row>
    <row r="2207" ht="21" spans="1:9">
      <c r="A2207" s="52"/>
      <c r="B2207" s="57"/>
      <c r="C2207" s="58"/>
      <c r="I2207" s="4"/>
    </row>
    <row r="2208" ht="21" spans="1:9">
      <c r="A2208" s="52"/>
      <c r="B2208" s="57"/>
      <c r="C2208" s="58"/>
      <c r="I2208" s="4"/>
    </row>
    <row r="2209" ht="21" spans="1:9">
      <c r="A2209" s="52"/>
      <c r="B2209" s="57"/>
      <c r="C2209" s="58"/>
      <c r="I2209" s="4"/>
    </row>
    <row r="2210" ht="21" spans="1:9">
      <c r="A2210" s="52"/>
      <c r="B2210" s="57"/>
      <c r="C2210" s="58"/>
      <c r="I2210" s="4"/>
    </row>
    <row r="2211" ht="21" spans="1:9">
      <c r="A2211" s="52"/>
      <c r="B2211" s="57"/>
      <c r="C2211" s="58"/>
      <c r="I2211" s="4"/>
    </row>
    <row r="2212" ht="21" spans="1:9">
      <c r="A2212" s="52"/>
      <c r="B2212" s="57"/>
      <c r="C2212" s="58"/>
      <c r="I2212" s="4"/>
    </row>
    <row r="2213" ht="21" spans="1:9">
      <c r="A2213" s="52"/>
      <c r="B2213" s="57"/>
      <c r="C2213" s="58"/>
      <c r="I2213" s="4"/>
    </row>
    <row r="2214" ht="21" spans="1:9">
      <c r="A2214" s="52"/>
      <c r="B2214" s="57"/>
      <c r="C2214" s="58"/>
      <c r="I2214" s="4"/>
    </row>
    <row r="2215" ht="21" spans="1:9">
      <c r="A2215" s="52"/>
      <c r="B2215" s="57"/>
      <c r="C2215" s="58"/>
      <c r="I2215" s="4"/>
    </row>
    <row r="2216" ht="21" spans="1:9">
      <c r="A2216" s="52"/>
      <c r="B2216" s="57"/>
      <c r="C2216" s="58"/>
      <c r="I2216" s="4"/>
    </row>
    <row r="2217" ht="21" spans="1:9">
      <c r="A2217" s="52"/>
      <c r="B2217" s="57"/>
      <c r="C2217" s="58"/>
      <c r="I2217" s="4"/>
    </row>
    <row r="2218" ht="21" spans="1:9">
      <c r="A2218" s="52"/>
      <c r="B2218" s="57"/>
      <c r="C2218" s="58"/>
      <c r="I2218" s="4"/>
    </row>
    <row r="2219" ht="21" spans="1:9">
      <c r="A2219" s="52"/>
      <c r="B2219" s="57"/>
      <c r="C2219" s="58"/>
      <c r="I2219" s="4"/>
    </row>
    <row r="2220" ht="21" spans="1:9">
      <c r="A2220" s="52"/>
      <c r="B2220" s="57"/>
      <c r="C2220" s="58"/>
      <c r="I2220" s="4"/>
    </row>
    <row r="2221" ht="21" spans="1:9">
      <c r="A2221" s="52"/>
      <c r="B2221" s="57"/>
      <c r="C2221" s="58"/>
      <c r="I2221" s="4"/>
    </row>
    <row r="2222" ht="21" spans="1:9">
      <c r="A2222" s="52"/>
      <c r="B2222" s="57"/>
      <c r="C2222" s="58"/>
      <c r="I2222" s="4"/>
    </row>
    <row r="2223" ht="21" spans="1:9">
      <c r="A2223" s="52"/>
      <c r="B2223" s="57"/>
      <c r="C2223" s="58"/>
      <c r="I2223" s="4"/>
    </row>
    <row r="2224" ht="21" spans="1:9">
      <c r="A2224" s="52"/>
      <c r="B2224" s="57"/>
      <c r="C2224" s="58"/>
      <c r="I2224" s="4"/>
    </row>
    <row r="2225" ht="21" spans="1:9">
      <c r="A2225" s="52"/>
      <c r="B2225" s="57"/>
      <c r="C2225" s="58"/>
      <c r="I2225" s="4"/>
    </row>
    <row r="2226" ht="21" spans="1:9">
      <c r="A2226" s="52"/>
      <c r="B2226" s="57"/>
      <c r="C2226" s="58"/>
      <c r="I2226" s="4"/>
    </row>
    <row r="2227" ht="21" spans="1:9">
      <c r="A2227" s="52"/>
      <c r="B2227" s="57"/>
      <c r="C2227" s="58"/>
      <c r="I2227" s="4"/>
    </row>
    <row r="2228" ht="21" spans="1:9">
      <c r="A2228" s="52"/>
      <c r="B2228" s="57"/>
      <c r="C2228" s="58"/>
      <c r="I2228" s="4"/>
    </row>
    <row r="2229" ht="21" spans="1:9">
      <c r="A2229" s="52"/>
      <c r="B2229" s="57"/>
      <c r="C2229" s="58"/>
      <c r="I2229" s="4"/>
    </row>
    <row r="2230" ht="21" spans="1:9">
      <c r="A2230" s="52"/>
      <c r="B2230" s="57"/>
      <c r="C2230" s="58"/>
      <c r="I2230" s="4"/>
    </row>
    <row r="2231" ht="21" spans="1:9">
      <c r="A2231" s="52"/>
      <c r="B2231" s="57"/>
      <c r="C2231" s="58"/>
      <c r="I2231" s="4"/>
    </row>
    <row r="2232" ht="21" spans="1:9">
      <c r="A2232" s="52"/>
      <c r="B2232" s="57"/>
      <c r="C2232" s="58"/>
      <c r="I2232" s="4"/>
    </row>
    <row r="2233" ht="21" spans="1:9">
      <c r="A2233" s="52"/>
      <c r="B2233" s="57"/>
      <c r="C2233" s="58"/>
      <c r="I2233" s="4"/>
    </row>
    <row r="2234" ht="21" spans="1:9">
      <c r="A2234" s="52"/>
      <c r="B2234" s="57"/>
      <c r="C2234" s="58"/>
      <c r="I2234" s="4"/>
    </row>
    <row r="2235" ht="21" spans="1:9">
      <c r="A2235" s="52"/>
      <c r="B2235" s="57"/>
      <c r="C2235" s="58"/>
      <c r="I2235" s="4"/>
    </row>
    <row r="2236" ht="21" spans="1:9">
      <c r="A2236" s="52"/>
      <c r="B2236" s="57"/>
      <c r="C2236" s="58"/>
      <c r="I2236" s="4"/>
    </row>
    <row r="2237" ht="21" spans="1:9">
      <c r="A2237" s="52"/>
      <c r="B2237" s="57"/>
      <c r="C2237" s="58"/>
      <c r="I2237" s="4"/>
    </row>
    <row r="2238" ht="21" spans="1:9">
      <c r="A2238" s="52"/>
      <c r="B2238" s="57"/>
      <c r="C2238" s="58"/>
      <c r="I2238" s="4"/>
    </row>
    <row r="2239" ht="21" spans="1:9">
      <c r="A2239" s="52"/>
      <c r="B2239" s="57"/>
      <c r="C2239" s="58"/>
      <c r="I2239" s="4"/>
    </row>
    <row r="2240" ht="21" spans="1:9">
      <c r="A2240" s="52"/>
      <c r="B2240" s="57"/>
      <c r="C2240" s="58"/>
      <c r="I2240" s="4"/>
    </row>
    <row r="2241" ht="21" spans="1:9">
      <c r="A2241" s="52"/>
      <c r="B2241" s="57"/>
      <c r="C2241" s="58"/>
      <c r="I2241" s="4"/>
    </row>
    <row r="2242" ht="21" spans="1:9">
      <c r="A2242" s="52"/>
      <c r="B2242" s="57"/>
      <c r="C2242" s="58"/>
      <c r="I2242" s="4"/>
    </row>
    <row r="2243" ht="21" spans="1:9">
      <c r="A2243" s="52"/>
      <c r="B2243" s="57"/>
      <c r="C2243" s="58"/>
      <c r="I2243" s="4"/>
    </row>
    <row r="2244" ht="21" spans="1:9">
      <c r="A2244" s="52"/>
      <c r="B2244" s="57"/>
      <c r="C2244" s="58"/>
      <c r="I2244" s="4"/>
    </row>
    <row r="2245" ht="21" spans="1:9">
      <c r="A2245" s="52"/>
      <c r="B2245" s="57"/>
      <c r="C2245" s="58"/>
      <c r="I2245" s="4"/>
    </row>
    <row r="2246" ht="21" spans="1:9">
      <c r="A2246" s="52"/>
      <c r="B2246" s="57"/>
      <c r="C2246" s="58"/>
      <c r="I2246" s="4"/>
    </row>
    <row r="2247" ht="21" spans="1:9">
      <c r="A2247" s="52"/>
      <c r="B2247" s="57"/>
      <c r="C2247" s="58"/>
      <c r="I2247" s="4"/>
    </row>
    <row r="2248" ht="21" spans="1:9">
      <c r="A2248" s="52"/>
      <c r="B2248" s="57"/>
      <c r="C2248" s="58"/>
      <c r="I2248" s="4"/>
    </row>
    <row r="2249" ht="21" spans="1:9">
      <c r="A2249" s="52"/>
      <c r="B2249" s="57"/>
      <c r="C2249" s="58"/>
      <c r="I2249" s="4"/>
    </row>
    <row r="2250" ht="21" spans="1:9">
      <c r="A2250" s="52"/>
      <c r="B2250" s="57"/>
      <c r="C2250" s="58"/>
      <c r="I2250" s="4"/>
    </row>
    <row r="2251" ht="21" spans="1:9">
      <c r="A2251" s="52"/>
      <c r="B2251" s="57"/>
      <c r="C2251" s="58"/>
      <c r="I2251" s="4"/>
    </row>
    <row r="2252" ht="21" spans="1:9">
      <c r="A2252" s="52"/>
      <c r="B2252" s="57"/>
      <c r="C2252" s="58"/>
      <c r="I2252" s="4"/>
    </row>
    <row r="2253" ht="21" spans="1:9">
      <c r="A2253" s="52"/>
      <c r="B2253" s="57"/>
      <c r="C2253" s="58"/>
      <c r="I2253" s="4"/>
    </row>
    <row r="2254" ht="21" spans="1:9">
      <c r="A2254" s="52"/>
      <c r="B2254" s="57"/>
      <c r="C2254" s="58"/>
      <c r="I2254" s="4"/>
    </row>
    <row r="2255" ht="21" spans="1:9">
      <c r="A2255" s="52"/>
      <c r="B2255" s="57"/>
      <c r="C2255" s="58"/>
      <c r="I2255" s="4"/>
    </row>
    <row r="2256" ht="21" spans="1:9">
      <c r="A2256" s="52"/>
      <c r="B2256" s="57"/>
      <c r="C2256" s="58"/>
      <c r="I2256" s="4"/>
    </row>
    <row r="2257" ht="21" spans="1:9">
      <c r="A2257" s="52"/>
      <c r="B2257" s="57"/>
      <c r="C2257" s="58"/>
      <c r="I2257" s="4"/>
    </row>
    <row r="2258" ht="21" spans="1:9">
      <c r="A2258" s="52"/>
      <c r="B2258" s="57"/>
      <c r="C2258" s="58"/>
      <c r="I2258" s="4"/>
    </row>
    <row r="2259" ht="21" spans="1:9">
      <c r="A2259" s="52"/>
      <c r="B2259" s="57"/>
      <c r="C2259" s="58"/>
      <c r="I2259" s="4"/>
    </row>
    <row r="2260" ht="21" spans="1:9">
      <c r="A2260" s="52"/>
      <c r="B2260" s="57"/>
      <c r="C2260" s="58"/>
      <c r="I2260" s="4"/>
    </row>
    <row r="2261" ht="21" spans="1:9">
      <c r="A2261" s="52"/>
      <c r="B2261" s="57"/>
      <c r="C2261" s="58"/>
      <c r="I2261" s="4"/>
    </row>
    <row r="2262" ht="21" spans="1:9">
      <c r="A2262" s="52"/>
      <c r="B2262" s="57"/>
      <c r="C2262" s="58"/>
      <c r="I2262" s="4"/>
    </row>
    <row r="2263" ht="21" spans="1:9">
      <c r="A2263" s="52"/>
      <c r="B2263" s="57"/>
      <c r="C2263" s="58"/>
      <c r="I2263" s="4"/>
    </row>
    <row r="2264" ht="21" spans="1:9">
      <c r="A2264" s="52"/>
      <c r="B2264" s="57"/>
      <c r="C2264" s="58"/>
      <c r="I2264" s="4"/>
    </row>
    <row r="2265" ht="21" spans="1:9">
      <c r="A2265" s="52"/>
      <c r="B2265" s="57"/>
      <c r="C2265" s="58"/>
      <c r="I2265" s="4"/>
    </row>
    <row r="2266" ht="21" spans="1:9">
      <c r="A2266" s="52"/>
      <c r="B2266" s="57"/>
      <c r="C2266" s="58"/>
      <c r="I2266" s="4"/>
    </row>
    <row r="2267" ht="21" spans="1:9">
      <c r="A2267" s="52"/>
      <c r="B2267" s="57"/>
      <c r="C2267" s="58"/>
      <c r="I2267" s="4"/>
    </row>
    <row r="2268" ht="21" spans="1:9">
      <c r="A2268" s="52"/>
      <c r="B2268" s="57"/>
      <c r="C2268" s="58"/>
      <c r="I2268" s="4"/>
    </row>
    <row r="2269" ht="21" spans="1:9">
      <c r="A2269" s="52"/>
      <c r="B2269" s="57"/>
      <c r="C2269" s="58"/>
      <c r="I2269" s="4"/>
    </row>
    <row r="2270" ht="21" spans="1:9">
      <c r="A2270" s="52"/>
      <c r="B2270" s="57"/>
      <c r="C2270" s="58"/>
      <c r="I2270" s="4"/>
    </row>
    <row r="2271" ht="21" spans="1:9">
      <c r="A2271" s="52"/>
      <c r="B2271" s="57"/>
      <c r="C2271" s="58"/>
      <c r="I2271" s="4"/>
    </row>
    <row r="2272" ht="21" spans="1:9">
      <c r="A2272" s="52"/>
      <c r="B2272" s="57"/>
      <c r="C2272" s="58"/>
      <c r="I2272" s="4"/>
    </row>
    <row r="2273" ht="21" spans="1:9">
      <c r="A2273" s="52"/>
      <c r="B2273" s="57"/>
      <c r="C2273" s="58"/>
      <c r="I2273" s="4"/>
    </row>
    <row r="2274" ht="21" spans="1:9">
      <c r="A2274" s="52"/>
      <c r="B2274" s="57"/>
      <c r="C2274" s="58"/>
      <c r="I2274" s="4"/>
    </row>
    <row r="2275" ht="21" spans="1:9">
      <c r="A2275" s="52"/>
      <c r="B2275" s="57"/>
      <c r="C2275" s="58"/>
      <c r="I2275" s="4"/>
    </row>
    <row r="2276" ht="21" spans="1:9">
      <c r="A2276" s="52"/>
      <c r="B2276" s="57"/>
      <c r="C2276" s="58"/>
      <c r="I2276" s="4"/>
    </row>
    <row r="2277" ht="21" spans="1:9">
      <c r="A2277" s="52"/>
      <c r="B2277" s="57"/>
      <c r="C2277" s="58"/>
      <c r="I2277" s="4"/>
    </row>
    <row r="2278" ht="21" spans="1:9">
      <c r="A2278" s="52"/>
      <c r="B2278" s="57"/>
      <c r="C2278" s="58"/>
      <c r="I2278" s="4"/>
    </row>
    <row r="2279" ht="21" spans="1:9">
      <c r="A2279" s="52"/>
      <c r="B2279" s="57"/>
      <c r="C2279" s="58"/>
      <c r="I2279" s="4"/>
    </row>
    <row r="2280" ht="21" spans="1:9">
      <c r="A2280" s="52"/>
      <c r="B2280" s="57"/>
      <c r="C2280" s="58"/>
      <c r="I2280" s="4"/>
    </row>
    <row r="2281" ht="21" spans="1:9">
      <c r="A2281" s="52"/>
      <c r="B2281" s="57"/>
      <c r="C2281" s="58"/>
      <c r="I2281" s="4"/>
    </row>
    <row r="2282" ht="21" spans="1:9">
      <c r="A2282" s="52"/>
      <c r="B2282" s="57"/>
      <c r="C2282" s="58"/>
      <c r="I2282" s="4"/>
    </row>
    <row r="2283" ht="21" spans="1:9">
      <c r="A2283" s="52"/>
      <c r="B2283" s="57"/>
      <c r="C2283" s="58"/>
      <c r="I2283" s="4"/>
    </row>
    <row r="2284" ht="21" spans="1:9">
      <c r="A2284" s="52"/>
      <c r="B2284" s="57"/>
      <c r="C2284" s="58"/>
      <c r="I2284" s="4"/>
    </row>
    <row r="2285" ht="21" spans="1:9">
      <c r="A2285" s="52"/>
      <c r="B2285" s="57"/>
      <c r="C2285" s="58"/>
      <c r="I2285" s="4"/>
    </row>
    <row r="2286" ht="21" spans="1:9">
      <c r="A2286" s="52"/>
      <c r="B2286" s="57"/>
      <c r="C2286" s="58"/>
      <c r="I2286" s="4"/>
    </row>
    <row r="2287" ht="21" spans="1:9">
      <c r="A2287" s="52"/>
      <c r="B2287" s="57"/>
      <c r="C2287" s="58"/>
      <c r="I2287" s="4"/>
    </row>
    <row r="2288" ht="21" spans="1:9">
      <c r="A2288" s="52"/>
      <c r="B2288" s="57"/>
      <c r="C2288" s="58"/>
      <c r="I2288" s="4"/>
    </row>
    <row r="2289" ht="21" spans="1:9">
      <c r="A2289" s="52"/>
      <c r="B2289" s="57"/>
      <c r="C2289" s="58"/>
      <c r="I2289" s="4"/>
    </row>
    <row r="2290" ht="21" spans="1:9">
      <c r="A2290" s="52"/>
      <c r="B2290" s="57"/>
      <c r="C2290" s="58"/>
      <c r="I2290" s="4"/>
    </row>
    <row r="2291" ht="21" spans="1:9">
      <c r="A2291" s="52"/>
      <c r="B2291" s="57"/>
      <c r="C2291" s="58"/>
      <c r="I2291" s="4"/>
    </row>
    <row r="2292" ht="21" spans="1:9">
      <c r="A2292" s="52"/>
      <c r="B2292" s="57"/>
      <c r="C2292" s="58"/>
      <c r="I2292" s="4"/>
    </row>
    <row r="2293" ht="21" spans="1:9">
      <c r="A2293" s="52"/>
      <c r="B2293" s="57"/>
      <c r="C2293" s="58"/>
      <c r="I2293" s="4"/>
    </row>
    <row r="2294" ht="21" spans="1:9">
      <c r="A2294" s="52"/>
      <c r="B2294" s="57"/>
      <c r="C2294" s="58"/>
      <c r="I2294" s="4"/>
    </row>
    <row r="2295" ht="21" spans="1:9">
      <c r="A2295" s="52"/>
      <c r="B2295" s="57"/>
      <c r="C2295" s="58"/>
      <c r="I2295" s="4"/>
    </row>
    <row r="2296" ht="21" spans="1:9">
      <c r="A2296" s="52"/>
      <c r="B2296" s="57"/>
      <c r="C2296" s="58"/>
      <c r="I2296" s="4"/>
    </row>
    <row r="2297" ht="21" spans="1:9">
      <c r="A2297" s="52"/>
      <c r="B2297" s="57"/>
      <c r="C2297" s="58"/>
      <c r="I2297" s="4"/>
    </row>
    <row r="2298" ht="21" spans="1:9">
      <c r="A2298" s="52"/>
      <c r="B2298" s="57"/>
      <c r="C2298" s="58"/>
      <c r="I2298" s="4"/>
    </row>
    <row r="2299" ht="21" spans="1:9">
      <c r="A2299" s="52"/>
      <c r="B2299" s="57"/>
      <c r="C2299" s="58"/>
      <c r="I2299" s="4"/>
    </row>
    <row r="2300" ht="21" spans="1:9">
      <c r="A2300" s="52"/>
      <c r="B2300" s="57"/>
      <c r="C2300" s="58"/>
      <c r="I2300" s="4"/>
    </row>
    <row r="2301" ht="21" spans="1:9">
      <c r="A2301" s="52"/>
      <c r="B2301" s="57"/>
      <c r="C2301" s="58"/>
      <c r="I2301" s="4"/>
    </row>
    <row r="2302" ht="21" spans="1:9">
      <c r="A2302" s="52"/>
      <c r="B2302" s="57"/>
      <c r="C2302" s="58"/>
      <c r="I2302" s="4"/>
    </row>
    <row r="2303" ht="21" spans="1:9">
      <c r="A2303" s="52"/>
      <c r="B2303" s="57"/>
      <c r="C2303" s="58"/>
      <c r="I2303" s="4"/>
    </row>
    <row r="2304" ht="21" spans="1:9">
      <c r="A2304" s="52"/>
      <c r="B2304" s="57"/>
      <c r="C2304" s="58"/>
      <c r="I2304" s="4"/>
    </row>
    <row r="2305" ht="21" spans="1:9">
      <c r="A2305" s="52"/>
      <c r="B2305" s="57"/>
      <c r="C2305" s="58"/>
      <c r="I2305" s="4"/>
    </row>
    <row r="2306" ht="21" spans="1:9">
      <c r="A2306" s="52"/>
      <c r="B2306" s="57"/>
      <c r="C2306" s="58"/>
      <c r="I2306" s="4"/>
    </row>
    <row r="2307" ht="21" spans="1:9">
      <c r="A2307" s="52"/>
      <c r="B2307" s="57"/>
      <c r="C2307" s="58"/>
      <c r="I2307" s="4"/>
    </row>
    <row r="2308" ht="21" spans="1:9">
      <c r="A2308" s="52"/>
      <c r="B2308" s="57"/>
      <c r="C2308" s="58"/>
      <c r="I2308" s="4"/>
    </row>
    <row r="2309" ht="21" spans="1:9">
      <c r="A2309" s="52"/>
      <c r="B2309" s="57"/>
      <c r="C2309" s="58"/>
      <c r="I2309" s="4"/>
    </row>
    <row r="2310" ht="21" spans="1:9">
      <c r="A2310" s="52"/>
      <c r="B2310" s="57"/>
      <c r="C2310" s="58"/>
      <c r="I2310" s="4"/>
    </row>
    <row r="2311" ht="21" spans="1:9">
      <c r="A2311" s="52"/>
      <c r="B2311" s="57"/>
      <c r="C2311" s="58"/>
      <c r="I2311" s="4"/>
    </row>
    <row r="2312" ht="21" spans="1:9">
      <c r="A2312" s="52"/>
      <c r="B2312" s="57"/>
      <c r="C2312" s="58"/>
      <c r="I2312" s="4"/>
    </row>
    <row r="2313" ht="21" spans="1:9">
      <c r="A2313" s="52"/>
      <c r="B2313" s="57"/>
      <c r="C2313" s="58"/>
      <c r="I2313" s="4"/>
    </row>
    <row r="2314" ht="21" spans="1:9">
      <c r="A2314" s="52"/>
      <c r="B2314" s="57"/>
      <c r="C2314" s="58"/>
      <c r="I2314" s="4"/>
    </row>
    <row r="2315" ht="21" spans="1:9">
      <c r="A2315" s="52"/>
      <c r="B2315" s="57"/>
      <c r="C2315" s="58"/>
      <c r="I2315" s="4"/>
    </row>
    <row r="2316" ht="21" spans="1:9">
      <c r="A2316" s="52"/>
      <c r="B2316" s="57"/>
      <c r="C2316" s="58"/>
      <c r="I2316" s="4"/>
    </row>
    <row r="2317" ht="21" spans="1:9">
      <c r="A2317" s="52"/>
      <c r="B2317" s="57"/>
      <c r="C2317" s="58"/>
      <c r="I2317" s="4"/>
    </row>
    <row r="2318" ht="21" spans="1:9">
      <c r="A2318" s="52"/>
      <c r="B2318" s="57"/>
      <c r="C2318" s="58"/>
      <c r="I2318" s="4"/>
    </row>
    <row r="2319" ht="21" spans="1:9">
      <c r="A2319" s="52"/>
      <c r="B2319" s="57"/>
      <c r="C2319" s="58"/>
      <c r="I2319" s="4"/>
    </row>
    <row r="2320" ht="21" spans="1:9">
      <c r="A2320" s="52"/>
      <c r="B2320" s="57"/>
      <c r="C2320" s="58"/>
      <c r="I2320" s="4"/>
    </row>
    <row r="2321" ht="21" spans="1:9">
      <c r="A2321" s="52"/>
      <c r="B2321" s="57"/>
      <c r="C2321" s="58"/>
      <c r="I2321" s="4"/>
    </row>
    <row r="2322" ht="21" spans="1:9">
      <c r="A2322" s="52"/>
      <c r="B2322" s="57"/>
      <c r="C2322" s="58"/>
      <c r="I2322" s="4"/>
    </row>
    <row r="2323" ht="21" spans="1:9">
      <c r="A2323" s="52"/>
      <c r="B2323" s="57"/>
      <c r="C2323" s="58"/>
      <c r="I2323" s="4"/>
    </row>
    <row r="2324" ht="21" spans="1:9">
      <c r="A2324" s="52"/>
      <c r="B2324" s="57"/>
      <c r="C2324" s="58"/>
      <c r="I2324" s="4"/>
    </row>
    <row r="2325" ht="21" spans="1:9">
      <c r="A2325" s="52"/>
      <c r="B2325" s="57"/>
      <c r="C2325" s="58"/>
      <c r="I2325" s="4"/>
    </row>
    <row r="2326" ht="21" spans="1:9">
      <c r="A2326" s="52"/>
      <c r="B2326" s="57"/>
      <c r="C2326" s="58"/>
      <c r="I2326" s="4"/>
    </row>
    <row r="2327" ht="21" spans="1:9">
      <c r="A2327" s="52"/>
      <c r="B2327" s="57"/>
      <c r="C2327" s="58"/>
      <c r="I2327" s="4"/>
    </row>
    <row r="2328" ht="21" spans="1:9">
      <c r="A2328" s="52"/>
      <c r="B2328" s="57"/>
      <c r="C2328" s="58"/>
      <c r="I2328" s="4"/>
    </row>
    <row r="2329" ht="21" spans="1:9">
      <c r="A2329" s="52"/>
      <c r="B2329" s="57"/>
      <c r="C2329" s="58"/>
      <c r="I2329" s="4"/>
    </row>
    <row r="2330" ht="21" spans="1:9">
      <c r="A2330" s="52"/>
      <c r="B2330" s="57"/>
      <c r="C2330" s="58"/>
      <c r="I2330" s="4"/>
    </row>
    <row r="2331" ht="21" spans="1:9">
      <c r="A2331" s="52"/>
      <c r="B2331" s="57"/>
      <c r="C2331" s="58"/>
      <c r="I2331" s="4"/>
    </row>
    <row r="2332" ht="21" spans="1:9">
      <c r="A2332" s="52"/>
      <c r="B2332" s="57"/>
      <c r="C2332" s="58"/>
      <c r="I2332" s="4"/>
    </row>
    <row r="2333" ht="21" spans="1:9">
      <c r="A2333" s="52"/>
      <c r="B2333" s="57"/>
      <c r="C2333" s="58"/>
      <c r="I2333" s="4"/>
    </row>
    <row r="2334" ht="21" spans="1:9">
      <c r="A2334" s="52"/>
      <c r="B2334" s="57"/>
      <c r="C2334" s="58"/>
      <c r="I2334" s="4"/>
    </row>
    <row r="2335" ht="21" spans="1:9">
      <c r="A2335" s="52"/>
      <c r="B2335" s="57"/>
      <c r="C2335" s="58"/>
      <c r="I2335" s="4"/>
    </row>
    <row r="2336" ht="21" spans="1:9">
      <c r="A2336" s="52"/>
      <c r="B2336" s="57"/>
      <c r="C2336" s="58"/>
      <c r="I2336" s="4"/>
    </row>
    <row r="2337" ht="21" spans="1:9">
      <c r="A2337" s="52"/>
      <c r="B2337" s="57"/>
      <c r="C2337" s="58"/>
      <c r="I2337" s="4"/>
    </row>
    <row r="2338" ht="21" spans="1:9">
      <c r="A2338" s="52"/>
      <c r="B2338" s="57"/>
      <c r="C2338" s="58"/>
      <c r="I2338" s="4"/>
    </row>
    <row r="2339" ht="21" spans="1:9">
      <c r="A2339" s="52"/>
      <c r="B2339" s="57"/>
      <c r="C2339" s="58"/>
      <c r="I2339" s="4"/>
    </row>
    <row r="2340" ht="21" spans="1:9">
      <c r="A2340" s="52"/>
      <c r="B2340" s="57"/>
      <c r="C2340" s="58"/>
      <c r="I2340" s="4"/>
    </row>
    <row r="2341" ht="21" spans="1:9">
      <c r="A2341" s="52"/>
      <c r="B2341" s="57"/>
      <c r="C2341" s="58"/>
      <c r="I2341" s="4"/>
    </row>
    <row r="2342" ht="21" spans="1:9">
      <c r="A2342" s="52"/>
      <c r="B2342" s="57"/>
      <c r="C2342" s="58"/>
      <c r="I2342" s="4"/>
    </row>
    <row r="2343" ht="21" spans="1:9">
      <c r="A2343" s="52"/>
      <c r="B2343" s="57"/>
      <c r="C2343" s="58"/>
      <c r="I2343" s="4"/>
    </row>
    <row r="2344" ht="21" spans="1:9">
      <c r="A2344" s="52"/>
      <c r="B2344" s="57"/>
      <c r="C2344" s="58"/>
      <c r="I2344" s="4"/>
    </row>
    <row r="2345" ht="21" spans="1:9">
      <c r="A2345" s="52"/>
      <c r="B2345" s="57"/>
      <c r="C2345" s="58"/>
      <c r="I2345" s="4"/>
    </row>
    <row r="2346" ht="21" spans="1:9">
      <c r="A2346" s="52"/>
      <c r="B2346" s="57"/>
      <c r="C2346" s="58"/>
      <c r="I2346" s="4"/>
    </row>
    <row r="2347" ht="21" spans="1:9">
      <c r="A2347" s="52"/>
      <c r="B2347" s="57"/>
      <c r="C2347" s="58"/>
      <c r="I2347" s="4"/>
    </row>
    <row r="2348" ht="21" spans="1:9">
      <c r="A2348" s="52"/>
      <c r="B2348" s="57"/>
      <c r="C2348" s="58"/>
      <c r="I2348" s="4"/>
    </row>
    <row r="2349" ht="21" spans="1:9">
      <c r="A2349" s="52"/>
      <c r="B2349" s="57"/>
      <c r="C2349" s="58"/>
      <c r="I2349" s="4"/>
    </row>
    <row r="2350" ht="21" spans="1:9">
      <c r="A2350" s="52"/>
      <c r="B2350" s="57"/>
      <c r="C2350" s="58"/>
      <c r="I2350" s="4"/>
    </row>
    <row r="2351" ht="21" spans="1:9">
      <c r="A2351" s="52"/>
      <c r="B2351" s="57"/>
      <c r="C2351" s="58"/>
      <c r="I2351" s="4"/>
    </row>
    <row r="2352" ht="21" spans="1:9">
      <c r="A2352" s="52"/>
      <c r="B2352" s="57"/>
      <c r="C2352" s="58"/>
      <c r="I2352" s="4"/>
    </row>
    <row r="2353" ht="21" spans="1:9">
      <c r="A2353" s="52"/>
      <c r="B2353" s="57"/>
      <c r="C2353" s="58"/>
      <c r="I2353" s="4"/>
    </row>
    <row r="2354" ht="21" spans="1:9">
      <c r="A2354" s="52"/>
      <c r="B2354" s="57"/>
      <c r="C2354" s="58"/>
      <c r="I2354" s="4"/>
    </row>
    <row r="2355" ht="21" spans="1:9">
      <c r="A2355" s="52"/>
      <c r="B2355" s="57"/>
      <c r="C2355" s="58"/>
      <c r="I2355" s="4"/>
    </row>
    <row r="2356" ht="21" spans="1:9">
      <c r="A2356" s="52"/>
      <c r="B2356" s="57"/>
      <c r="C2356" s="58"/>
      <c r="I2356" s="4"/>
    </row>
    <row r="2357" ht="21" spans="1:9">
      <c r="A2357" s="52"/>
      <c r="B2357" s="57"/>
      <c r="C2357" s="58"/>
      <c r="I2357" s="4"/>
    </row>
    <row r="2358" ht="21" spans="1:9">
      <c r="A2358" s="52"/>
      <c r="B2358" s="57"/>
      <c r="C2358" s="58"/>
      <c r="I2358" s="4"/>
    </row>
    <row r="2359" ht="21" spans="1:9">
      <c r="A2359" s="52"/>
      <c r="B2359" s="57"/>
      <c r="C2359" s="58"/>
      <c r="I2359" s="4"/>
    </row>
    <row r="2360" ht="21" spans="1:9">
      <c r="A2360" s="52"/>
      <c r="B2360" s="57"/>
      <c r="C2360" s="58"/>
      <c r="I2360" s="4"/>
    </row>
    <row r="2361" ht="21" spans="1:9">
      <c r="A2361" s="52"/>
      <c r="B2361" s="57"/>
      <c r="C2361" s="58"/>
      <c r="I2361" s="4"/>
    </row>
    <row r="2362" ht="21" spans="1:9">
      <c r="A2362" s="52"/>
      <c r="B2362" s="57"/>
      <c r="C2362" s="58"/>
      <c r="I2362" s="4"/>
    </row>
    <row r="2363" ht="21" spans="1:9">
      <c r="A2363" s="52"/>
      <c r="B2363" s="57"/>
      <c r="C2363" s="58"/>
      <c r="I2363" s="4"/>
    </row>
    <row r="2364" ht="21" spans="1:9">
      <c r="A2364" s="52"/>
      <c r="B2364" s="57"/>
      <c r="C2364" s="58"/>
      <c r="I2364" s="4"/>
    </row>
    <row r="2365" ht="21" spans="1:9">
      <c r="A2365" s="52"/>
      <c r="B2365" s="57"/>
      <c r="C2365" s="58"/>
      <c r="I2365" s="4"/>
    </row>
    <row r="2366" ht="21" spans="1:9">
      <c r="A2366" s="52"/>
      <c r="B2366" s="57"/>
      <c r="C2366" s="58"/>
      <c r="I2366" s="4"/>
    </row>
    <row r="2367" ht="21" spans="1:9">
      <c r="A2367" s="52"/>
      <c r="B2367" s="57"/>
      <c r="C2367" s="58"/>
      <c r="I2367" s="4"/>
    </row>
    <row r="2368" ht="21" spans="1:9">
      <c r="A2368" s="52"/>
      <c r="B2368" s="57"/>
      <c r="C2368" s="58"/>
      <c r="I2368" s="4"/>
    </row>
    <row r="2369" ht="21" spans="1:9">
      <c r="A2369" s="52"/>
      <c r="B2369" s="57"/>
      <c r="C2369" s="58"/>
      <c r="I2369" s="4"/>
    </row>
    <row r="2370" ht="21" spans="1:9">
      <c r="A2370" s="52"/>
      <c r="B2370" s="57"/>
      <c r="C2370" s="58"/>
      <c r="I2370" s="4"/>
    </row>
    <row r="2371" ht="21" spans="1:9">
      <c r="A2371" s="52"/>
      <c r="B2371" s="57"/>
      <c r="C2371" s="58"/>
      <c r="I2371" s="4"/>
    </row>
    <row r="2372" ht="21" spans="1:9">
      <c r="A2372" s="52"/>
      <c r="B2372" s="57"/>
      <c r="C2372" s="58"/>
      <c r="I2372" s="4"/>
    </row>
    <row r="2373" ht="21" spans="1:9">
      <c r="A2373" s="52"/>
      <c r="B2373" s="57"/>
      <c r="C2373" s="58"/>
      <c r="I2373" s="4"/>
    </row>
    <row r="2374" ht="21" spans="1:9">
      <c r="A2374" s="52"/>
      <c r="B2374" s="57"/>
      <c r="C2374" s="58"/>
      <c r="I2374" s="4"/>
    </row>
    <row r="2375" ht="21" spans="1:9">
      <c r="A2375" s="52"/>
      <c r="B2375" s="57"/>
      <c r="C2375" s="58"/>
      <c r="I2375" s="4"/>
    </row>
    <row r="2376" ht="21" spans="1:9">
      <c r="A2376" s="52"/>
      <c r="B2376" s="57"/>
      <c r="C2376" s="58"/>
      <c r="I2376" s="4"/>
    </row>
    <row r="2377" ht="21" spans="1:9">
      <c r="A2377" s="52"/>
      <c r="B2377" s="57"/>
      <c r="C2377" s="58"/>
      <c r="I2377" s="4"/>
    </row>
    <row r="2378" ht="21" spans="1:9">
      <c r="A2378" s="52"/>
      <c r="B2378" s="57"/>
      <c r="C2378" s="58"/>
      <c r="I2378" s="4"/>
    </row>
    <row r="2379" ht="21" spans="1:9">
      <c r="A2379" s="52"/>
      <c r="B2379" s="57"/>
      <c r="C2379" s="58"/>
      <c r="I2379" s="4"/>
    </row>
    <row r="2380" ht="21" spans="1:9">
      <c r="A2380" s="52"/>
      <c r="B2380" s="57"/>
      <c r="C2380" s="58"/>
      <c r="I2380" s="4"/>
    </row>
    <row r="2381" ht="21" spans="1:9">
      <c r="A2381" s="52"/>
      <c r="B2381" s="57"/>
      <c r="C2381" s="58"/>
      <c r="I2381" s="4"/>
    </row>
    <row r="2382" ht="21" spans="1:9">
      <c r="A2382" s="52"/>
      <c r="B2382" s="57"/>
      <c r="C2382" s="58"/>
      <c r="I2382" s="4"/>
    </row>
    <row r="2383" ht="21" spans="1:9">
      <c r="A2383" s="52"/>
      <c r="B2383" s="57"/>
      <c r="C2383" s="58"/>
      <c r="I2383" s="4"/>
    </row>
    <row r="2384" ht="21" spans="1:9">
      <c r="A2384" s="52"/>
      <c r="B2384" s="57"/>
      <c r="C2384" s="58"/>
      <c r="I2384" s="4"/>
    </row>
    <row r="2385" ht="21" spans="1:9">
      <c r="A2385" s="52"/>
      <c r="B2385" s="57"/>
      <c r="C2385" s="58"/>
      <c r="I2385" s="4"/>
    </row>
    <row r="2386" ht="21" spans="1:9">
      <c r="A2386" s="52"/>
      <c r="B2386" s="57"/>
      <c r="C2386" s="58"/>
      <c r="I2386" s="4"/>
    </row>
    <row r="2387" ht="21" spans="1:9">
      <c r="A2387" s="52"/>
      <c r="B2387" s="57"/>
      <c r="C2387" s="58"/>
      <c r="I2387" s="4"/>
    </row>
    <row r="2388" ht="21" spans="1:9">
      <c r="A2388" s="52"/>
      <c r="B2388" s="57"/>
      <c r="C2388" s="58"/>
      <c r="I2388" s="4"/>
    </row>
    <row r="2389" ht="21" spans="1:9">
      <c r="A2389" s="52"/>
      <c r="B2389" s="57"/>
      <c r="C2389" s="58"/>
      <c r="I2389" s="4"/>
    </row>
    <row r="2390" ht="21" spans="1:9">
      <c r="A2390" s="52"/>
      <c r="B2390" s="57"/>
      <c r="C2390" s="58"/>
      <c r="I2390" s="4"/>
    </row>
    <row r="2391" ht="21" spans="1:9">
      <c r="A2391" s="52"/>
      <c r="B2391" s="57"/>
      <c r="C2391" s="58"/>
      <c r="I2391" s="4"/>
    </row>
    <row r="2392" ht="21" spans="1:9">
      <c r="A2392" s="52"/>
      <c r="B2392" s="57"/>
      <c r="C2392" s="58"/>
      <c r="I2392" s="4"/>
    </row>
    <row r="2393" ht="21" spans="1:9">
      <c r="A2393" s="52"/>
      <c r="B2393" s="57"/>
      <c r="C2393" s="58"/>
      <c r="I2393" s="4"/>
    </row>
    <row r="2394" ht="21" spans="1:9">
      <c r="A2394" s="52"/>
      <c r="B2394" s="57"/>
      <c r="C2394" s="58"/>
      <c r="I2394" s="4"/>
    </row>
    <row r="2395" ht="21" spans="1:9">
      <c r="A2395" s="52"/>
      <c r="B2395" s="57"/>
      <c r="C2395" s="58"/>
      <c r="I2395" s="4"/>
    </row>
    <row r="2396" ht="21" spans="1:9">
      <c r="A2396" s="52"/>
      <c r="B2396" s="57"/>
      <c r="C2396" s="58"/>
      <c r="I2396" s="4"/>
    </row>
    <row r="2397" ht="21" spans="1:9">
      <c r="A2397" s="52"/>
      <c r="B2397" s="57"/>
      <c r="C2397" s="58"/>
      <c r="I2397" s="4"/>
    </row>
    <row r="2398" ht="21" spans="1:9">
      <c r="A2398" s="52"/>
      <c r="B2398" s="57"/>
      <c r="C2398" s="58"/>
      <c r="I2398" s="4"/>
    </row>
    <row r="2399" ht="21" spans="1:9">
      <c r="A2399" s="52"/>
      <c r="B2399" s="57"/>
      <c r="C2399" s="58"/>
      <c r="I2399" s="4"/>
    </row>
    <row r="2400" ht="21" spans="1:9">
      <c r="A2400" s="52"/>
      <c r="B2400" s="57"/>
      <c r="C2400" s="58"/>
      <c r="I2400" s="4"/>
    </row>
    <row r="2401" ht="21" spans="1:9">
      <c r="A2401" s="52"/>
      <c r="B2401" s="57"/>
      <c r="C2401" s="58"/>
      <c r="I2401" s="4"/>
    </row>
    <row r="2402" ht="21" spans="1:9">
      <c r="A2402" s="52"/>
      <c r="B2402" s="57"/>
      <c r="C2402" s="58"/>
      <c r="I2402" s="4"/>
    </row>
    <row r="2403" ht="21" spans="1:9">
      <c r="A2403" s="52"/>
      <c r="B2403" s="57"/>
      <c r="C2403" s="58"/>
      <c r="I2403" s="4"/>
    </row>
    <row r="2404" ht="21" spans="1:9">
      <c r="A2404" s="52"/>
      <c r="B2404" s="57"/>
      <c r="C2404" s="58"/>
      <c r="I2404" s="4"/>
    </row>
    <row r="2405" ht="21" spans="1:9">
      <c r="A2405" s="52"/>
      <c r="B2405" s="57"/>
      <c r="C2405" s="58"/>
      <c r="I2405" s="4"/>
    </row>
    <row r="2406" ht="21" spans="1:9">
      <c r="A2406" s="52"/>
      <c r="B2406" s="57"/>
      <c r="C2406" s="58"/>
      <c r="I2406" s="4"/>
    </row>
    <row r="2407" ht="21" spans="1:9">
      <c r="A2407" s="52"/>
      <c r="B2407" s="57"/>
      <c r="C2407" s="58"/>
      <c r="I2407" s="4"/>
    </row>
    <row r="2408" ht="21" spans="1:9">
      <c r="A2408" s="52"/>
      <c r="B2408" s="57"/>
      <c r="C2408" s="58"/>
      <c r="I2408" s="4"/>
    </row>
    <row r="2409" ht="21" spans="1:9">
      <c r="A2409" s="52"/>
      <c r="B2409" s="57"/>
      <c r="C2409" s="58"/>
      <c r="I2409" s="4"/>
    </row>
    <row r="2410" ht="21" spans="1:9">
      <c r="A2410" s="52"/>
      <c r="B2410" s="57"/>
      <c r="C2410" s="58"/>
      <c r="I2410" s="4"/>
    </row>
    <row r="2411" ht="21" spans="1:9">
      <c r="A2411" s="52"/>
      <c r="B2411" s="57"/>
      <c r="C2411" s="58"/>
      <c r="I2411" s="4"/>
    </row>
    <row r="2412" ht="21" spans="1:9">
      <c r="A2412" s="52"/>
      <c r="B2412" s="57"/>
      <c r="C2412" s="58"/>
      <c r="I2412" s="4"/>
    </row>
    <row r="2413" ht="21" spans="1:9">
      <c r="A2413" s="52"/>
      <c r="B2413" s="57"/>
      <c r="C2413" s="58"/>
      <c r="I2413" s="4"/>
    </row>
    <row r="2414" ht="21" spans="1:9">
      <c r="A2414" s="52"/>
      <c r="B2414" s="57"/>
      <c r="C2414" s="58"/>
      <c r="I2414" s="4"/>
    </row>
    <row r="2415" ht="21" spans="1:9">
      <c r="A2415" s="52"/>
      <c r="B2415" s="57"/>
      <c r="C2415" s="58"/>
      <c r="I2415" s="4"/>
    </row>
    <row r="2416" ht="21" spans="1:9">
      <c r="A2416" s="52"/>
      <c r="B2416" s="57"/>
      <c r="C2416" s="58"/>
      <c r="I2416" s="4"/>
    </row>
    <row r="2417" ht="21" spans="1:9">
      <c r="A2417" s="52"/>
      <c r="B2417" s="57"/>
      <c r="C2417" s="58"/>
      <c r="I2417" s="4"/>
    </row>
    <row r="2418" ht="21" spans="1:9">
      <c r="A2418" s="52"/>
      <c r="B2418" s="57"/>
      <c r="C2418" s="58"/>
      <c r="I2418" s="4"/>
    </row>
    <row r="2419" ht="21" spans="1:9">
      <c r="A2419" s="52"/>
      <c r="B2419" s="57"/>
      <c r="C2419" s="58"/>
      <c r="I2419" s="4"/>
    </row>
    <row r="2420" ht="21" spans="1:9">
      <c r="A2420" s="52"/>
      <c r="B2420" s="57"/>
      <c r="C2420" s="58"/>
      <c r="I2420" s="4"/>
    </row>
    <row r="2421" ht="21" spans="1:9">
      <c r="A2421" s="52"/>
      <c r="B2421" s="57"/>
      <c r="C2421" s="58"/>
      <c r="I2421" s="4"/>
    </row>
    <row r="2422" ht="21" spans="1:9">
      <c r="A2422" s="52"/>
      <c r="B2422" s="57"/>
      <c r="C2422" s="58"/>
      <c r="I2422" s="4"/>
    </row>
    <row r="2423" ht="21" spans="1:9">
      <c r="A2423" s="52"/>
      <c r="B2423" s="57"/>
      <c r="C2423" s="58"/>
      <c r="I2423" s="4"/>
    </row>
    <row r="2424" ht="21" spans="1:9">
      <c r="A2424" s="52"/>
      <c r="B2424" s="57"/>
      <c r="C2424" s="58"/>
      <c r="I2424" s="4"/>
    </row>
    <row r="2425" ht="21" spans="1:9">
      <c r="A2425" s="52"/>
      <c r="B2425" s="57"/>
      <c r="C2425" s="58"/>
      <c r="I2425" s="4"/>
    </row>
    <row r="2426" ht="21" spans="1:9">
      <c r="A2426" s="52"/>
      <c r="B2426" s="57"/>
      <c r="C2426" s="58"/>
      <c r="I2426" s="4"/>
    </row>
    <row r="2427" ht="21" spans="1:9">
      <c r="A2427" s="52"/>
      <c r="B2427" s="57"/>
      <c r="C2427" s="58"/>
      <c r="I2427" s="4"/>
    </row>
    <row r="2428" ht="21" spans="1:9">
      <c r="A2428" s="52"/>
      <c r="B2428" s="57"/>
      <c r="C2428" s="58"/>
      <c r="I2428" s="4"/>
    </row>
    <row r="2429" ht="21" spans="1:9">
      <c r="A2429" s="52"/>
      <c r="B2429" s="57"/>
      <c r="C2429" s="58"/>
      <c r="I2429" s="4"/>
    </row>
    <row r="2430" ht="21" spans="1:9">
      <c r="A2430" s="52"/>
      <c r="B2430" s="57"/>
      <c r="C2430" s="58"/>
      <c r="I2430" s="4"/>
    </row>
    <row r="2431" ht="21" spans="1:9">
      <c r="A2431" s="52"/>
      <c r="B2431" s="57"/>
      <c r="C2431" s="58"/>
      <c r="I2431" s="4"/>
    </row>
    <row r="2432" ht="21" spans="1:9">
      <c r="A2432" s="52"/>
      <c r="B2432" s="57"/>
      <c r="C2432" s="58"/>
      <c r="I2432" s="4"/>
    </row>
    <row r="2433" ht="21" spans="1:9">
      <c r="A2433" s="52"/>
      <c r="B2433" s="57"/>
      <c r="C2433" s="58"/>
      <c r="I2433" s="4"/>
    </row>
    <row r="2434" ht="21" spans="1:9">
      <c r="A2434" s="52"/>
      <c r="B2434" s="57"/>
      <c r="C2434" s="58"/>
      <c r="I2434" s="4"/>
    </row>
    <row r="2435" ht="21" spans="1:9">
      <c r="A2435" s="52"/>
      <c r="B2435" s="57"/>
      <c r="C2435" s="58"/>
      <c r="I2435" s="4"/>
    </row>
    <row r="2436" ht="21" spans="1:9">
      <c r="A2436" s="52"/>
      <c r="B2436" s="57"/>
      <c r="C2436" s="58"/>
      <c r="I2436" s="4"/>
    </row>
    <row r="2437" ht="21" spans="1:9">
      <c r="A2437" s="52"/>
      <c r="B2437" s="57"/>
      <c r="C2437" s="58"/>
      <c r="I2437" s="4"/>
    </row>
    <row r="2438" ht="21" spans="1:9">
      <c r="A2438" s="52"/>
      <c r="B2438" s="57"/>
      <c r="C2438" s="58"/>
      <c r="I2438" s="4"/>
    </row>
    <row r="2439" ht="21" spans="1:9">
      <c r="A2439" s="52"/>
      <c r="B2439" s="57"/>
      <c r="C2439" s="58"/>
      <c r="I2439" s="4"/>
    </row>
    <row r="2440" ht="21" spans="1:9">
      <c r="A2440" s="52"/>
      <c r="B2440" s="57"/>
      <c r="C2440" s="58"/>
      <c r="I2440" s="4"/>
    </row>
    <row r="2441" ht="21" spans="1:9">
      <c r="A2441" s="52"/>
      <c r="B2441" s="57"/>
      <c r="C2441" s="58"/>
      <c r="I2441" s="4"/>
    </row>
    <row r="2442" ht="21" spans="1:9">
      <c r="A2442" s="52"/>
      <c r="B2442" s="57"/>
      <c r="C2442" s="58"/>
      <c r="I2442" s="4"/>
    </row>
    <row r="2443" ht="21" spans="1:9">
      <c r="A2443" s="52"/>
      <c r="B2443" s="57"/>
      <c r="C2443" s="58"/>
      <c r="I2443" s="4"/>
    </row>
    <row r="2444" ht="21" spans="1:9">
      <c r="A2444" s="52"/>
      <c r="B2444" s="57"/>
      <c r="C2444" s="58"/>
      <c r="I2444" s="4"/>
    </row>
    <row r="2445" ht="21" spans="1:9">
      <c r="A2445" s="52"/>
      <c r="B2445" s="57"/>
      <c r="C2445" s="58"/>
      <c r="I2445" s="4"/>
    </row>
    <row r="2446" ht="21" spans="1:9">
      <c r="A2446" s="52"/>
      <c r="B2446" s="57"/>
      <c r="C2446" s="58"/>
      <c r="I2446" s="4"/>
    </row>
    <row r="2447" ht="21" spans="1:9">
      <c r="A2447" s="52"/>
      <c r="B2447" s="57"/>
      <c r="C2447" s="58"/>
      <c r="I2447" s="4"/>
    </row>
    <row r="2448" ht="21" spans="1:9">
      <c r="A2448" s="52"/>
      <c r="B2448" s="57"/>
      <c r="C2448" s="58"/>
      <c r="I2448" s="4"/>
    </row>
    <row r="2449" ht="21" spans="1:9">
      <c r="A2449" s="52"/>
      <c r="B2449" s="57"/>
      <c r="C2449" s="58"/>
      <c r="I2449" s="4"/>
    </row>
    <row r="2450" ht="21" spans="1:9">
      <c r="A2450" s="52"/>
      <c r="B2450" s="57"/>
      <c r="C2450" s="58"/>
      <c r="I2450" s="4"/>
    </row>
    <row r="2451" ht="21" spans="1:9">
      <c r="A2451" s="52"/>
      <c r="B2451" s="57"/>
      <c r="C2451" s="58"/>
      <c r="I2451" s="4"/>
    </row>
    <row r="2452" ht="21" spans="1:9">
      <c r="A2452" s="52"/>
      <c r="B2452" s="57"/>
      <c r="C2452" s="58"/>
      <c r="I2452" s="4"/>
    </row>
    <row r="2453" ht="21" spans="1:9">
      <c r="A2453" s="52"/>
      <c r="B2453" s="57"/>
      <c r="C2453" s="58"/>
      <c r="I2453" s="4"/>
    </row>
    <row r="2454" ht="21" spans="1:9">
      <c r="A2454" s="52"/>
      <c r="B2454" s="57"/>
      <c r="C2454" s="58"/>
      <c r="I2454" s="4"/>
    </row>
    <row r="2455" ht="21" spans="1:9">
      <c r="A2455" s="52"/>
      <c r="B2455" s="57"/>
      <c r="C2455" s="58"/>
      <c r="I2455" s="4"/>
    </row>
    <row r="2456" ht="21" spans="1:9">
      <c r="A2456" s="52"/>
      <c r="B2456" s="57"/>
      <c r="C2456" s="58"/>
      <c r="I2456" s="4"/>
    </row>
    <row r="2457" ht="21" spans="1:9">
      <c r="A2457" s="52"/>
      <c r="B2457" s="57"/>
      <c r="C2457" s="58"/>
      <c r="I2457" s="4"/>
    </row>
    <row r="2458" ht="21" spans="1:9">
      <c r="A2458" s="52"/>
      <c r="B2458" s="57"/>
      <c r="C2458" s="58"/>
      <c r="I2458" s="4"/>
    </row>
    <row r="2459" ht="21" spans="1:9">
      <c r="A2459" s="52"/>
      <c r="B2459" s="57"/>
      <c r="C2459" s="58"/>
      <c r="I2459" s="4"/>
    </row>
    <row r="2460" ht="21" spans="1:9">
      <c r="A2460" s="52"/>
      <c r="B2460" s="57"/>
      <c r="C2460" s="58"/>
      <c r="I2460" s="4"/>
    </row>
    <row r="2461" ht="21" spans="1:9">
      <c r="A2461" s="52"/>
      <c r="B2461" s="57"/>
      <c r="C2461" s="58"/>
      <c r="I2461" s="4"/>
    </row>
    <row r="2462" ht="21" spans="1:9">
      <c r="A2462" s="52"/>
      <c r="B2462" s="57"/>
      <c r="C2462" s="58"/>
      <c r="I2462" s="4"/>
    </row>
    <row r="2463" ht="21" spans="1:9">
      <c r="A2463" s="52"/>
      <c r="B2463" s="57"/>
      <c r="C2463" s="58"/>
      <c r="I2463" s="4"/>
    </row>
    <row r="2464" ht="21" spans="1:9">
      <c r="A2464" s="52"/>
      <c r="B2464" s="57"/>
      <c r="C2464" s="58"/>
      <c r="I2464" s="4"/>
    </row>
    <row r="2465" ht="21" spans="1:9">
      <c r="A2465" s="52"/>
      <c r="B2465" s="57"/>
      <c r="C2465" s="58"/>
      <c r="I2465" s="4"/>
    </row>
    <row r="2466" ht="21" spans="1:9">
      <c r="A2466" s="52"/>
      <c r="B2466" s="57"/>
      <c r="C2466" s="58"/>
      <c r="I2466" s="4"/>
    </row>
    <row r="2467" ht="21" spans="1:9">
      <c r="A2467" s="52"/>
      <c r="B2467" s="57"/>
      <c r="C2467" s="58"/>
      <c r="I2467" s="4"/>
    </row>
    <row r="2468" ht="21" spans="1:9">
      <c r="A2468" s="52"/>
      <c r="B2468" s="57"/>
      <c r="C2468" s="58"/>
      <c r="I2468" s="4"/>
    </row>
    <row r="2469" ht="21" spans="1:9">
      <c r="A2469" s="52"/>
      <c r="B2469" s="57"/>
      <c r="C2469" s="58"/>
      <c r="I2469" s="4"/>
    </row>
    <row r="2470" ht="21" spans="1:9">
      <c r="A2470" s="52"/>
      <c r="B2470" s="57"/>
      <c r="C2470" s="58"/>
      <c r="I2470" s="4"/>
    </row>
    <row r="2471" ht="21" spans="1:9">
      <c r="A2471" s="52"/>
      <c r="B2471" s="57"/>
      <c r="C2471" s="58"/>
      <c r="I2471" s="4"/>
    </row>
    <row r="2472" ht="21" spans="1:9">
      <c r="A2472" s="52"/>
      <c r="B2472" s="57"/>
      <c r="C2472" s="58"/>
      <c r="I2472" s="4"/>
    </row>
    <row r="2473" ht="21" spans="1:9">
      <c r="A2473" s="52"/>
      <c r="B2473" s="57"/>
      <c r="C2473" s="58"/>
      <c r="I2473" s="4"/>
    </row>
    <row r="2474" ht="21" spans="1:9">
      <c r="A2474" s="52"/>
      <c r="B2474" s="57"/>
      <c r="C2474" s="58"/>
      <c r="I2474" s="4"/>
    </row>
    <row r="2475" ht="21" spans="1:9">
      <c r="A2475" s="52"/>
      <c r="B2475" s="57"/>
      <c r="C2475" s="58"/>
      <c r="I2475" s="4"/>
    </row>
    <row r="2476" ht="21" spans="1:9">
      <c r="A2476" s="52"/>
      <c r="B2476" s="57"/>
      <c r="C2476" s="58"/>
      <c r="I2476" s="4"/>
    </row>
    <row r="2477" ht="21" spans="1:9">
      <c r="A2477" s="52"/>
      <c r="B2477" s="57"/>
      <c r="C2477" s="58"/>
      <c r="I2477" s="4"/>
    </row>
    <row r="2478" ht="21" spans="1:9">
      <c r="A2478" s="52"/>
      <c r="B2478" s="57"/>
      <c r="C2478" s="58"/>
      <c r="I2478" s="4"/>
    </row>
    <row r="2479" ht="21" spans="1:9">
      <c r="A2479" s="52"/>
      <c r="B2479" s="57"/>
      <c r="C2479" s="58"/>
      <c r="I2479" s="4"/>
    </row>
    <row r="2480" ht="21" spans="1:9">
      <c r="A2480" s="52"/>
      <c r="B2480" s="57"/>
      <c r="C2480" s="58"/>
      <c r="I2480" s="4"/>
    </row>
    <row r="2481" ht="21" spans="1:9">
      <c r="A2481" s="52"/>
      <c r="B2481" s="57"/>
      <c r="C2481" s="58"/>
      <c r="I2481" s="4"/>
    </row>
    <row r="2482" ht="21" spans="1:9">
      <c r="A2482" s="52"/>
      <c r="B2482" s="57"/>
      <c r="C2482" s="58"/>
      <c r="I2482" s="4"/>
    </row>
    <row r="2483" ht="21" spans="1:9">
      <c r="A2483" s="52"/>
      <c r="B2483" s="57"/>
      <c r="C2483" s="58"/>
      <c r="I2483" s="4"/>
    </row>
    <row r="2484" ht="21" spans="1:9">
      <c r="A2484" s="52"/>
      <c r="B2484" s="57"/>
      <c r="C2484" s="58"/>
      <c r="I2484" s="4"/>
    </row>
    <row r="2485" ht="21" spans="1:9">
      <c r="A2485" s="52"/>
      <c r="B2485" s="57"/>
      <c r="C2485" s="58"/>
      <c r="I2485" s="4"/>
    </row>
    <row r="2486" ht="21" spans="1:9">
      <c r="A2486" s="52"/>
      <c r="B2486" s="57"/>
      <c r="C2486" s="58"/>
      <c r="I2486" s="4"/>
    </row>
    <row r="2487" ht="21" spans="1:9">
      <c r="A2487" s="52"/>
      <c r="B2487" s="57"/>
      <c r="C2487" s="58"/>
      <c r="I2487" s="4"/>
    </row>
    <row r="2488" ht="21" spans="1:9">
      <c r="A2488" s="52"/>
      <c r="B2488" s="57"/>
      <c r="C2488" s="58"/>
      <c r="I2488" s="4"/>
    </row>
    <row r="2489" ht="21" spans="1:9">
      <c r="A2489" s="52"/>
      <c r="B2489" s="57"/>
      <c r="C2489" s="58"/>
      <c r="I2489" s="4"/>
    </row>
    <row r="2490" ht="21" spans="1:9">
      <c r="A2490" s="52"/>
      <c r="B2490" s="57"/>
      <c r="C2490" s="58"/>
      <c r="I2490" s="4"/>
    </row>
    <row r="2491" ht="21" spans="1:9">
      <c r="A2491" s="52"/>
      <c r="B2491" s="57"/>
      <c r="C2491" s="58"/>
      <c r="I2491" s="4"/>
    </row>
    <row r="2492" ht="21" spans="1:9">
      <c r="A2492" s="52"/>
      <c r="B2492" s="57"/>
      <c r="C2492" s="58"/>
      <c r="I2492" s="4"/>
    </row>
    <row r="2493" ht="21" spans="1:9">
      <c r="A2493" s="52"/>
      <c r="B2493" s="57"/>
      <c r="C2493" s="58"/>
      <c r="I2493" s="4"/>
    </row>
    <row r="2494" ht="21" spans="1:9">
      <c r="A2494" s="52"/>
      <c r="B2494" s="57"/>
      <c r="C2494" s="58"/>
      <c r="I2494" s="4"/>
    </row>
    <row r="2495" ht="21" spans="1:9">
      <c r="A2495" s="52"/>
      <c r="B2495" s="57"/>
      <c r="C2495" s="58"/>
      <c r="I2495" s="4"/>
    </row>
    <row r="2496" ht="21" spans="1:9">
      <c r="A2496" s="52"/>
      <c r="B2496" s="57"/>
      <c r="C2496" s="58"/>
      <c r="I2496" s="4"/>
    </row>
    <row r="2497" ht="21" spans="1:9">
      <c r="A2497" s="52"/>
      <c r="B2497" s="57"/>
      <c r="C2497" s="58"/>
      <c r="I2497" s="4"/>
    </row>
    <row r="2498" ht="21" spans="1:9">
      <c r="A2498" s="52"/>
      <c r="B2498" s="57"/>
      <c r="C2498" s="58"/>
      <c r="I2498" s="4"/>
    </row>
    <row r="2499" ht="21" spans="1:9">
      <c r="A2499" s="52"/>
      <c r="B2499" s="57"/>
      <c r="C2499" s="58"/>
      <c r="I2499" s="4"/>
    </row>
    <row r="2500" ht="21" spans="1:9">
      <c r="A2500" s="52"/>
      <c r="B2500" s="57"/>
      <c r="C2500" s="58"/>
      <c r="I2500" s="4"/>
    </row>
    <row r="2501" ht="21" spans="1:9">
      <c r="A2501" s="52"/>
      <c r="B2501" s="57"/>
      <c r="C2501" s="58"/>
      <c r="I2501" s="4"/>
    </row>
    <row r="2502" ht="21" spans="1:9">
      <c r="A2502" s="52"/>
      <c r="B2502" s="57"/>
      <c r="C2502" s="58"/>
      <c r="I2502" s="4"/>
    </row>
    <row r="2503" ht="21" spans="1:9">
      <c r="A2503" s="52"/>
      <c r="B2503" s="57"/>
      <c r="C2503" s="58"/>
      <c r="I2503" s="4"/>
    </row>
    <row r="2504" ht="21" spans="1:9">
      <c r="A2504" s="52"/>
      <c r="B2504" s="57"/>
      <c r="C2504" s="58"/>
      <c r="I2504" s="4"/>
    </row>
    <row r="2505" ht="21" spans="1:9">
      <c r="A2505" s="52"/>
      <c r="B2505" s="57"/>
      <c r="C2505" s="58"/>
      <c r="I2505" s="4"/>
    </row>
    <row r="2506" ht="21" spans="1:9">
      <c r="A2506" s="52"/>
      <c r="B2506" s="57"/>
      <c r="C2506" s="58"/>
      <c r="I2506" s="4"/>
    </row>
    <row r="2507" ht="21" spans="1:9">
      <c r="A2507" s="52"/>
      <c r="B2507" s="57"/>
      <c r="C2507" s="58"/>
      <c r="I2507" s="4"/>
    </row>
    <row r="2508" ht="21" spans="1:9">
      <c r="A2508" s="52"/>
      <c r="B2508" s="57"/>
      <c r="C2508" s="58"/>
      <c r="I2508" s="4"/>
    </row>
    <row r="2509" ht="21" spans="1:9">
      <c r="A2509" s="52"/>
      <c r="B2509" s="57"/>
      <c r="C2509" s="58"/>
      <c r="I2509" s="4"/>
    </row>
    <row r="2510" ht="21" spans="1:9">
      <c r="A2510" s="52"/>
      <c r="B2510" s="57"/>
      <c r="C2510" s="58"/>
      <c r="I2510" s="4"/>
    </row>
    <row r="2511" ht="21" spans="1:9">
      <c r="A2511" s="52"/>
      <c r="B2511" s="57"/>
      <c r="C2511" s="58"/>
      <c r="I2511" s="4"/>
    </row>
    <row r="2512" ht="21" spans="1:9">
      <c r="A2512" s="52"/>
      <c r="B2512" s="57"/>
      <c r="C2512" s="58"/>
      <c r="I2512" s="4"/>
    </row>
    <row r="2513" ht="21" spans="1:9">
      <c r="A2513" s="52"/>
      <c r="B2513" s="57"/>
      <c r="C2513" s="58"/>
      <c r="I2513" s="4"/>
    </row>
    <row r="2514" ht="21" spans="1:9">
      <c r="A2514" s="52"/>
      <c r="B2514" s="57"/>
      <c r="C2514" s="58"/>
      <c r="I2514" s="4"/>
    </row>
    <row r="2515" ht="21" spans="1:9">
      <c r="A2515" s="52"/>
      <c r="B2515" s="57"/>
      <c r="C2515" s="58"/>
      <c r="I2515" s="4"/>
    </row>
    <row r="2516" ht="21" spans="1:9">
      <c r="A2516" s="52"/>
      <c r="B2516" s="57"/>
      <c r="C2516" s="58"/>
      <c r="I2516" s="4"/>
    </row>
    <row r="2517" ht="21" spans="1:9">
      <c r="A2517" s="52"/>
      <c r="B2517" s="57"/>
      <c r="C2517" s="58"/>
      <c r="I2517" s="4"/>
    </row>
    <row r="2518" ht="21" spans="1:9">
      <c r="A2518" s="52"/>
      <c r="B2518" s="57"/>
      <c r="C2518" s="58"/>
      <c r="I2518" s="4"/>
    </row>
    <row r="2519" ht="21" spans="1:9">
      <c r="A2519" s="52"/>
      <c r="B2519" s="57"/>
      <c r="C2519" s="58"/>
      <c r="I2519" s="4"/>
    </row>
    <row r="2520" ht="21" spans="1:9">
      <c r="A2520" s="52"/>
      <c r="B2520" s="57"/>
      <c r="C2520" s="58"/>
      <c r="I2520" s="4"/>
    </row>
    <row r="2521" ht="21" spans="1:9">
      <c r="A2521" s="52"/>
      <c r="B2521" s="57"/>
      <c r="C2521" s="58"/>
      <c r="I2521" s="4"/>
    </row>
    <row r="2522" ht="21" spans="1:9">
      <c r="A2522" s="52"/>
      <c r="B2522" s="57"/>
      <c r="C2522" s="58"/>
      <c r="I2522" s="4"/>
    </row>
    <row r="2523" ht="21" spans="1:9">
      <c r="A2523" s="52"/>
      <c r="B2523" s="57"/>
      <c r="C2523" s="58"/>
      <c r="I2523" s="4"/>
    </row>
    <row r="2524" ht="21" spans="1:9">
      <c r="A2524" s="52"/>
      <c r="B2524" s="57"/>
      <c r="C2524" s="58"/>
      <c r="I2524" s="4"/>
    </row>
    <row r="2525" ht="21" spans="1:9">
      <c r="A2525" s="52"/>
      <c r="B2525" s="57"/>
      <c r="C2525" s="58"/>
      <c r="I2525" s="4"/>
    </row>
    <row r="2526" ht="21" spans="1:9">
      <c r="A2526" s="52"/>
      <c r="B2526" s="57"/>
      <c r="C2526" s="58"/>
      <c r="I2526" s="4"/>
    </row>
    <row r="2527" ht="21" spans="1:9">
      <c r="A2527" s="52"/>
      <c r="B2527" s="57"/>
      <c r="C2527" s="58"/>
      <c r="I2527" s="4"/>
    </row>
    <row r="2528" ht="21" spans="1:9">
      <c r="A2528" s="52"/>
      <c r="B2528" s="57"/>
      <c r="C2528" s="58"/>
      <c r="I2528" s="4"/>
    </row>
    <row r="2529" ht="21" spans="1:9">
      <c r="A2529" s="52"/>
      <c r="B2529" s="57"/>
      <c r="C2529" s="58"/>
      <c r="I2529" s="4"/>
    </row>
    <row r="2530" ht="21" spans="1:9">
      <c r="A2530" s="52"/>
      <c r="B2530" s="57"/>
      <c r="C2530" s="58"/>
      <c r="I2530" s="4"/>
    </row>
    <row r="2531" ht="21" spans="1:9">
      <c r="A2531" s="52"/>
      <c r="B2531" s="57"/>
      <c r="C2531" s="58"/>
      <c r="I2531" s="4"/>
    </row>
    <row r="2532" ht="21" spans="1:9">
      <c r="A2532" s="52"/>
      <c r="B2532" s="57"/>
      <c r="C2532" s="58"/>
      <c r="I2532" s="4"/>
    </row>
    <row r="2533" ht="21" spans="1:9">
      <c r="A2533" s="52"/>
      <c r="B2533" s="57"/>
      <c r="C2533" s="58"/>
      <c r="I2533" s="4"/>
    </row>
    <row r="2534" ht="21" spans="1:9">
      <c r="A2534" s="52"/>
      <c r="B2534" s="57"/>
      <c r="C2534" s="58"/>
      <c r="I2534" s="4"/>
    </row>
    <row r="2535" ht="21" spans="1:9">
      <c r="A2535" s="52"/>
      <c r="B2535" s="57"/>
      <c r="C2535" s="58"/>
      <c r="I2535" s="4"/>
    </row>
    <row r="2536" ht="21" spans="1:9">
      <c r="A2536" s="52"/>
      <c r="B2536" s="57"/>
      <c r="C2536" s="58"/>
      <c r="I2536" s="4"/>
    </row>
    <row r="2537" ht="21" spans="1:9">
      <c r="A2537" s="52"/>
      <c r="B2537" s="57"/>
      <c r="C2537" s="58"/>
      <c r="I2537" s="4"/>
    </row>
    <row r="2538" ht="21" spans="1:9">
      <c r="A2538" s="52"/>
      <c r="B2538" s="57"/>
      <c r="C2538" s="58"/>
      <c r="I2538" s="4"/>
    </row>
    <row r="2539" ht="21" spans="1:9">
      <c r="A2539" s="52"/>
      <c r="B2539" s="57"/>
      <c r="C2539" s="58"/>
      <c r="I2539" s="4"/>
    </row>
    <row r="2540" ht="21" spans="1:9">
      <c r="A2540" s="52"/>
      <c r="B2540" s="57"/>
      <c r="C2540" s="58"/>
      <c r="I2540" s="4"/>
    </row>
    <row r="2541" ht="21" spans="1:9">
      <c r="A2541" s="52"/>
      <c r="B2541" s="57"/>
      <c r="C2541" s="58"/>
      <c r="I2541" s="4"/>
    </row>
    <row r="2542" ht="21" spans="1:9">
      <c r="A2542" s="52"/>
      <c r="B2542" s="57"/>
      <c r="C2542" s="58"/>
      <c r="I2542" s="4"/>
    </row>
    <row r="2543" ht="21" spans="1:9">
      <c r="A2543" s="52"/>
      <c r="B2543" s="57"/>
      <c r="C2543" s="58"/>
      <c r="I2543" s="4"/>
    </row>
    <row r="2544" ht="21" spans="1:9">
      <c r="A2544" s="52"/>
      <c r="B2544" s="57"/>
      <c r="C2544" s="58"/>
      <c r="I2544" s="4"/>
    </row>
    <row r="2545" ht="21" spans="1:9">
      <c r="A2545" s="52"/>
      <c r="B2545" s="57"/>
      <c r="C2545" s="58"/>
      <c r="I2545" s="4"/>
    </row>
    <row r="2546" ht="21" spans="1:9">
      <c r="A2546" s="52"/>
      <c r="B2546" s="57"/>
      <c r="C2546" s="58"/>
      <c r="I2546" s="4"/>
    </row>
    <row r="2547" ht="21" spans="1:9">
      <c r="A2547" s="52"/>
      <c r="B2547" s="57"/>
      <c r="C2547" s="58"/>
      <c r="I2547" s="4"/>
    </row>
    <row r="2548" ht="21" spans="1:9">
      <c r="A2548" s="52"/>
      <c r="B2548" s="57"/>
      <c r="C2548" s="58"/>
      <c r="I2548" s="4"/>
    </row>
    <row r="2549" ht="21" spans="1:9">
      <c r="A2549" s="52"/>
      <c r="B2549" s="57"/>
      <c r="C2549" s="58"/>
      <c r="I2549" s="4"/>
    </row>
    <row r="2550" ht="21" spans="1:9">
      <c r="A2550" s="52"/>
      <c r="B2550" s="57"/>
      <c r="C2550" s="58"/>
      <c r="I2550" s="4"/>
    </row>
    <row r="2551" ht="21" spans="1:9">
      <c r="A2551" s="52"/>
      <c r="B2551" s="57"/>
      <c r="C2551" s="58"/>
      <c r="I2551" s="4"/>
    </row>
    <row r="2552" ht="21" spans="1:9">
      <c r="A2552" s="52"/>
      <c r="B2552" s="57"/>
      <c r="C2552" s="58"/>
      <c r="I2552" s="4"/>
    </row>
    <row r="2553" ht="21" spans="1:9">
      <c r="A2553" s="52"/>
      <c r="B2553" s="57"/>
      <c r="C2553" s="58"/>
      <c r="I2553" s="4"/>
    </row>
    <row r="2554" ht="21" spans="1:9">
      <c r="A2554" s="52"/>
      <c r="B2554" s="57"/>
      <c r="C2554" s="58"/>
      <c r="I2554" s="4"/>
    </row>
    <row r="2555" ht="21" spans="1:9">
      <c r="A2555" s="52"/>
      <c r="B2555" s="57"/>
      <c r="C2555" s="58"/>
      <c r="I2555" s="4"/>
    </row>
    <row r="2556" ht="21" spans="1:9">
      <c r="A2556" s="52"/>
      <c r="B2556" s="57"/>
      <c r="C2556" s="58"/>
      <c r="I2556" s="4"/>
    </row>
    <row r="2557" ht="21" spans="1:9">
      <c r="A2557" s="52"/>
      <c r="B2557" s="57"/>
      <c r="C2557" s="58"/>
      <c r="I2557" s="4"/>
    </row>
    <row r="2558" ht="21" spans="1:9">
      <c r="A2558" s="52"/>
      <c r="B2558" s="57"/>
      <c r="C2558" s="58"/>
      <c r="I2558" s="4"/>
    </row>
    <row r="2559" ht="21" spans="1:9">
      <c r="A2559" s="52"/>
      <c r="B2559" s="57"/>
      <c r="C2559" s="58"/>
      <c r="I2559" s="4"/>
    </row>
    <row r="2560" ht="21" spans="1:9">
      <c r="A2560" s="52"/>
      <c r="B2560" s="57"/>
      <c r="C2560" s="58"/>
      <c r="I2560" s="4"/>
    </row>
    <row r="2561" ht="21" spans="1:9">
      <c r="A2561" s="52"/>
      <c r="B2561" s="57"/>
      <c r="C2561" s="58"/>
      <c r="I2561" s="4"/>
    </row>
    <row r="2562" ht="21" spans="1:9">
      <c r="A2562" s="52"/>
      <c r="B2562" s="57"/>
      <c r="C2562" s="58"/>
      <c r="I2562" s="4"/>
    </row>
    <row r="2563" ht="21" spans="1:9">
      <c r="A2563" s="52"/>
      <c r="B2563" s="57"/>
      <c r="C2563" s="58"/>
      <c r="I2563" s="4"/>
    </row>
    <row r="2564" ht="21" spans="1:9">
      <c r="A2564" s="52"/>
      <c r="B2564" s="57"/>
      <c r="C2564" s="58"/>
      <c r="I2564" s="4"/>
    </row>
    <row r="2565" ht="21" spans="1:9">
      <c r="A2565" s="52"/>
      <c r="B2565" s="57"/>
      <c r="C2565" s="58"/>
      <c r="I2565" s="4"/>
    </row>
    <row r="2566" ht="21" spans="1:9">
      <c r="A2566" s="52"/>
      <c r="B2566" s="57"/>
      <c r="C2566" s="58"/>
      <c r="I2566" s="4"/>
    </row>
    <row r="2567" ht="21" spans="1:9">
      <c r="A2567" s="52"/>
      <c r="B2567" s="57"/>
      <c r="C2567" s="58"/>
      <c r="I2567" s="4"/>
    </row>
    <row r="2568" ht="21" spans="1:9">
      <c r="A2568" s="52"/>
      <c r="B2568" s="57"/>
      <c r="C2568" s="58"/>
      <c r="I2568" s="4"/>
    </row>
    <row r="2569" ht="21" spans="1:9">
      <c r="A2569" s="52"/>
      <c r="B2569" s="57"/>
      <c r="C2569" s="58"/>
      <c r="I2569" s="4"/>
    </row>
    <row r="2570" ht="21" spans="1:9">
      <c r="A2570" s="52"/>
      <c r="B2570" s="57"/>
      <c r="C2570" s="58"/>
      <c r="I2570" s="4"/>
    </row>
    <row r="2571" ht="21" spans="1:9">
      <c r="A2571" s="52"/>
      <c r="B2571" s="57"/>
      <c r="C2571" s="58"/>
      <c r="I2571" s="4"/>
    </row>
    <row r="2572" ht="21" spans="1:9">
      <c r="A2572" s="52"/>
      <c r="B2572" s="57"/>
      <c r="C2572" s="58"/>
      <c r="I2572" s="4"/>
    </row>
    <row r="2573" ht="21" spans="1:9">
      <c r="A2573" s="52"/>
      <c r="B2573" s="57"/>
      <c r="C2573" s="58"/>
      <c r="I2573" s="4"/>
    </row>
    <row r="2574" ht="21" spans="1:9">
      <c r="A2574" s="52"/>
      <c r="B2574" s="57"/>
      <c r="C2574" s="58"/>
      <c r="I2574" s="4"/>
    </row>
    <row r="2575" ht="21" spans="1:9">
      <c r="A2575" s="52"/>
      <c r="B2575" s="57"/>
      <c r="C2575" s="58"/>
      <c r="I2575" s="4"/>
    </row>
    <row r="2576" ht="21" spans="1:9">
      <c r="A2576" s="52"/>
      <c r="B2576" s="57"/>
      <c r="C2576" s="58"/>
      <c r="I2576" s="4"/>
    </row>
    <row r="2577" ht="21" spans="1:9">
      <c r="A2577" s="52"/>
      <c r="B2577" s="57"/>
      <c r="C2577" s="58"/>
      <c r="I2577" s="4"/>
    </row>
    <row r="2578" ht="21" spans="1:9">
      <c r="A2578" s="52"/>
      <c r="B2578" s="57"/>
      <c r="C2578" s="58"/>
      <c r="I2578" s="4"/>
    </row>
    <row r="2579" ht="21" spans="1:9">
      <c r="A2579" s="52"/>
      <c r="B2579" s="57"/>
      <c r="C2579" s="58"/>
      <c r="I2579" s="4"/>
    </row>
    <row r="2580" ht="21" spans="1:9">
      <c r="A2580" s="52"/>
      <c r="B2580" s="57"/>
      <c r="C2580" s="58"/>
      <c r="I2580" s="4"/>
    </row>
    <row r="2581" ht="21" spans="1:9">
      <c r="A2581" s="52"/>
      <c r="B2581" s="57"/>
      <c r="C2581" s="58"/>
      <c r="I2581" s="4"/>
    </row>
    <row r="2582" ht="21" spans="1:9">
      <c r="A2582" s="52"/>
      <c r="B2582" s="57"/>
      <c r="C2582" s="58"/>
      <c r="I2582" s="4"/>
    </row>
    <row r="2583" ht="21" spans="1:9">
      <c r="A2583" s="52"/>
      <c r="B2583" s="57"/>
      <c r="C2583" s="58"/>
      <c r="I2583" s="4"/>
    </row>
    <row r="2584" ht="21" spans="1:9">
      <c r="A2584" s="52"/>
      <c r="B2584" s="57"/>
      <c r="C2584" s="58"/>
      <c r="I2584" s="4"/>
    </row>
    <row r="2585" ht="21" spans="1:9">
      <c r="A2585" s="52"/>
      <c r="B2585" s="57"/>
      <c r="C2585" s="58"/>
      <c r="I2585" s="4"/>
    </row>
    <row r="2586" ht="21" spans="1:9">
      <c r="A2586" s="52"/>
      <c r="B2586" s="57"/>
      <c r="C2586" s="58"/>
      <c r="I2586" s="4"/>
    </row>
    <row r="2587" ht="21" spans="1:9">
      <c r="A2587" s="52"/>
      <c r="B2587" s="57"/>
      <c r="C2587" s="58"/>
      <c r="I2587" s="4"/>
    </row>
    <row r="2588" ht="21" spans="1:9">
      <c r="A2588" s="52"/>
      <c r="B2588" s="57"/>
      <c r="C2588" s="58"/>
      <c r="I2588" s="4"/>
    </row>
    <row r="2589" ht="21" spans="1:9">
      <c r="A2589" s="52"/>
      <c r="B2589" s="57"/>
      <c r="C2589" s="58"/>
      <c r="I2589" s="4"/>
    </row>
    <row r="2590" ht="21" spans="1:9">
      <c r="A2590" s="52"/>
      <c r="B2590" s="57"/>
      <c r="C2590" s="58"/>
      <c r="I2590" s="4"/>
    </row>
    <row r="2591" ht="21" spans="1:9">
      <c r="A2591" s="52"/>
      <c r="B2591" s="57"/>
      <c r="C2591" s="58"/>
      <c r="I2591" s="4"/>
    </row>
    <row r="2592" ht="21" spans="1:9">
      <c r="A2592" s="52"/>
      <c r="B2592" s="57"/>
      <c r="C2592" s="58"/>
      <c r="I2592" s="4"/>
    </row>
    <row r="2593" ht="21" spans="1:9">
      <c r="A2593" s="52"/>
      <c r="B2593" s="57"/>
      <c r="C2593" s="58"/>
      <c r="I2593" s="4"/>
    </row>
    <row r="2594" ht="21" spans="1:9">
      <c r="A2594" s="52"/>
      <c r="B2594" s="57"/>
      <c r="C2594" s="58"/>
      <c r="I2594" s="4"/>
    </row>
    <row r="2595" ht="21" spans="1:9">
      <c r="A2595" s="52"/>
      <c r="B2595" s="57"/>
      <c r="C2595" s="58"/>
      <c r="I2595" s="4"/>
    </row>
    <row r="2596" ht="21" spans="1:9">
      <c r="A2596" s="52"/>
      <c r="B2596" s="57"/>
      <c r="C2596" s="58"/>
      <c r="I2596" s="4"/>
    </row>
    <row r="2597" ht="21" spans="1:9">
      <c r="A2597" s="52"/>
      <c r="B2597" s="57"/>
      <c r="C2597" s="58"/>
      <c r="I2597" s="4"/>
    </row>
    <row r="2598" ht="21" spans="1:9">
      <c r="A2598" s="52"/>
      <c r="B2598" s="57"/>
      <c r="C2598" s="58"/>
      <c r="I2598" s="4"/>
    </row>
    <row r="2599" ht="21" spans="1:9">
      <c r="A2599" s="52"/>
      <c r="B2599" s="57"/>
      <c r="C2599" s="58"/>
      <c r="I2599" s="4"/>
    </row>
    <row r="2600" ht="21" spans="1:9">
      <c r="A2600" s="52"/>
      <c r="B2600" s="57"/>
      <c r="C2600" s="58"/>
      <c r="I2600" s="4"/>
    </row>
    <row r="2601" ht="21" spans="1:9">
      <c r="A2601" s="52"/>
      <c r="B2601" s="57"/>
      <c r="C2601" s="58"/>
      <c r="I2601" s="4"/>
    </row>
    <row r="2602" ht="21" spans="1:9">
      <c r="A2602" s="52"/>
      <c r="B2602" s="57"/>
      <c r="C2602" s="58"/>
      <c r="I2602" s="4"/>
    </row>
    <row r="2603" ht="21" spans="1:9">
      <c r="A2603" s="52"/>
      <c r="B2603" s="57"/>
      <c r="C2603" s="58"/>
      <c r="I2603" s="4"/>
    </row>
    <row r="2604" ht="21" spans="1:9">
      <c r="A2604" s="52"/>
      <c r="B2604" s="57"/>
      <c r="C2604" s="58"/>
      <c r="I2604" s="4"/>
    </row>
    <row r="2605" ht="21" spans="1:9">
      <c r="A2605" s="52"/>
      <c r="B2605" s="57"/>
      <c r="C2605" s="58"/>
      <c r="I2605" s="4"/>
    </row>
    <row r="2606" ht="21" spans="1:9">
      <c r="A2606" s="52"/>
      <c r="B2606" s="57"/>
      <c r="C2606" s="58"/>
      <c r="I2606" s="4"/>
    </row>
    <row r="2607" ht="21" spans="1:9">
      <c r="A2607" s="52"/>
      <c r="B2607" s="57"/>
      <c r="C2607" s="58"/>
      <c r="I2607" s="4"/>
    </row>
    <row r="2608" ht="21" spans="1:9">
      <c r="A2608" s="52"/>
      <c r="B2608" s="57"/>
      <c r="C2608" s="58"/>
      <c r="I2608" s="4"/>
    </row>
    <row r="2609" ht="21" spans="1:9">
      <c r="A2609" s="52"/>
      <c r="B2609" s="57"/>
      <c r="C2609" s="58"/>
      <c r="I2609" s="4"/>
    </row>
    <row r="2610" ht="21" spans="1:9">
      <c r="A2610" s="52"/>
      <c r="B2610" s="57"/>
      <c r="C2610" s="58"/>
      <c r="I2610" s="4"/>
    </row>
    <row r="2611" ht="21" spans="1:9">
      <c r="A2611" s="52"/>
      <c r="B2611" s="57"/>
      <c r="C2611" s="58"/>
      <c r="I2611" s="4"/>
    </row>
    <row r="2612" ht="21" spans="1:9">
      <c r="A2612" s="52"/>
      <c r="B2612" s="57"/>
      <c r="C2612" s="58"/>
      <c r="I2612" s="4"/>
    </row>
    <row r="2613" ht="21" spans="1:9">
      <c r="A2613" s="52"/>
      <c r="B2613" s="57"/>
      <c r="C2613" s="58"/>
      <c r="I2613" s="4"/>
    </row>
    <row r="2614" ht="21" spans="1:9">
      <c r="A2614" s="52"/>
      <c r="B2614" s="57"/>
      <c r="C2614" s="58"/>
      <c r="I2614" s="4"/>
    </row>
    <row r="2615" ht="21" spans="1:9">
      <c r="A2615" s="52"/>
      <c r="B2615" s="57"/>
      <c r="C2615" s="58"/>
      <c r="I2615" s="4"/>
    </row>
    <row r="2616" ht="21" spans="1:9">
      <c r="A2616" s="52"/>
      <c r="B2616" s="57"/>
      <c r="C2616" s="58"/>
      <c r="I2616" s="4"/>
    </row>
    <row r="2617" ht="21" spans="1:9">
      <c r="A2617" s="52"/>
      <c r="B2617" s="57"/>
      <c r="C2617" s="58"/>
      <c r="I2617" s="4"/>
    </row>
    <row r="2618" ht="21" spans="1:9">
      <c r="A2618" s="52"/>
      <c r="B2618" s="57"/>
      <c r="C2618" s="58"/>
      <c r="I2618" s="4"/>
    </row>
    <row r="2619" ht="21" spans="1:9">
      <c r="A2619" s="52"/>
      <c r="B2619" s="57"/>
      <c r="C2619" s="58"/>
      <c r="I2619" s="4"/>
    </row>
    <row r="2620" ht="21" spans="1:9">
      <c r="A2620" s="52"/>
      <c r="B2620" s="57"/>
      <c r="C2620" s="58"/>
      <c r="I2620" s="4"/>
    </row>
    <row r="2621" ht="21" spans="1:9">
      <c r="A2621" s="52"/>
      <c r="B2621" s="57"/>
      <c r="C2621" s="58"/>
      <c r="I2621" s="4"/>
    </row>
    <row r="2622" ht="21" spans="1:9">
      <c r="A2622" s="52"/>
      <c r="B2622" s="57"/>
      <c r="C2622" s="58"/>
      <c r="I2622" s="4"/>
    </row>
    <row r="2623" ht="21" spans="1:9">
      <c r="A2623" s="52"/>
      <c r="B2623" s="57"/>
      <c r="C2623" s="58"/>
      <c r="I2623" s="4"/>
    </row>
    <row r="2624" ht="21" spans="1:9">
      <c r="A2624" s="52"/>
      <c r="B2624" s="57"/>
      <c r="C2624" s="58"/>
      <c r="I2624" s="4"/>
    </row>
    <row r="2625" ht="21" spans="1:9">
      <c r="A2625" s="52"/>
      <c r="B2625" s="57"/>
      <c r="C2625" s="58"/>
      <c r="I2625" s="4"/>
    </row>
    <row r="2626" ht="21" spans="1:9">
      <c r="A2626" s="52"/>
      <c r="B2626" s="57"/>
      <c r="C2626" s="58"/>
      <c r="I2626" s="4"/>
    </row>
    <row r="2627" ht="21" spans="1:9">
      <c r="A2627" s="52"/>
      <c r="B2627" s="57"/>
      <c r="C2627" s="58"/>
      <c r="I2627" s="4"/>
    </row>
    <row r="2628" ht="21" spans="1:9">
      <c r="A2628" s="52"/>
      <c r="B2628" s="57"/>
      <c r="C2628" s="58"/>
      <c r="I2628" s="4"/>
    </row>
    <row r="2629" ht="21" spans="1:9">
      <c r="A2629" s="52"/>
      <c r="B2629" s="57"/>
      <c r="C2629" s="58"/>
      <c r="I2629" s="4"/>
    </row>
    <row r="2630" ht="21" spans="1:9">
      <c r="A2630" s="52"/>
      <c r="B2630" s="57"/>
      <c r="C2630" s="58"/>
      <c r="I2630" s="4"/>
    </row>
    <row r="2631" ht="21" spans="1:9">
      <c r="A2631" s="52"/>
      <c r="B2631" s="57"/>
      <c r="C2631" s="58"/>
      <c r="I2631" s="4"/>
    </row>
    <row r="2632" ht="21" spans="1:9">
      <c r="A2632" s="52"/>
      <c r="B2632" s="57"/>
      <c r="C2632" s="58"/>
      <c r="I2632" s="4"/>
    </row>
    <row r="2633" ht="21" spans="1:9">
      <c r="A2633" s="52"/>
      <c r="B2633" s="57"/>
      <c r="C2633" s="58"/>
      <c r="I2633" s="4"/>
    </row>
    <row r="2634" ht="21" spans="1:9">
      <c r="A2634" s="52"/>
      <c r="B2634" s="57"/>
      <c r="C2634" s="58"/>
      <c r="I2634" s="4"/>
    </row>
    <row r="2635" ht="21" spans="1:9">
      <c r="A2635" s="52"/>
      <c r="B2635" s="57"/>
      <c r="C2635" s="58"/>
      <c r="I2635" s="4"/>
    </row>
    <row r="2636" ht="21" spans="1:9">
      <c r="A2636" s="52"/>
      <c r="B2636" s="57"/>
      <c r="C2636" s="58"/>
      <c r="I2636" s="4"/>
    </row>
    <row r="2637" ht="21" spans="1:9">
      <c r="A2637" s="52"/>
      <c r="B2637" s="57"/>
      <c r="C2637" s="58"/>
      <c r="I2637" s="4"/>
    </row>
    <row r="2638" ht="21" spans="1:9">
      <c r="A2638" s="52"/>
      <c r="B2638" s="57"/>
      <c r="C2638" s="58"/>
      <c r="I2638" s="4"/>
    </row>
    <row r="2639" ht="21" spans="1:9">
      <c r="A2639" s="52"/>
      <c r="B2639" s="57"/>
      <c r="C2639" s="58"/>
      <c r="I2639" s="4"/>
    </row>
    <row r="2640" ht="21" spans="1:9">
      <c r="A2640" s="52"/>
      <c r="B2640" s="57"/>
      <c r="C2640" s="58"/>
      <c r="I2640" s="4"/>
    </row>
    <row r="2641" ht="21" spans="1:9">
      <c r="A2641" s="52"/>
      <c r="B2641" s="57"/>
      <c r="C2641" s="58"/>
      <c r="I2641" s="4"/>
    </row>
    <row r="2642" ht="21" spans="1:9">
      <c r="A2642" s="52"/>
      <c r="B2642" s="57"/>
      <c r="C2642" s="58"/>
      <c r="I2642" s="4"/>
    </row>
    <row r="2643" ht="21" spans="1:9">
      <c r="A2643" s="52"/>
      <c r="B2643" s="57"/>
      <c r="C2643" s="58"/>
      <c r="I2643" s="4"/>
    </row>
    <row r="2644" ht="21" spans="1:9">
      <c r="A2644" s="52"/>
      <c r="B2644" s="57"/>
      <c r="C2644" s="58"/>
      <c r="I2644" s="4"/>
    </row>
    <row r="2645" ht="21" spans="1:9">
      <c r="A2645" s="52"/>
      <c r="B2645" s="57"/>
      <c r="C2645" s="58"/>
      <c r="I2645" s="4"/>
    </row>
    <row r="2646" ht="21" spans="1:9">
      <c r="A2646" s="52"/>
      <c r="B2646" s="57"/>
      <c r="C2646" s="58"/>
      <c r="I2646" s="4"/>
    </row>
    <row r="2647" ht="21" spans="1:9">
      <c r="A2647" s="52"/>
      <c r="B2647" s="57"/>
      <c r="C2647" s="58"/>
      <c r="I2647" s="4"/>
    </row>
    <row r="2648" ht="21" spans="1:9">
      <c r="A2648" s="52"/>
      <c r="B2648" s="57"/>
      <c r="C2648" s="58"/>
      <c r="I2648" s="4"/>
    </row>
    <row r="2649" ht="21" spans="1:9">
      <c r="A2649" s="52"/>
      <c r="B2649" s="57"/>
      <c r="C2649" s="58"/>
      <c r="I2649" s="4"/>
    </row>
    <row r="2650" ht="21" spans="1:9">
      <c r="A2650" s="52"/>
      <c r="B2650" s="57"/>
      <c r="C2650" s="58"/>
      <c r="I2650" s="4"/>
    </row>
    <row r="2651" ht="21" spans="1:9">
      <c r="A2651" s="52"/>
      <c r="B2651" s="57"/>
      <c r="C2651" s="58"/>
      <c r="I2651" s="4"/>
    </row>
    <row r="2652" ht="21" spans="1:9">
      <c r="A2652" s="52"/>
      <c r="B2652" s="57"/>
      <c r="C2652" s="58"/>
      <c r="I2652" s="4"/>
    </row>
    <row r="2653" ht="21" spans="1:9">
      <c r="A2653" s="52"/>
      <c r="B2653" s="57"/>
      <c r="C2653" s="58"/>
      <c r="I2653" s="4"/>
    </row>
    <row r="2654" ht="21" spans="1:9">
      <c r="A2654" s="52"/>
      <c r="B2654" s="57"/>
      <c r="C2654" s="58"/>
      <c r="I2654" s="4"/>
    </row>
    <row r="2655" ht="21" spans="1:9">
      <c r="A2655" s="52"/>
      <c r="B2655" s="57"/>
      <c r="C2655" s="58"/>
      <c r="I2655" s="4"/>
    </row>
    <row r="2656" ht="21" spans="1:9">
      <c r="A2656" s="52"/>
      <c r="B2656" s="57"/>
      <c r="C2656" s="58"/>
      <c r="I2656" s="4"/>
    </row>
    <row r="2657" ht="21" spans="1:9">
      <c r="A2657" s="52"/>
      <c r="B2657" s="57"/>
      <c r="C2657" s="58"/>
      <c r="I2657" s="4"/>
    </row>
    <row r="2658" ht="21" spans="1:9">
      <c r="A2658" s="52"/>
      <c r="B2658" s="57"/>
      <c r="C2658" s="58"/>
      <c r="I2658" s="4"/>
    </row>
    <row r="2659" ht="21" spans="1:9">
      <c r="A2659" s="52"/>
      <c r="B2659" s="57"/>
      <c r="C2659" s="58"/>
      <c r="I2659" s="4"/>
    </row>
    <row r="2660" ht="21" spans="1:9">
      <c r="A2660" s="52"/>
      <c r="B2660" s="57"/>
      <c r="C2660" s="58"/>
      <c r="I2660" s="4"/>
    </row>
    <row r="2661" ht="21" spans="1:9">
      <c r="A2661" s="52"/>
      <c r="B2661" s="57"/>
      <c r="C2661" s="58"/>
      <c r="I2661" s="4"/>
    </row>
    <row r="2662" ht="21" spans="1:9">
      <c r="A2662" s="52"/>
      <c r="B2662" s="57"/>
      <c r="C2662" s="58"/>
      <c r="I2662" s="4"/>
    </row>
    <row r="2663" ht="21" spans="1:9">
      <c r="A2663" s="52"/>
      <c r="B2663" s="57"/>
      <c r="C2663" s="58"/>
      <c r="I2663" s="4"/>
    </row>
    <row r="2664" ht="21" spans="1:9">
      <c r="A2664" s="52"/>
      <c r="B2664" s="57"/>
      <c r="C2664" s="58"/>
      <c r="I2664" s="4"/>
    </row>
    <row r="2665" ht="21" spans="1:9">
      <c r="A2665" s="52"/>
      <c r="B2665" s="57"/>
      <c r="C2665" s="58"/>
      <c r="I2665" s="4"/>
    </row>
    <row r="2666" ht="21" spans="1:9">
      <c r="A2666" s="52"/>
      <c r="B2666" s="57"/>
      <c r="C2666" s="58"/>
      <c r="I2666" s="4"/>
    </row>
    <row r="2667" ht="21" spans="1:9">
      <c r="A2667" s="52"/>
      <c r="B2667" s="57"/>
      <c r="C2667" s="58"/>
      <c r="I2667" s="4"/>
    </row>
    <row r="2668" ht="21" spans="1:9">
      <c r="A2668" s="52"/>
      <c r="B2668" s="57"/>
      <c r="C2668" s="58"/>
      <c r="I2668" s="4"/>
    </row>
    <row r="2669" ht="21" spans="1:9">
      <c r="A2669" s="52"/>
      <c r="B2669" s="57"/>
      <c r="C2669" s="58"/>
      <c r="I2669" s="4"/>
    </row>
    <row r="2670" ht="21" spans="1:9">
      <c r="A2670" s="52"/>
      <c r="B2670" s="57"/>
      <c r="C2670" s="58"/>
      <c r="I2670" s="4"/>
    </row>
    <row r="2671" ht="21" spans="1:9">
      <c r="A2671" s="52"/>
      <c r="B2671" s="57"/>
      <c r="C2671" s="58"/>
      <c r="I2671" s="4"/>
    </row>
    <row r="2672" ht="21" spans="1:9">
      <c r="A2672" s="52"/>
      <c r="B2672" s="57"/>
      <c r="C2672" s="58"/>
      <c r="I2672" s="4"/>
    </row>
    <row r="2673" ht="21" spans="1:9">
      <c r="A2673" s="52"/>
      <c r="B2673" s="57"/>
      <c r="C2673" s="58"/>
      <c r="I2673" s="4"/>
    </row>
    <row r="2674" ht="21" spans="1:9">
      <c r="A2674" s="52"/>
      <c r="B2674" s="57"/>
      <c r="C2674" s="58"/>
      <c r="I2674" s="4"/>
    </row>
    <row r="2675" ht="21" spans="1:9">
      <c r="A2675" s="52"/>
      <c r="B2675" s="57"/>
      <c r="C2675" s="58"/>
      <c r="I2675" s="4"/>
    </row>
    <row r="2676" ht="21" spans="1:9">
      <c r="A2676" s="52"/>
      <c r="B2676" s="57"/>
      <c r="C2676" s="58"/>
      <c r="I2676" s="4"/>
    </row>
    <row r="2677" ht="21" spans="1:9">
      <c r="A2677" s="52"/>
      <c r="B2677" s="57"/>
      <c r="C2677" s="58"/>
      <c r="I2677" s="4"/>
    </row>
    <row r="2678" ht="21" spans="1:9">
      <c r="A2678" s="52"/>
      <c r="B2678" s="57"/>
      <c r="C2678" s="58"/>
      <c r="I2678" s="4"/>
    </row>
    <row r="2679" ht="21" spans="1:9">
      <c r="A2679" s="52"/>
      <c r="B2679" s="57"/>
      <c r="C2679" s="58"/>
      <c r="I2679" s="4"/>
    </row>
    <row r="2680" ht="21" spans="1:9">
      <c r="A2680" s="52"/>
      <c r="B2680" s="57"/>
      <c r="C2680" s="58"/>
      <c r="I2680" s="4"/>
    </row>
    <row r="2681" ht="21" spans="1:9">
      <c r="A2681" s="52"/>
      <c r="B2681" s="57"/>
      <c r="C2681" s="58"/>
      <c r="I2681" s="4"/>
    </row>
    <row r="2682" ht="21" spans="1:9">
      <c r="A2682" s="52"/>
      <c r="B2682" s="57"/>
      <c r="C2682" s="58"/>
      <c r="I2682" s="4"/>
    </row>
    <row r="2683" ht="21" spans="1:9">
      <c r="A2683" s="52"/>
      <c r="B2683" s="57"/>
      <c r="C2683" s="58"/>
      <c r="I2683" s="4"/>
    </row>
    <row r="2684" ht="21" spans="1:9">
      <c r="A2684" s="52"/>
      <c r="B2684" s="57"/>
      <c r="C2684" s="58"/>
      <c r="I2684" s="4"/>
    </row>
    <row r="2685" ht="21" spans="1:9">
      <c r="A2685" s="52"/>
      <c r="B2685" s="57"/>
      <c r="C2685" s="58"/>
      <c r="I2685" s="4"/>
    </row>
    <row r="2686" ht="21" spans="1:9">
      <c r="A2686" s="52"/>
      <c r="B2686" s="57"/>
      <c r="C2686" s="58"/>
      <c r="I2686" s="4"/>
    </row>
    <row r="2687" ht="21" spans="1:9">
      <c r="A2687" s="52"/>
      <c r="B2687" s="57"/>
      <c r="C2687" s="58"/>
      <c r="I2687" s="4"/>
    </row>
    <row r="2688" ht="21" spans="1:9">
      <c r="A2688" s="52"/>
      <c r="B2688" s="57"/>
      <c r="C2688" s="58"/>
      <c r="I2688" s="4"/>
    </row>
    <row r="2689" ht="21" spans="1:9">
      <c r="A2689" s="52"/>
      <c r="B2689" s="57"/>
      <c r="C2689" s="58"/>
      <c r="I2689" s="4"/>
    </row>
    <row r="2690" ht="21" spans="1:9">
      <c r="A2690" s="52"/>
      <c r="B2690" s="57"/>
      <c r="C2690" s="58"/>
      <c r="I2690" s="4"/>
    </row>
    <row r="2691" ht="21" spans="1:9">
      <c r="A2691" s="52"/>
      <c r="B2691" s="57"/>
      <c r="C2691" s="58"/>
      <c r="I2691" s="4"/>
    </row>
    <row r="2692" ht="21" spans="1:9">
      <c r="A2692" s="52"/>
      <c r="B2692" s="57"/>
      <c r="C2692" s="58"/>
      <c r="I2692" s="4"/>
    </row>
    <row r="2693" ht="21" spans="1:9">
      <c r="A2693" s="52"/>
      <c r="B2693" s="57"/>
      <c r="C2693" s="58"/>
      <c r="I2693" s="4"/>
    </row>
    <row r="2694" ht="21" spans="1:9">
      <c r="A2694" s="52"/>
      <c r="B2694" s="57"/>
      <c r="C2694" s="58"/>
      <c r="I2694" s="4"/>
    </row>
    <row r="2695" ht="21" spans="1:9">
      <c r="A2695" s="52"/>
      <c r="B2695" s="57"/>
      <c r="C2695" s="58"/>
      <c r="I2695" s="4"/>
    </row>
    <row r="2696" ht="21" spans="1:9">
      <c r="A2696" s="52"/>
      <c r="B2696" s="57"/>
      <c r="C2696" s="58"/>
      <c r="I2696" s="4"/>
    </row>
    <row r="2697" ht="21" spans="1:9">
      <c r="A2697" s="52"/>
      <c r="B2697" s="57"/>
      <c r="C2697" s="58"/>
      <c r="I2697" s="4"/>
    </row>
    <row r="2698" ht="21" spans="1:9">
      <c r="A2698" s="52"/>
      <c r="B2698" s="57"/>
      <c r="C2698" s="58"/>
      <c r="I2698" s="4"/>
    </row>
    <row r="2699" ht="21" spans="1:9">
      <c r="A2699" s="52"/>
      <c r="B2699" s="57"/>
      <c r="C2699" s="58"/>
      <c r="I2699" s="4"/>
    </row>
    <row r="2700" ht="21" spans="1:9">
      <c r="A2700" s="52"/>
      <c r="B2700" s="57"/>
      <c r="C2700" s="58"/>
      <c r="I2700" s="4"/>
    </row>
    <row r="2701" ht="21" spans="1:9">
      <c r="A2701" s="52"/>
      <c r="B2701" s="57"/>
      <c r="C2701" s="58"/>
      <c r="I2701" s="4"/>
    </row>
    <row r="2702" ht="21" spans="1:9">
      <c r="A2702" s="52"/>
      <c r="B2702" s="57"/>
      <c r="C2702" s="58"/>
      <c r="I2702" s="4"/>
    </row>
    <row r="2703" ht="21" spans="1:9">
      <c r="A2703" s="52"/>
      <c r="B2703" s="57"/>
      <c r="C2703" s="58"/>
      <c r="I2703" s="4"/>
    </row>
    <row r="2704" ht="21" spans="1:9">
      <c r="A2704" s="52"/>
      <c r="B2704" s="57"/>
      <c r="C2704" s="58"/>
      <c r="I2704" s="4"/>
    </row>
    <row r="2705" ht="21" spans="1:9">
      <c r="A2705" s="52"/>
      <c r="B2705" s="57"/>
      <c r="C2705" s="58"/>
      <c r="I2705" s="4"/>
    </row>
    <row r="2706" ht="21" spans="1:9">
      <c r="A2706" s="52"/>
      <c r="B2706" s="57"/>
      <c r="C2706" s="58"/>
      <c r="I2706" s="4"/>
    </row>
    <row r="2707" ht="21" spans="1:9">
      <c r="A2707" s="52"/>
      <c r="B2707" s="57"/>
      <c r="C2707" s="58"/>
      <c r="I2707" s="4"/>
    </row>
    <row r="2708" ht="21" spans="1:9">
      <c r="A2708" s="52"/>
      <c r="B2708" s="57"/>
      <c r="C2708" s="58"/>
      <c r="I2708" s="4"/>
    </row>
    <row r="2709" ht="21" spans="1:9">
      <c r="A2709" s="52"/>
      <c r="B2709" s="57"/>
      <c r="C2709" s="58"/>
      <c r="I2709" s="4"/>
    </row>
    <row r="2710" ht="21" spans="1:9">
      <c r="A2710" s="52"/>
      <c r="B2710" s="57"/>
      <c r="C2710" s="58"/>
      <c r="I2710" s="4"/>
    </row>
    <row r="2711" ht="21" spans="1:9">
      <c r="A2711" s="52"/>
      <c r="B2711" s="57"/>
      <c r="C2711" s="58"/>
      <c r="I2711" s="4"/>
    </row>
    <row r="2712" ht="21" spans="1:9">
      <c r="A2712" s="52"/>
      <c r="B2712" s="57"/>
      <c r="C2712" s="58"/>
      <c r="I2712" s="4"/>
    </row>
    <row r="2713" ht="21" spans="1:9">
      <c r="A2713" s="52"/>
      <c r="B2713" s="57"/>
      <c r="C2713" s="58"/>
      <c r="I2713" s="4"/>
    </row>
    <row r="2714" ht="21" spans="1:9">
      <c r="A2714" s="52"/>
      <c r="B2714" s="57"/>
      <c r="C2714" s="58"/>
      <c r="I2714" s="4"/>
    </row>
    <row r="2715" ht="21" spans="1:9">
      <c r="A2715" s="52"/>
      <c r="B2715" s="57"/>
      <c r="C2715" s="58"/>
      <c r="I2715" s="4"/>
    </row>
    <row r="2716" ht="21" spans="1:9">
      <c r="A2716" s="52"/>
      <c r="B2716" s="57"/>
      <c r="C2716" s="58"/>
      <c r="I2716" s="4"/>
    </row>
    <row r="2717" ht="21" spans="1:9">
      <c r="A2717" s="52"/>
      <c r="B2717" s="57"/>
      <c r="C2717" s="58"/>
      <c r="I2717" s="4"/>
    </row>
    <row r="2718" ht="21" spans="1:9">
      <c r="A2718" s="52"/>
      <c r="B2718" s="57"/>
      <c r="C2718" s="58"/>
      <c r="I2718" s="4"/>
    </row>
    <row r="2719" ht="21" spans="1:9">
      <c r="A2719" s="52"/>
      <c r="B2719" s="57"/>
      <c r="C2719" s="58"/>
      <c r="I2719" s="4"/>
    </row>
    <row r="2720" ht="21" spans="1:9">
      <c r="A2720" s="52"/>
      <c r="B2720" s="57"/>
      <c r="C2720" s="58"/>
      <c r="I2720" s="4"/>
    </row>
    <row r="2721" ht="21" spans="1:9">
      <c r="A2721" s="52"/>
      <c r="B2721" s="57"/>
      <c r="C2721" s="58"/>
      <c r="I2721" s="4"/>
    </row>
    <row r="2722" ht="21" spans="1:9">
      <c r="A2722" s="52"/>
      <c r="B2722" s="57"/>
      <c r="C2722" s="58"/>
      <c r="I2722" s="4"/>
    </row>
    <row r="2723" ht="21" spans="1:9">
      <c r="A2723" s="52"/>
      <c r="B2723" s="57"/>
      <c r="C2723" s="58"/>
      <c r="I2723" s="4"/>
    </row>
    <row r="2724" ht="21" spans="1:9">
      <c r="A2724" s="52"/>
      <c r="B2724" s="57"/>
      <c r="C2724" s="58"/>
      <c r="I2724" s="4"/>
    </row>
    <row r="2725" ht="21" spans="1:9">
      <c r="A2725" s="52"/>
      <c r="B2725" s="57"/>
      <c r="C2725" s="58"/>
      <c r="I2725" s="4"/>
    </row>
    <row r="2726" ht="21" spans="1:9">
      <c r="A2726" s="52"/>
      <c r="B2726" s="57"/>
      <c r="C2726" s="58"/>
      <c r="I2726" s="4"/>
    </row>
    <row r="2727" ht="21" spans="1:9">
      <c r="A2727" s="52"/>
      <c r="B2727" s="57"/>
      <c r="C2727" s="58"/>
      <c r="I2727" s="4"/>
    </row>
    <row r="2728" ht="21" spans="1:9">
      <c r="A2728" s="52"/>
      <c r="B2728" s="57"/>
      <c r="C2728" s="58"/>
      <c r="I2728" s="4"/>
    </row>
    <row r="2729" ht="21" spans="1:9">
      <c r="A2729" s="52"/>
      <c r="B2729" s="57"/>
      <c r="C2729" s="58"/>
      <c r="I2729" s="4"/>
    </row>
    <row r="2730" ht="21" spans="1:9">
      <c r="A2730" s="52"/>
      <c r="B2730" s="57"/>
      <c r="C2730" s="58"/>
      <c r="I2730" s="4"/>
    </row>
    <row r="2731" ht="21" spans="1:9">
      <c r="A2731" s="52"/>
      <c r="B2731" s="57"/>
      <c r="C2731" s="58"/>
      <c r="I2731" s="4"/>
    </row>
    <row r="2732" ht="21" spans="1:9">
      <c r="A2732" s="52"/>
      <c r="B2732" s="57"/>
      <c r="C2732" s="58"/>
      <c r="I2732" s="4"/>
    </row>
    <row r="2733" ht="21" spans="1:9">
      <c r="A2733" s="52"/>
      <c r="B2733" s="57"/>
      <c r="C2733" s="58"/>
      <c r="I2733" s="4"/>
    </row>
    <row r="2734" ht="21" spans="1:9">
      <c r="A2734" s="52"/>
      <c r="B2734" s="57"/>
      <c r="C2734" s="58"/>
      <c r="I2734" s="4"/>
    </row>
    <row r="2735" ht="21" spans="1:9">
      <c r="A2735" s="52"/>
      <c r="B2735" s="57"/>
      <c r="C2735" s="58"/>
      <c r="I2735" s="4"/>
    </row>
    <row r="2736" ht="21" spans="1:9">
      <c r="A2736" s="52"/>
      <c r="B2736" s="57"/>
      <c r="C2736" s="58"/>
      <c r="I2736" s="4"/>
    </row>
    <row r="2737" ht="21" spans="1:9">
      <c r="A2737" s="52"/>
      <c r="B2737" s="57"/>
      <c r="C2737" s="58"/>
      <c r="I2737" s="4"/>
    </row>
    <row r="2738" ht="21" spans="1:9">
      <c r="A2738" s="52"/>
      <c r="B2738" s="57"/>
      <c r="C2738" s="58"/>
      <c r="I2738" s="4"/>
    </row>
    <row r="2739" ht="21" spans="1:9">
      <c r="A2739" s="52"/>
      <c r="B2739" s="57"/>
      <c r="C2739" s="58"/>
      <c r="I2739" s="4"/>
    </row>
    <row r="2740" ht="21" spans="1:9">
      <c r="A2740" s="52"/>
      <c r="B2740" s="57"/>
      <c r="C2740" s="58"/>
      <c r="I2740" s="4"/>
    </row>
    <row r="2741" ht="21" spans="1:9">
      <c r="A2741" s="52"/>
      <c r="B2741" s="57"/>
      <c r="C2741" s="58"/>
      <c r="I2741" s="4"/>
    </row>
    <row r="2742" ht="21" spans="1:9">
      <c r="A2742" s="52"/>
      <c r="B2742" s="57"/>
      <c r="C2742" s="58"/>
      <c r="I2742" s="4"/>
    </row>
    <row r="2743" ht="21" spans="1:9">
      <c r="A2743" s="52"/>
      <c r="B2743" s="57"/>
      <c r="C2743" s="58"/>
      <c r="I2743" s="4"/>
    </row>
    <row r="2744" ht="21" spans="1:9">
      <c r="A2744" s="52"/>
      <c r="B2744" s="57"/>
      <c r="C2744" s="58"/>
      <c r="I2744" s="4"/>
    </row>
    <row r="2745" ht="21" spans="1:9">
      <c r="A2745" s="52"/>
      <c r="B2745" s="57"/>
      <c r="C2745" s="58"/>
      <c r="I2745" s="4"/>
    </row>
    <row r="2746" ht="21" spans="1:9">
      <c r="A2746" s="52"/>
      <c r="B2746" s="57"/>
      <c r="C2746" s="58"/>
      <c r="I2746" s="4"/>
    </row>
    <row r="2747" ht="21" spans="1:9">
      <c r="A2747" s="52"/>
      <c r="B2747" s="57"/>
      <c r="C2747" s="58"/>
      <c r="I2747" s="4"/>
    </row>
    <row r="2748" ht="21" spans="1:9">
      <c r="A2748" s="52"/>
      <c r="B2748" s="57"/>
      <c r="C2748" s="58"/>
      <c r="I2748" s="4"/>
    </row>
    <row r="2749" ht="21" spans="1:9">
      <c r="A2749" s="52"/>
      <c r="B2749" s="57"/>
      <c r="C2749" s="58"/>
      <c r="I2749" s="4"/>
    </row>
    <row r="2750" ht="21" spans="1:9">
      <c r="A2750" s="52"/>
      <c r="B2750" s="57"/>
      <c r="C2750" s="58"/>
      <c r="I2750" s="4"/>
    </row>
    <row r="2751" ht="21" spans="1:9">
      <c r="A2751" s="52"/>
      <c r="B2751" s="57"/>
      <c r="C2751" s="58"/>
      <c r="I2751" s="4"/>
    </row>
    <row r="2752" ht="21" spans="1:9">
      <c r="A2752" s="52"/>
      <c r="B2752" s="57"/>
      <c r="C2752" s="58"/>
      <c r="I2752" s="4"/>
    </row>
    <row r="2753" ht="21" spans="1:9">
      <c r="A2753" s="52"/>
      <c r="B2753" s="57"/>
      <c r="C2753" s="58"/>
      <c r="I2753" s="4"/>
    </row>
    <row r="2754" ht="21" spans="1:9">
      <c r="A2754" s="52"/>
      <c r="B2754" s="57"/>
      <c r="C2754" s="58"/>
      <c r="I2754" s="4"/>
    </row>
    <row r="2755" ht="21" spans="1:9">
      <c r="A2755" s="52"/>
      <c r="B2755" s="57"/>
      <c r="C2755" s="58"/>
      <c r="I2755" s="4"/>
    </row>
    <row r="2756" ht="21" spans="1:9">
      <c r="A2756" s="52"/>
      <c r="B2756" s="57"/>
      <c r="C2756" s="58"/>
      <c r="I2756" s="4"/>
    </row>
    <row r="2757" ht="21" spans="1:9">
      <c r="A2757" s="52"/>
      <c r="B2757" s="57"/>
      <c r="C2757" s="58"/>
      <c r="I2757" s="4"/>
    </row>
    <row r="2758" ht="21" spans="1:9">
      <c r="A2758" s="52"/>
      <c r="B2758" s="57"/>
      <c r="C2758" s="58"/>
      <c r="I2758" s="4"/>
    </row>
    <row r="2759" ht="21" spans="1:9">
      <c r="A2759" s="52"/>
      <c r="B2759" s="57"/>
      <c r="C2759" s="58"/>
      <c r="I2759" s="4"/>
    </row>
    <row r="2760" ht="21" spans="1:9">
      <c r="A2760" s="52"/>
      <c r="B2760" s="57"/>
      <c r="C2760" s="58"/>
      <c r="I2760" s="4"/>
    </row>
    <row r="2761" ht="21" spans="1:9">
      <c r="A2761" s="52"/>
      <c r="B2761" s="57"/>
      <c r="C2761" s="58"/>
      <c r="I2761" s="4"/>
    </row>
    <row r="2762" ht="21" spans="1:9">
      <c r="A2762" s="52"/>
      <c r="B2762" s="57"/>
      <c r="C2762" s="58"/>
      <c r="I2762" s="4"/>
    </row>
    <row r="2763" ht="21" spans="1:9">
      <c r="A2763" s="52"/>
      <c r="B2763" s="57"/>
      <c r="C2763" s="58"/>
      <c r="I2763" s="4"/>
    </row>
    <row r="2764" ht="21" spans="1:9">
      <c r="A2764" s="52"/>
      <c r="B2764" s="57"/>
      <c r="C2764" s="58"/>
      <c r="I2764" s="4"/>
    </row>
    <row r="2765" ht="21" spans="1:9">
      <c r="A2765" s="52"/>
      <c r="B2765" s="57"/>
      <c r="C2765" s="58"/>
      <c r="I2765" s="4"/>
    </row>
    <row r="2766" ht="21" spans="1:9">
      <c r="A2766" s="52"/>
      <c r="B2766" s="57"/>
      <c r="C2766" s="58"/>
      <c r="I2766" s="4"/>
    </row>
    <row r="2767" ht="21" spans="1:9">
      <c r="A2767" s="52"/>
      <c r="B2767" s="57"/>
      <c r="C2767" s="58"/>
      <c r="I2767" s="4"/>
    </row>
    <row r="2768" ht="21" spans="1:9">
      <c r="A2768" s="52"/>
      <c r="B2768" s="57"/>
      <c r="C2768" s="58"/>
      <c r="I2768" s="4"/>
    </row>
    <row r="2769" ht="21" spans="1:9">
      <c r="A2769" s="52"/>
      <c r="B2769" s="57"/>
      <c r="C2769" s="58"/>
      <c r="I2769" s="4"/>
    </row>
    <row r="2770" ht="21" spans="1:9">
      <c r="A2770" s="52"/>
      <c r="B2770" s="57"/>
      <c r="C2770" s="58"/>
      <c r="I2770" s="4"/>
    </row>
    <row r="2771" ht="21" spans="1:9">
      <c r="A2771" s="52"/>
      <c r="B2771" s="57"/>
      <c r="C2771" s="58"/>
      <c r="I2771" s="4"/>
    </row>
    <row r="2772" ht="21" spans="1:9">
      <c r="A2772" s="52"/>
      <c r="B2772" s="57"/>
      <c r="C2772" s="58"/>
      <c r="I2772" s="4"/>
    </row>
    <row r="2773" ht="21" spans="1:9">
      <c r="A2773" s="52"/>
      <c r="B2773" s="57"/>
      <c r="C2773" s="58"/>
      <c r="I2773" s="4"/>
    </row>
    <row r="2774" ht="21" spans="1:9">
      <c r="A2774" s="52"/>
      <c r="B2774" s="57"/>
      <c r="C2774" s="58"/>
      <c r="I2774" s="4"/>
    </row>
    <row r="2775" ht="21" spans="1:9">
      <c r="A2775" s="52"/>
      <c r="B2775" s="57"/>
      <c r="C2775" s="58"/>
      <c r="I2775" s="4"/>
    </row>
    <row r="2776" ht="21" spans="1:9">
      <c r="A2776" s="52"/>
      <c r="B2776" s="57"/>
      <c r="C2776" s="58"/>
      <c r="I2776" s="4"/>
    </row>
    <row r="2777" ht="21" spans="1:9">
      <c r="A2777" s="52"/>
      <c r="B2777" s="57"/>
      <c r="C2777" s="58"/>
      <c r="I2777" s="4"/>
    </row>
    <row r="2778" ht="21" spans="1:9">
      <c r="A2778" s="52"/>
      <c r="B2778" s="57"/>
      <c r="C2778" s="58"/>
      <c r="I2778" s="4"/>
    </row>
    <row r="2779" ht="21" spans="1:9">
      <c r="A2779" s="52"/>
      <c r="B2779" s="57"/>
      <c r="C2779" s="58"/>
      <c r="I2779" s="4"/>
    </row>
    <row r="2780" ht="21" spans="1:9">
      <c r="A2780" s="52"/>
      <c r="B2780" s="57"/>
      <c r="C2780" s="58"/>
      <c r="I2780" s="4"/>
    </row>
    <row r="2781" ht="21" spans="1:9">
      <c r="A2781" s="52"/>
      <c r="B2781" s="57"/>
      <c r="C2781" s="58"/>
      <c r="I2781" s="4"/>
    </row>
    <row r="2782" ht="21" spans="1:9">
      <c r="A2782" s="52"/>
      <c r="B2782" s="57"/>
      <c r="C2782" s="58"/>
      <c r="I2782" s="4"/>
    </row>
    <row r="2783" ht="21" spans="1:9">
      <c r="A2783" s="52"/>
      <c r="B2783" s="57"/>
      <c r="C2783" s="58"/>
      <c r="I2783" s="4"/>
    </row>
    <row r="2784" ht="21" spans="1:9">
      <c r="A2784" s="52"/>
      <c r="B2784" s="57"/>
      <c r="C2784" s="58"/>
      <c r="I2784" s="4"/>
    </row>
    <row r="2785" ht="21" spans="1:9">
      <c r="A2785" s="52"/>
      <c r="B2785" s="57"/>
      <c r="C2785" s="58"/>
      <c r="I2785" s="4"/>
    </row>
    <row r="2786" ht="21" spans="1:9">
      <c r="A2786" s="52"/>
      <c r="B2786" s="57"/>
      <c r="C2786" s="58"/>
      <c r="I2786" s="4"/>
    </row>
    <row r="2787" ht="21" spans="1:9">
      <c r="A2787" s="52"/>
      <c r="B2787" s="57"/>
      <c r="C2787" s="58"/>
      <c r="I2787" s="4"/>
    </row>
    <row r="2788" ht="21" spans="1:9">
      <c r="A2788" s="52"/>
      <c r="B2788" s="57"/>
      <c r="C2788" s="58"/>
      <c r="I2788" s="4"/>
    </row>
    <row r="2789" ht="21" spans="1:9">
      <c r="A2789" s="52"/>
      <c r="B2789" s="57"/>
      <c r="C2789" s="58"/>
      <c r="I2789" s="4"/>
    </row>
    <row r="2790" ht="21" spans="1:9">
      <c r="A2790" s="52"/>
      <c r="B2790" s="57"/>
      <c r="C2790" s="58"/>
      <c r="I2790" s="4"/>
    </row>
    <row r="2791" ht="21" spans="1:9">
      <c r="A2791" s="52"/>
      <c r="B2791" s="57"/>
      <c r="C2791" s="58"/>
      <c r="I2791" s="4"/>
    </row>
    <row r="2792" ht="21" spans="1:9">
      <c r="A2792" s="52"/>
      <c r="B2792" s="57"/>
      <c r="C2792" s="58"/>
      <c r="I2792" s="4"/>
    </row>
    <row r="2793" ht="21" spans="1:9">
      <c r="A2793" s="52"/>
      <c r="B2793" s="57"/>
      <c r="C2793" s="58"/>
      <c r="I2793" s="4"/>
    </row>
    <row r="2794" ht="21" spans="1:9">
      <c r="A2794" s="52"/>
      <c r="B2794" s="57"/>
      <c r="C2794" s="58"/>
      <c r="I2794" s="4"/>
    </row>
    <row r="2795" ht="21" spans="1:9">
      <c r="A2795" s="52"/>
      <c r="B2795" s="57"/>
      <c r="C2795" s="58"/>
      <c r="I2795" s="4"/>
    </row>
    <row r="2796" ht="21" spans="1:9">
      <c r="A2796" s="52"/>
      <c r="B2796" s="57"/>
      <c r="C2796" s="58"/>
      <c r="I2796" s="4"/>
    </row>
    <row r="2797" ht="21" spans="1:9">
      <c r="A2797" s="52"/>
      <c r="B2797" s="57"/>
      <c r="C2797" s="58"/>
      <c r="I2797" s="4"/>
    </row>
    <row r="2798" ht="21" spans="1:9">
      <c r="A2798" s="52"/>
      <c r="B2798" s="57"/>
      <c r="C2798" s="58"/>
      <c r="I2798" s="4"/>
    </row>
    <row r="2799" ht="21" spans="1:9">
      <c r="A2799" s="52"/>
      <c r="B2799" s="57"/>
      <c r="C2799" s="58"/>
      <c r="I2799" s="4"/>
    </row>
    <row r="2800" ht="21" spans="1:9">
      <c r="A2800" s="52"/>
      <c r="B2800" s="57"/>
      <c r="C2800" s="58"/>
      <c r="I2800" s="4"/>
    </row>
    <row r="2801" ht="21" spans="1:9">
      <c r="A2801" s="52"/>
      <c r="B2801" s="57"/>
      <c r="C2801" s="58"/>
      <c r="I2801" s="4"/>
    </row>
    <row r="2802" ht="21" spans="1:9">
      <c r="A2802" s="52"/>
      <c r="B2802" s="57"/>
      <c r="C2802" s="58"/>
      <c r="I2802" s="4"/>
    </row>
    <row r="2803" ht="21" spans="1:9">
      <c r="A2803" s="52"/>
      <c r="B2803" s="57"/>
      <c r="C2803" s="58"/>
      <c r="I2803" s="4"/>
    </row>
    <row r="2804" ht="21" spans="1:9">
      <c r="A2804" s="52"/>
      <c r="B2804" s="57"/>
      <c r="C2804" s="58"/>
      <c r="I2804" s="4"/>
    </row>
    <row r="2805" ht="21" spans="1:9">
      <c r="A2805" s="52"/>
      <c r="B2805" s="57"/>
      <c r="C2805" s="58"/>
      <c r="I2805" s="4"/>
    </row>
    <row r="2806" ht="21" spans="1:9">
      <c r="A2806" s="52"/>
      <c r="B2806" s="57"/>
      <c r="C2806" s="58"/>
      <c r="I2806" s="4"/>
    </row>
    <row r="2807" ht="21" spans="1:9">
      <c r="A2807" s="52"/>
      <c r="B2807" s="57"/>
      <c r="C2807" s="58"/>
      <c r="I2807" s="4"/>
    </row>
    <row r="2808" ht="21" spans="1:9">
      <c r="A2808" s="52"/>
      <c r="B2808" s="57"/>
      <c r="C2808" s="58"/>
      <c r="I2808" s="4"/>
    </row>
    <row r="2809" ht="21" spans="1:9">
      <c r="A2809" s="52"/>
      <c r="B2809" s="57"/>
      <c r="C2809" s="58"/>
      <c r="I2809" s="4"/>
    </row>
    <row r="2810" ht="21" spans="1:9">
      <c r="A2810" s="52"/>
      <c r="B2810" s="57"/>
      <c r="C2810" s="58"/>
      <c r="I2810" s="4"/>
    </row>
    <row r="2811" ht="21" spans="1:9">
      <c r="A2811" s="52"/>
      <c r="B2811" s="57"/>
      <c r="C2811" s="58"/>
      <c r="I2811" s="4"/>
    </row>
    <row r="2812" ht="21" spans="1:9">
      <c r="A2812" s="52"/>
      <c r="B2812" s="57"/>
      <c r="C2812" s="58"/>
      <c r="I2812" s="4"/>
    </row>
    <row r="2813" ht="21" spans="1:9">
      <c r="A2813" s="52"/>
      <c r="B2813" s="57"/>
      <c r="C2813" s="58"/>
      <c r="I2813" s="4"/>
    </row>
    <row r="2814" ht="21" spans="1:9">
      <c r="A2814" s="52"/>
      <c r="B2814" s="57"/>
      <c r="C2814" s="58"/>
      <c r="I2814" s="4"/>
    </row>
    <row r="2815" ht="21" spans="1:9">
      <c r="A2815" s="52"/>
      <c r="B2815" s="57"/>
      <c r="C2815" s="58"/>
      <c r="I2815" s="4"/>
    </row>
    <row r="2816" ht="21" spans="1:9">
      <c r="A2816" s="52"/>
      <c r="B2816" s="57"/>
      <c r="C2816" s="58"/>
      <c r="I2816" s="4"/>
    </row>
    <row r="2817" ht="21" spans="1:9">
      <c r="A2817" s="52"/>
      <c r="B2817" s="57"/>
      <c r="C2817" s="58"/>
      <c r="I2817" s="4"/>
    </row>
    <row r="2818" ht="21" spans="1:9">
      <c r="A2818" s="52"/>
      <c r="B2818" s="57"/>
      <c r="C2818" s="58"/>
      <c r="I2818" s="4"/>
    </row>
    <row r="2819" ht="21" spans="1:9">
      <c r="A2819" s="52"/>
      <c r="B2819" s="57"/>
      <c r="C2819" s="58"/>
      <c r="I2819" s="4"/>
    </row>
    <row r="2820" ht="21" spans="1:9">
      <c r="A2820" s="52"/>
      <c r="B2820" s="57"/>
      <c r="C2820" s="58"/>
      <c r="I2820" s="4"/>
    </row>
    <row r="2821" ht="21" spans="1:9">
      <c r="A2821" s="52"/>
      <c r="B2821" s="57"/>
      <c r="C2821" s="58"/>
      <c r="I2821" s="4"/>
    </row>
    <row r="2822" ht="21" spans="1:9">
      <c r="A2822" s="52"/>
      <c r="B2822" s="57"/>
      <c r="C2822" s="58"/>
      <c r="I2822" s="4"/>
    </row>
    <row r="2823" ht="21" spans="1:9">
      <c r="A2823" s="52"/>
      <c r="B2823" s="57"/>
      <c r="C2823" s="58"/>
      <c r="I2823" s="4"/>
    </row>
    <row r="2824" ht="21" spans="1:9">
      <c r="A2824" s="52"/>
      <c r="B2824" s="57"/>
      <c r="C2824" s="58"/>
      <c r="I2824" s="4"/>
    </row>
    <row r="2825" ht="21" spans="1:9">
      <c r="A2825" s="52"/>
      <c r="B2825" s="57"/>
      <c r="C2825" s="58"/>
      <c r="I2825" s="4"/>
    </row>
    <row r="2826" ht="21" spans="1:9">
      <c r="A2826" s="52"/>
      <c r="B2826" s="57"/>
      <c r="C2826" s="58"/>
      <c r="I2826" s="4"/>
    </row>
    <row r="2827" ht="21" spans="1:9">
      <c r="A2827" s="52"/>
      <c r="B2827" s="57"/>
      <c r="C2827" s="58"/>
      <c r="I2827" s="4"/>
    </row>
    <row r="2828" ht="21" spans="1:9">
      <c r="A2828" s="52"/>
      <c r="B2828" s="57"/>
      <c r="C2828" s="58"/>
      <c r="I2828" s="4"/>
    </row>
    <row r="2829" ht="21" spans="1:9">
      <c r="A2829" s="52"/>
      <c r="B2829" s="57"/>
      <c r="C2829" s="58"/>
      <c r="I2829" s="4"/>
    </row>
    <row r="2830" ht="21" spans="1:9">
      <c r="A2830" s="52"/>
      <c r="B2830" s="57"/>
      <c r="C2830" s="58"/>
      <c r="I2830" s="4"/>
    </row>
    <row r="2831" ht="21" spans="1:9">
      <c r="A2831" s="52"/>
      <c r="B2831" s="57"/>
      <c r="C2831" s="58"/>
      <c r="I2831" s="4"/>
    </row>
    <row r="2832" ht="21" spans="1:9">
      <c r="A2832" s="52"/>
      <c r="B2832" s="57"/>
      <c r="C2832" s="58"/>
      <c r="I2832" s="4"/>
    </row>
    <row r="2833" ht="21" spans="1:9">
      <c r="A2833" s="52"/>
      <c r="B2833" s="57"/>
      <c r="C2833" s="58"/>
      <c r="I2833" s="4"/>
    </row>
    <row r="2834" ht="21" spans="1:9">
      <c r="A2834" s="52"/>
      <c r="B2834" s="57"/>
      <c r="C2834" s="58"/>
      <c r="I2834" s="4"/>
    </row>
    <row r="2835" ht="21" spans="1:9">
      <c r="A2835" s="52"/>
      <c r="B2835" s="57"/>
      <c r="C2835" s="58"/>
      <c r="I2835" s="4"/>
    </row>
    <row r="2836" ht="21" spans="1:9">
      <c r="A2836" s="52"/>
      <c r="B2836" s="57"/>
      <c r="C2836" s="58"/>
      <c r="I2836" s="4"/>
    </row>
    <row r="2837" ht="21" spans="1:9">
      <c r="A2837" s="52"/>
      <c r="B2837" s="57"/>
      <c r="C2837" s="58"/>
      <c r="I2837" s="4"/>
    </row>
    <row r="2838" ht="21" spans="1:9">
      <c r="A2838" s="52"/>
      <c r="B2838" s="57"/>
      <c r="C2838" s="58"/>
      <c r="I2838" s="4"/>
    </row>
    <row r="2839" ht="21" spans="1:9">
      <c r="A2839" s="52"/>
      <c r="B2839" s="57"/>
      <c r="C2839" s="58"/>
      <c r="I2839" s="4"/>
    </row>
    <row r="2840" ht="21" spans="1:9">
      <c r="A2840" s="52"/>
      <c r="B2840" s="57"/>
      <c r="C2840" s="58"/>
      <c r="I2840" s="4"/>
    </row>
    <row r="2841" ht="21" spans="1:9">
      <c r="A2841" s="52"/>
      <c r="B2841" s="57"/>
      <c r="C2841" s="58"/>
      <c r="I2841" s="4"/>
    </row>
    <row r="2842" ht="21" spans="1:9">
      <c r="A2842" s="52"/>
      <c r="B2842" s="57"/>
      <c r="C2842" s="58"/>
      <c r="I2842" s="4"/>
    </row>
    <row r="2843" ht="21" spans="1:9">
      <c r="A2843" s="52"/>
      <c r="B2843" s="57"/>
      <c r="C2843" s="58"/>
      <c r="I2843" s="4"/>
    </row>
    <row r="2844" ht="21" spans="1:9">
      <c r="A2844" s="52"/>
      <c r="B2844" s="57"/>
      <c r="C2844" s="58"/>
      <c r="I2844" s="4"/>
    </row>
    <row r="2845" ht="21" spans="1:9">
      <c r="A2845" s="52"/>
      <c r="B2845" s="57"/>
      <c r="C2845" s="58"/>
      <c r="I2845" s="4"/>
    </row>
    <row r="2846" ht="21" spans="1:9">
      <c r="A2846" s="52"/>
      <c r="B2846" s="57"/>
      <c r="C2846" s="58"/>
      <c r="I2846" s="4"/>
    </row>
    <row r="2847" ht="21" spans="1:9">
      <c r="A2847" s="52"/>
      <c r="B2847" s="57"/>
      <c r="C2847" s="58"/>
      <c r="I2847" s="4"/>
    </row>
    <row r="2848" ht="21" spans="1:9">
      <c r="A2848" s="52"/>
      <c r="B2848" s="57"/>
      <c r="C2848" s="58"/>
      <c r="I2848" s="4"/>
    </row>
    <row r="2849" ht="21" spans="1:9">
      <c r="A2849" s="52"/>
      <c r="B2849" s="57"/>
      <c r="C2849" s="58"/>
      <c r="I2849" s="4"/>
    </row>
    <row r="2850" ht="21" spans="1:9">
      <c r="A2850" s="52"/>
      <c r="B2850" s="57"/>
      <c r="C2850" s="58"/>
      <c r="I2850" s="4"/>
    </row>
    <row r="2851" ht="21" spans="1:9">
      <c r="A2851" s="52"/>
      <c r="B2851" s="57"/>
      <c r="C2851" s="58"/>
      <c r="I2851" s="4"/>
    </row>
    <row r="2852" ht="21" spans="1:9">
      <c r="A2852" s="52"/>
      <c r="B2852" s="57"/>
      <c r="C2852" s="58"/>
      <c r="I2852" s="4"/>
    </row>
    <row r="2853" ht="21" spans="1:9">
      <c r="A2853" s="52"/>
      <c r="B2853" s="57"/>
      <c r="C2853" s="58"/>
      <c r="I2853" s="4"/>
    </row>
    <row r="2854" ht="21" spans="1:9">
      <c r="A2854" s="52"/>
      <c r="B2854" s="57"/>
      <c r="C2854" s="58"/>
      <c r="I2854" s="4"/>
    </row>
    <row r="2855" ht="21" spans="1:9">
      <c r="A2855" s="52"/>
      <c r="B2855" s="57"/>
      <c r="C2855" s="58"/>
      <c r="I2855" s="4"/>
    </row>
    <row r="2856" ht="21" spans="1:9">
      <c r="A2856" s="52"/>
      <c r="B2856" s="57"/>
      <c r="C2856" s="58"/>
      <c r="I2856" s="4"/>
    </row>
    <row r="2857" ht="21" spans="1:9">
      <c r="A2857" s="52"/>
      <c r="B2857" s="57"/>
      <c r="C2857" s="58"/>
      <c r="I2857" s="4"/>
    </row>
    <row r="2858" ht="21" spans="1:9">
      <c r="A2858" s="52"/>
      <c r="B2858" s="57"/>
      <c r="C2858" s="58"/>
      <c r="I2858" s="4"/>
    </row>
    <row r="2859" ht="21" spans="1:9">
      <c r="A2859" s="52"/>
      <c r="B2859" s="57"/>
      <c r="C2859" s="58"/>
      <c r="I2859" s="4"/>
    </row>
    <row r="2860" ht="21" spans="1:9">
      <c r="A2860" s="52"/>
      <c r="B2860" s="57"/>
      <c r="C2860" s="58"/>
      <c r="I2860" s="4"/>
    </row>
    <row r="2861" ht="21" spans="1:9">
      <c r="A2861" s="52"/>
      <c r="B2861" s="57"/>
      <c r="C2861" s="58"/>
      <c r="I2861" s="4"/>
    </row>
    <row r="2862" ht="21" spans="1:9">
      <c r="A2862" s="52"/>
      <c r="B2862" s="57"/>
      <c r="C2862" s="58"/>
      <c r="I2862" s="4"/>
    </row>
    <row r="2863" ht="21" spans="1:9">
      <c r="A2863" s="52"/>
      <c r="B2863" s="57"/>
      <c r="C2863" s="58"/>
      <c r="I2863" s="4"/>
    </row>
    <row r="2864" ht="21" spans="1:9">
      <c r="A2864" s="52"/>
      <c r="B2864" s="57"/>
      <c r="C2864" s="58"/>
      <c r="I2864" s="4"/>
    </row>
    <row r="2865" ht="21" spans="1:9">
      <c r="A2865" s="52"/>
      <c r="B2865" s="57"/>
      <c r="C2865" s="58"/>
      <c r="I2865" s="4"/>
    </row>
    <row r="2866" ht="21" spans="1:9">
      <c r="A2866" s="52"/>
      <c r="B2866" s="57"/>
      <c r="C2866" s="58"/>
      <c r="I2866" s="4"/>
    </row>
    <row r="2867" ht="21" spans="1:9">
      <c r="A2867" s="52"/>
      <c r="B2867" s="57"/>
      <c r="C2867" s="58"/>
      <c r="I2867" s="4"/>
    </row>
    <row r="2868" ht="21" spans="1:9">
      <c r="A2868" s="52"/>
      <c r="B2868" s="57"/>
      <c r="C2868" s="58"/>
      <c r="I2868" s="4"/>
    </row>
    <row r="2869" ht="21" spans="1:9">
      <c r="A2869" s="52"/>
      <c r="B2869" s="57"/>
      <c r="C2869" s="58"/>
      <c r="I2869" s="4"/>
    </row>
    <row r="2870" ht="21" spans="1:9">
      <c r="A2870" s="52"/>
      <c r="B2870" s="57"/>
      <c r="C2870" s="58"/>
      <c r="I2870" s="4"/>
    </row>
    <row r="2871" ht="21" spans="1:9">
      <c r="A2871" s="52"/>
      <c r="B2871" s="57"/>
      <c r="C2871" s="58"/>
      <c r="I2871" s="4"/>
    </row>
    <row r="2872" ht="21" spans="1:9">
      <c r="A2872" s="52"/>
      <c r="B2872" s="57"/>
      <c r="C2872" s="58"/>
      <c r="I2872" s="4"/>
    </row>
    <row r="2873" ht="21" spans="1:9">
      <c r="A2873" s="52"/>
      <c r="B2873" s="57"/>
      <c r="C2873" s="58"/>
      <c r="I2873" s="4"/>
    </row>
    <row r="2874" ht="21" spans="1:9">
      <c r="A2874" s="52"/>
      <c r="B2874" s="57"/>
      <c r="C2874" s="58"/>
      <c r="I2874" s="4"/>
    </row>
    <row r="2875" ht="21" spans="1:9">
      <c r="A2875" s="52"/>
      <c r="B2875" s="57"/>
      <c r="C2875" s="58"/>
      <c r="I2875" s="4"/>
    </row>
    <row r="2876" ht="21" spans="1:9">
      <c r="A2876" s="52"/>
      <c r="B2876" s="57"/>
      <c r="C2876" s="58"/>
      <c r="I2876" s="4"/>
    </row>
    <row r="2877" ht="21" spans="1:9">
      <c r="A2877" s="52"/>
      <c r="B2877" s="57"/>
      <c r="C2877" s="58"/>
      <c r="I2877" s="4"/>
    </row>
    <row r="2878" ht="21" spans="1:9">
      <c r="A2878" s="52"/>
      <c r="B2878" s="57"/>
      <c r="C2878" s="58"/>
      <c r="I2878" s="4"/>
    </row>
    <row r="2879" ht="21" spans="1:9">
      <c r="A2879" s="52"/>
      <c r="B2879" s="57"/>
      <c r="C2879" s="58"/>
      <c r="I2879" s="4"/>
    </row>
    <row r="2880" ht="21" spans="1:9">
      <c r="A2880" s="52"/>
      <c r="B2880" s="57"/>
      <c r="C2880" s="58"/>
      <c r="I2880" s="4"/>
    </row>
    <row r="2881" ht="21" spans="1:9">
      <c r="A2881" s="52"/>
      <c r="B2881" s="57"/>
      <c r="C2881" s="58"/>
      <c r="I2881" s="4"/>
    </row>
    <row r="2882" ht="21" spans="1:9">
      <c r="A2882" s="52"/>
      <c r="B2882" s="57"/>
      <c r="C2882" s="58"/>
      <c r="I2882" s="4"/>
    </row>
    <row r="2883" ht="21" spans="1:9">
      <c r="A2883" s="52"/>
      <c r="B2883" s="57"/>
      <c r="C2883" s="58"/>
      <c r="I2883" s="4"/>
    </row>
    <row r="2884" ht="21" spans="1:9">
      <c r="A2884" s="52"/>
      <c r="B2884" s="57"/>
      <c r="C2884" s="58"/>
      <c r="I2884" s="4"/>
    </row>
    <row r="2885" ht="21" spans="1:9">
      <c r="A2885" s="52"/>
      <c r="B2885" s="57"/>
      <c r="C2885" s="58"/>
      <c r="I2885" s="4"/>
    </row>
    <row r="2886" ht="21" spans="1:9">
      <c r="A2886" s="52"/>
      <c r="B2886" s="57"/>
      <c r="C2886" s="58"/>
      <c r="I2886" s="4"/>
    </row>
    <row r="2887" ht="21" spans="1:9">
      <c r="A2887" s="52"/>
      <c r="B2887" s="57"/>
      <c r="C2887" s="58"/>
      <c r="I2887" s="4"/>
    </row>
    <row r="2888" ht="21" spans="1:9">
      <c r="A2888" s="52"/>
      <c r="B2888" s="57"/>
      <c r="C2888" s="58"/>
      <c r="I2888" s="4"/>
    </row>
    <row r="2889" ht="21" spans="1:9">
      <c r="A2889" s="52"/>
      <c r="B2889" s="57"/>
      <c r="C2889" s="58"/>
      <c r="I2889" s="4"/>
    </row>
    <row r="2890" ht="21" spans="1:9">
      <c r="A2890" s="52"/>
      <c r="B2890" s="57"/>
      <c r="C2890" s="58"/>
      <c r="I2890" s="4"/>
    </row>
    <row r="2891" ht="21" spans="1:9">
      <c r="A2891" s="52"/>
      <c r="B2891" s="57"/>
      <c r="C2891" s="58"/>
      <c r="I2891" s="4"/>
    </row>
    <row r="2892" ht="21" spans="1:9">
      <c r="A2892" s="52"/>
      <c r="B2892" s="57"/>
      <c r="C2892" s="58"/>
      <c r="I2892" s="4"/>
    </row>
    <row r="2893" ht="21" spans="1:9">
      <c r="A2893" s="52"/>
      <c r="B2893" s="57"/>
      <c r="C2893" s="58"/>
      <c r="I2893" s="4"/>
    </row>
    <row r="2894" ht="21" spans="1:9">
      <c r="A2894" s="52"/>
      <c r="B2894" s="57"/>
      <c r="C2894" s="58"/>
      <c r="I2894" s="4"/>
    </row>
    <row r="2895" ht="21" spans="1:9">
      <c r="A2895" s="52"/>
      <c r="B2895" s="57"/>
      <c r="C2895" s="58"/>
      <c r="I2895" s="4"/>
    </row>
    <row r="2896" ht="21" spans="1:9">
      <c r="A2896" s="52"/>
      <c r="B2896" s="57"/>
      <c r="C2896" s="58"/>
      <c r="I2896" s="4"/>
    </row>
    <row r="2897" ht="21" spans="1:9">
      <c r="A2897" s="52"/>
      <c r="B2897" s="57"/>
      <c r="C2897" s="58"/>
      <c r="I2897" s="4"/>
    </row>
    <row r="2898" ht="21" spans="1:9">
      <c r="A2898" s="52"/>
      <c r="B2898" s="57"/>
      <c r="C2898" s="58"/>
      <c r="I2898" s="4"/>
    </row>
    <row r="2899" ht="21" spans="1:9">
      <c r="A2899" s="52"/>
      <c r="B2899" s="57"/>
      <c r="C2899" s="58"/>
      <c r="I2899" s="4"/>
    </row>
    <row r="2900" ht="21" spans="1:9">
      <c r="A2900" s="52"/>
      <c r="B2900" s="57"/>
      <c r="C2900" s="58"/>
      <c r="I2900" s="4"/>
    </row>
    <row r="2901" ht="21" spans="1:9">
      <c r="A2901" s="52"/>
      <c r="B2901" s="57"/>
      <c r="C2901" s="58"/>
      <c r="I2901" s="4"/>
    </row>
    <row r="2902" ht="21" spans="1:9">
      <c r="A2902" s="52"/>
      <c r="B2902" s="57"/>
      <c r="C2902" s="58"/>
      <c r="I2902" s="4"/>
    </row>
    <row r="2903" ht="21" spans="1:9">
      <c r="A2903" s="52"/>
      <c r="B2903" s="57"/>
      <c r="C2903" s="58"/>
      <c r="I2903" s="4"/>
    </row>
    <row r="2904" ht="21" spans="1:9">
      <c r="A2904" s="52"/>
      <c r="B2904" s="57"/>
      <c r="C2904" s="58"/>
      <c r="I2904" s="4"/>
    </row>
    <row r="2905" ht="21" spans="1:9">
      <c r="A2905" s="52"/>
      <c r="B2905" s="57"/>
      <c r="C2905" s="58"/>
      <c r="I2905" s="4"/>
    </row>
    <row r="2906" ht="21" spans="1:9">
      <c r="A2906" s="52"/>
      <c r="B2906" s="57"/>
      <c r="C2906" s="58"/>
      <c r="I2906" s="4"/>
    </row>
    <row r="2907" ht="21" spans="1:9">
      <c r="A2907" s="52"/>
      <c r="B2907" s="57"/>
      <c r="C2907" s="58"/>
      <c r="I2907" s="4"/>
    </row>
    <row r="2908" ht="21" spans="1:9">
      <c r="A2908" s="52"/>
      <c r="B2908" s="57"/>
      <c r="C2908" s="58"/>
      <c r="I2908" s="4"/>
    </row>
    <row r="2909" ht="21" spans="1:9">
      <c r="A2909" s="52"/>
      <c r="B2909" s="57"/>
      <c r="C2909" s="58"/>
      <c r="I2909" s="4"/>
    </row>
    <row r="2910" ht="21" spans="1:9">
      <c r="A2910" s="52"/>
      <c r="B2910" s="57"/>
      <c r="C2910" s="58"/>
      <c r="I2910" s="4"/>
    </row>
    <row r="2911" ht="21" spans="1:9">
      <c r="A2911" s="52"/>
      <c r="B2911" s="57"/>
      <c r="C2911" s="58"/>
      <c r="I2911" s="4"/>
    </row>
    <row r="2912" ht="21" spans="1:9">
      <c r="A2912" s="52"/>
      <c r="B2912" s="57"/>
      <c r="C2912" s="58"/>
      <c r="I2912" s="4"/>
    </row>
    <row r="2913" ht="21" spans="1:9">
      <c r="A2913" s="52"/>
      <c r="B2913" s="57"/>
      <c r="C2913" s="58"/>
      <c r="I2913" s="4"/>
    </row>
    <row r="2914" ht="21" spans="1:9">
      <c r="A2914" s="52"/>
      <c r="B2914" s="57"/>
      <c r="C2914" s="58"/>
      <c r="I2914" s="4"/>
    </row>
    <row r="2915" ht="21" spans="1:9">
      <c r="A2915" s="52"/>
      <c r="B2915" s="57"/>
      <c r="C2915" s="58"/>
      <c r="I2915" s="4"/>
    </row>
    <row r="2916" ht="21" spans="1:9">
      <c r="A2916" s="52"/>
      <c r="B2916" s="57"/>
      <c r="C2916" s="58"/>
      <c r="I2916" s="4"/>
    </row>
    <row r="2917" ht="21" spans="1:9">
      <c r="A2917" s="52"/>
      <c r="B2917" s="57"/>
      <c r="C2917" s="58"/>
      <c r="I2917" s="4"/>
    </row>
    <row r="2918" ht="21" spans="1:9">
      <c r="A2918" s="52"/>
      <c r="B2918" s="57"/>
      <c r="C2918" s="58"/>
      <c r="I2918" s="4"/>
    </row>
    <row r="2919" ht="21" spans="1:9">
      <c r="A2919" s="52"/>
      <c r="B2919" s="57"/>
      <c r="C2919" s="58"/>
      <c r="I2919" s="4"/>
    </row>
    <row r="2920" ht="21" spans="1:9">
      <c r="A2920" s="52"/>
      <c r="B2920" s="57"/>
      <c r="C2920" s="58"/>
      <c r="I2920" s="4"/>
    </row>
    <row r="2921" ht="21" spans="1:9">
      <c r="A2921" s="52"/>
      <c r="B2921" s="57"/>
      <c r="C2921" s="58"/>
      <c r="I2921" s="4"/>
    </row>
    <row r="2922" ht="21" spans="1:9">
      <c r="A2922" s="52"/>
      <c r="B2922" s="57"/>
      <c r="C2922" s="58"/>
      <c r="I2922" s="4"/>
    </row>
    <row r="2923" ht="21" spans="1:9">
      <c r="A2923" s="52"/>
      <c r="B2923" s="57"/>
      <c r="C2923" s="58"/>
      <c r="I2923" s="4"/>
    </row>
    <row r="2924" ht="21" spans="1:9">
      <c r="A2924" s="52"/>
      <c r="B2924" s="57"/>
      <c r="C2924" s="58"/>
      <c r="I2924" s="4"/>
    </row>
    <row r="2925" ht="21" spans="1:9">
      <c r="A2925" s="52"/>
      <c r="B2925" s="57"/>
      <c r="C2925" s="58"/>
      <c r="I2925" s="4"/>
    </row>
    <row r="2926" ht="21" spans="1:9">
      <c r="A2926" s="52"/>
      <c r="B2926" s="57"/>
      <c r="C2926" s="58"/>
      <c r="I2926" s="4"/>
    </row>
    <row r="2927" ht="21" spans="1:9">
      <c r="A2927" s="52"/>
      <c r="B2927" s="57"/>
      <c r="C2927" s="58"/>
      <c r="I2927" s="4"/>
    </row>
    <row r="2928" ht="21" spans="1:9">
      <c r="A2928" s="52"/>
      <c r="B2928" s="57"/>
      <c r="C2928" s="58"/>
      <c r="I2928" s="4"/>
    </row>
    <row r="2929" ht="21" spans="1:9">
      <c r="A2929" s="52"/>
      <c r="B2929" s="57"/>
      <c r="C2929" s="58"/>
      <c r="I2929" s="4"/>
    </row>
    <row r="2930" ht="21" spans="1:9">
      <c r="A2930" s="52"/>
      <c r="B2930" s="57"/>
      <c r="C2930" s="58"/>
      <c r="I2930" s="4"/>
    </row>
    <row r="2931" ht="21" spans="1:9">
      <c r="A2931" s="52"/>
      <c r="B2931" s="57"/>
      <c r="C2931" s="58"/>
      <c r="I2931" s="4"/>
    </row>
    <row r="2932" ht="21" spans="1:9">
      <c r="A2932" s="52"/>
      <c r="B2932" s="57"/>
      <c r="C2932" s="58"/>
      <c r="I2932" s="4"/>
    </row>
    <row r="2933" ht="21" spans="1:9">
      <c r="A2933" s="52"/>
      <c r="B2933" s="57"/>
      <c r="C2933" s="58"/>
      <c r="I2933" s="4"/>
    </row>
    <row r="2934" ht="21" spans="1:9">
      <c r="A2934" s="52"/>
      <c r="B2934" s="57"/>
      <c r="C2934" s="58"/>
      <c r="I2934" s="4"/>
    </row>
    <row r="2935" ht="21" spans="1:9">
      <c r="A2935" s="52"/>
      <c r="B2935" s="57"/>
      <c r="C2935" s="58"/>
      <c r="I2935" s="4"/>
    </row>
    <row r="2936" ht="21" spans="1:9">
      <c r="A2936" s="52"/>
      <c r="B2936" s="57"/>
      <c r="C2936" s="58"/>
      <c r="I2936" s="4"/>
    </row>
    <row r="2937" ht="21" spans="1:9">
      <c r="A2937" s="52"/>
      <c r="B2937" s="57"/>
      <c r="C2937" s="58"/>
      <c r="I2937" s="4"/>
    </row>
    <row r="2938" ht="21" spans="1:9">
      <c r="A2938" s="52"/>
      <c r="B2938" s="57"/>
      <c r="C2938" s="58"/>
      <c r="I2938" s="4"/>
    </row>
    <row r="2939" ht="21" spans="1:9">
      <c r="A2939" s="52"/>
      <c r="B2939" s="57"/>
      <c r="C2939" s="58"/>
      <c r="I2939" s="4"/>
    </row>
    <row r="2940" ht="21" spans="1:9">
      <c r="A2940" s="52"/>
      <c r="B2940" s="57"/>
      <c r="C2940" s="58"/>
      <c r="I2940" s="4"/>
    </row>
    <row r="2941" ht="21" spans="1:9">
      <c r="A2941" s="52"/>
      <c r="B2941" s="57"/>
      <c r="C2941" s="58"/>
      <c r="I2941" s="4"/>
    </row>
    <row r="2942" ht="21" spans="1:9">
      <c r="A2942" s="52"/>
      <c r="B2942" s="57"/>
      <c r="C2942" s="58"/>
      <c r="I2942" s="4"/>
    </row>
    <row r="2943" ht="21" spans="1:9">
      <c r="A2943" s="52"/>
      <c r="B2943" s="57"/>
      <c r="C2943" s="58"/>
      <c r="I2943" s="4"/>
    </row>
    <row r="2944" ht="21" spans="1:9">
      <c r="A2944" s="52"/>
      <c r="B2944" s="57"/>
      <c r="C2944" s="58"/>
      <c r="I2944" s="4"/>
    </row>
    <row r="2945" ht="21" spans="1:9">
      <c r="A2945" s="52"/>
      <c r="B2945" s="57"/>
      <c r="C2945" s="58"/>
      <c r="I2945" s="4"/>
    </row>
    <row r="2946" ht="21" spans="1:9">
      <c r="A2946" s="52"/>
      <c r="B2946" s="57"/>
      <c r="C2946" s="58"/>
      <c r="I2946" s="4"/>
    </row>
    <row r="2947" ht="21" spans="1:9">
      <c r="A2947" s="52"/>
      <c r="B2947" s="57"/>
      <c r="C2947" s="58"/>
      <c r="I2947" s="4"/>
    </row>
    <row r="2948" ht="21" spans="1:9">
      <c r="A2948" s="52"/>
      <c r="B2948" s="57"/>
      <c r="C2948" s="58"/>
      <c r="I2948" s="4"/>
    </row>
    <row r="2949" ht="21" spans="1:9">
      <c r="A2949" s="52"/>
      <c r="B2949" s="57"/>
      <c r="C2949" s="58"/>
      <c r="I2949" s="4"/>
    </row>
    <row r="2950" ht="21" spans="1:9">
      <c r="A2950" s="52"/>
      <c r="B2950" s="57"/>
      <c r="C2950" s="58"/>
      <c r="I2950" s="4"/>
    </row>
    <row r="2951" ht="21" spans="1:9">
      <c r="A2951" s="52"/>
      <c r="B2951" s="57"/>
      <c r="C2951" s="58"/>
      <c r="I2951" s="4"/>
    </row>
    <row r="2952" ht="21" spans="1:9">
      <c r="A2952" s="52"/>
      <c r="B2952" s="57"/>
      <c r="C2952" s="58"/>
      <c r="I2952" s="4"/>
    </row>
    <row r="2953" ht="21" spans="1:9">
      <c r="A2953" s="52"/>
      <c r="B2953" s="57"/>
      <c r="C2953" s="58"/>
      <c r="I2953" s="4"/>
    </row>
    <row r="2954" ht="21" spans="1:9">
      <c r="A2954" s="52"/>
      <c r="B2954" s="57"/>
      <c r="C2954" s="58"/>
      <c r="I2954" s="4"/>
    </row>
    <row r="2955" ht="21" spans="1:9">
      <c r="A2955" s="52"/>
      <c r="B2955" s="57"/>
      <c r="C2955" s="58"/>
      <c r="I2955" s="4"/>
    </row>
    <row r="2956" ht="21" spans="1:9">
      <c r="A2956" s="52"/>
      <c r="B2956" s="57"/>
      <c r="C2956" s="58"/>
      <c r="I2956" s="4"/>
    </row>
    <row r="2957" ht="21" spans="1:9">
      <c r="A2957" s="52"/>
      <c r="B2957" s="57"/>
      <c r="C2957" s="58"/>
      <c r="I2957" s="4"/>
    </row>
    <row r="2958" ht="21" spans="1:9">
      <c r="A2958" s="52"/>
      <c r="B2958" s="57"/>
      <c r="C2958" s="58"/>
      <c r="I2958" s="4"/>
    </row>
    <row r="2959" ht="21" spans="1:9">
      <c r="A2959" s="52"/>
      <c r="B2959" s="57"/>
      <c r="C2959" s="58"/>
      <c r="I2959" s="4"/>
    </row>
    <row r="2960" ht="21" spans="1:9">
      <c r="A2960" s="52"/>
      <c r="B2960" s="57"/>
      <c r="C2960" s="58"/>
      <c r="I2960" s="4"/>
    </row>
    <row r="2961" ht="21" spans="1:9">
      <c r="A2961" s="52"/>
      <c r="B2961" s="57"/>
      <c r="C2961" s="58"/>
      <c r="I2961" s="4"/>
    </row>
    <row r="2962" ht="21" spans="1:9">
      <c r="A2962" s="52"/>
      <c r="B2962" s="57"/>
      <c r="C2962" s="58"/>
      <c r="I2962" s="4"/>
    </row>
    <row r="2963" ht="21" spans="1:9">
      <c r="A2963" s="52"/>
      <c r="B2963" s="57"/>
      <c r="C2963" s="58"/>
      <c r="I2963" s="4"/>
    </row>
    <row r="2964" ht="21" spans="1:9">
      <c r="A2964" s="52"/>
      <c r="B2964" s="57"/>
      <c r="C2964" s="58"/>
      <c r="I2964" s="4"/>
    </row>
    <row r="2965" ht="21" spans="1:9">
      <c r="A2965" s="52"/>
      <c r="B2965" s="57"/>
      <c r="C2965" s="58"/>
      <c r="I2965" s="4"/>
    </row>
    <row r="2966" ht="21" spans="1:9">
      <c r="A2966" s="52"/>
      <c r="B2966" s="57"/>
      <c r="C2966" s="58"/>
      <c r="I2966" s="4"/>
    </row>
    <row r="2967" ht="21" spans="1:9">
      <c r="A2967" s="52"/>
      <c r="B2967" s="57"/>
      <c r="C2967" s="58"/>
      <c r="I2967" s="4"/>
    </row>
    <row r="2968" ht="21" spans="1:9">
      <c r="A2968" s="52"/>
      <c r="B2968" s="57"/>
      <c r="C2968" s="58"/>
      <c r="I2968" s="4"/>
    </row>
    <row r="2969" ht="21" spans="1:9">
      <c r="A2969" s="52"/>
      <c r="B2969" s="57"/>
      <c r="C2969" s="58"/>
      <c r="I2969" s="4"/>
    </row>
    <row r="2970" ht="21" spans="1:9">
      <c r="A2970" s="52"/>
      <c r="B2970" s="57"/>
      <c r="C2970" s="58"/>
      <c r="I2970" s="4"/>
    </row>
    <row r="2971" ht="21" spans="1:9">
      <c r="A2971" s="52"/>
      <c r="B2971" s="57"/>
      <c r="C2971" s="58"/>
      <c r="I2971" s="4"/>
    </row>
    <row r="2972" ht="21" spans="1:9">
      <c r="A2972" s="52"/>
      <c r="B2972" s="57"/>
      <c r="C2972" s="58"/>
      <c r="I2972" s="4"/>
    </row>
    <row r="2973" ht="21" spans="1:9">
      <c r="A2973" s="52"/>
      <c r="B2973" s="57"/>
      <c r="C2973" s="58"/>
      <c r="I2973" s="4"/>
    </row>
    <row r="2974" ht="21" spans="1:9">
      <c r="A2974" s="52"/>
      <c r="B2974" s="57"/>
      <c r="C2974" s="58"/>
      <c r="I2974" s="4"/>
    </row>
    <row r="2975" ht="21" spans="1:9">
      <c r="A2975" s="52"/>
      <c r="B2975" s="57"/>
      <c r="C2975" s="58"/>
      <c r="I2975" s="4"/>
    </row>
    <row r="2976" ht="21" spans="1:9">
      <c r="A2976" s="52"/>
      <c r="B2976" s="57"/>
      <c r="C2976" s="58"/>
      <c r="I2976" s="4"/>
    </row>
    <row r="2977" ht="21" spans="1:9">
      <c r="A2977" s="52"/>
      <c r="B2977" s="57"/>
      <c r="C2977" s="58"/>
      <c r="I2977" s="4"/>
    </row>
    <row r="2978" ht="21" spans="1:9">
      <c r="A2978" s="52"/>
      <c r="B2978" s="57"/>
      <c r="C2978" s="58"/>
      <c r="I2978" s="4"/>
    </row>
    <row r="2979" ht="21" spans="1:9">
      <c r="A2979" s="52"/>
      <c r="B2979" s="57"/>
      <c r="C2979" s="58"/>
      <c r="I2979" s="4"/>
    </row>
    <row r="2980" ht="21" spans="1:9">
      <c r="A2980" s="52"/>
      <c r="B2980" s="57"/>
      <c r="C2980" s="58"/>
      <c r="I2980" s="4"/>
    </row>
    <row r="2981" ht="21" spans="1:9">
      <c r="A2981" s="52"/>
      <c r="B2981" s="57"/>
      <c r="C2981" s="58"/>
      <c r="I2981" s="4"/>
    </row>
    <row r="2982" ht="21" spans="1:9">
      <c r="A2982" s="52"/>
      <c r="B2982" s="57"/>
      <c r="C2982" s="58"/>
      <c r="I2982" s="4"/>
    </row>
    <row r="2983" ht="21" spans="1:9">
      <c r="A2983" s="52"/>
      <c r="B2983" s="57"/>
      <c r="C2983" s="58"/>
      <c r="I2983" s="4"/>
    </row>
    <row r="2984" ht="21" spans="1:9">
      <c r="A2984" s="52"/>
      <c r="B2984" s="57"/>
      <c r="C2984" s="58"/>
      <c r="I2984" s="4"/>
    </row>
    <row r="2985" ht="21" spans="1:9">
      <c r="A2985" s="52"/>
      <c r="B2985" s="57"/>
      <c r="C2985" s="58"/>
      <c r="I2985" s="4"/>
    </row>
    <row r="2986" ht="21" spans="1:9">
      <c r="A2986" s="52"/>
      <c r="B2986" s="57"/>
      <c r="C2986" s="58"/>
      <c r="I2986" s="4"/>
    </row>
    <row r="2987" ht="21" spans="1:9">
      <c r="A2987" s="52"/>
      <c r="B2987" s="57"/>
      <c r="C2987" s="58"/>
      <c r="I2987" s="4"/>
    </row>
    <row r="2988" ht="21" spans="1:9">
      <c r="A2988" s="52"/>
      <c r="B2988" s="57"/>
      <c r="C2988" s="58"/>
      <c r="I2988" s="4"/>
    </row>
    <row r="2989" ht="21" spans="1:9">
      <c r="A2989" s="52"/>
      <c r="B2989" s="57"/>
      <c r="C2989" s="58"/>
      <c r="I2989" s="4"/>
    </row>
    <row r="2990" ht="21" spans="1:9">
      <c r="A2990" s="52"/>
      <c r="B2990" s="57"/>
      <c r="C2990" s="58"/>
      <c r="I2990" s="4"/>
    </row>
    <row r="2991" ht="21" spans="1:9">
      <c r="A2991" s="52"/>
      <c r="B2991" s="57"/>
      <c r="C2991" s="58"/>
      <c r="I2991" s="4"/>
    </row>
    <row r="2992" ht="21" spans="1:9">
      <c r="A2992" s="52"/>
      <c r="B2992" s="57"/>
      <c r="C2992" s="58"/>
      <c r="I2992" s="4"/>
    </row>
    <row r="2993" ht="21" spans="1:9">
      <c r="A2993" s="52"/>
      <c r="B2993" s="57"/>
      <c r="C2993" s="58"/>
      <c r="I2993" s="4"/>
    </row>
    <row r="2994" ht="21" spans="1:9">
      <c r="A2994" s="52"/>
      <c r="B2994" s="57"/>
      <c r="C2994" s="58"/>
      <c r="I2994" s="4"/>
    </row>
    <row r="2995" ht="21" spans="1:9">
      <c r="A2995" s="52"/>
      <c r="B2995" s="57"/>
      <c r="C2995" s="58"/>
      <c r="I2995" s="4"/>
    </row>
    <row r="2996" ht="21" spans="1:9">
      <c r="A2996" s="52"/>
      <c r="B2996" s="57"/>
      <c r="C2996" s="58"/>
      <c r="I2996" s="4"/>
    </row>
    <row r="2997" ht="21" spans="1:9">
      <c r="A2997" s="52"/>
      <c r="B2997" s="57"/>
      <c r="C2997" s="58"/>
      <c r="I2997" s="4"/>
    </row>
    <row r="2998" ht="21" spans="1:9">
      <c r="A2998" s="52"/>
      <c r="B2998" s="57"/>
      <c r="C2998" s="58"/>
      <c r="I2998" s="4"/>
    </row>
    <row r="2999" ht="21" spans="1:9">
      <c r="A2999" s="52"/>
      <c r="B2999" s="57"/>
      <c r="C2999" s="58"/>
      <c r="I2999" s="4"/>
    </row>
    <row r="3000" ht="21" spans="1:9">
      <c r="A3000" s="52"/>
      <c r="B3000" s="57"/>
      <c r="C3000" s="58"/>
      <c r="I3000" s="4"/>
    </row>
    <row r="3001" ht="21" spans="1:9">
      <c r="A3001" s="52"/>
      <c r="B3001" s="57"/>
      <c r="C3001" s="58"/>
      <c r="I3001" s="4"/>
    </row>
    <row r="3002" ht="21" spans="1:9">
      <c r="A3002" s="52"/>
      <c r="B3002" s="57"/>
      <c r="C3002" s="58"/>
      <c r="I3002" s="4"/>
    </row>
    <row r="3003" ht="21" spans="1:9">
      <c r="A3003" s="52"/>
      <c r="B3003" s="57"/>
      <c r="C3003" s="58"/>
      <c r="I3003" s="4"/>
    </row>
    <row r="3004" ht="21" spans="1:9">
      <c r="A3004" s="52"/>
      <c r="B3004" s="57"/>
      <c r="C3004" s="58"/>
      <c r="I3004" s="4"/>
    </row>
    <row r="3005" ht="21" spans="1:9">
      <c r="A3005" s="52"/>
      <c r="B3005" s="57"/>
      <c r="C3005" s="58"/>
      <c r="I3005" s="4"/>
    </row>
    <row r="3006" ht="21" spans="1:9">
      <c r="A3006" s="52"/>
      <c r="B3006" s="57"/>
      <c r="C3006" s="58"/>
      <c r="I3006" s="4"/>
    </row>
    <row r="3007" ht="21" spans="1:9">
      <c r="A3007" s="52"/>
      <c r="B3007" s="57"/>
      <c r="C3007" s="58"/>
      <c r="I3007" s="4"/>
    </row>
    <row r="3008" ht="21" spans="1:9">
      <c r="A3008" s="52"/>
      <c r="B3008" s="57"/>
      <c r="C3008" s="58"/>
      <c r="I3008" s="4"/>
    </row>
    <row r="3009" ht="21" spans="1:9">
      <c r="A3009" s="52"/>
      <c r="B3009" s="57"/>
      <c r="C3009" s="58"/>
      <c r="I3009" s="4"/>
    </row>
    <row r="3010" ht="21" spans="1:9">
      <c r="A3010" s="52"/>
      <c r="B3010" s="57"/>
      <c r="C3010" s="58"/>
      <c r="I3010" s="4"/>
    </row>
    <row r="3011" ht="21" spans="1:9">
      <c r="A3011" s="52"/>
      <c r="B3011" s="57"/>
      <c r="C3011" s="58"/>
      <c r="I3011" s="4"/>
    </row>
    <row r="3012" ht="21" spans="1:9">
      <c r="A3012" s="52"/>
      <c r="B3012" s="57"/>
      <c r="C3012" s="58"/>
      <c r="I3012" s="4"/>
    </row>
    <row r="3013" ht="21" spans="1:9">
      <c r="A3013" s="52"/>
      <c r="B3013" s="57"/>
      <c r="C3013" s="58"/>
      <c r="I3013" s="4"/>
    </row>
    <row r="3014" ht="21" spans="1:9">
      <c r="A3014" s="52"/>
      <c r="B3014" s="57"/>
      <c r="C3014" s="58"/>
      <c r="I3014" s="4"/>
    </row>
    <row r="3015" ht="21" spans="1:9">
      <c r="A3015" s="52"/>
      <c r="B3015" s="57"/>
      <c r="C3015" s="58"/>
      <c r="I3015" s="4"/>
    </row>
    <row r="3016" ht="21" spans="1:9">
      <c r="A3016" s="52"/>
      <c r="B3016" s="57"/>
      <c r="C3016" s="58"/>
      <c r="I3016" s="4"/>
    </row>
    <row r="3017" ht="21" spans="1:9">
      <c r="A3017" s="52"/>
      <c r="B3017" s="57"/>
      <c r="C3017" s="58"/>
      <c r="I3017" s="4"/>
    </row>
    <row r="3018" ht="21" spans="1:9">
      <c r="A3018" s="52"/>
      <c r="B3018" s="57"/>
      <c r="C3018" s="58"/>
      <c r="I3018" s="4"/>
    </row>
    <row r="3019" ht="21" spans="1:9">
      <c r="A3019" s="52"/>
      <c r="B3019" s="57"/>
      <c r="C3019" s="58"/>
      <c r="I3019" s="4"/>
    </row>
    <row r="3020" ht="21" spans="1:9">
      <c r="A3020" s="52"/>
      <c r="B3020" s="57"/>
      <c r="C3020" s="58"/>
      <c r="I3020" s="4"/>
    </row>
    <row r="3021" ht="21" spans="1:9">
      <c r="A3021" s="52"/>
      <c r="B3021" s="57"/>
      <c r="C3021" s="58"/>
      <c r="I3021" s="4"/>
    </row>
    <row r="3022" ht="21" spans="1:9">
      <c r="A3022" s="52"/>
      <c r="B3022" s="57"/>
      <c r="C3022" s="58"/>
      <c r="I3022" s="4"/>
    </row>
    <row r="3023" ht="21" spans="1:9">
      <c r="A3023" s="52"/>
      <c r="B3023" s="57"/>
      <c r="C3023" s="58"/>
      <c r="I3023" s="4"/>
    </row>
    <row r="3024" ht="21" spans="1:9">
      <c r="A3024" s="52"/>
      <c r="B3024" s="57"/>
      <c r="C3024" s="58"/>
      <c r="I3024" s="4"/>
    </row>
    <row r="3025" ht="21" spans="1:9">
      <c r="A3025" s="52"/>
      <c r="B3025" s="57"/>
      <c r="C3025" s="58"/>
      <c r="I3025" s="4"/>
    </row>
    <row r="3026" ht="21" spans="1:9">
      <c r="A3026" s="52"/>
      <c r="B3026" s="57"/>
      <c r="C3026" s="58"/>
      <c r="I3026" s="4"/>
    </row>
    <row r="3027" ht="21" spans="1:9">
      <c r="A3027" s="52"/>
      <c r="B3027" s="57"/>
      <c r="C3027" s="58"/>
      <c r="I3027" s="4"/>
    </row>
    <row r="3028" ht="21" spans="1:9">
      <c r="A3028" s="52"/>
      <c r="B3028" s="57"/>
      <c r="C3028" s="58"/>
      <c r="I3028" s="4"/>
    </row>
    <row r="3029" ht="21" spans="1:9">
      <c r="A3029" s="52"/>
      <c r="B3029" s="57"/>
      <c r="C3029" s="58"/>
      <c r="I3029" s="4"/>
    </row>
    <row r="3030" ht="21" spans="1:9">
      <c r="A3030" s="52"/>
      <c r="B3030" s="57"/>
      <c r="C3030" s="58"/>
      <c r="I3030" s="4"/>
    </row>
    <row r="3031" ht="21" spans="1:9">
      <c r="A3031" s="52"/>
      <c r="B3031" s="57"/>
      <c r="C3031" s="58"/>
      <c r="I3031" s="4"/>
    </row>
    <row r="3032" ht="21" spans="1:9">
      <c r="A3032" s="52"/>
      <c r="B3032" s="57"/>
      <c r="C3032" s="58"/>
      <c r="I3032" s="4"/>
    </row>
    <row r="3033" ht="21" spans="1:9">
      <c r="A3033" s="52"/>
      <c r="B3033" s="57"/>
      <c r="C3033" s="58"/>
      <c r="I3033" s="4"/>
    </row>
    <row r="3034" ht="21" spans="1:9">
      <c r="A3034" s="52"/>
      <c r="B3034" s="57"/>
      <c r="C3034" s="58"/>
      <c r="I3034" s="4"/>
    </row>
    <row r="3035" ht="21" spans="1:9">
      <c r="A3035" s="52"/>
      <c r="B3035" s="57"/>
      <c r="C3035" s="58"/>
      <c r="I3035" s="4"/>
    </row>
    <row r="3036" ht="21" spans="1:9">
      <c r="A3036" s="52"/>
      <c r="B3036" s="57"/>
      <c r="C3036" s="58"/>
      <c r="I3036" s="4"/>
    </row>
    <row r="3037" ht="21" spans="1:9">
      <c r="A3037" s="52"/>
      <c r="B3037" s="57"/>
      <c r="C3037" s="58"/>
      <c r="I3037" s="4"/>
    </row>
    <row r="3038" ht="21" spans="1:9">
      <c r="A3038" s="52"/>
      <c r="B3038" s="57"/>
      <c r="C3038" s="58"/>
      <c r="I3038" s="4"/>
    </row>
    <row r="3039" ht="21" spans="1:9">
      <c r="A3039" s="52"/>
      <c r="B3039" s="57"/>
      <c r="C3039" s="58"/>
      <c r="I3039" s="4"/>
    </row>
    <row r="3040" ht="21" spans="1:9">
      <c r="A3040" s="52"/>
      <c r="B3040" s="57"/>
      <c r="C3040" s="58"/>
      <c r="I3040" s="4"/>
    </row>
    <row r="3041" ht="21" spans="1:9">
      <c r="A3041" s="52"/>
      <c r="B3041" s="57"/>
      <c r="C3041" s="58"/>
      <c r="I3041" s="4"/>
    </row>
    <row r="3042" ht="21" spans="1:9">
      <c r="A3042" s="52"/>
      <c r="B3042" s="57"/>
      <c r="C3042" s="58"/>
      <c r="I3042" s="4"/>
    </row>
    <row r="3043" ht="21" spans="1:9">
      <c r="A3043" s="52"/>
      <c r="B3043" s="57"/>
      <c r="C3043" s="58"/>
      <c r="I3043" s="4"/>
    </row>
    <row r="3044" ht="21" spans="1:9">
      <c r="A3044" s="52"/>
      <c r="B3044" s="57"/>
      <c r="C3044" s="58"/>
      <c r="I3044" s="4"/>
    </row>
    <row r="3045" ht="21" spans="1:9">
      <c r="A3045" s="52"/>
      <c r="B3045" s="57"/>
      <c r="C3045" s="58"/>
      <c r="I3045" s="4"/>
    </row>
    <row r="3046" ht="21" spans="1:9">
      <c r="A3046" s="52"/>
      <c r="B3046" s="57"/>
      <c r="C3046" s="58"/>
      <c r="I3046" s="4"/>
    </row>
    <row r="3047" ht="21" spans="1:9">
      <c r="A3047" s="52"/>
      <c r="B3047" s="57"/>
      <c r="C3047" s="58"/>
      <c r="I3047" s="4"/>
    </row>
    <row r="3048" ht="21" spans="1:9">
      <c r="A3048" s="52"/>
      <c r="B3048" s="57"/>
      <c r="C3048" s="58"/>
      <c r="I3048" s="4"/>
    </row>
    <row r="3049" ht="21" spans="1:9">
      <c r="A3049" s="52"/>
      <c r="B3049" s="57"/>
      <c r="C3049" s="58"/>
      <c r="I3049" s="4"/>
    </row>
    <row r="3050" ht="21" spans="1:9">
      <c r="A3050" s="52"/>
      <c r="B3050" s="57"/>
      <c r="C3050" s="58"/>
      <c r="I3050" s="4"/>
    </row>
    <row r="3051" ht="21" spans="1:9">
      <c r="A3051" s="52"/>
      <c r="B3051" s="57"/>
      <c r="C3051" s="58"/>
      <c r="I3051" s="4"/>
    </row>
    <row r="3052" ht="21" spans="1:9">
      <c r="A3052" s="52"/>
      <c r="B3052" s="57"/>
      <c r="C3052" s="58"/>
      <c r="I3052" s="4"/>
    </row>
    <row r="3053" ht="21" spans="1:9">
      <c r="A3053" s="52"/>
      <c r="B3053" s="57"/>
      <c r="C3053" s="58"/>
      <c r="I3053" s="4"/>
    </row>
    <row r="3054" ht="21" spans="1:9">
      <c r="A3054" s="52"/>
      <c r="B3054" s="57"/>
      <c r="C3054" s="58"/>
      <c r="I3054" s="4"/>
    </row>
    <row r="3055" ht="21" spans="1:9">
      <c r="A3055" s="52"/>
      <c r="B3055" s="57"/>
      <c r="C3055" s="58"/>
      <c r="I3055" s="4"/>
    </row>
    <row r="3056" ht="21" spans="1:9">
      <c r="A3056" s="52"/>
      <c r="B3056" s="57"/>
      <c r="C3056" s="58"/>
      <c r="I3056" s="4"/>
    </row>
    <row r="3057" ht="21" spans="1:9">
      <c r="A3057" s="52"/>
      <c r="B3057" s="57"/>
      <c r="C3057" s="58"/>
      <c r="I3057" s="4"/>
    </row>
    <row r="3058" ht="21" spans="1:9">
      <c r="A3058" s="52"/>
      <c r="B3058" s="57"/>
      <c r="C3058" s="58"/>
      <c r="I3058" s="4"/>
    </row>
    <row r="3059" ht="21" spans="1:9">
      <c r="A3059" s="52"/>
      <c r="B3059" s="57"/>
      <c r="C3059" s="58"/>
      <c r="I3059" s="4"/>
    </row>
    <row r="3060" ht="21" spans="1:9">
      <c r="A3060" s="52"/>
      <c r="B3060" s="57"/>
      <c r="C3060" s="58"/>
      <c r="I3060" s="4"/>
    </row>
    <row r="3061" ht="21" spans="1:9">
      <c r="A3061" s="52"/>
      <c r="B3061" s="57"/>
      <c r="C3061" s="58"/>
      <c r="I3061" s="4"/>
    </row>
    <row r="3062" ht="21" spans="1:9">
      <c r="A3062" s="52"/>
      <c r="B3062" s="57"/>
      <c r="C3062" s="58"/>
      <c r="I3062" s="4"/>
    </row>
    <row r="3063" ht="21" spans="1:9">
      <c r="A3063" s="52"/>
      <c r="B3063" s="57"/>
      <c r="C3063" s="58"/>
      <c r="I3063" s="4"/>
    </row>
    <row r="3064" ht="21" spans="1:9">
      <c r="A3064" s="52"/>
      <c r="B3064" s="57"/>
      <c r="C3064" s="58"/>
      <c r="I3064" s="4"/>
    </row>
    <row r="3065" ht="21" spans="1:9">
      <c r="A3065" s="52"/>
      <c r="B3065" s="57"/>
      <c r="C3065" s="58"/>
      <c r="I3065" s="4"/>
    </row>
    <row r="3066" ht="21" spans="1:9">
      <c r="A3066" s="52"/>
      <c r="B3066" s="57"/>
      <c r="C3066" s="58"/>
      <c r="I3066" s="4"/>
    </row>
    <row r="3067" ht="21" spans="1:9">
      <c r="A3067" s="52"/>
      <c r="B3067" s="57"/>
      <c r="C3067" s="58"/>
      <c r="I3067" s="4"/>
    </row>
    <row r="3068" ht="21" spans="1:9">
      <c r="A3068" s="52"/>
      <c r="B3068" s="57"/>
      <c r="C3068" s="58"/>
      <c r="I3068" s="4"/>
    </row>
    <row r="3069" ht="21" spans="1:9">
      <c r="A3069" s="52"/>
      <c r="B3069" s="57"/>
      <c r="C3069" s="58"/>
      <c r="I3069" s="4"/>
    </row>
    <row r="3070" ht="21" spans="1:9">
      <c r="A3070" s="52"/>
      <c r="B3070" s="57"/>
      <c r="C3070" s="58"/>
      <c r="I3070" s="4"/>
    </row>
    <row r="3071" ht="21" spans="1:9">
      <c r="A3071" s="52"/>
      <c r="B3071" s="57"/>
      <c r="C3071" s="58"/>
      <c r="I3071" s="4"/>
    </row>
    <row r="3072" ht="21" spans="1:9">
      <c r="A3072" s="52"/>
      <c r="B3072" s="57"/>
      <c r="C3072" s="58"/>
      <c r="I3072" s="4"/>
    </row>
    <row r="3073" ht="21" spans="1:9">
      <c r="A3073" s="52"/>
      <c r="B3073" s="57"/>
      <c r="C3073" s="58"/>
      <c r="I3073" s="4"/>
    </row>
    <row r="3074" ht="21" spans="1:9">
      <c r="A3074" s="52"/>
      <c r="B3074" s="57"/>
      <c r="C3074" s="58"/>
      <c r="I3074" s="4"/>
    </row>
    <row r="3075" ht="21" spans="1:9">
      <c r="A3075" s="52"/>
      <c r="B3075" s="57"/>
      <c r="C3075" s="58"/>
      <c r="I3075" s="4"/>
    </row>
    <row r="3076" ht="21" spans="1:9">
      <c r="A3076" s="52"/>
      <c r="B3076" s="57"/>
      <c r="C3076" s="58"/>
      <c r="I3076" s="4"/>
    </row>
    <row r="3077" ht="21" spans="1:9">
      <c r="A3077" s="52"/>
      <c r="B3077" s="57"/>
      <c r="C3077" s="58"/>
      <c r="I3077" s="4"/>
    </row>
    <row r="3078" ht="21" spans="1:9">
      <c r="A3078" s="52"/>
      <c r="B3078" s="57"/>
      <c r="C3078" s="58"/>
      <c r="I3078" s="4"/>
    </row>
    <row r="3079" ht="21" spans="1:9">
      <c r="A3079" s="52"/>
      <c r="B3079" s="57"/>
      <c r="C3079" s="58"/>
      <c r="I3079" s="4"/>
    </row>
    <row r="3080" ht="21" spans="1:9">
      <c r="A3080" s="52"/>
      <c r="B3080" s="57"/>
      <c r="C3080" s="58"/>
      <c r="I3080" s="4"/>
    </row>
    <row r="3081" ht="21" spans="1:9">
      <c r="A3081" s="52"/>
      <c r="B3081" s="57"/>
      <c r="C3081" s="58"/>
      <c r="I3081" s="4"/>
    </row>
    <row r="3082" ht="21" spans="1:9">
      <c r="A3082" s="52"/>
      <c r="B3082" s="57"/>
      <c r="C3082" s="58"/>
      <c r="I3082" s="4"/>
    </row>
    <row r="3083" ht="21" spans="1:9">
      <c r="A3083" s="52"/>
      <c r="B3083" s="57"/>
      <c r="C3083" s="58"/>
      <c r="I3083" s="4"/>
    </row>
    <row r="3084" ht="21" spans="1:9">
      <c r="A3084" s="52"/>
      <c r="B3084" s="57"/>
      <c r="C3084" s="58"/>
      <c r="I3084" s="4"/>
    </row>
    <row r="3085" ht="21" spans="1:9">
      <c r="A3085" s="52"/>
      <c r="B3085" s="57"/>
      <c r="C3085" s="58"/>
      <c r="I3085" s="4"/>
    </row>
    <row r="3086" ht="21" spans="1:9">
      <c r="A3086" s="52"/>
      <c r="B3086" s="57"/>
      <c r="C3086" s="58"/>
      <c r="I3086" s="4"/>
    </row>
    <row r="3087" ht="21" spans="1:9">
      <c r="A3087" s="52"/>
      <c r="B3087" s="57"/>
      <c r="C3087" s="58"/>
      <c r="I3087" s="4"/>
    </row>
    <row r="3088" ht="21" spans="1:9">
      <c r="A3088" s="52"/>
      <c r="B3088" s="57"/>
      <c r="C3088" s="58"/>
      <c r="I3088" s="4"/>
    </row>
    <row r="3089" ht="21" spans="1:9">
      <c r="A3089" s="52"/>
      <c r="B3089" s="57"/>
      <c r="C3089" s="58"/>
      <c r="I3089" s="4"/>
    </row>
    <row r="3090" ht="21" spans="1:9">
      <c r="A3090" s="52"/>
      <c r="B3090" s="57"/>
      <c r="C3090" s="58"/>
      <c r="I3090" s="4"/>
    </row>
    <row r="3091" ht="21" spans="1:9">
      <c r="A3091" s="52"/>
      <c r="B3091" s="57"/>
      <c r="C3091" s="58"/>
      <c r="I3091" s="4"/>
    </row>
    <row r="3092" ht="21" spans="1:9">
      <c r="A3092" s="52"/>
      <c r="B3092" s="57"/>
      <c r="C3092" s="58"/>
      <c r="I3092" s="4"/>
    </row>
    <row r="3093" ht="21" spans="1:9">
      <c r="A3093" s="52"/>
      <c r="B3093" s="57"/>
      <c r="C3093" s="58"/>
      <c r="I3093" s="4"/>
    </row>
    <row r="3094" ht="21" spans="1:9">
      <c r="A3094" s="52"/>
      <c r="B3094" s="57"/>
      <c r="C3094" s="58"/>
      <c r="I3094" s="4"/>
    </row>
    <row r="3095" ht="21" spans="1:9">
      <c r="A3095" s="52"/>
      <c r="B3095" s="57"/>
      <c r="C3095" s="58"/>
      <c r="I3095" s="4"/>
    </row>
    <row r="3096" ht="21" spans="1:9">
      <c r="A3096" s="52"/>
      <c r="B3096" s="57"/>
      <c r="C3096" s="58"/>
      <c r="I3096" s="4"/>
    </row>
    <row r="3097" ht="21" spans="1:9">
      <c r="A3097" s="52"/>
      <c r="B3097" s="57"/>
      <c r="C3097" s="58"/>
      <c r="I3097" s="4"/>
    </row>
    <row r="3098" ht="21" spans="1:9">
      <c r="A3098" s="52"/>
      <c r="B3098" s="57"/>
      <c r="C3098" s="58"/>
      <c r="I3098" s="4"/>
    </row>
    <row r="3099" ht="21" spans="1:9">
      <c r="A3099" s="52"/>
      <c r="B3099" s="57"/>
      <c r="C3099" s="58"/>
      <c r="I3099" s="4"/>
    </row>
    <row r="3100" ht="21" spans="1:9">
      <c r="A3100" s="52"/>
      <c r="B3100" s="57"/>
      <c r="C3100" s="58"/>
      <c r="I3100" s="4"/>
    </row>
    <row r="3101" ht="21" spans="1:9">
      <c r="A3101" s="52"/>
      <c r="B3101" s="57"/>
      <c r="C3101" s="58"/>
      <c r="I3101" s="4"/>
    </row>
    <row r="3102" ht="21" spans="1:9">
      <c r="A3102" s="52"/>
      <c r="B3102" s="57"/>
      <c r="C3102" s="58"/>
      <c r="I3102" s="4"/>
    </row>
    <row r="3103" ht="21" spans="1:9">
      <c r="A3103" s="52"/>
      <c r="B3103" s="57"/>
      <c r="C3103" s="58"/>
      <c r="I3103" s="4"/>
    </row>
    <row r="3104" ht="21" spans="1:9">
      <c r="A3104" s="52"/>
      <c r="B3104" s="57"/>
      <c r="C3104" s="58"/>
      <c r="I3104" s="4"/>
    </row>
    <row r="3105" ht="21" spans="1:9">
      <c r="A3105" s="52"/>
      <c r="B3105" s="57"/>
      <c r="C3105" s="58"/>
      <c r="I3105" s="4"/>
    </row>
    <row r="3106" ht="21" spans="1:9">
      <c r="A3106" s="52"/>
      <c r="B3106" s="57"/>
      <c r="C3106" s="58"/>
      <c r="I3106" s="4"/>
    </row>
    <row r="3107" ht="21" spans="1:9">
      <c r="A3107" s="52"/>
      <c r="B3107" s="57"/>
      <c r="C3107" s="58"/>
      <c r="I3107" s="4"/>
    </row>
    <row r="3108" ht="21" spans="1:9">
      <c r="A3108" s="52"/>
      <c r="B3108" s="57"/>
      <c r="C3108" s="58"/>
      <c r="I3108" s="4"/>
    </row>
    <row r="3109" ht="21" spans="1:9">
      <c r="A3109" s="52"/>
      <c r="B3109" s="57"/>
      <c r="C3109" s="58"/>
      <c r="I3109" s="4"/>
    </row>
    <row r="3110" ht="21" spans="1:9">
      <c r="A3110" s="52"/>
      <c r="B3110" s="57"/>
      <c r="C3110" s="58"/>
      <c r="I3110" s="4"/>
    </row>
    <row r="3111" ht="21" spans="1:9">
      <c r="A3111" s="52"/>
      <c r="B3111" s="57"/>
      <c r="C3111" s="58"/>
      <c r="I3111" s="4"/>
    </row>
    <row r="3112" ht="21" spans="1:9">
      <c r="A3112" s="52"/>
      <c r="B3112" s="57"/>
      <c r="C3112" s="58"/>
      <c r="I3112" s="4"/>
    </row>
    <row r="3113" ht="21" spans="1:9">
      <c r="A3113" s="52"/>
      <c r="B3113" s="57"/>
      <c r="C3113" s="58"/>
      <c r="I3113" s="4"/>
    </row>
    <row r="3114" ht="21" spans="1:9">
      <c r="A3114" s="52"/>
      <c r="B3114" s="57"/>
      <c r="C3114" s="58"/>
      <c r="I3114" s="4"/>
    </row>
    <row r="3115" ht="21" spans="1:9">
      <c r="A3115" s="52"/>
      <c r="B3115" s="57"/>
      <c r="C3115" s="58"/>
      <c r="I3115" s="4"/>
    </row>
    <row r="3116" ht="21" spans="1:9">
      <c r="A3116" s="52"/>
      <c r="B3116" s="57"/>
      <c r="C3116" s="58"/>
      <c r="I3116" s="4"/>
    </row>
    <row r="3117" ht="21" spans="1:9">
      <c r="A3117" s="52"/>
      <c r="B3117" s="57"/>
      <c r="C3117" s="58"/>
      <c r="I3117" s="4"/>
    </row>
    <row r="3118" ht="21" spans="1:9">
      <c r="A3118" s="52"/>
      <c r="B3118" s="57"/>
      <c r="C3118" s="58"/>
      <c r="I3118" s="4"/>
    </row>
    <row r="3119" ht="21" spans="1:9">
      <c r="A3119" s="52"/>
      <c r="B3119" s="57"/>
      <c r="C3119" s="58"/>
      <c r="I3119" s="4"/>
    </row>
    <row r="3120" ht="21" spans="1:9">
      <c r="A3120" s="52"/>
      <c r="B3120" s="57"/>
      <c r="C3120" s="58"/>
      <c r="I3120" s="4"/>
    </row>
    <row r="3121" ht="21" spans="1:9">
      <c r="A3121" s="52"/>
      <c r="B3121" s="57"/>
      <c r="C3121" s="58"/>
      <c r="I3121" s="4"/>
    </row>
    <row r="3122" ht="21" spans="1:9">
      <c r="A3122" s="52"/>
      <c r="B3122" s="57"/>
      <c r="C3122" s="58"/>
      <c r="I3122" s="4"/>
    </row>
    <row r="3123" ht="21" spans="1:9">
      <c r="A3123" s="52"/>
      <c r="B3123" s="57"/>
      <c r="C3123" s="58"/>
      <c r="I3123" s="4"/>
    </row>
    <row r="3124" ht="21" spans="1:9">
      <c r="A3124" s="52"/>
      <c r="B3124" s="57"/>
      <c r="C3124" s="58"/>
      <c r="I3124" s="4"/>
    </row>
    <row r="3125" ht="21" spans="1:9">
      <c r="A3125" s="52"/>
      <c r="B3125" s="57"/>
      <c r="C3125" s="58"/>
      <c r="I3125" s="4"/>
    </row>
    <row r="3126" ht="21" spans="1:9">
      <c r="A3126" s="52"/>
      <c r="B3126" s="57"/>
      <c r="C3126" s="58"/>
      <c r="I3126" s="4"/>
    </row>
    <row r="3127" ht="21" spans="1:9">
      <c r="A3127" s="52"/>
      <c r="B3127" s="57"/>
      <c r="C3127" s="58"/>
      <c r="I3127" s="4"/>
    </row>
    <row r="3128" ht="21" spans="1:9">
      <c r="A3128" s="52"/>
      <c r="B3128" s="57"/>
      <c r="C3128" s="58"/>
      <c r="I3128" s="4"/>
    </row>
    <row r="3129" ht="21" spans="1:9">
      <c r="A3129" s="52"/>
      <c r="B3129" s="57"/>
      <c r="C3129" s="58"/>
      <c r="I3129" s="4"/>
    </row>
    <row r="3130" ht="21" spans="1:9">
      <c r="A3130" s="52"/>
      <c r="B3130" s="57"/>
      <c r="C3130" s="58"/>
      <c r="I3130" s="4"/>
    </row>
    <row r="3131" ht="21" spans="1:9">
      <c r="A3131" s="52"/>
      <c r="B3131" s="57"/>
      <c r="C3131" s="58"/>
      <c r="I3131" s="4"/>
    </row>
    <row r="3132" ht="21" spans="1:9">
      <c r="A3132" s="52"/>
      <c r="B3132" s="57"/>
      <c r="C3132" s="58"/>
      <c r="I3132" s="4"/>
    </row>
    <row r="3133" ht="21" spans="1:9">
      <c r="A3133" s="52"/>
      <c r="B3133" s="57"/>
      <c r="C3133" s="58"/>
      <c r="I3133" s="4"/>
    </row>
    <row r="3134" ht="21" spans="1:9">
      <c r="A3134" s="52"/>
      <c r="B3134" s="57"/>
      <c r="C3134" s="58"/>
      <c r="I3134" s="4"/>
    </row>
    <row r="3135" ht="21" spans="1:9">
      <c r="A3135" s="52"/>
      <c r="B3135" s="57"/>
      <c r="C3135" s="58"/>
      <c r="I3135" s="4"/>
    </row>
    <row r="3136" ht="21" spans="1:9">
      <c r="A3136" s="52"/>
      <c r="B3136" s="57"/>
      <c r="C3136" s="58"/>
      <c r="I3136" s="4"/>
    </row>
    <row r="3137" ht="21" spans="1:9">
      <c r="A3137" s="52"/>
      <c r="B3137" s="57"/>
      <c r="C3137" s="58"/>
      <c r="I3137" s="4"/>
    </row>
    <row r="3138" ht="21" spans="1:9">
      <c r="A3138" s="52"/>
      <c r="B3138" s="57"/>
      <c r="C3138" s="58"/>
      <c r="I3138" s="4"/>
    </row>
    <row r="3139" ht="21" spans="1:9">
      <c r="A3139" s="52"/>
      <c r="B3139" s="57"/>
      <c r="C3139" s="58"/>
      <c r="I3139" s="4"/>
    </row>
    <row r="3140" ht="21" spans="1:9">
      <c r="A3140" s="52"/>
      <c r="B3140" s="57"/>
      <c r="C3140" s="58"/>
      <c r="I3140" s="4"/>
    </row>
    <row r="3141" ht="21" spans="1:9">
      <c r="A3141" s="52"/>
      <c r="B3141" s="57"/>
      <c r="C3141" s="58"/>
      <c r="I3141" s="4"/>
    </row>
    <row r="3142" ht="21" spans="1:9">
      <c r="A3142" s="52"/>
      <c r="B3142" s="57"/>
      <c r="C3142" s="58"/>
      <c r="I3142" s="4"/>
    </row>
    <row r="3143" ht="21" spans="1:9">
      <c r="A3143" s="52"/>
      <c r="B3143" s="57"/>
      <c r="C3143" s="58"/>
      <c r="I3143" s="4"/>
    </row>
    <row r="3144" ht="21" spans="1:9">
      <c r="A3144" s="52"/>
      <c r="B3144" s="57"/>
      <c r="C3144" s="58"/>
      <c r="I3144" s="4"/>
    </row>
    <row r="3145" ht="21" spans="1:9">
      <c r="A3145" s="52"/>
      <c r="B3145" s="57"/>
      <c r="C3145" s="58"/>
      <c r="I3145" s="4"/>
    </row>
    <row r="3146" ht="21" spans="1:9">
      <c r="A3146" s="52"/>
      <c r="B3146" s="57"/>
      <c r="C3146" s="58"/>
      <c r="I3146" s="4"/>
    </row>
    <row r="3147" ht="21" spans="1:9">
      <c r="A3147" s="52"/>
      <c r="B3147" s="57"/>
      <c r="C3147" s="58"/>
      <c r="I3147" s="4"/>
    </row>
    <row r="3148" ht="21" spans="1:9">
      <c r="A3148" s="52"/>
      <c r="B3148" s="57"/>
      <c r="C3148" s="58"/>
      <c r="I3148" s="4"/>
    </row>
    <row r="3149" ht="21" spans="1:9">
      <c r="A3149" s="52"/>
      <c r="B3149" s="57"/>
      <c r="C3149" s="58"/>
      <c r="I3149" s="4"/>
    </row>
    <row r="3150" ht="21" spans="1:9">
      <c r="A3150" s="52"/>
      <c r="B3150" s="57"/>
      <c r="C3150" s="58"/>
      <c r="I3150" s="4"/>
    </row>
    <row r="3151" ht="21" spans="1:9">
      <c r="A3151" s="52"/>
      <c r="B3151" s="57"/>
      <c r="C3151" s="58"/>
      <c r="I3151" s="4"/>
    </row>
    <row r="3152" ht="21" spans="1:9">
      <c r="A3152" s="52"/>
      <c r="B3152" s="57"/>
      <c r="C3152" s="58"/>
      <c r="I3152" s="4"/>
    </row>
    <row r="3153" ht="21" spans="1:9">
      <c r="A3153" s="52"/>
      <c r="B3153" s="57"/>
      <c r="C3153" s="58"/>
      <c r="I3153" s="4"/>
    </row>
    <row r="3154" ht="21" spans="1:9">
      <c r="A3154" s="52"/>
      <c r="B3154" s="57"/>
      <c r="C3154" s="58"/>
      <c r="I3154" s="4"/>
    </row>
    <row r="3155" ht="21" spans="1:9">
      <c r="A3155" s="52"/>
      <c r="B3155" s="57"/>
      <c r="C3155" s="58"/>
      <c r="I3155" s="4"/>
    </row>
    <row r="3156" ht="21" spans="1:9">
      <c r="A3156" s="52"/>
      <c r="B3156" s="57"/>
      <c r="C3156" s="58"/>
      <c r="I3156" s="4"/>
    </row>
    <row r="3157" ht="21" spans="1:9">
      <c r="A3157" s="52"/>
      <c r="B3157" s="57"/>
      <c r="C3157" s="58"/>
      <c r="I3157" s="4"/>
    </row>
    <row r="3158" ht="21" spans="1:9">
      <c r="A3158" s="52"/>
      <c r="B3158" s="57"/>
      <c r="C3158" s="58"/>
      <c r="I3158" s="4"/>
    </row>
    <row r="3159" ht="21" spans="1:9">
      <c r="A3159" s="52"/>
      <c r="B3159" s="57"/>
      <c r="C3159" s="58"/>
      <c r="I3159" s="4"/>
    </row>
    <row r="3160" ht="21" spans="1:9">
      <c r="A3160" s="52"/>
      <c r="B3160" s="57"/>
      <c r="C3160" s="58"/>
      <c r="I3160" s="4"/>
    </row>
    <row r="3161" ht="21" spans="1:9">
      <c r="A3161" s="52"/>
      <c r="B3161" s="57"/>
      <c r="C3161" s="58"/>
      <c r="I3161" s="4"/>
    </row>
    <row r="3162" ht="21" spans="1:9">
      <c r="A3162" s="52"/>
      <c r="B3162" s="57"/>
      <c r="C3162" s="58"/>
      <c r="I3162" s="4"/>
    </row>
    <row r="3163" ht="21" spans="1:9">
      <c r="A3163" s="52"/>
      <c r="B3163" s="57"/>
      <c r="C3163" s="58"/>
      <c r="I3163" s="4"/>
    </row>
    <row r="3164" ht="21" spans="1:9">
      <c r="A3164" s="52"/>
      <c r="B3164" s="57"/>
      <c r="C3164" s="58"/>
      <c r="I3164" s="4"/>
    </row>
    <row r="3165" ht="21" spans="1:9">
      <c r="A3165" s="52"/>
      <c r="B3165" s="57"/>
      <c r="C3165" s="58"/>
      <c r="I3165" s="4"/>
    </row>
    <row r="3166" ht="21" spans="1:9">
      <c r="A3166" s="52"/>
      <c r="B3166" s="57"/>
      <c r="C3166" s="58"/>
      <c r="I3166" s="4"/>
    </row>
    <row r="3167" ht="21" spans="1:9">
      <c r="A3167" s="52"/>
      <c r="B3167" s="57"/>
      <c r="C3167" s="58"/>
      <c r="I3167" s="4"/>
    </row>
    <row r="3168" ht="21" spans="1:9">
      <c r="A3168" s="52"/>
      <c r="B3168" s="57"/>
      <c r="C3168" s="58"/>
      <c r="I3168" s="4"/>
    </row>
    <row r="3169" ht="21" spans="1:9">
      <c r="A3169" s="52"/>
      <c r="B3169" s="57"/>
      <c r="C3169" s="58"/>
      <c r="I3169" s="4"/>
    </row>
    <row r="3170" ht="21" spans="1:9">
      <c r="A3170" s="52"/>
      <c r="B3170" s="57"/>
      <c r="C3170" s="58"/>
      <c r="I3170" s="4"/>
    </row>
    <row r="3171" ht="21" spans="1:9">
      <c r="A3171" s="52"/>
      <c r="B3171" s="57"/>
      <c r="C3171" s="58"/>
      <c r="I3171" s="4"/>
    </row>
    <row r="3172" ht="21" spans="1:9">
      <c r="A3172" s="52"/>
      <c r="B3172" s="57"/>
      <c r="C3172" s="58"/>
      <c r="I3172" s="4"/>
    </row>
    <row r="3173" ht="21" spans="1:9">
      <c r="A3173" s="52"/>
      <c r="B3173" s="57"/>
      <c r="C3173" s="58"/>
      <c r="I3173" s="4"/>
    </row>
    <row r="3174" ht="21" spans="1:9">
      <c r="A3174" s="52"/>
      <c r="B3174" s="57"/>
      <c r="C3174" s="58"/>
      <c r="I3174" s="4"/>
    </row>
    <row r="3175" ht="21" spans="1:9">
      <c r="A3175" s="52"/>
      <c r="B3175" s="57"/>
      <c r="C3175" s="58"/>
      <c r="I3175" s="4"/>
    </row>
    <row r="3176" ht="21" spans="1:9">
      <c r="A3176" s="52"/>
      <c r="B3176" s="57"/>
      <c r="C3176" s="58"/>
      <c r="I3176" s="4"/>
    </row>
    <row r="3177" ht="21" spans="1:9">
      <c r="A3177" s="52"/>
      <c r="B3177" s="57"/>
      <c r="C3177" s="58"/>
      <c r="I3177" s="4"/>
    </row>
    <row r="3178" ht="21" spans="1:9">
      <c r="A3178" s="52"/>
      <c r="B3178" s="57"/>
      <c r="C3178" s="58"/>
      <c r="I3178" s="4"/>
    </row>
    <row r="3179" ht="21" spans="1:9">
      <c r="A3179" s="52"/>
      <c r="B3179" s="57"/>
      <c r="C3179" s="58"/>
      <c r="I3179" s="4"/>
    </row>
    <row r="3180" ht="21" spans="1:9">
      <c r="A3180" s="52"/>
      <c r="B3180" s="57"/>
      <c r="C3180" s="58"/>
      <c r="I3180" s="4"/>
    </row>
    <row r="3181" ht="21" spans="1:9">
      <c r="A3181" s="52"/>
      <c r="B3181" s="57"/>
      <c r="C3181" s="58"/>
      <c r="I3181" s="4"/>
    </row>
    <row r="3182" ht="21" spans="1:9">
      <c r="A3182" s="52"/>
      <c r="B3182" s="57"/>
      <c r="C3182" s="58"/>
      <c r="I3182" s="4"/>
    </row>
    <row r="3183" ht="21" spans="1:9">
      <c r="A3183" s="52"/>
      <c r="B3183" s="57"/>
      <c r="C3183" s="58"/>
      <c r="I3183" s="4"/>
    </row>
    <row r="3184" ht="21" spans="1:9">
      <c r="A3184" s="52"/>
      <c r="B3184" s="57"/>
      <c r="C3184" s="58"/>
      <c r="I3184" s="4"/>
    </row>
    <row r="3185" ht="21" spans="1:9">
      <c r="A3185" s="52"/>
      <c r="B3185" s="57"/>
      <c r="C3185" s="58"/>
      <c r="I3185" s="4"/>
    </row>
    <row r="3186" ht="21" spans="1:9">
      <c r="A3186" s="52"/>
      <c r="B3186" s="57"/>
      <c r="C3186" s="58"/>
      <c r="I3186" s="4"/>
    </row>
    <row r="3187" ht="21" spans="1:9">
      <c r="A3187" s="52"/>
      <c r="B3187" s="57"/>
      <c r="C3187" s="58"/>
      <c r="I3187" s="4"/>
    </row>
    <row r="3188" ht="21" spans="1:9">
      <c r="A3188" s="52"/>
      <c r="B3188" s="57"/>
      <c r="C3188" s="58"/>
      <c r="I3188" s="4"/>
    </row>
    <row r="3189" ht="21" spans="1:9">
      <c r="A3189" s="52"/>
      <c r="B3189" s="57"/>
      <c r="C3189" s="58"/>
      <c r="I3189" s="4"/>
    </row>
    <row r="3190" ht="21" spans="1:9">
      <c r="A3190" s="52"/>
      <c r="B3190" s="57"/>
      <c r="C3190" s="58"/>
      <c r="I3190" s="4"/>
    </row>
    <row r="3191" ht="21" spans="1:9">
      <c r="A3191" s="52"/>
      <c r="B3191" s="57"/>
      <c r="C3191" s="58"/>
      <c r="I3191" s="4"/>
    </row>
    <row r="3192" ht="21" spans="1:9">
      <c r="A3192" s="52"/>
      <c r="B3192" s="57"/>
      <c r="C3192" s="58"/>
      <c r="I3192" s="4"/>
    </row>
    <row r="3193" ht="21" spans="1:9">
      <c r="A3193" s="52"/>
      <c r="B3193" s="57"/>
      <c r="C3193" s="58"/>
      <c r="I3193" s="4"/>
    </row>
    <row r="3194" ht="21" spans="1:9">
      <c r="A3194" s="52"/>
      <c r="B3194" s="57"/>
      <c r="C3194" s="58"/>
      <c r="I3194" s="4"/>
    </row>
    <row r="3195" ht="21" spans="1:9">
      <c r="A3195" s="52"/>
      <c r="B3195" s="57"/>
      <c r="C3195" s="58"/>
      <c r="I3195" s="4"/>
    </row>
    <row r="3196" ht="21" spans="1:9">
      <c r="A3196" s="52"/>
      <c r="B3196" s="57"/>
      <c r="C3196" s="58"/>
      <c r="I3196" s="4"/>
    </row>
    <row r="3197" ht="21" spans="1:9">
      <c r="A3197" s="52"/>
      <c r="B3197" s="57"/>
      <c r="C3197" s="58"/>
      <c r="I3197" s="4"/>
    </row>
    <row r="3198" ht="21" spans="1:9">
      <c r="A3198" s="52"/>
      <c r="B3198" s="57"/>
      <c r="C3198" s="58"/>
      <c r="I3198" s="4"/>
    </row>
    <row r="3199" ht="21" spans="1:9">
      <c r="A3199" s="52"/>
      <c r="B3199" s="57"/>
      <c r="C3199" s="58"/>
      <c r="I3199" s="4"/>
    </row>
    <row r="3200" ht="21" spans="1:9">
      <c r="A3200" s="52"/>
      <c r="B3200" s="57"/>
      <c r="C3200" s="58"/>
      <c r="I3200" s="4"/>
    </row>
    <row r="3201" ht="21" spans="1:9">
      <c r="A3201" s="52"/>
      <c r="B3201" s="57"/>
      <c r="C3201" s="58"/>
      <c r="I3201" s="4"/>
    </row>
    <row r="3202" ht="21" spans="1:9">
      <c r="A3202" s="52"/>
      <c r="B3202" s="57"/>
      <c r="C3202" s="58"/>
      <c r="I3202" s="4"/>
    </row>
    <row r="3203" ht="21" spans="1:9">
      <c r="A3203" s="52"/>
      <c r="B3203" s="57"/>
      <c r="C3203" s="58"/>
      <c r="I3203" s="4"/>
    </row>
    <row r="3204" ht="21" spans="1:9">
      <c r="A3204" s="52"/>
      <c r="B3204" s="57"/>
      <c r="C3204" s="58"/>
      <c r="I3204" s="4"/>
    </row>
    <row r="3205" ht="21" spans="1:9">
      <c r="A3205" s="52"/>
      <c r="B3205" s="57"/>
      <c r="C3205" s="58"/>
      <c r="I3205" s="4"/>
    </row>
    <row r="3206" ht="21" spans="1:9">
      <c r="A3206" s="52"/>
      <c r="B3206" s="57"/>
      <c r="C3206" s="58"/>
      <c r="I3206" s="4"/>
    </row>
    <row r="3207" ht="21" spans="1:9">
      <c r="A3207" s="52"/>
      <c r="B3207" s="57"/>
      <c r="C3207" s="58"/>
      <c r="I3207" s="4"/>
    </row>
    <row r="3208" ht="21" spans="1:9">
      <c r="A3208" s="52"/>
      <c r="B3208" s="57"/>
      <c r="C3208" s="58"/>
      <c r="I3208" s="4"/>
    </row>
    <row r="3209" ht="21" spans="1:9">
      <c r="A3209" s="52"/>
      <c r="B3209" s="57"/>
      <c r="C3209" s="58"/>
      <c r="I3209" s="4"/>
    </row>
    <row r="3210" ht="21" spans="1:9">
      <c r="A3210" s="52"/>
      <c r="B3210" s="57"/>
      <c r="C3210" s="58"/>
      <c r="I3210" s="4"/>
    </row>
    <row r="3211" ht="21" spans="1:9">
      <c r="A3211" s="52"/>
      <c r="B3211" s="57"/>
      <c r="C3211" s="58"/>
      <c r="I3211" s="4"/>
    </row>
    <row r="3212" ht="21" spans="1:9">
      <c r="A3212" s="52"/>
      <c r="B3212" s="57"/>
      <c r="C3212" s="58"/>
      <c r="I3212" s="4"/>
    </row>
    <row r="3213" ht="21" spans="1:9">
      <c r="A3213" s="52"/>
      <c r="B3213" s="57"/>
      <c r="C3213" s="58"/>
      <c r="I3213" s="4"/>
    </row>
    <row r="3214" ht="21" spans="1:9">
      <c r="A3214" s="52"/>
      <c r="B3214" s="57"/>
      <c r="C3214" s="58"/>
      <c r="I3214" s="4"/>
    </row>
    <row r="3215" ht="21" spans="1:9">
      <c r="A3215" s="52"/>
      <c r="B3215" s="57"/>
      <c r="C3215" s="58"/>
      <c r="I3215" s="4"/>
    </row>
    <row r="3216" ht="21" spans="1:9">
      <c r="A3216" s="52"/>
      <c r="B3216" s="57"/>
      <c r="C3216" s="58"/>
      <c r="I3216" s="4"/>
    </row>
    <row r="3217" ht="21" spans="1:9">
      <c r="A3217" s="52"/>
      <c r="B3217" s="57"/>
      <c r="C3217" s="58"/>
      <c r="I3217" s="4"/>
    </row>
    <row r="3218" ht="21" spans="1:9">
      <c r="A3218" s="52"/>
      <c r="B3218" s="57"/>
      <c r="C3218" s="58"/>
      <c r="I3218" s="4"/>
    </row>
    <row r="3219" ht="21" spans="1:9">
      <c r="A3219" s="52"/>
      <c r="B3219" s="57"/>
      <c r="C3219" s="58"/>
      <c r="I3219" s="4"/>
    </row>
    <row r="3220" ht="21" spans="1:9">
      <c r="A3220" s="52"/>
      <c r="B3220" s="57"/>
      <c r="C3220" s="58"/>
      <c r="I3220" s="4"/>
    </row>
    <row r="3221" ht="21" spans="1:9">
      <c r="A3221" s="52"/>
      <c r="B3221" s="57"/>
      <c r="C3221" s="58"/>
      <c r="I3221" s="4"/>
    </row>
    <row r="3222" ht="21" spans="1:9">
      <c r="A3222" s="52"/>
      <c r="B3222" s="57"/>
      <c r="C3222" s="58"/>
      <c r="I3222" s="4"/>
    </row>
    <row r="3223" ht="21" spans="1:9">
      <c r="A3223" s="52"/>
      <c r="B3223" s="57"/>
      <c r="C3223" s="58"/>
      <c r="I3223" s="4"/>
    </row>
    <row r="3224" ht="21" spans="1:9">
      <c r="A3224" s="52"/>
      <c r="B3224" s="57"/>
      <c r="C3224" s="58"/>
      <c r="I3224" s="4"/>
    </row>
    <row r="3225" ht="21" spans="1:9">
      <c r="A3225" s="52"/>
      <c r="B3225" s="57"/>
      <c r="C3225" s="58"/>
      <c r="I3225" s="4"/>
    </row>
    <row r="3226" ht="21" spans="1:9">
      <c r="A3226" s="52"/>
      <c r="B3226" s="57"/>
      <c r="C3226" s="58"/>
      <c r="I3226" s="4"/>
    </row>
    <row r="3227" ht="21" spans="1:9">
      <c r="A3227" s="52"/>
      <c r="B3227" s="57"/>
      <c r="C3227" s="58"/>
      <c r="I3227" s="4"/>
    </row>
    <row r="3228" ht="21" spans="1:9">
      <c r="A3228" s="52"/>
      <c r="B3228" s="57"/>
      <c r="C3228" s="58"/>
      <c r="I3228" s="4"/>
    </row>
    <row r="3229" ht="21" spans="1:9">
      <c r="A3229" s="52"/>
      <c r="B3229" s="57"/>
      <c r="C3229" s="58"/>
      <c r="I3229" s="4"/>
    </row>
    <row r="3230" ht="21" spans="1:9">
      <c r="A3230" s="52"/>
      <c r="B3230" s="57"/>
      <c r="C3230" s="58"/>
      <c r="I3230" s="4"/>
    </row>
    <row r="3231" ht="21" spans="1:9">
      <c r="A3231" s="52"/>
      <c r="B3231" s="57"/>
      <c r="C3231" s="58"/>
      <c r="I3231" s="4"/>
    </row>
    <row r="3232" ht="21" spans="1:9">
      <c r="A3232" s="52"/>
      <c r="B3232" s="57"/>
      <c r="C3232" s="58"/>
      <c r="I3232" s="4"/>
    </row>
    <row r="3233" ht="21" spans="1:9">
      <c r="A3233" s="52"/>
      <c r="B3233" s="57"/>
      <c r="C3233" s="58"/>
      <c r="I3233" s="4"/>
    </row>
    <row r="3234" ht="21" spans="1:9">
      <c r="A3234" s="52"/>
      <c r="B3234" s="57"/>
      <c r="C3234" s="58"/>
      <c r="I3234" s="4"/>
    </row>
    <row r="3235" ht="21" spans="1:9">
      <c r="A3235" s="52"/>
      <c r="B3235" s="57"/>
      <c r="C3235" s="58"/>
      <c r="I3235" s="4"/>
    </row>
    <row r="3236" ht="21" spans="1:9">
      <c r="A3236" s="52"/>
      <c r="B3236" s="57"/>
      <c r="C3236" s="58"/>
      <c r="I3236" s="4"/>
    </row>
    <row r="3237" ht="21" spans="1:9">
      <c r="A3237" s="52"/>
      <c r="B3237" s="57"/>
      <c r="C3237" s="58"/>
      <c r="I3237" s="4"/>
    </row>
    <row r="3238" ht="21" spans="1:9">
      <c r="A3238" s="52"/>
      <c r="B3238" s="57"/>
      <c r="C3238" s="58"/>
      <c r="I3238" s="4"/>
    </row>
    <row r="3239" ht="21" spans="1:9">
      <c r="A3239" s="52"/>
      <c r="B3239" s="57"/>
      <c r="C3239" s="58"/>
      <c r="I3239" s="4"/>
    </row>
    <row r="3240" ht="21" spans="1:9">
      <c r="A3240" s="52"/>
      <c r="B3240" s="57"/>
      <c r="C3240" s="58"/>
      <c r="I3240" s="4"/>
    </row>
    <row r="3241" ht="21" spans="1:9">
      <c r="A3241" s="52"/>
      <c r="B3241" s="57"/>
      <c r="C3241" s="58"/>
      <c r="I3241" s="4"/>
    </row>
    <row r="3242" ht="21" spans="1:9">
      <c r="A3242" s="52"/>
      <c r="B3242" s="57"/>
      <c r="C3242" s="58"/>
      <c r="I3242" s="4"/>
    </row>
    <row r="3243" ht="21" spans="1:9">
      <c r="A3243" s="52"/>
      <c r="B3243" s="57"/>
      <c r="C3243" s="58"/>
      <c r="I3243" s="4"/>
    </row>
    <row r="3244" ht="21" spans="1:9">
      <c r="A3244" s="52"/>
      <c r="B3244" s="57"/>
      <c r="C3244" s="58"/>
      <c r="I3244" s="4"/>
    </row>
    <row r="3245" ht="21" spans="1:9">
      <c r="A3245" s="52"/>
      <c r="B3245" s="57"/>
      <c r="C3245" s="58"/>
      <c r="I3245" s="4"/>
    </row>
    <row r="3246" ht="21" spans="1:9">
      <c r="A3246" s="52"/>
      <c r="B3246" s="57"/>
      <c r="C3246" s="58"/>
      <c r="I3246" s="4"/>
    </row>
    <row r="3247" ht="21" spans="1:9">
      <c r="A3247" s="52"/>
      <c r="B3247" s="57"/>
      <c r="C3247" s="58"/>
      <c r="I3247" s="4"/>
    </row>
    <row r="3248" ht="21" spans="1:9">
      <c r="A3248" s="52"/>
      <c r="B3248" s="57"/>
      <c r="C3248" s="58"/>
      <c r="I3248" s="4"/>
    </row>
    <row r="3249" ht="21" spans="1:9">
      <c r="A3249" s="52"/>
      <c r="B3249" s="57"/>
      <c r="C3249" s="58"/>
      <c r="I3249" s="4"/>
    </row>
    <row r="3250" ht="21" spans="1:9">
      <c r="A3250" s="52"/>
      <c r="B3250" s="57"/>
      <c r="C3250" s="58"/>
      <c r="I3250" s="4"/>
    </row>
    <row r="3251" ht="21" spans="1:9">
      <c r="A3251" s="52"/>
      <c r="B3251" s="57"/>
      <c r="C3251" s="58"/>
      <c r="I3251" s="4"/>
    </row>
    <row r="3252" ht="21" spans="1:9">
      <c r="A3252" s="52"/>
      <c r="B3252" s="57"/>
      <c r="C3252" s="58"/>
      <c r="I3252" s="4"/>
    </row>
    <row r="3253" ht="21" spans="1:9">
      <c r="A3253" s="52"/>
      <c r="B3253" s="57"/>
      <c r="C3253" s="58"/>
      <c r="I3253" s="4"/>
    </row>
    <row r="3254" ht="21" spans="1:9">
      <c r="A3254" s="52"/>
      <c r="B3254" s="57"/>
      <c r="C3254" s="58"/>
      <c r="I3254" s="4"/>
    </row>
    <row r="3255" ht="21" spans="1:9">
      <c r="A3255" s="52"/>
      <c r="B3255" s="57"/>
      <c r="C3255" s="58"/>
      <c r="I3255" s="4"/>
    </row>
    <row r="3256" ht="21" spans="1:9">
      <c r="A3256" s="52"/>
      <c r="B3256" s="57"/>
      <c r="C3256" s="58"/>
      <c r="I3256" s="4"/>
    </row>
    <row r="3257" ht="21" spans="1:9">
      <c r="A3257" s="52"/>
      <c r="B3257" s="57"/>
      <c r="C3257" s="58"/>
      <c r="I3257" s="4"/>
    </row>
    <row r="3258" ht="21" spans="1:9">
      <c r="A3258" s="52"/>
      <c r="B3258" s="57"/>
      <c r="C3258" s="58"/>
      <c r="I3258" s="4"/>
    </row>
    <row r="3259" ht="21" spans="1:9">
      <c r="A3259" s="52"/>
      <c r="B3259" s="57"/>
      <c r="C3259" s="58"/>
      <c r="I3259" s="4"/>
    </row>
    <row r="3260" ht="21" spans="1:9">
      <c r="A3260" s="52"/>
      <c r="B3260" s="57"/>
      <c r="C3260" s="58"/>
      <c r="I3260" s="4"/>
    </row>
    <row r="3261" ht="21" spans="1:9">
      <c r="A3261" s="52"/>
      <c r="B3261" s="57"/>
      <c r="C3261" s="58"/>
      <c r="I3261" s="4"/>
    </row>
    <row r="3262" ht="21" spans="1:9">
      <c r="A3262" s="52"/>
      <c r="B3262" s="57"/>
      <c r="C3262" s="58"/>
      <c r="I3262" s="4"/>
    </row>
    <row r="3263" ht="21" spans="1:9">
      <c r="A3263" s="52"/>
      <c r="B3263" s="57"/>
      <c r="C3263" s="58"/>
      <c r="I3263" s="4"/>
    </row>
    <row r="3264" ht="21" spans="1:9">
      <c r="A3264" s="52"/>
      <c r="B3264" s="57"/>
      <c r="C3264" s="58"/>
      <c r="I3264" s="4"/>
    </row>
    <row r="3265" ht="21" spans="1:9">
      <c r="A3265" s="52"/>
      <c r="B3265" s="57"/>
      <c r="C3265" s="58"/>
      <c r="I3265" s="4"/>
    </row>
    <row r="3266" ht="21" spans="1:9">
      <c r="A3266" s="52"/>
      <c r="B3266" s="57"/>
      <c r="C3266" s="58"/>
      <c r="I3266" s="4"/>
    </row>
    <row r="3267" ht="21" spans="1:9">
      <c r="A3267" s="52"/>
      <c r="B3267" s="57"/>
      <c r="C3267" s="58"/>
      <c r="I3267" s="4"/>
    </row>
    <row r="3268" ht="21" spans="1:9">
      <c r="A3268" s="52"/>
      <c r="B3268" s="57"/>
      <c r="C3268" s="58"/>
      <c r="I3268" s="4"/>
    </row>
    <row r="3269" ht="21" spans="1:9">
      <c r="A3269" s="52"/>
      <c r="B3269" s="57"/>
      <c r="C3269" s="58"/>
      <c r="I3269" s="4"/>
    </row>
    <row r="3270" ht="21" spans="1:9">
      <c r="A3270" s="52"/>
      <c r="B3270" s="57"/>
      <c r="C3270" s="58"/>
      <c r="I3270" s="4"/>
    </row>
    <row r="3271" ht="21" spans="1:9">
      <c r="A3271" s="52"/>
      <c r="B3271" s="57"/>
      <c r="C3271" s="58"/>
      <c r="I3271" s="4"/>
    </row>
    <row r="3272" ht="21" spans="1:9">
      <c r="A3272" s="52"/>
      <c r="B3272" s="57"/>
      <c r="C3272" s="58"/>
      <c r="I3272" s="4"/>
    </row>
    <row r="3273" ht="21" spans="1:9">
      <c r="A3273" s="52"/>
      <c r="B3273" s="57"/>
      <c r="C3273" s="58"/>
      <c r="I3273" s="4"/>
    </row>
    <row r="3274" ht="21" spans="1:9">
      <c r="A3274" s="52"/>
      <c r="B3274" s="57"/>
      <c r="C3274" s="58"/>
      <c r="I3274" s="4"/>
    </row>
    <row r="3275" ht="21" spans="1:9">
      <c r="A3275" s="52"/>
      <c r="B3275" s="57"/>
      <c r="C3275" s="58"/>
      <c r="I3275" s="4"/>
    </row>
    <row r="3276" ht="21" spans="1:9">
      <c r="A3276" s="52"/>
      <c r="B3276" s="57"/>
      <c r="C3276" s="58"/>
      <c r="I3276" s="4"/>
    </row>
    <row r="3277" ht="21" spans="1:9">
      <c r="A3277" s="52"/>
      <c r="B3277" s="57"/>
      <c r="C3277" s="58"/>
      <c r="I3277" s="4"/>
    </row>
    <row r="3278" ht="21" spans="1:9">
      <c r="A3278" s="52"/>
      <c r="B3278" s="57"/>
      <c r="C3278" s="58"/>
      <c r="I3278" s="4"/>
    </row>
    <row r="3279" ht="21" spans="1:9">
      <c r="A3279" s="52"/>
      <c r="B3279" s="57"/>
      <c r="C3279" s="58"/>
      <c r="I3279" s="4"/>
    </row>
    <row r="3280" ht="21" spans="1:9">
      <c r="A3280" s="52"/>
      <c r="B3280" s="57"/>
      <c r="C3280" s="58"/>
      <c r="I3280" s="4"/>
    </row>
    <row r="3281" ht="21" spans="1:9">
      <c r="A3281" s="52"/>
      <c r="B3281" s="57"/>
      <c r="C3281" s="58"/>
      <c r="I3281" s="4"/>
    </row>
    <row r="3282" ht="21" spans="1:9">
      <c r="A3282" s="52"/>
      <c r="B3282" s="57"/>
      <c r="C3282" s="58"/>
      <c r="I3282" s="4"/>
    </row>
    <row r="3283" ht="21" spans="1:9">
      <c r="A3283" s="52"/>
      <c r="B3283" s="57"/>
      <c r="C3283" s="58"/>
      <c r="I3283" s="4"/>
    </row>
    <row r="3284" ht="21" spans="1:9">
      <c r="A3284" s="52"/>
      <c r="B3284" s="57"/>
      <c r="C3284" s="58"/>
      <c r="I3284" s="4"/>
    </row>
    <row r="3285" ht="21" spans="1:9">
      <c r="A3285" s="52"/>
      <c r="B3285" s="57"/>
      <c r="C3285" s="58"/>
      <c r="I3285" s="4"/>
    </row>
    <row r="3286" ht="21" spans="1:9">
      <c r="A3286" s="52"/>
      <c r="B3286" s="57"/>
      <c r="C3286" s="58"/>
      <c r="I3286" s="4"/>
    </row>
    <row r="3287" ht="21" spans="1:9">
      <c r="A3287" s="52"/>
      <c r="B3287" s="57"/>
      <c r="C3287" s="58"/>
      <c r="I3287" s="4"/>
    </row>
    <row r="3288" ht="21" spans="1:9">
      <c r="A3288" s="52"/>
      <c r="B3288" s="57"/>
      <c r="C3288" s="58"/>
      <c r="I3288" s="4"/>
    </row>
    <row r="3289" ht="21" spans="1:9">
      <c r="A3289" s="52"/>
      <c r="B3289" s="57"/>
      <c r="C3289" s="58"/>
      <c r="I3289" s="4"/>
    </row>
    <row r="3290" ht="21" spans="1:9">
      <c r="A3290" s="52"/>
      <c r="B3290" s="57"/>
      <c r="C3290" s="58"/>
      <c r="I3290" s="4"/>
    </row>
    <row r="3291" ht="21" spans="1:9">
      <c r="A3291" s="52"/>
      <c r="B3291" s="57"/>
      <c r="C3291" s="58"/>
      <c r="I3291" s="4"/>
    </row>
    <row r="3292" ht="21" spans="1:9">
      <c r="A3292" s="52"/>
      <c r="B3292" s="57"/>
      <c r="C3292" s="58"/>
      <c r="I3292" s="4"/>
    </row>
    <row r="3293" ht="21" spans="1:9">
      <c r="A3293" s="52"/>
      <c r="B3293" s="57"/>
      <c r="C3293" s="58"/>
      <c r="I3293" s="4"/>
    </row>
    <row r="3294" ht="21" spans="1:9">
      <c r="A3294" s="52"/>
      <c r="B3294" s="57"/>
      <c r="C3294" s="58"/>
      <c r="I3294" s="4"/>
    </row>
    <row r="3295" ht="21" spans="1:9">
      <c r="A3295" s="52"/>
      <c r="B3295" s="57"/>
      <c r="C3295" s="58"/>
      <c r="I3295" s="4"/>
    </row>
    <row r="3296" ht="21" spans="1:9">
      <c r="A3296" s="52"/>
      <c r="B3296" s="57"/>
      <c r="C3296" s="58"/>
      <c r="I3296" s="4"/>
    </row>
    <row r="3297" ht="21" spans="1:9">
      <c r="A3297" s="52"/>
      <c r="B3297" s="57"/>
      <c r="C3297" s="58"/>
      <c r="I3297" s="4"/>
    </row>
    <row r="3298" ht="21" spans="1:9">
      <c r="A3298" s="52"/>
      <c r="B3298" s="57"/>
      <c r="C3298" s="58"/>
      <c r="I3298" s="4"/>
    </row>
    <row r="3299" ht="21" spans="1:9">
      <c r="A3299" s="52"/>
      <c r="B3299" s="57"/>
      <c r="C3299" s="58"/>
      <c r="I3299" s="4"/>
    </row>
    <row r="3300" ht="21" spans="1:9">
      <c r="A3300" s="52"/>
      <c r="B3300" s="57"/>
      <c r="C3300" s="58"/>
      <c r="I3300" s="4"/>
    </row>
    <row r="3301" ht="21" spans="1:9">
      <c r="A3301" s="52"/>
      <c r="B3301" s="57"/>
      <c r="C3301" s="58"/>
      <c r="I3301" s="4"/>
    </row>
    <row r="3302" ht="21" spans="1:9">
      <c r="A3302" s="52"/>
      <c r="B3302" s="57"/>
      <c r="C3302" s="58"/>
      <c r="I3302" s="4"/>
    </row>
    <row r="3303" ht="21" spans="1:9">
      <c r="A3303" s="52"/>
      <c r="B3303" s="57"/>
      <c r="C3303" s="58"/>
      <c r="I3303" s="4"/>
    </row>
    <row r="3304" ht="21" spans="1:9">
      <c r="A3304" s="52"/>
      <c r="B3304" s="57"/>
      <c r="C3304" s="58"/>
      <c r="I3304" s="4"/>
    </row>
    <row r="3305" ht="21" spans="1:9">
      <c r="A3305" s="52"/>
      <c r="B3305" s="57"/>
      <c r="C3305" s="58"/>
      <c r="I3305" s="4"/>
    </row>
    <row r="3306" ht="21" spans="1:9">
      <c r="A3306" s="52"/>
      <c r="B3306" s="57"/>
      <c r="C3306" s="58"/>
      <c r="I3306" s="4"/>
    </row>
    <row r="3307" ht="21" spans="1:9">
      <c r="A3307" s="52"/>
      <c r="B3307" s="57"/>
      <c r="C3307" s="58"/>
      <c r="I3307" s="4"/>
    </row>
    <row r="3308" ht="21" spans="1:9">
      <c r="A3308" s="52"/>
      <c r="B3308" s="57"/>
      <c r="C3308" s="58"/>
      <c r="I3308" s="4"/>
    </row>
    <row r="3309" ht="21" spans="1:9">
      <c r="A3309" s="52"/>
      <c r="B3309" s="57"/>
      <c r="C3309" s="58"/>
      <c r="I3309" s="4"/>
    </row>
    <row r="3310" ht="21" spans="1:9">
      <c r="A3310" s="52"/>
      <c r="B3310" s="57"/>
      <c r="C3310" s="58"/>
      <c r="I3310" s="4"/>
    </row>
    <row r="3311" ht="21" spans="1:9">
      <c r="A3311" s="52"/>
      <c r="B3311" s="57"/>
      <c r="C3311" s="58"/>
      <c r="I3311" s="4"/>
    </row>
    <row r="3312" ht="21" spans="1:9">
      <c r="A3312" s="52"/>
      <c r="B3312" s="57"/>
      <c r="C3312" s="58"/>
      <c r="I3312" s="4"/>
    </row>
    <row r="3313" ht="21" spans="1:9">
      <c r="A3313" s="52"/>
      <c r="B3313" s="57"/>
      <c r="C3313" s="58"/>
      <c r="I3313" s="4"/>
    </row>
    <row r="3314" ht="21" spans="1:9">
      <c r="A3314" s="52"/>
      <c r="B3314" s="57"/>
      <c r="C3314" s="58"/>
      <c r="I3314" s="4"/>
    </row>
    <row r="3315" ht="21" spans="1:9">
      <c r="A3315" s="52"/>
      <c r="B3315" s="57"/>
      <c r="C3315" s="58"/>
      <c r="I3315" s="4"/>
    </row>
    <row r="3316" ht="21" spans="1:9">
      <c r="A3316" s="52"/>
      <c r="B3316" s="57"/>
      <c r="C3316" s="58"/>
      <c r="I3316" s="4"/>
    </row>
    <row r="3317" ht="21" spans="1:9">
      <c r="A3317" s="52"/>
      <c r="B3317" s="57"/>
      <c r="C3317" s="58"/>
      <c r="I3317" s="4"/>
    </row>
    <row r="3318" ht="21" spans="1:9">
      <c r="A3318" s="52"/>
      <c r="B3318" s="57"/>
      <c r="C3318" s="58"/>
      <c r="I3318" s="4"/>
    </row>
    <row r="3319" ht="21" spans="1:9">
      <c r="A3319" s="52"/>
      <c r="B3319" s="57"/>
      <c r="C3319" s="58"/>
      <c r="I3319" s="4"/>
    </row>
    <row r="3320" ht="21" spans="1:9">
      <c r="A3320" s="52"/>
      <c r="B3320" s="57"/>
      <c r="C3320" s="58"/>
      <c r="I3320" s="4"/>
    </row>
    <row r="3321" ht="21" spans="1:9">
      <c r="A3321" s="52"/>
      <c r="B3321" s="57"/>
      <c r="C3321" s="58"/>
      <c r="I3321" s="4"/>
    </row>
    <row r="3322" ht="21" spans="1:9">
      <c r="A3322" s="52"/>
      <c r="B3322" s="57"/>
      <c r="C3322" s="58"/>
      <c r="I3322" s="4"/>
    </row>
    <row r="3323" ht="21" spans="1:9">
      <c r="A3323" s="52"/>
      <c r="B3323" s="57"/>
      <c r="C3323" s="58"/>
      <c r="I3323" s="4"/>
    </row>
    <row r="3324" ht="21" spans="1:9">
      <c r="A3324" s="52"/>
      <c r="B3324" s="57"/>
      <c r="C3324" s="58"/>
      <c r="I3324" s="4"/>
    </row>
    <row r="3325" ht="21" spans="1:9">
      <c r="A3325" s="52"/>
      <c r="B3325" s="57"/>
      <c r="C3325" s="58"/>
      <c r="I3325" s="4"/>
    </row>
    <row r="3326" ht="21" spans="1:9">
      <c r="A3326" s="52"/>
      <c r="B3326" s="57"/>
      <c r="C3326" s="58"/>
      <c r="I3326" s="4"/>
    </row>
    <row r="3327" ht="21" spans="1:9">
      <c r="A3327" s="52"/>
      <c r="B3327" s="57"/>
      <c r="C3327" s="58"/>
      <c r="I3327" s="4"/>
    </row>
    <row r="3328" ht="21" spans="1:9">
      <c r="A3328" s="52"/>
      <c r="B3328" s="57"/>
      <c r="C3328" s="58"/>
      <c r="I3328" s="4"/>
    </row>
    <row r="3329" ht="21" spans="1:9">
      <c r="A3329" s="52"/>
      <c r="B3329" s="57"/>
      <c r="C3329" s="58"/>
      <c r="I3329" s="4"/>
    </row>
    <row r="3330" ht="21" spans="1:9">
      <c r="A3330" s="52"/>
      <c r="B3330" s="57"/>
      <c r="C3330" s="58"/>
      <c r="I3330" s="4"/>
    </row>
    <row r="3331" ht="21" spans="1:9">
      <c r="A3331" s="52"/>
      <c r="B3331" s="57"/>
      <c r="C3331" s="58"/>
      <c r="I3331" s="4"/>
    </row>
    <row r="3332" ht="21" spans="1:9">
      <c r="A3332" s="52"/>
      <c r="B3332" s="57"/>
      <c r="C3332" s="58"/>
      <c r="I3332" s="4"/>
    </row>
    <row r="3333" ht="21" spans="1:9">
      <c r="A3333" s="52"/>
      <c r="B3333" s="57"/>
      <c r="C3333" s="58"/>
      <c r="I3333" s="4"/>
    </row>
    <row r="3334" ht="21" spans="1:9">
      <c r="A3334" s="52"/>
      <c r="B3334" s="57"/>
      <c r="C3334" s="58"/>
      <c r="I3334" s="4"/>
    </row>
    <row r="3335" ht="21" spans="1:9">
      <c r="A3335" s="52"/>
      <c r="B3335" s="57"/>
      <c r="C3335" s="58"/>
      <c r="I3335" s="4"/>
    </row>
    <row r="3336" ht="21" spans="1:9">
      <c r="A3336" s="52"/>
      <c r="B3336" s="57"/>
      <c r="C3336" s="58"/>
      <c r="I3336" s="4"/>
    </row>
    <row r="3337" ht="21" spans="1:9">
      <c r="A3337" s="52"/>
      <c r="B3337" s="57"/>
      <c r="C3337" s="58"/>
      <c r="I3337" s="4"/>
    </row>
    <row r="3338" ht="21" spans="1:9">
      <c r="A3338" s="52"/>
      <c r="B3338" s="57"/>
      <c r="C3338" s="58"/>
      <c r="I3338" s="4"/>
    </row>
    <row r="3339" ht="21" spans="1:9">
      <c r="A3339" s="52"/>
      <c r="B3339" s="57"/>
      <c r="C3339" s="58"/>
      <c r="I3339" s="4"/>
    </row>
    <row r="3340" ht="21" spans="1:9">
      <c r="A3340" s="52"/>
      <c r="B3340" s="57"/>
      <c r="C3340" s="58"/>
      <c r="I3340" s="4"/>
    </row>
    <row r="3341" ht="21" spans="1:9">
      <c r="A3341" s="52"/>
      <c r="B3341" s="57"/>
      <c r="C3341" s="58"/>
      <c r="I3341" s="4"/>
    </row>
    <row r="3342" ht="21" spans="1:9">
      <c r="A3342" s="52"/>
      <c r="B3342" s="57"/>
      <c r="C3342" s="58"/>
      <c r="I3342" s="4"/>
    </row>
    <row r="3343" ht="21" spans="1:9">
      <c r="A3343" s="52"/>
      <c r="B3343" s="57"/>
      <c r="C3343" s="58"/>
      <c r="I3343" s="4"/>
    </row>
    <row r="3344" ht="21" spans="1:9">
      <c r="A3344" s="52"/>
      <c r="B3344" s="57"/>
      <c r="C3344" s="58"/>
      <c r="I3344" s="4"/>
    </row>
    <row r="3345" ht="21" spans="1:9">
      <c r="A3345" s="52"/>
      <c r="B3345" s="57"/>
      <c r="C3345" s="58"/>
      <c r="I3345" s="4"/>
    </row>
    <row r="3346" ht="21" spans="1:9">
      <c r="A3346" s="52"/>
      <c r="B3346" s="57"/>
      <c r="C3346" s="58"/>
      <c r="I3346" s="4"/>
    </row>
    <row r="3347" ht="21" spans="1:9">
      <c r="A3347" s="52"/>
      <c r="B3347" s="57"/>
      <c r="C3347" s="58"/>
      <c r="I3347" s="4"/>
    </row>
    <row r="3348" ht="21" spans="1:9">
      <c r="A3348" s="52"/>
      <c r="B3348" s="57"/>
      <c r="C3348" s="58"/>
      <c r="I3348" s="4"/>
    </row>
    <row r="3349" ht="21" spans="1:9">
      <c r="A3349" s="52"/>
      <c r="B3349" s="57"/>
      <c r="C3349" s="58"/>
      <c r="I3349" s="4"/>
    </row>
    <row r="3350" ht="21" spans="1:9">
      <c r="A3350" s="52"/>
      <c r="B3350" s="57"/>
      <c r="C3350" s="58"/>
      <c r="I3350" s="4"/>
    </row>
    <row r="3351" ht="21" spans="1:9">
      <c r="A3351" s="52"/>
      <c r="B3351" s="57"/>
      <c r="C3351" s="58"/>
      <c r="I3351" s="4"/>
    </row>
    <row r="3352" ht="21" spans="1:9">
      <c r="A3352" s="52"/>
      <c r="B3352" s="57"/>
      <c r="C3352" s="58"/>
      <c r="I3352" s="4"/>
    </row>
    <row r="3353" ht="21" spans="1:9">
      <c r="A3353" s="52"/>
      <c r="B3353" s="57"/>
      <c r="C3353" s="58"/>
      <c r="I3353" s="4"/>
    </row>
    <row r="3354" ht="21" spans="1:9">
      <c r="A3354" s="52"/>
      <c r="B3354" s="57"/>
      <c r="C3354" s="58"/>
      <c r="I3354" s="4"/>
    </row>
    <row r="3355" ht="21" spans="1:9">
      <c r="A3355" s="52"/>
      <c r="B3355" s="57"/>
      <c r="C3355" s="58"/>
      <c r="I3355" s="4"/>
    </row>
    <row r="3356" ht="21" spans="1:9">
      <c r="A3356" s="52"/>
      <c r="B3356" s="57"/>
      <c r="C3356" s="58"/>
      <c r="I3356" s="4"/>
    </row>
    <row r="3357" ht="21" spans="1:9">
      <c r="A3357" s="52"/>
      <c r="B3357" s="57"/>
      <c r="C3357" s="58"/>
      <c r="I3357" s="4"/>
    </row>
    <row r="3358" ht="21" spans="1:9">
      <c r="A3358" s="52"/>
      <c r="B3358" s="57"/>
      <c r="C3358" s="58"/>
      <c r="I3358" s="4"/>
    </row>
    <row r="3359" ht="21" spans="1:9">
      <c r="A3359" s="52"/>
      <c r="B3359" s="57"/>
      <c r="C3359" s="58"/>
      <c r="I3359" s="4"/>
    </row>
    <row r="3360" ht="21" spans="1:9">
      <c r="A3360" s="52"/>
      <c r="B3360" s="57"/>
      <c r="C3360" s="58"/>
      <c r="I3360" s="4"/>
    </row>
    <row r="3361" ht="21" spans="1:9">
      <c r="A3361" s="52"/>
      <c r="B3361" s="57"/>
      <c r="C3361" s="58"/>
      <c r="I3361" s="4"/>
    </row>
    <row r="3362" ht="21" spans="1:9">
      <c r="A3362" s="52"/>
      <c r="B3362" s="57"/>
      <c r="C3362" s="58"/>
      <c r="I3362" s="4"/>
    </row>
    <row r="3363" ht="21" spans="1:9">
      <c r="A3363" s="52"/>
      <c r="B3363" s="57"/>
      <c r="C3363" s="58"/>
      <c r="I3363" s="4"/>
    </row>
    <row r="3364" ht="21" spans="1:9">
      <c r="A3364" s="52"/>
      <c r="B3364" s="57"/>
      <c r="C3364" s="58"/>
      <c r="I3364" s="4"/>
    </row>
    <row r="3365" ht="21" spans="1:9">
      <c r="A3365" s="52"/>
      <c r="B3365" s="57"/>
      <c r="C3365" s="58"/>
      <c r="I3365" s="4"/>
    </row>
    <row r="3366" ht="21" spans="1:9">
      <c r="A3366" s="52"/>
      <c r="B3366" s="57"/>
      <c r="C3366" s="58"/>
      <c r="I3366" s="4"/>
    </row>
    <row r="3367" ht="21" spans="1:9">
      <c r="A3367" s="52"/>
      <c r="B3367" s="57"/>
      <c r="C3367" s="58"/>
      <c r="I3367" s="4"/>
    </row>
    <row r="3368" ht="21" spans="1:9">
      <c r="A3368" s="52"/>
      <c r="B3368" s="57"/>
      <c r="C3368" s="58"/>
      <c r="I3368" s="4"/>
    </row>
    <row r="3369" ht="21" spans="1:9">
      <c r="A3369" s="52"/>
      <c r="B3369" s="57"/>
      <c r="C3369" s="58"/>
      <c r="I3369" s="4"/>
    </row>
    <row r="3370" ht="21" spans="1:9">
      <c r="A3370" s="52"/>
      <c r="B3370" s="57"/>
      <c r="C3370" s="58"/>
      <c r="I3370" s="4"/>
    </row>
    <row r="3371" ht="21" spans="1:9">
      <c r="A3371" s="52"/>
      <c r="B3371" s="57"/>
      <c r="C3371" s="58"/>
      <c r="I3371" s="4"/>
    </row>
    <row r="3372" ht="21" spans="1:9">
      <c r="A3372" s="52"/>
      <c r="B3372" s="57"/>
      <c r="C3372" s="58"/>
      <c r="I3372" s="4"/>
    </row>
    <row r="3373" ht="21" spans="1:9">
      <c r="A3373" s="52"/>
      <c r="B3373" s="57"/>
      <c r="C3373" s="58"/>
      <c r="I3373" s="4"/>
    </row>
    <row r="3374" ht="21" spans="1:9">
      <c r="A3374" s="52"/>
      <c r="B3374" s="57"/>
      <c r="C3374" s="58"/>
      <c r="I3374" s="4"/>
    </row>
    <row r="3375" ht="21" spans="1:9">
      <c r="A3375" s="52"/>
      <c r="B3375" s="57"/>
      <c r="C3375" s="58"/>
      <c r="I3375" s="4"/>
    </row>
    <row r="3376" ht="21" spans="1:9">
      <c r="A3376" s="52"/>
      <c r="B3376" s="57"/>
      <c r="C3376" s="58"/>
      <c r="I3376" s="4"/>
    </row>
    <row r="3377" ht="21" spans="1:9">
      <c r="A3377" s="52"/>
      <c r="B3377" s="57"/>
      <c r="C3377" s="58"/>
      <c r="I3377" s="4"/>
    </row>
    <row r="3378" ht="21" spans="1:9">
      <c r="A3378" s="52"/>
      <c r="B3378" s="57"/>
      <c r="C3378" s="58"/>
      <c r="I3378" s="4"/>
    </row>
    <row r="3379" ht="21" spans="1:9">
      <c r="A3379" s="52"/>
      <c r="B3379" s="57"/>
      <c r="C3379" s="58"/>
      <c r="I3379" s="4"/>
    </row>
    <row r="3380" ht="21" spans="1:9">
      <c r="A3380" s="52"/>
      <c r="B3380" s="57"/>
      <c r="C3380" s="58"/>
      <c r="I3380" s="4"/>
    </row>
    <row r="3381" ht="21" spans="1:9">
      <c r="A3381" s="52"/>
      <c r="B3381" s="57"/>
      <c r="C3381" s="58"/>
      <c r="I3381" s="4"/>
    </row>
    <row r="3382" ht="21" spans="1:9">
      <c r="A3382" s="52"/>
      <c r="B3382" s="57"/>
      <c r="C3382" s="58"/>
      <c r="I3382" s="4"/>
    </row>
    <row r="3383" ht="21" spans="1:9">
      <c r="A3383" s="52"/>
      <c r="B3383" s="57"/>
      <c r="C3383" s="58"/>
      <c r="I3383" s="4"/>
    </row>
    <row r="3384" ht="21" spans="1:9">
      <c r="A3384" s="52"/>
      <c r="B3384" s="57"/>
      <c r="C3384" s="58"/>
      <c r="I3384" s="4"/>
    </row>
    <row r="3385" ht="21" spans="1:9">
      <c r="A3385" s="52"/>
      <c r="B3385" s="57"/>
      <c r="C3385" s="58"/>
      <c r="I3385" s="4"/>
    </row>
    <row r="3386" ht="21" spans="1:9">
      <c r="A3386" s="52"/>
      <c r="B3386" s="57"/>
      <c r="C3386" s="58"/>
      <c r="I3386" s="4"/>
    </row>
    <row r="3387" ht="21" spans="1:9">
      <c r="A3387" s="52"/>
      <c r="B3387" s="57"/>
      <c r="C3387" s="58"/>
      <c r="I3387" s="4"/>
    </row>
    <row r="3388" ht="21" spans="1:9">
      <c r="A3388" s="52"/>
      <c r="B3388" s="57"/>
      <c r="C3388" s="58"/>
      <c r="I3388" s="4"/>
    </row>
    <row r="3389" ht="21" spans="1:9">
      <c r="A3389" s="52"/>
      <c r="B3389" s="57"/>
      <c r="C3389" s="58"/>
      <c r="I3389" s="4"/>
    </row>
    <row r="3390" ht="21" spans="1:9">
      <c r="A3390" s="52"/>
      <c r="B3390" s="57"/>
      <c r="C3390" s="58"/>
      <c r="I3390" s="4"/>
    </row>
    <row r="3391" ht="21" spans="1:9">
      <c r="A3391" s="52"/>
      <c r="B3391" s="57"/>
      <c r="C3391" s="58"/>
      <c r="I3391" s="4"/>
    </row>
    <row r="3392" ht="21" spans="1:9">
      <c r="A3392" s="52"/>
      <c r="B3392" s="57"/>
      <c r="C3392" s="58"/>
      <c r="I3392" s="4"/>
    </row>
    <row r="3393" ht="21" spans="1:9">
      <c r="A3393" s="52"/>
      <c r="B3393" s="57"/>
      <c r="C3393" s="58"/>
      <c r="I3393" s="4"/>
    </row>
    <row r="3394" ht="21" spans="1:9">
      <c r="A3394" s="52"/>
      <c r="B3394" s="57"/>
      <c r="C3394" s="58"/>
      <c r="I3394" s="4"/>
    </row>
    <row r="3395" ht="21" spans="1:9">
      <c r="A3395" s="52"/>
      <c r="B3395" s="57"/>
      <c r="C3395" s="58"/>
      <c r="I3395" s="4"/>
    </row>
    <row r="3396" ht="21" spans="1:9">
      <c r="A3396" s="52"/>
      <c r="B3396" s="57"/>
      <c r="C3396" s="58"/>
      <c r="I3396" s="4"/>
    </row>
    <row r="3397" ht="21" spans="1:9">
      <c r="A3397" s="52"/>
      <c r="B3397" s="57"/>
      <c r="C3397" s="58"/>
      <c r="I3397" s="4"/>
    </row>
    <row r="3398" ht="21" spans="1:9">
      <c r="A3398" s="52"/>
      <c r="B3398" s="57"/>
      <c r="C3398" s="58"/>
      <c r="I3398" s="4"/>
    </row>
    <row r="3399" ht="21" spans="1:9">
      <c r="A3399" s="52"/>
      <c r="B3399" s="57"/>
      <c r="C3399" s="58"/>
      <c r="I3399" s="4"/>
    </row>
    <row r="3400" ht="21" spans="1:9">
      <c r="A3400" s="52"/>
      <c r="B3400" s="57"/>
      <c r="C3400" s="58"/>
      <c r="I3400" s="4"/>
    </row>
    <row r="3401" ht="21" spans="1:9">
      <c r="A3401" s="52"/>
      <c r="B3401" s="57"/>
      <c r="C3401" s="58"/>
      <c r="I3401" s="4"/>
    </row>
    <row r="3402" ht="21" spans="1:9">
      <c r="A3402" s="52"/>
      <c r="B3402" s="57"/>
      <c r="C3402" s="58"/>
      <c r="I3402" s="4"/>
    </row>
    <row r="3403" ht="21" spans="1:9">
      <c r="A3403" s="52"/>
      <c r="B3403" s="57"/>
      <c r="C3403" s="58"/>
      <c r="I3403" s="4"/>
    </row>
    <row r="3404" ht="21" spans="1:9">
      <c r="A3404" s="52"/>
      <c r="B3404" s="57"/>
      <c r="C3404" s="58"/>
      <c r="I3404" s="4"/>
    </row>
    <row r="3405" ht="21" spans="1:9">
      <c r="A3405" s="52"/>
      <c r="B3405" s="57"/>
      <c r="C3405" s="58"/>
      <c r="I3405" s="4"/>
    </row>
    <row r="3406" ht="21" spans="1:9">
      <c r="A3406" s="52"/>
      <c r="B3406" s="57"/>
      <c r="C3406" s="58"/>
      <c r="I3406" s="4"/>
    </row>
    <row r="3407" ht="21" spans="1:9">
      <c r="A3407" s="52"/>
      <c r="B3407" s="57"/>
      <c r="C3407" s="58"/>
      <c r="I3407" s="4"/>
    </row>
    <row r="3408" ht="21" spans="1:9">
      <c r="A3408" s="52"/>
      <c r="B3408" s="57"/>
      <c r="C3408" s="58"/>
      <c r="I3408" s="4"/>
    </row>
    <row r="3409" ht="21" spans="1:9">
      <c r="A3409" s="52"/>
      <c r="B3409" s="57"/>
      <c r="C3409" s="58"/>
      <c r="I3409" s="4"/>
    </row>
    <row r="3410" ht="21" spans="1:9">
      <c r="A3410" s="52"/>
      <c r="B3410" s="57"/>
      <c r="C3410" s="58"/>
      <c r="I3410" s="4"/>
    </row>
    <row r="3411" ht="21" spans="1:9">
      <c r="A3411" s="52"/>
      <c r="B3411" s="57"/>
      <c r="C3411" s="58"/>
      <c r="I3411" s="4"/>
    </row>
    <row r="3412" ht="21" spans="1:9">
      <c r="A3412" s="52"/>
      <c r="B3412" s="57"/>
      <c r="C3412" s="58"/>
      <c r="I3412" s="4"/>
    </row>
    <row r="3413" ht="21" spans="1:9">
      <c r="A3413" s="52"/>
      <c r="B3413" s="57"/>
      <c r="C3413" s="58"/>
      <c r="I3413" s="4"/>
    </row>
    <row r="3414" ht="21" spans="1:9">
      <c r="A3414" s="52"/>
      <c r="B3414" s="57"/>
      <c r="C3414" s="58"/>
      <c r="I3414" s="4"/>
    </row>
    <row r="3415" ht="21" spans="1:9">
      <c r="A3415" s="52"/>
      <c r="B3415" s="57"/>
      <c r="C3415" s="58"/>
      <c r="I3415" s="4"/>
    </row>
    <row r="3416" ht="21" spans="1:9">
      <c r="A3416" s="52"/>
      <c r="B3416" s="57"/>
      <c r="C3416" s="58"/>
      <c r="I3416" s="4"/>
    </row>
    <row r="3417" ht="21" spans="1:9">
      <c r="A3417" s="52"/>
      <c r="B3417" s="57"/>
      <c r="C3417" s="58"/>
      <c r="I3417" s="4"/>
    </row>
    <row r="3418" ht="21" spans="1:9">
      <c r="A3418" s="52"/>
      <c r="B3418" s="57"/>
      <c r="C3418" s="58"/>
      <c r="I3418" s="4"/>
    </row>
    <row r="3419" ht="21" spans="1:9">
      <c r="A3419" s="52"/>
      <c r="B3419" s="57"/>
      <c r="C3419" s="58"/>
      <c r="I3419" s="4"/>
    </row>
    <row r="3420" ht="21" spans="1:9">
      <c r="A3420" s="52"/>
      <c r="B3420" s="57"/>
      <c r="C3420" s="58"/>
      <c r="I3420" s="4"/>
    </row>
    <row r="3421" ht="21" spans="1:9">
      <c r="A3421" s="52"/>
      <c r="B3421" s="57"/>
      <c r="C3421" s="58"/>
      <c r="I3421" s="4"/>
    </row>
    <row r="3422" ht="21" spans="1:9">
      <c r="A3422" s="52"/>
      <c r="B3422" s="57"/>
      <c r="C3422" s="58"/>
      <c r="I3422" s="4"/>
    </row>
    <row r="3423" ht="21" spans="1:9">
      <c r="A3423" s="52"/>
      <c r="B3423" s="57"/>
      <c r="C3423" s="58"/>
      <c r="I3423" s="4"/>
    </row>
    <row r="3424" ht="21" spans="1:9">
      <c r="A3424" s="52"/>
      <c r="B3424" s="57"/>
      <c r="C3424" s="58"/>
      <c r="I3424" s="4"/>
    </row>
    <row r="3425" ht="21" spans="1:9">
      <c r="A3425" s="52"/>
      <c r="B3425" s="57"/>
      <c r="C3425" s="58"/>
      <c r="I3425" s="4"/>
    </row>
    <row r="3426" ht="21" spans="1:9">
      <c r="A3426" s="52"/>
      <c r="B3426" s="57"/>
      <c r="C3426" s="58"/>
      <c r="I3426" s="4"/>
    </row>
    <row r="3427" ht="21" spans="1:9">
      <c r="A3427" s="52"/>
      <c r="B3427" s="57"/>
      <c r="C3427" s="58"/>
      <c r="I3427" s="4"/>
    </row>
    <row r="3428" ht="21" spans="1:9">
      <c r="A3428" s="52"/>
      <c r="B3428" s="57"/>
      <c r="C3428" s="58"/>
      <c r="I3428" s="4"/>
    </row>
    <row r="3429" ht="21" spans="1:9">
      <c r="A3429" s="52"/>
      <c r="B3429" s="57"/>
      <c r="C3429" s="58"/>
      <c r="I3429" s="4"/>
    </row>
    <row r="3430" ht="21" spans="1:9">
      <c r="A3430" s="52"/>
      <c r="B3430" s="57"/>
      <c r="C3430" s="58"/>
      <c r="I3430" s="4"/>
    </row>
    <row r="3431" ht="21" spans="1:9">
      <c r="A3431" s="52"/>
      <c r="B3431" s="57"/>
      <c r="C3431" s="58"/>
      <c r="I3431" s="4"/>
    </row>
    <row r="3432" ht="21" spans="1:9">
      <c r="A3432" s="52"/>
      <c r="B3432" s="57"/>
      <c r="C3432" s="58"/>
      <c r="I3432" s="4"/>
    </row>
    <row r="3433" ht="21" spans="1:9">
      <c r="A3433" s="52"/>
      <c r="B3433" s="57"/>
      <c r="C3433" s="58"/>
      <c r="I3433" s="4"/>
    </row>
    <row r="3434" ht="21" spans="1:9">
      <c r="A3434" s="52"/>
      <c r="B3434" s="57"/>
      <c r="C3434" s="58"/>
      <c r="I3434" s="4"/>
    </row>
    <row r="3435" ht="21" spans="1:9">
      <c r="A3435" s="52"/>
      <c r="B3435" s="57"/>
      <c r="C3435" s="58"/>
      <c r="I3435" s="4"/>
    </row>
    <row r="3436" ht="21" spans="1:9">
      <c r="A3436" s="52"/>
      <c r="B3436" s="57"/>
      <c r="C3436" s="58"/>
      <c r="I3436" s="4"/>
    </row>
    <row r="3437" ht="21" spans="1:9">
      <c r="A3437" s="52"/>
      <c r="B3437" s="57"/>
      <c r="C3437" s="58"/>
      <c r="I3437" s="4"/>
    </row>
    <row r="3438" ht="21" spans="1:9">
      <c r="A3438" s="52"/>
      <c r="B3438" s="57"/>
      <c r="C3438" s="58"/>
      <c r="I3438" s="4"/>
    </row>
    <row r="3439" ht="21" spans="1:9">
      <c r="A3439" s="52"/>
      <c r="B3439" s="57"/>
      <c r="C3439" s="58"/>
      <c r="I3439" s="4"/>
    </row>
    <row r="3440" ht="21" spans="1:9">
      <c r="A3440" s="52"/>
      <c r="B3440" s="57"/>
      <c r="C3440" s="58"/>
      <c r="I3440" s="4"/>
    </row>
    <row r="3441" ht="21" spans="1:9">
      <c r="A3441" s="52"/>
      <c r="B3441" s="57"/>
      <c r="C3441" s="58"/>
      <c r="I3441" s="4"/>
    </row>
    <row r="3442" ht="21" spans="1:9">
      <c r="A3442" s="52"/>
      <c r="B3442" s="57"/>
      <c r="C3442" s="58"/>
      <c r="I3442" s="4"/>
    </row>
    <row r="3443" ht="21" spans="1:9">
      <c r="A3443" s="52"/>
      <c r="B3443" s="57"/>
      <c r="C3443" s="58"/>
      <c r="I3443" s="4"/>
    </row>
    <row r="3444" ht="21" spans="1:9">
      <c r="A3444" s="52"/>
      <c r="B3444" s="57"/>
      <c r="C3444" s="58"/>
      <c r="I3444" s="4"/>
    </row>
    <row r="3445" ht="21" spans="1:9">
      <c r="A3445" s="52"/>
      <c r="B3445" s="57"/>
      <c r="C3445" s="58"/>
      <c r="I3445" s="4"/>
    </row>
    <row r="3446" ht="21" spans="1:9">
      <c r="A3446" s="52"/>
      <c r="B3446" s="57"/>
      <c r="C3446" s="58"/>
      <c r="I3446" s="4"/>
    </row>
    <row r="3447" ht="21" spans="1:9">
      <c r="A3447" s="52"/>
      <c r="B3447" s="57"/>
      <c r="C3447" s="58"/>
      <c r="I3447" s="4"/>
    </row>
    <row r="3448" ht="21" spans="1:9">
      <c r="A3448" s="52"/>
      <c r="B3448" s="57"/>
      <c r="C3448" s="58"/>
      <c r="I3448" s="4"/>
    </row>
    <row r="3449" ht="21" spans="1:9">
      <c r="A3449" s="52"/>
      <c r="B3449" s="57"/>
      <c r="C3449" s="58"/>
      <c r="I3449" s="4"/>
    </row>
    <row r="3450" ht="21" spans="1:9">
      <c r="A3450" s="52"/>
      <c r="B3450" s="57"/>
      <c r="C3450" s="58"/>
      <c r="I3450" s="4"/>
    </row>
    <row r="3451" ht="21" spans="1:9">
      <c r="A3451" s="52"/>
      <c r="B3451" s="57"/>
      <c r="C3451" s="58"/>
      <c r="I3451" s="4"/>
    </row>
    <row r="3452" ht="21" spans="1:9">
      <c r="A3452" s="52"/>
      <c r="B3452" s="57"/>
      <c r="C3452" s="58"/>
      <c r="I3452" s="4"/>
    </row>
    <row r="3453" ht="21" spans="1:9">
      <c r="A3453" s="52"/>
      <c r="B3453" s="57"/>
      <c r="C3453" s="58"/>
      <c r="I3453" s="4"/>
    </row>
    <row r="3454" ht="21" spans="1:9">
      <c r="A3454" s="52"/>
      <c r="B3454" s="57"/>
      <c r="C3454" s="58"/>
      <c r="I3454" s="4"/>
    </row>
    <row r="3455" ht="21" spans="1:9">
      <c r="A3455" s="52"/>
      <c r="B3455" s="57"/>
      <c r="C3455" s="58"/>
      <c r="I3455" s="4"/>
    </row>
    <row r="3456" ht="21" spans="1:9">
      <c r="A3456" s="52"/>
      <c r="B3456" s="57"/>
      <c r="C3456" s="58"/>
      <c r="I3456" s="4"/>
    </row>
    <row r="3457" ht="21" spans="1:9">
      <c r="A3457" s="52"/>
      <c r="B3457" s="57"/>
      <c r="C3457" s="58"/>
      <c r="I3457" s="4"/>
    </row>
    <row r="3458" ht="21" spans="1:9">
      <c r="A3458" s="52"/>
      <c r="B3458" s="57"/>
      <c r="C3458" s="58"/>
      <c r="I3458" s="4"/>
    </row>
    <row r="3459" ht="21" spans="1:9">
      <c r="A3459" s="52"/>
      <c r="B3459" s="57"/>
      <c r="C3459" s="58"/>
      <c r="I3459" s="4"/>
    </row>
    <row r="3460" ht="21" spans="1:9">
      <c r="A3460" s="52"/>
      <c r="B3460" s="57"/>
      <c r="C3460" s="58"/>
      <c r="I3460" s="4"/>
    </row>
    <row r="3461" ht="21" spans="1:9">
      <c r="A3461" s="52"/>
      <c r="B3461" s="57"/>
      <c r="C3461" s="58"/>
      <c r="I3461" s="4"/>
    </row>
    <row r="3462" ht="21" spans="1:9">
      <c r="A3462" s="52"/>
      <c r="B3462" s="57"/>
      <c r="C3462" s="58"/>
      <c r="I3462" s="4"/>
    </row>
    <row r="3463" ht="21" spans="1:9">
      <c r="A3463" s="52"/>
      <c r="B3463" s="57"/>
      <c r="C3463" s="58"/>
      <c r="I3463" s="4"/>
    </row>
    <row r="3464" ht="21" spans="1:9">
      <c r="A3464" s="52"/>
      <c r="B3464" s="57"/>
      <c r="C3464" s="58"/>
      <c r="I3464" s="4"/>
    </row>
    <row r="3465" ht="21" spans="1:9">
      <c r="A3465" s="52"/>
      <c r="B3465" s="57"/>
      <c r="C3465" s="58"/>
      <c r="I3465" s="4"/>
    </row>
    <row r="3466" ht="21" spans="1:9">
      <c r="A3466" s="52"/>
      <c r="B3466" s="57"/>
      <c r="C3466" s="58"/>
      <c r="I3466" s="4"/>
    </row>
    <row r="3467" ht="21" spans="1:9">
      <c r="A3467" s="52"/>
      <c r="B3467" s="57"/>
      <c r="C3467" s="58"/>
      <c r="I3467" s="4"/>
    </row>
    <row r="3468" ht="21" spans="1:9">
      <c r="A3468" s="52"/>
      <c r="B3468" s="57"/>
      <c r="C3468" s="58"/>
      <c r="I3468" s="4"/>
    </row>
    <row r="3469" ht="21" spans="1:9">
      <c r="A3469" s="52"/>
      <c r="B3469" s="57"/>
      <c r="C3469" s="58"/>
      <c r="I3469" s="4"/>
    </row>
    <row r="3470" ht="21" spans="1:9">
      <c r="A3470" s="52"/>
      <c r="B3470" s="57"/>
      <c r="C3470" s="58"/>
      <c r="I3470" s="4"/>
    </row>
    <row r="3471" ht="21" spans="1:9">
      <c r="A3471" s="52"/>
      <c r="B3471" s="57"/>
      <c r="C3471" s="58"/>
      <c r="I3471" s="4"/>
    </row>
    <row r="3472" ht="21" spans="1:9">
      <c r="A3472" s="52"/>
      <c r="B3472" s="57"/>
      <c r="C3472" s="58"/>
      <c r="I3472" s="4"/>
    </row>
    <row r="3473" ht="21" spans="1:9">
      <c r="A3473" s="52"/>
      <c r="B3473" s="57"/>
      <c r="C3473" s="58"/>
      <c r="I3473" s="4"/>
    </row>
    <row r="3474" ht="21" spans="1:9">
      <c r="A3474" s="52"/>
      <c r="B3474" s="57"/>
      <c r="C3474" s="58"/>
      <c r="I3474" s="4"/>
    </row>
    <row r="3475" ht="21" spans="1:9">
      <c r="A3475" s="52"/>
      <c r="B3475" s="57"/>
      <c r="C3475" s="58"/>
      <c r="I3475" s="4"/>
    </row>
    <row r="3476" ht="21" spans="1:9">
      <c r="A3476" s="52"/>
      <c r="B3476" s="57"/>
      <c r="C3476" s="58"/>
      <c r="I3476" s="4"/>
    </row>
    <row r="3477" ht="21" spans="1:9">
      <c r="A3477" s="52"/>
      <c r="B3477" s="57"/>
      <c r="C3477" s="58"/>
      <c r="I3477" s="4"/>
    </row>
    <row r="3478" ht="21" spans="1:9">
      <c r="A3478" s="52"/>
      <c r="B3478" s="57"/>
      <c r="C3478" s="58"/>
      <c r="I3478" s="4"/>
    </row>
    <row r="3479" ht="21" spans="1:9">
      <c r="A3479" s="52"/>
      <c r="B3479" s="57"/>
      <c r="C3479" s="58"/>
      <c r="I3479" s="4"/>
    </row>
    <row r="3480" ht="21" spans="1:9">
      <c r="A3480" s="52"/>
      <c r="B3480" s="57"/>
      <c r="C3480" s="58"/>
      <c r="I3480" s="4"/>
    </row>
    <row r="3481" ht="21" spans="1:9">
      <c r="A3481" s="52"/>
      <c r="B3481" s="57"/>
      <c r="C3481" s="58"/>
      <c r="I3481" s="4"/>
    </row>
    <row r="3482" ht="21" spans="1:9">
      <c r="A3482" s="52"/>
      <c r="B3482" s="57"/>
      <c r="C3482" s="58"/>
      <c r="I3482" s="4"/>
    </row>
    <row r="3483" ht="21" spans="1:9">
      <c r="A3483" s="52"/>
      <c r="B3483" s="57"/>
      <c r="C3483" s="58"/>
      <c r="I3483" s="4"/>
    </row>
    <row r="3484" ht="21" spans="1:9">
      <c r="A3484" s="52"/>
      <c r="B3484" s="57"/>
      <c r="C3484" s="58"/>
      <c r="I3484" s="4"/>
    </row>
    <row r="3485" ht="21" spans="1:9">
      <c r="A3485" s="52"/>
      <c r="B3485" s="57"/>
      <c r="C3485" s="58"/>
      <c r="I3485" s="4"/>
    </row>
    <row r="3486" ht="21" spans="1:9">
      <c r="A3486" s="52"/>
      <c r="B3486" s="57"/>
      <c r="C3486" s="58"/>
      <c r="I3486" s="4"/>
    </row>
    <row r="3487" ht="21" spans="1:9">
      <c r="A3487" s="52"/>
      <c r="B3487" s="57"/>
      <c r="C3487" s="58"/>
      <c r="I3487" s="4"/>
    </row>
    <row r="3488" ht="21" spans="1:9">
      <c r="A3488" s="52"/>
      <c r="B3488" s="57"/>
      <c r="C3488" s="58"/>
      <c r="I3488" s="4"/>
    </row>
    <row r="3489" ht="21" spans="1:9">
      <c r="A3489" s="52"/>
      <c r="B3489" s="57"/>
      <c r="C3489" s="58"/>
      <c r="I3489" s="4"/>
    </row>
    <row r="3490" ht="21" spans="1:9">
      <c r="A3490" s="52"/>
      <c r="B3490" s="57"/>
      <c r="C3490" s="58"/>
      <c r="I3490" s="4"/>
    </row>
    <row r="3491" ht="21" spans="1:9">
      <c r="A3491" s="52"/>
      <c r="B3491" s="57"/>
      <c r="C3491" s="58"/>
      <c r="I3491" s="4"/>
    </row>
    <row r="3492" ht="21" spans="1:9">
      <c r="A3492" s="52"/>
      <c r="B3492" s="57"/>
      <c r="C3492" s="58"/>
      <c r="I3492" s="4"/>
    </row>
    <row r="3493" ht="21" spans="1:9">
      <c r="A3493" s="52"/>
      <c r="B3493" s="57"/>
      <c r="C3493" s="58"/>
      <c r="I3493" s="4"/>
    </row>
    <row r="3494" ht="21" spans="1:9">
      <c r="A3494" s="52"/>
      <c r="B3494" s="57"/>
      <c r="C3494" s="58"/>
      <c r="I3494" s="4"/>
    </row>
    <row r="3495" ht="21" spans="1:9">
      <c r="A3495" s="52"/>
      <c r="B3495" s="57"/>
      <c r="C3495" s="58"/>
      <c r="I3495" s="4"/>
    </row>
    <row r="3496" ht="21" spans="1:9">
      <c r="A3496" s="52"/>
      <c r="B3496" s="57"/>
      <c r="C3496" s="58"/>
      <c r="I3496" s="4"/>
    </row>
    <row r="3497" ht="21" spans="1:9">
      <c r="A3497" s="52"/>
      <c r="B3497" s="57"/>
      <c r="C3497" s="58"/>
      <c r="I3497" s="4"/>
    </row>
    <row r="3498" ht="21" spans="1:9">
      <c r="A3498" s="52"/>
      <c r="B3498" s="57"/>
      <c r="C3498" s="58"/>
      <c r="I3498" s="4"/>
    </row>
    <row r="3499" ht="21" spans="1:9">
      <c r="A3499" s="52"/>
      <c r="B3499" s="57"/>
      <c r="C3499" s="58"/>
      <c r="I3499" s="4"/>
    </row>
    <row r="3500" ht="21" spans="1:9">
      <c r="A3500" s="52"/>
      <c r="B3500" s="57"/>
      <c r="C3500" s="58"/>
      <c r="I3500" s="4"/>
    </row>
    <row r="3501" ht="21" spans="1:9">
      <c r="A3501" s="52"/>
      <c r="B3501" s="57"/>
      <c r="C3501" s="58"/>
      <c r="I3501" s="4"/>
    </row>
    <row r="3502" ht="21" spans="1:9">
      <c r="A3502" s="52"/>
      <c r="B3502" s="57"/>
      <c r="C3502" s="58"/>
      <c r="I3502" s="4"/>
    </row>
    <row r="3503" ht="21" spans="1:9">
      <c r="A3503" s="52"/>
      <c r="B3503" s="57"/>
      <c r="C3503" s="58"/>
      <c r="I3503" s="4"/>
    </row>
    <row r="3504" ht="21" spans="1:9">
      <c r="A3504" s="52"/>
      <c r="B3504" s="57"/>
      <c r="C3504" s="58"/>
      <c r="I3504" s="4"/>
    </row>
    <row r="3505" ht="21" spans="1:9">
      <c r="A3505" s="52"/>
      <c r="B3505" s="57"/>
      <c r="C3505" s="58"/>
      <c r="I3505" s="4"/>
    </row>
    <row r="3506" ht="21" spans="1:9">
      <c r="A3506" s="52"/>
      <c r="B3506" s="57"/>
      <c r="C3506" s="58"/>
      <c r="I3506" s="4"/>
    </row>
    <row r="3507" ht="21" spans="1:9">
      <c r="A3507" s="52"/>
      <c r="B3507" s="57"/>
      <c r="C3507" s="58"/>
      <c r="I3507" s="4"/>
    </row>
    <row r="3508" ht="21" spans="1:9">
      <c r="A3508" s="52"/>
      <c r="B3508" s="57"/>
      <c r="C3508" s="58"/>
      <c r="I3508" s="4"/>
    </row>
    <row r="3509" ht="21" spans="1:9">
      <c r="A3509" s="52"/>
      <c r="B3509" s="57"/>
      <c r="C3509" s="58"/>
      <c r="I3509" s="4"/>
    </row>
    <row r="3510" ht="21" spans="1:9">
      <c r="A3510" s="52"/>
      <c r="B3510" s="57"/>
      <c r="C3510" s="58"/>
      <c r="I3510" s="4"/>
    </row>
    <row r="3511" ht="21" spans="1:9">
      <c r="A3511" s="52"/>
      <c r="B3511" s="57"/>
      <c r="C3511" s="58"/>
      <c r="I3511" s="4"/>
    </row>
    <row r="3512" ht="21" spans="1:9">
      <c r="A3512" s="52"/>
      <c r="B3512" s="57"/>
      <c r="C3512" s="58"/>
      <c r="I3512" s="4"/>
    </row>
    <row r="3513" ht="21" spans="1:9">
      <c r="A3513" s="52"/>
      <c r="B3513" s="57"/>
      <c r="C3513" s="58"/>
      <c r="I3513" s="4"/>
    </row>
    <row r="3514" ht="21" spans="1:9">
      <c r="A3514" s="52"/>
      <c r="B3514" s="57"/>
      <c r="C3514" s="58"/>
      <c r="I3514" s="4"/>
    </row>
    <row r="3515" ht="21" spans="1:9">
      <c r="A3515" s="52"/>
      <c r="B3515" s="57"/>
      <c r="C3515" s="58"/>
      <c r="I3515" s="4"/>
    </row>
    <row r="3516" ht="21" spans="1:9">
      <c r="A3516" s="52"/>
      <c r="B3516" s="57"/>
      <c r="C3516" s="58"/>
      <c r="I3516" s="4"/>
    </row>
    <row r="3517" ht="21" spans="1:9">
      <c r="A3517" s="52"/>
      <c r="B3517" s="57"/>
      <c r="C3517" s="58"/>
      <c r="I3517" s="4"/>
    </row>
    <row r="3518" ht="21" spans="1:9">
      <c r="A3518" s="52"/>
      <c r="B3518" s="57"/>
      <c r="C3518" s="58"/>
      <c r="I3518" s="4"/>
    </row>
    <row r="3519" ht="21" spans="1:9">
      <c r="A3519" s="52"/>
      <c r="B3519" s="57"/>
      <c r="C3519" s="58"/>
      <c r="I3519" s="4"/>
    </row>
    <row r="3520" ht="21" spans="1:9">
      <c r="A3520" s="52"/>
      <c r="B3520" s="57"/>
      <c r="C3520" s="58"/>
      <c r="I3520" s="4"/>
    </row>
    <row r="3521" ht="21" spans="1:9">
      <c r="A3521" s="52"/>
      <c r="B3521" s="57"/>
      <c r="C3521" s="58"/>
      <c r="I3521" s="4"/>
    </row>
    <row r="3522" ht="21" spans="1:9">
      <c r="A3522" s="52"/>
      <c r="B3522" s="57"/>
      <c r="C3522" s="58"/>
      <c r="I3522" s="4"/>
    </row>
    <row r="3523" ht="21" spans="1:9">
      <c r="A3523" s="52"/>
      <c r="B3523" s="57"/>
      <c r="C3523" s="58"/>
      <c r="I3523" s="4"/>
    </row>
    <row r="3524" ht="21" spans="1:9">
      <c r="A3524" s="52"/>
      <c r="B3524" s="57"/>
      <c r="C3524" s="58"/>
      <c r="I3524" s="4"/>
    </row>
    <row r="3525" ht="21" spans="1:9">
      <c r="A3525" s="52"/>
      <c r="B3525" s="57"/>
      <c r="C3525" s="58"/>
      <c r="I3525" s="4"/>
    </row>
    <row r="3526" ht="21" spans="1:9">
      <c r="A3526" s="52"/>
      <c r="B3526" s="57"/>
      <c r="C3526" s="58"/>
      <c r="I3526" s="4"/>
    </row>
    <row r="3527" ht="21" spans="1:9">
      <c r="A3527" s="52"/>
      <c r="B3527" s="57"/>
      <c r="C3527" s="58"/>
      <c r="I3527" s="4"/>
    </row>
    <row r="3528" ht="21" spans="1:9">
      <c r="A3528" s="52"/>
      <c r="B3528" s="57"/>
      <c r="C3528" s="58"/>
      <c r="I3528" s="4"/>
    </row>
    <row r="3529" ht="21" spans="1:9">
      <c r="A3529" s="52"/>
      <c r="B3529" s="57"/>
      <c r="C3529" s="58"/>
      <c r="I3529" s="4"/>
    </row>
    <row r="3530" ht="21" spans="1:9">
      <c r="A3530" s="52"/>
      <c r="B3530" s="57"/>
      <c r="C3530" s="58"/>
      <c r="I3530" s="4"/>
    </row>
    <row r="3531" ht="21" spans="1:9">
      <c r="A3531" s="52"/>
      <c r="B3531" s="57"/>
      <c r="C3531" s="58"/>
      <c r="I3531" s="4"/>
    </row>
    <row r="3532" ht="21" spans="1:9">
      <c r="A3532" s="52"/>
      <c r="B3532" s="57"/>
      <c r="C3532" s="58"/>
      <c r="I3532" s="4"/>
    </row>
    <row r="3533" ht="21" spans="1:9">
      <c r="A3533" s="52"/>
      <c r="B3533" s="57"/>
      <c r="C3533" s="58"/>
      <c r="I3533" s="4"/>
    </row>
    <row r="3534" ht="21" spans="1:9">
      <c r="A3534" s="52"/>
      <c r="B3534" s="57"/>
      <c r="C3534" s="58"/>
      <c r="I3534" s="4"/>
    </row>
    <row r="3535" ht="21" spans="1:9">
      <c r="A3535" s="52"/>
      <c r="B3535" s="57"/>
      <c r="C3535" s="58"/>
      <c r="I3535" s="4"/>
    </row>
    <row r="3536" ht="21" spans="1:9">
      <c r="A3536" s="52"/>
      <c r="B3536" s="57"/>
      <c r="C3536" s="58"/>
      <c r="I3536" s="4"/>
    </row>
    <row r="3537" ht="21" spans="1:9">
      <c r="A3537" s="52"/>
      <c r="B3537" s="57"/>
      <c r="C3537" s="58"/>
      <c r="I3537" s="4"/>
    </row>
    <row r="3538" ht="21" spans="1:9">
      <c r="A3538" s="52"/>
      <c r="B3538" s="57"/>
      <c r="C3538" s="58"/>
      <c r="I3538" s="4"/>
    </row>
    <row r="3539" ht="21" spans="1:9">
      <c r="A3539" s="52"/>
      <c r="B3539" s="57"/>
      <c r="C3539" s="58"/>
      <c r="I3539" s="4"/>
    </row>
    <row r="3540" ht="21" spans="1:9">
      <c r="A3540" s="52"/>
      <c r="B3540" s="57"/>
      <c r="C3540" s="58"/>
      <c r="I3540" s="4"/>
    </row>
    <row r="3541" ht="21" spans="1:9">
      <c r="A3541" s="52"/>
      <c r="B3541" s="57"/>
      <c r="C3541" s="58"/>
      <c r="I3541" s="4"/>
    </row>
    <row r="3542" ht="21" spans="1:9">
      <c r="A3542" s="52"/>
      <c r="B3542" s="57"/>
      <c r="C3542" s="58"/>
      <c r="I3542" s="4"/>
    </row>
    <row r="3543" ht="21" spans="1:9">
      <c r="A3543" s="52"/>
      <c r="B3543" s="57"/>
      <c r="C3543" s="58"/>
      <c r="I3543" s="4"/>
    </row>
    <row r="3544" ht="21" spans="1:9">
      <c r="A3544" s="52"/>
      <c r="B3544" s="57"/>
      <c r="C3544" s="58"/>
      <c r="I3544" s="4"/>
    </row>
    <row r="3545" ht="21" spans="1:9">
      <c r="A3545" s="52"/>
      <c r="B3545" s="57"/>
      <c r="C3545" s="58"/>
      <c r="I3545" s="4"/>
    </row>
    <row r="3546" ht="21" spans="1:9">
      <c r="A3546" s="52"/>
      <c r="B3546" s="57"/>
      <c r="C3546" s="58"/>
      <c r="I3546" s="4"/>
    </row>
    <row r="3547" ht="21" spans="1:9">
      <c r="A3547" s="52"/>
      <c r="B3547" s="57"/>
      <c r="C3547" s="58"/>
      <c r="I3547" s="4"/>
    </row>
    <row r="3548" ht="21" spans="1:9">
      <c r="A3548" s="52"/>
      <c r="B3548" s="57"/>
      <c r="C3548" s="58"/>
      <c r="I3548" s="4"/>
    </row>
    <row r="3549" ht="21" spans="1:9">
      <c r="A3549" s="52"/>
      <c r="B3549" s="57"/>
      <c r="C3549" s="58"/>
      <c r="I3549" s="4"/>
    </row>
    <row r="3550" ht="21" spans="1:9">
      <c r="A3550" s="52"/>
      <c r="B3550" s="57"/>
      <c r="C3550" s="58"/>
      <c r="I3550" s="4"/>
    </row>
    <row r="3551" ht="21" spans="1:9">
      <c r="A3551" s="52"/>
      <c r="B3551" s="57"/>
      <c r="C3551" s="58"/>
      <c r="I3551" s="4"/>
    </row>
    <row r="3552" ht="21" spans="1:9">
      <c r="A3552" s="52"/>
      <c r="B3552" s="57"/>
      <c r="C3552" s="58"/>
      <c r="I3552" s="4"/>
    </row>
    <row r="3553" ht="21" spans="1:9">
      <c r="A3553" s="52"/>
      <c r="B3553" s="57"/>
      <c r="C3553" s="58"/>
      <c r="I3553" s="4"/>
    </row>
    <row r="3554" ht="21" spans="1:9">
      <c r="A3554" s="52"/>
      <c r="B3554" s="57"/>
      <c r="C3554" s="58"/>
      <c r="I3554" s="4"/>
    </row>
    <row r="3555" ht="21" spans="1:9">
      <c r="A3555" s="52"/>
      <c r="B3555" s="57"/>
      <c r="C3555" s="58"/>
      <c r="I3555" s="4"/>
    </row>
    <row r="3556" ht="21" spans="1:9">
      <c r="A3556" s="52"/>
      <c r="B3556" s="57"/>
      <c r="C3556" s="58"/>
      <c r="I3556" s="4"/>
    </row>
    <row r="3557" ht="21" spans="1:9">
      <c r="A3557" s="52"/>
      <c r="B3557" s="57"/>
      <c r="C3557" s="58"/>
      <c r="I3557" s="4"/>
    </row>
    <row r="3558" ht="21" spans="1:9">
      <c r="A3558" s="52"/>
      <c r="B3558" s="57"/>
      <c r="C3558" s="58"/>
      <c r="I3558" s="4"/>
    </row>
    <row r="3559" ht="21" spans="1:9">
      <c r="A3559" s="52"/>
      <c r="B3559" s="57"/>
      <c r="C3559" s="58"/>
      <c r="I3559" s="4"/>
    </row>
    <row r="3560" ht="21" spans="1:9">
      <c r="A3560" s="52"/>
      <c r="B3560" s="57"/>
      <c r="C3560" s="58"/>
      <c r="I3560" s="4"/>
    </row>
    <row r="3561" ht="21" spans="1:9">
      <c r="A3561" s="52"/>
      <c r="B3561" s="57"/>
      <c r="C3561" s="58"/>
      <c r="I3561" s="4"/>
    </row>
    <row r="3562" ht="21" spans="1:9">
      <c r="A3562" s="52"/>
      <c r="B3562" s="57"/>
      <c r="C3562" s="58"/>
      <c r="I3562" s="4"/>
    </row>
    <row r="3563" ht="21" spans="1:9">
      <c r="A3563" s="52"/>
      <c r="B3563" s="57"/>
      <c r="C3563" s="58"/>
      <c r="I3563" s="4"/>
    </row>
    <row r="3564" ht="21" spans="1:9">
      <c r="A3564" s="52"/>
      <c r="B3564" s="57"/>
      <c r="C3564" s="58"/>
      <c r="I3564" s="4"/>
    </row>
    <row r="3565" ht="21" spans="1:9">
      <c r="A3565" s="52"/>
      <c r="B3565" s="57"/>
      <c r="C3565" s="58"/>
      <c r="I3565" s="4"/>
    </row>
    <row r="3566" ht="21" spans="1:9">
      <c r="A3566" s="52"/>
      <c r="B3566" s="57"/>
      <c r="C3566" s="58"/>
      <c r="I3566" s="4"/>
    </row>
    <row r="3567" ht="21" spans="1:9">
      <c r="A3567" s="52"/>
      <c r="B3567" s="57"/>
      <c r="C3567" s="58"/>
      <c r="I3567" s="4"/>
    </row>
    <row r="3568" ht="21" spans="1:9">
      <c r="A3568" s="52"/>
      <c r="B3568" s="57"/>
      <c r="C3568" s="58"/>
      <c r="I3568" s="4"/>
    </row>
    <row r="3569" ht="21" spans="1:9">
      <c r="A3569" s="52"/>
      <c r="B3569" s="57"/>
      <c r="C3569" s="58"/>
      <c r="I3569" s="4"/>
    </row>
    <row r="3570" ht="21" spans="1:9">
      <c r="A3570" s="52"/>
      <c r="B3570" s="57"/>
      <c r="C3570" s="58"/>
      <c r="I3570" s="4"/>
    </row>
    <row r="3571" ht="21" spans="1:9">
      <c r="A3571" s="52"/>
      <c r="B3571" s="57"/>
      <c r="C3571" s="58"/>
      <c r="I3571" s="4"/>
    </row>
    <row r="3572" ht="21" spans="1:9">
      <c r="A3572" s="52"/>
      <c r="B3572" s="57"/>
      <c r="C3572" s="58"/>
      <c r="I3572" s="4"/>
    </row>
    <row r="3573" ht="21" spans="1:9">
      <c r="A3573" s="52"/>
      <c r="B3573" s="57"/>
      <c r="C3573" s="58"/>
      <c r="I3573" s="4"/>
    </row>
    <row r="3574" ht="21" spans="1:9">
      <c r="A3574" s="52"/>
      <c r="B3574" s="57"/>
      <c r="C3574" s="58"/>
      <c r="I3574" s="4"/>
    </row>
    <row r="3575" ht="21" spans="1:9">
      <c r="A3575" s="52"/>
      <c r="B3575" s="57"/>
      <c r="C3575" s="58"/>
      <c r="I3575" s="4"/>
    </row>
    <row r="3576" ht="21" spans="1:9">
      <c r="A3576" s="52"/>
      <c r="B3576" s="57"/>
      <c r="C3576" s="58"/>
      <c r="I3576" s="4"/>
    </row>
    <row r="3577" ht="21" spans="1:9">
      <c r="A3577" s="52"/>
      <c r="B3577" s="57"/>
      <c r="C3577" s="58"/>
      <c r="I3577" s="4"/>
    </row>
    <row r="3578" ht="21" spans="1:9">
      <c r="A3578" s="52"/>
      <c r="B3578" s="57"/>
      <c r="C3578" s="58"/>
      <c r="I3578" s="4"/>
    </row>
    <row r="3579" ht="21" spans="1:9">
      <c r="A3579" s="52"/>
      <c r="B3579" s="57"/>
      <c r="C3579" s="58"/>
      <c r="I3579" s="4"/>
    </row>
    <row r="3580" ht="21" spans="1:9">
      <c r="A3580" s="52"/>
      <c r="B3580" s="57"/>
      <c r="C3580" s="58"/>
      <c r="I3580" s="4"/>
    </row>
    <row r="3581" ht="21" spans="1:9">
      <c r="A3581" s="52"/>
      <c r="B3581" s="57"/>
      <c r="C3581" s="58"/>
      <c r="I3581" s="4"/>
    </row>
    <row r="3582" ht="21" spans="1:9">
      <c r="A3582" s="52"/>
      <c r="B3582" s="57"/>
      <c r="C3582" s="58"/>
      <c r="I3582" s="4"/>
    </row>
    <row r="3583" ht="21" spans="1:9">
      <c r="A3583" s="52"/>
      <c r="B3583" s="57"/>
      <c r="C3583" s="58"/>
      <c r="I3583" s="4"/>
    </row>
    <row r="3584" ht="21" spans="1:9">
      <c r="A3584" s="52"/>
      <c r="B3584" s="57"/>
      <c r="C3584" s="58"/>
      <c r="I3584" s="4"/>
    </row>
    <row r="3585" ht="21" spans="1:9">
      <c r="A3585" s="52"/>
      <c r="B3585" s="57"/>
      <c r="C3585" s="58"/>
      <c r="I3585" s="4"/>
    </row>
    <row r="3586" ht="21" spans="1:9">
      <c r="A3586" s="52"/>
      <c r="B3586" s="57"/>
      <c r="C3586" s="58"/>
      <c r="I3586" s="4"/>
    </row>
    <row r="3587" ht="21" spans="1:9">
      <c r="A3587" s="52"/>
      <c r="B3587" s="57"/>
      <c r="C3587" s="58"/>
      <c r="I3587" s="4"/>
    </row>
    <row r="3588" ht="21" spans="1:9">
      <c r="A3588" s="52"/>
      <c r="B3588" s="57"/>
      <c r="C3588" s="58"/>
      <c r="I3588" s="4"/>
    </row>
    <row r="3589" ht="21" spans="1:9">
      <c r="A3589" s="52"/>
      <c r="B3589" s="57"/>
      <c r="C3589" s="58"/>
      <c r="I3589" s="4"/>
    </row>
    <row r="3590" ht="21" spans="1:9">
      <c r="A3590" s="52"/>
      <c r="B3590" s="57"/>
      <c r="C3590" s="58"/>
      <c r="I3590" s="4"/>
    </row>
    <row r="3591" ht="21" spans="1:9">
      <c r="A3591" s="52"/>
      <c r="B3591" s="57"/>
      <c r="C3591" s="58"/>
      <c r="I3591" s="4"/>
    </row>
    <row r="3592" ht="21" spans="1:9">
      <c r="A3592" s="52"/>
      <c r="B3592" s="57"/>
      <c r="C3592" s="58"/>
      <c r="I3592" s="4"/>
    </row>
    <row r="3593" ht="21" spans="1:9">
      <c r="A3593" s="52"/>
      <c r="B3593" s="57"/>
      <c r="C3593" s="58"/>
      <c r="I3593" s="4"/>
    </row>
    <row r="3594" ht="21" spans="1:9">
      <c r="A3594" s="52"/>
      <c r="B3594" s="57"/>
      <c r="C3594" s="58"/>
      <c r="I3594" s="4"/>
    </row>
    <row r="3595" ht="21" spans="1:9">
      <c r="A3595" s="52"/>
      <c r="B3595" s="57"/>
      <c r="C3595" s="58"/>
      <c r="I3595" s="4"/>
    </row>
    <row r="3596" ht="21" spans="1:9">
      <c r="A3596" s="52"/>
      <c r="B3596" s="57"/>
      <c r="C3596" s="58"/>
      <c r="I3596" s="4"/>
    </row>
    <row r="3597" ht="21" spans="1:9">
      <c r="A3597" s="52"/>
      <c r="B3597" s="57"/>
      <c r="C3597" s="58"/>
      <c r="I3597" s="4"/>
    </row>
    <row r="3598" ht="21" spans="1:9">
      <c r="A3598" s="52"/>
      <c r="B3598" s="57"/>
      <c r="C3598" s="58"/>
      <c r="I3598" s="4"/>
    </row>
    <row r="3599" ht="21" spans="1:9">
      <c r="A3599" s="52"/>
      <c r="B3599" s="57"/>
      <c r="C3599" s="58"/>
      <c r="I3599" s="4"/>
    </row>
    <row r="3600" ht="21" spans="1:9">
      <c r="A3600" s="52"/>
      <c r="B3600" s="57"/>
      <c r="C3600" s="58"/>
      <c r="I3600" s="4"/>
    </row>
    <row r="3601" ht="21" spans="1:9">
      <c r="A3601" s="52"/>
      <c r="B3601" s="57"/>
      <c r="C3601" s="58"/>
      <c r="I3601" s="4"/>
    </row>
    <row r="3602" ht="21" spans="1:9">
      <c r="A3602" s="52"/>
      <c r="B3602" s="57"/>
      <c r="C3602" s="58"/>
      <c r="I3602" s="4"/>
    </row>
    <row r="3603" ht="21" spans="1:9">
      <c r="A3603" s="52"/>
      <c r="B3603" s="57"/>
      <c r="C3603" s="58"/>
      <c r="I3603" s="4"/>
    </row>
    <row r="3604" ht="21" spans="1:9">
      <c r="A3604" s="52"/>
      <c r="B3604" s="57"/>
      <c r="C3604" s="58"/>
      <c r="I3604" s="4"/>
    </row>
    <row r="3605" ht="21" spans="1:9">
      <c r="A3605" s="52"/>
      <c r="B3605" s="57"/>
      <c r="C3605" s="58"/>
      <c r="I3605" s="4"/>
    </row>
    <row r="3606" ht="21" spans="1:9">
      <c r="A3606" s="52"/>
      <c r="B3606" s="57"/>
      <c r="C3606" s="58"/>
      <c r="I3606" s="4"/>
    </row>
    <row r="3607" ht="21" spans="1:9">
      <c r="A3607" s="52"/>
      <c r="B3607" s="57"/>
      <c r="C3607" s="58"/>
      <c r="I3607" s="4"/>
    </row>
    <row r="3608" ht="21" spans="1:9">
      <c r="A3608" s="52"/>
      <c r="B3608" s="57"/>
      <c r="C3608" s="58"/>
      <c r="I3608" s="4"/>
    </row>
    <row r="3609" ht="21" spans="1:9">
      <c r="A3609" s="52"/>
      <c r="B3609" s="57"/>
      <c r="C3609" s="58"/>
      <c r="I3609" s="4"/>
    </row>
    <row r="3610" ht="21" spans="1:9">
      <c r="A3610" s="52"/>
      <c r="B3610" s="57"/>
      <c r="C3610" s="58"/>
      <c r="I3610" s="4"/>
    </row>
    <row r="3611" ht="21" spans="1:9">
      <c r="A3611" s="52"/>
      <c r="B3611" s="57"/>
      <c r="C3611" s="58"/>
      <c r="I3611" s="4"/>
    </row>
    <row r="3612" ht="21" spans="1:9">
      <c r="A3612" s="52"/>
      <c r="B3612" s="57"/>
      <c r="C3612" s="58"/>
      <c r="I3612" s="4"/>
    </row>
    <row r="3613" ht="21" spans="1:9">
      <c r="A3613" s="52"/>
      <c r="B3613" s="57"/>
      <c r="C3613" s="58"/>
      <c r="I3613" s="4"/>
    </row>
    <row r="3614" ht="21" spans="1:9">
      <c r="A3614" s="52"/>
      <c r="B3614" s="57"/>
      <c r="C3614" s="58"/>
      <c r="I3614" s="4"/>
    </row>
    <row r="3615" ht="21" spans="1:9">
      <c r="A3615" s="52"/>
      <c r="B3615" s="57"/>
      <c r="C3615" s="58"/>
      <c r="I3615" s="4"/>
    </row>
    <row r="3616" ht="21" spans="1:9">
      <c r="A3616" s="52"/>
      <c r="B3616" s="57"/>
      <c r="C3616" s="58"/>
      <c r="I3616" s="4"/>
    </row>
    <row r="3617" ht="21" spans="1:9">
      <c r="A3617" s="52"/>
      <c r="B3617" s="57"/>
      <c r="C3617" s="58"/>
      <c r="I3617" s="4"/>
    </row>
    <row r="3618" ht="21" spans="1:9">
      <c r="A3618" s="52"/>
      <c r="B3618" s="57"/>
      <c r="C3618" s="58"/>
      <c r="I3618" s="4"/>
    </row>
    <row r="3619" ht="21" spans="1:9">
      <c r="A3619" s="52"/>
      <c r="B3619" s="57"/>
      <c r="C3619" s="58"/>
      <c r="I3619" s="4"/>
    </row>
    <row r="3620" ht="21" spans="1:9">
      <c r="A3620" s="52"/>
      <c r="B3620" s="57"/>
      <c r="C3620" s="58"/>
      <c r="I3620" s="4"/>
    </row>
    <row r="3621" ht="21" spans="1:9">
      <c r="A3621" s="52"/>
      <c r="B3621" s="57"/>
      <c r="C3621" s="58"/>
      <c r="I3621" s="4"/>
    </row>
    <row r="3622" ht="21" spans="1:9">
      <c r="A3622" s="52"/>
      <c r="B3622" s="57"/>
      <c r="C3622" s="58"/>
      <c r="I3622" s="4"/>
    </row>
    <row r="3623" ht="21" spans="1:9">
      <c r="A3623" s="52"/>
      <c r="B3623" s="57"/>
      <c r="C3623" s="58"/>
      <c r="I3623" s="4"/>
    </row>
    <row r="3624" ht="21" spans="1:9">
      <c r="A3624" s="52"/>
      <c r="B3624" s="57"/>
      <c r="C3624" s="58"/>
      <c r="I3624" s="4"/>
    </row>
    <row r="3625" ht="21" spans="1:9">
      <c r="A3625" s="52"/>
      <c r="B3625" s="57"/>
      <c r="C3625" s="58"/>
      <c r="I3625" s="4"/>
    </row>
    <row r="3626" ht="21" spans="1:9">
      <c r="A3626" s="52"/>
      <c r="B3626" s="57"/>
      <c r="C3626" s="58"/>
      <c r="I3626" s="4"/>
    </row>
    <row r="3627" ht="21" spans="1:9">
      <c r="A3627" s="52"/>
      <c r="B3627" s="57"/>
      <c r="C3627" s="58"/>
      <c r="I3627" s="4"/>
    </row>
    <row r="3628" ht="21" spans="1:9">
      <c r="A3628" s="52"/>
      <c r="B3628" s="57"/>
      <c r="C3628" s="58"/>
      <c r="I3628" s="4"/>
    </row>
    <row r="3629" ht="21" spans="1:9">
      <c r="A3629" s="52"/>
      <c r="B3629" s="57"/>
      <c r="C3629" s="58"/>
      <c r="I3629" s="4"/>
    </row>
    <row r="3630" ht="21" spans="1:9">
      <c r="A3630" s="52"/>
      <c r="B3630" s="57"/>
      <c r="C3630" s="58"/>
      <c r="I3630" s="4"/>
    </row>
    <row r="3631" ht="21" spans="1:9">
      <c r="A3631" s="52"/>
      <c r="B3631" s="57"/>
      <c r="C3631" s="58"/>
      <c r="I3631" s="4"/>
    </row>
    <row r="3632" ht="21" spans="1:9">
      <c r="A3632" s="52"/>
      <c r="B3632" s="57"/>
      <c r="C3632" s="58"/>
      <c r="I3632" s="4"/>
    </row>
    <row r="3633" ht="21" spans="1:9">
      <c r="A3633" s="52"/>
      <c r="B3633" s="57"/>
      <c r="C3633" s="58"/>
      <c r="I3633" s="4"/>
    </row>
    <row r="3634" ht="21" spans="1:9">
      <c r="A3634" s="52"/>
      <c r="B3634" s="57"/>
      <c r="C3634" s="58"/>
      <c r="I3634" s="4"/>
    </row>
    <row r="3635" ht="21" spans="1:9">
      <c r="A3635" s="52"/>
      <c r="B3635" s="57"/>
      <c r="C3635" s="58"/>
      <c r="I3635" s="4"/>
    </row>
    <row r="3636" ht="21" spans="1:9">
      <c r="A3636" s="52"/>
      <c r="B3636" s="57"/>
      <c r="C3636" s="58"/>
      <c r="I3636" s="4"/>
    </row>
    <row r="3637" ht="21" spans="1:9">
      <c r="A3637" s="52"/>
      <c r="B3637" s="57"/>
      <c r="C3637" s="58"/>
      <c r="I3637" s="4"/>
    </row>
    <row r="3638" ht="21" spans="1:9">
      <c r="A3638" s="52"/>
      <c r="B3638" s="57"/>
      <c r="C3638" s="58"/>
      <c r="I3638" s="4"/>
    </row>
    <row r="3639" ht="21" spans="1:9">
      <c r="A3639" s="52"/>
      <c r="B3639" s="57"/>
      <c r="C3639" s="58"/>
      <c r="I3639" s="4"/>
    </row>
    <row r="3640" ht="21" spans="1:9">
      <c r="A3640" s="52"/>
      <c r="B3640" s="57"/>
      <c r="C3640" s="58"/>
      <c r="I3640" s="4"/>
    </row>
    <row r="3641" ht="21" spans="1:9">
      <c r="A3641" s="52"/>
      <c r="B3641" s="57"/>
      <c r="C3641" s="58"/>
      <c r="I3641" s="4"/>
    </row>
    <row r="3642" ht="21" spans="1:9">
      <c r="A3642" s="52"/>
      <c r="B3642" s="57"/>
      <c r="C3642" s="58"/>
      <c r="I3642" s="4"/>
    </row>
    <row r="3643" ht="21" spans="1:9">
      <c r="A3643" s="52"/>
      <c r="B3643" s="57"/>
      <c r="C3643" s="58"/>
      <c r="I3643" s="4"/>
    </row>
    <row r="3644" ht="21" spans="1:9">
      <c r="A3644" s="52"/>
      <c r="B3644" s="57"/>
      <c r="C3644" s="58"/>
      <c r="I3644" s="4"/>
    </row>
    <row r="3645" ht="21" spans="1:9">
      <c r="A3645" s="52"/>
      <c r="B3645" s="57"/>
      <c r="C3645" s="58"/>
      <c r="I3645" s="4"/>
    </row>
    <row r="3646" ht="21" spans="1:9">
      <c r="A3646" s="52"/>
      <c r="B3646" s="57"/>
      <c r="C3646" s="58"/>
      <c r="I3646" s="4"/>
    </row>
    <row r="3647" ht="21" spans="1:9">
      <c r="A3647" s="52"/>
      <c r="B3647" s="57"/>
      <c r="C3647" s="58"/>
      <c r="I3647" s="4"/>
    </row>
    <row r="3648" ht="21" spans="1:9">
      <c r="A3648" s="52"/>
      <c r="B3648" s="57"/>
      <c r="C3648" s="58"/>
      <c r="I3648" s="4"/>
    </row>
    <row r="3649" ht="21" spans="1:9">
      <c r="A3649" s="52"/>
      <c r="B3649" s="57"/>
      <c r="C3649" s="58"/>
      <c r="I3649" s="4"/>
    </row>
    <row r="3650" ht="21" spans="1:9">
      <c r="A3650" s="52"/>
      <c r="B3650" s="57"/>
      <c r="C3650" s="58"/>
      <c r="I3650" s="4"/>
    </row>
    <row r="3651" ht="21" spans="1:9">
      <c r="A3651" s="52"/>
      <c r="B3651" s="57"/>
      <c r="C3651" s="58"/>
      <c r="I3651" s="4"/>
    </row>
    <row r="3652" ht="21" spans="1:9">
      <c r="A3652" s="52"/>
      <c r="B3652" s="57"/>
      <c r="C3652" s="58"/>
      <c r="I3652" s="4"/>
    </row>
    <row r="3653" ht="21" spans="1:9">
      <c r="A3653" s="52"/>
      <c r="B3653" s="57"/>
      <c r="C3653" s="58"/>
      <c r="I3653" s="4"/>
    </row>
    <row r="3654" ht="21" spans="1:9">
      <c r="A3654" s="52"/>
      <c r="B3654" s="57"/>
      <c r="C3654" s="58"/>
      <c r="I3654" s="4"/>
    </row>
    <row r="3655" ht="21" spans="1:9">
      <c r="A3655" s="52"/>
      <c r="B3655" s="57"/>
      <c r="C3655" s="58"/>
      <c r="I3655" s="4"/>
    </row>
    <row r="3656" ht="21" spans="1:9">
      <c r="A3656" s="52"/>
      <c r="B3656" s="57"/>
      <c r="C3656" s="58"/>
      <c r="I3656" s="4"/>
    </row>
    <row r="3657" ht="21" spans="1:9">
      <c r="A3657" s="52"/>
      <c r="B3657" s="57"/>
      <c r="C3657" s="58"/>
      <c r="I3657" s="4"/>
    </row>
    <row r="3658" ht="21" spans="1:9">
      <c r="A3658" s="52"/>
      <c r="B3658" s="57"/>
      <c r="C3658" s="58"/>
      <c r="I3658" s="4"/>
    </row>
    <row r="3659" ht="21" spans="1:9">
      <c r="A3659" s="52"/>
      <c r="B3659" s="57"/>
      <c r="C3659" s="58"/>
      <c r="I3659" s="4"/>
    </row>
    <row r="3660" ht="21" spans="1:9">
      <c r="A3660" s="52"/>
      <c r="B3660" s="57"/>
      <c r="C3660" s="58"/>
      <c r="I3660" s="4"/>
    </row>
    <row r="3661" ht="21" spans="1:9">
      <c r="A3661" s="52"/>
      <c r="B3661" s="57"/>
      <c r="C3661" s="58"/>
      <c r="I3661" s="4"/>
    </row>
    <row r="3662" ht="21" spans="1:9">
      <c r="A3662" s="52"/>
      <c r="B3662" s="57"/>
      <c r="C3662" s="58"/>
      <c r="I3662" s="4"/>
    </row>
    <row r="3663" ht="21" spans="1:9">
      <c r="A3663" s="52"/>
      <c r="B3663" s="57"/>
      <c r="C3663" s="58"/>
      <c r="I3663" s="4"/>
    </row>
    <row r="3664" ht="21" spans="1:9">
      <c r="A3664" s="52"/>
      <c r="B3664" s="57"/>
      <c r="C3664" s="58"/>
      <c r="I3664" s="4"/>
    </row>
    <row r="3665" ht="21" spans="1:9">
      <c r="A3665" s="52"/>
      <c r="B3665" s="57"/>
      <c r="C3665" s="58"/>
      <c r="I3665" s="4"/>
    </row>
    <row r="3666" ht="21" spans="1:9">
      <c r="A3666" s="52"/>
      <c r="B3666" s="57"/>
      <c r="C3666" s="58"/>
      <c r="I3666" s="4"/>
    </row>
    <row r="3667" ht="21" spans="1:9">
      <c r="A3667" s="52"/>
      <c r="B3667" s="57"/>
      <c r="C3667" s="58"/>
      <c r="I3667" s="4"/>
    </row>
    <row r="3668" ht="21" spans="1:9">
      <c r="A3668" s="52"/>
      <c r="B3668" s="57"/>
      <c r="C3668" s="58"/>
      <c r="I3668" s="4"/>
    </row>
    <row r="3669" ht="21" spans="1:9">
      <c r="A3669" s="52"/>
      <c r="B3669" s="57"/>
      <c r="C3669" s="58"/>
      <c r="I3669" s="4"/>
    </row>
    <row r="3670" ht="21" spans="1:9">
      <c r="A3670" s="52"/>
      <c r="B3670" s="57"/>
      <c r="C3670" s="58"/>
      <c r="I3670" s="4"/>
    </row>
    <row r="3671" ht="21" spans="1:9">
      <c r="A3671" s="52"/>
      <c r="B3671" s="57"/>
      <c r="C3671" s="58"/>
      <c r="I3671" s="4"/>
    </row>
    <row r="3672" ht="21" spans="1:9">
      <c r="A3672" s="52"/>
      <c r="B3672" s="57"/>
      <c r="C3672" s="58"/>
      <c r="I3672" s="4"/>
    </row>
    <row r="3673" ht="21" spans="1:9">
      <c r="A3673" s="52"/>
      <c r="B3673" s="57"/>
      <c r="C3673" s="58"/>
      <c r="I3673" s="4"/>
    </row>
    <row r="3674" ht="21" spans="1:9">
      <c r="A3674" s="52"/>
      <c r="B3674" s="57"/>
      <c r="C3674" s="58"/>
      <c r="I3674" s="4"/>
    </row>
    <row r="3675" ht="21" spans="1:9">
      <c r="A3675" s="52"/>
      <c r="B3675" s="57"/>
      <c r="C3675" s="58"/>
      <c r="I3675" s="4"/>
    </row>
    <row r="3676" ht="21" spans="1:9">
      <c r="A3676" s="52"/>
      <c r="B3676" s="57"/>
      <c r="C3676" s="58"/>
      <c r="I3676" s="4"/>
    </row>
    <row r="3677" ht="21" spans="1:9">
      <c r="A3677" s="52"/>
      <c r="B3677" s="57"/>
      <c r="C3677" s="58"/>
      <c r="I3677" s="4"/>
    </row>
    <row r="3678" ht="21" spans="1:9">
      <c r="A3678" s="52"/>
      <c r="B3678" s="57"/>
      <c r="C3678" s="58"/>
      <c r="I3678" s="4"/>
    </row>
    <row r="3679" ht="21" spans="1:9">
      <c r="A3679" s="52"/>
      <c r="B3679" s="57"/>
      <c r="C3679" s="58"/>
      <c r="I3679" s="4"/>
    </row>
    <row r="3680" ht="21" spans="1:9">
      <c r="A3680" s="52"/>
      <c r="B3680" s="57"/>
      <c r="C3680" s="58"/>
      <c r="I3680" s="4"/>
    </row>
    <row r="3681" ht="21" spans="1:9">
      <c r="A3681" s="52"/>
      <c r="B3681" s="57"/>
      <c r="C3681" s="58"/>
      <c r="I3681" s="4"/>
    </row>
    <row r="3682" ht="21" spans="1:9">
      <c r="A3682" s="52"/>
      <c r="B3682" s="57"/>
      <c r="C3682" s="58"/>
      <c r="I3682" s="4"/>
    </row>
    <row r="3683" ht="21" spans="1:9">
      <c r="A3683" s="52"/>
      <c r="B3683" s="57"/>
      <c r="C3683" s="58"/>
      <c r="I3683" s="4"/>
    </row>
    <row r="3684" ht="21" spans="1:9">
      <c r="A3684" s="52"/>
      <c r="B3684" s="57"/>
      <c r="C3684" s="58"/>
      <c r="I3684" s="4"/>
    </row>
    <row r="3685" ht="21" spans="1:9">
      <c r="A3685" s="52"/>
      <c r="B3685" s="57"/>
      <c r="C3685" s="58"/>
      <c r="I3685" s="4"/>
    </row>
    <row r="3686" ht="21" spans="1:9">
      <c r="A3686" s="52"/>
      <c r="B3686" s="57"/>
      <c r="C3686" s="58"/>
      <c r="I3686" s="4"/>
    </row>
    <row r="3687" ht="21" spans="1:9">
      <c r="A3687" s="52"/>
      <c r="B3687" s="57"/>
      <c r="C3687" s="58"/>
      <c r="I3687" s="4"/>
    </row>
    <row r="3688" ht="21" spans="1:9">
      <c r="A3688" s="52"/>
      <c r="B3688" s="57"/>
      <c r="C3688" s="58"/>
      <c r="I3688" s="4"/>
    </row>
    <row r="3689" ht="21" spans="1:9">
      <c r="A3689" s="52"/>
      <c r="B3689" s="57"/>
      <c r="C3689" s="58"/>
      <c r="I3689" s="4"/>
    </row>
    <row r="3690" ht="21" spans="1:9">
      <c r="A3690" s="52"/>
      <c r="B3690" s="57"/>
      <c r="C3690" s="58"/>
      <c r="I3690" s="4"/>
    </row>
    <row r="3691" ht="21" spans="1:9">
      <c r="A3691" s="52"/>
      <c r="B3691" s="57"/>
      <c r="C3691" s="58"/>
      <c r="I3691" s="4"/>
    </row>
    <row r="3692" ht="21" spans="1:9">
      <c r="A3692" s="52"/>
      <c r="B3692" s="57"/>
      <c r="C3692" s="58"/>
      <c r="I3692" s="4"/>
    </row>
    <row r="3693" ht="21" spans="1:9">
      <c r="A3693" s="52"/>
      <c r="B3693" s="57"/>
      <c r="C3693" s="58"/>
      <c r="I3693" s="4"/>
    </row>
    <row r="3694" ht="21" spans="1:9">
      <c r="A3694" s="52"/>
      <c r="B3694" s="57"/>
      <c r="C3694" s="58"/>
      <c r="I3694" s="4"/>
    </row>
    <row r="3695" ht="21" spans="1:9">
      <c r="A3695" s="52"/>
      <c r="B3695" s="57"/>
      <c r="C3695" s="58"/>
      <c r="I3695" s="4"/>
    </row>
    <row r="3696" ht="21" spans="1:9">
      <c r="A3696" s="52"/>
      <c r="B3696" s="57"/>
      <c r="C3696" s="58"/>
      <c r="I3696" s="4"/>
    </row>
    <row r="3697" ht="21" spans="1:9">
      <c r="A3697" s="52"/>
      <c r="B3697" s="57"/>
      <c r="C3697" s="58"/>
      <c r="I3697" s="4"/>
    </row>
    <row r="3698" ht="21" spans="1:9">
      <c r="A3698" s="52"/>
      <c r="B3698" s="57"/>
      <c r="C3698" s="58"/>
      <c r="I3698" s="4"/>
    </row>
    <row r="3699" ht="21" spans="1:9">
      <c r="A3699" s="52"/>
      <c r="B3699" s="57"/>
      <c r="C3699" s="58"/>
      <c r="I3699" s="4"/>
    </row>
    <row r="3700" ht="21" spans="1:9">
      <c r="A3700" s="52"/>
      <c r="B3700" s="57"/>
      <c r="C3700" s="58"/>
      <c r="I3700" s="4"/>
    </row>
    <row r="3701" ht="21" spans="1:9">
      <c r="A3701" s="52"/>
      <c r="B3701" s="57"/>
      <c r="C3701" s="58"/>
      <c r="I3701" s="4"/>
    </row>
    <row r="3702" ht="21" spans="1:9">
      <c r="A3702" s="52"/>
      <c r="B3702" s="57"/>
      <c r="C3702" s="58"/>
      <c r="I3702" s="4"/>
    </row>
    <row r="3703" ht="21" spans="1:9">
      <c r="A3703" s="52"/>
      <c r="B3703" s="57"/>
      <c r="C3703" s="58"/>
      <c r="I3703" s="4"/>
    </row>
    <row r="3704" ht="21" spans="1:9">
      <c r="A3704" s="52"/>
      <c r="B3704" s="57"/>
      <c r="C3704" s="58"/>
      <c r="I3704" s="4"/>
    </row>
    <row r="3705" ht="21" spans="1:9">
      <c r="A3705" s="52"/>
      <c r="B3705" s="57"/>
      <c r="C3705" s="58"/>
      <c r="I3705" s="4"/>
    </row>
    <row r="3706" ht="21" spans="1:9">
      <c r="A3706" s="52"/>
      <c r="B3706" s="57"/>
      <c r="C3706" s="58"/>
      <c r="I3706" s="4"/>
    </row>
    <row r="3707" ht="21" spans="1:9">
      <c r="A3707" s="52"/>
      <c r="B3707" s="57"/>
      <c r="C3707" s="58"/>
      <c r="I3707" s="4"/>
    </row>
    <row r="3708" ht="21" spans="1:9">
      <c r="A3708" s="52"/>
      <c r="B3708" s="57"/>
      <c r="C3708" s="58"/>
      <c r="I3708" s="4"/>
    </row>
    <row r="3709" ht="21" spans="1:9">
      <c r="A3709" s="52"/>
      <c r="B3709" s="57"/>
      <c r="C3709" s="58"/>
      <c r="I3709" s="4"/>
    </row>
    <row r="3710" ht="21" spans="1:9">
      <c r="A3710" s="52"/>
      <c r="B3710" s="57"/>
      <c r="C3710" s="58"/>
      <c r="I3710" s="4"/>
    </row>
    <row r="3711" ht="21" spans="1:9">
      <c r="A3711" s="52"/>
      <c r="B3711" s="57"/>
      <c r="C3711" s="58"/>
      <c r="I3711" s="4"/>
    </row>
    <row r="3712" ht="21" spans="1:9">
      <c r="A3712" s="52"/>
      <c r="B3712" s="57"/>
      <c r="C3712" s="58"/>
      <c r="I3712" s="4"/>
    </row>
    <row r="3713" ht="21" spans="1:9">
      <c r="A3713" s="52"/>
      <c r="B3713" s="57"/>
      <c r="C3713" s="58"/>
      <c r="I3713" s="4"/>
    </row>
    <row r="3714" ht="21" spans="1:9">
      <c r="A3714" s="52"/>
      <c r="B3714" s="57"/>
      <c r="C3714" s="58"/>
      <c r="I3714" s="4"/>
    </row>
    <row r="3715" ht="21" spans="1:9">
      <c r="A3715" s="52"/>
      <c r="B3715" s="57"/>
      <c r="C3715" s="58"/>
      <c r="I3715" s="4"/>
    </row>
    <row r="3716" ht="21" spans="1:9">
      <c r="A3716" s="52"/>
      <c r="B3716" s="57"/>
      <c r="C3716" s="58"/>
      <c r="I3716" s="4"/>
    </row>
    <row r="3717" ht="21" spans="1:9">
      <c r="A3717" s="52"/>
      <c r="B3717" s="57"/>
      <c r="C3717" s="58"/>
      <c r="I3717" s="4"/>
    </row>
    <row r="3718" ht="21" spans="1:9">
      <c r="A3718" s="52"/>
      <c r="B3718" s="57"/>
      <c r="C3718" s="58"/>
      <c r="I3718" s="4"/>
    </row>
    <row r="3719" ht="21" spans="1:9">
      <c r="A3719" s="52"/>
      <c r="B3719" s="57"/>
      <c r="C3719" s="58"/>
      <c r="I3719" s="4"/>
    </row>
    <row r="3720" ht="21" spans="1:9">
      <c r="A3720" s="52"/>
      <c r="B3720" s="57"/>
      <c r="C3720" s="58"/>
      <c r="I3720" s="4"/>
    </row>
    <row r="3721" ht="21" spans="1:9">
      <c r="A3721" s="52"/>
      <c r="B3721" s="57"/>
      <c r="C3721" s="58"/>
      <c r="I3721" s="4"/>
    </row>
    <row r="3722" ht="21" spans="1:9">
      <c r="A3722" s="52"/>
      <c r="B3722" s="57"/>
      <c r="C3722" s="58"/>
      <c r="I3722" s="4"/>
    </row>
    <row r="3723" ht="21" spans="1:9">
      <c r="A3723" s="52"/>
      <c r="B3723" s="57"/>
      <c r="C3723" s="58"/>
      <c r="I3723" s="4"/>
    </row>
    <row r="3724" ht="21" spans="1:9">
      <c r="A3724" s="52"/>
      <c r="B3724" s="57"/>
      <c r="C3724" s="58"/>
      <c r="I3724" s="4"/>
    </row>
    <row r="3725" ht="21" spans="1:9">
      <c r="A3725" s="52"/>
      <c r="B3725" s="57"/>
      <c r="C3725" s="58"/>
      <c r="I3725" s="4"/>
    </row>
    <row r="3726" ht="21" spans="1:9">
      <c r="A3726" s="52"/>
      <c r="B3726" s="57"/>
      <c r="C3726" s="58"/>
      <c r="I3726" s="4"/>
    </row>
    <row r="3727" ht="21" spans="1:9">
      <c r="A3727" s="52"/>
      <c r="B3727" s="57"/>
      <c r="C3727" s="58"/>
      <c r="I3727" s="4"/>
    </row>
    <row r="3728" ht="21" spans="1:9">
      <c r="A3728" s="52"/>
      <c r="B3728" s="57"/>
      <c r="C3728" s="58"/>
      <c r="I3728" s="4"/>
    </row>
    <row r="3729" ht="21" spans="1:9">
      <c r="A3729" s="52"/>
      <c r="B3729" s="57"/>
      <c r="C3729" s="58"/>
      <c r="I3729" s="4"/>
    </row>
    <row r="3730" ht="21" spans="1:9">
      <c r="A3730" s="52"/>
      <c r="B3730" s="57"/>
      <c r="C3730" s="58"/>
      <c r="I3730" s="4"/>
    </row>
    <row r="3731" ht="21" spans="1:9">
      <c r="A3731" s="52"/>
      <c r="B3731" s="57"/>
      <c r="C3731" s="58"/>
      <c r="I3731" s="4"/>
    </row>
    <row r="3732" ht="21" spans="1:9">
      <c r="A3732" s="52"/>
      <c r="B3732" s="57"/>
      <c r="C3732" s="58"/>
      <c r="I3732" s="4"/>
    </row>
    <row r="3733" ht="21" spans="1:9">
      <c r="A3733" s="52"/>
      <c r="B3733" s="57"/>
      <c r="C3733" s="58"/>
      <c r="I3733" s="4"/>
    </row>
    <row r="3734" ht="21" spans="1:9">
      <c r="A3734" s="52"/>
      <c r="B3734" s="57"/>
      <c r="C3734" s="58"/>
      <c r="I3734" s="4"/>
    </row>
    <row r="3735" ht="21" spans="1:9">
      <c r="A3735" s="52"/>
      <c r="B3735" s="57"/>
      <c r="C3735" s="58"/>
      <c r="I3735" s="4"/>
    </row>
    <row r="3736" ht="21" spans="1:9">
      <c r="A3736" s="52"/>
      <c r="B3736" s="57"/>
      <c r="C3736" s="58"/>
      <c r="I3736" s="4"/>
    </row>
    <row r="3737" ht="21" spans="1:9">
      <c r="A3737" s="52"/>
      <c r="B3737" s="57"/>
      <c r="C3737" s="58"/>
      <c r="I3737" s="4"/>
    </row>
    <row r="3738" ht="21" spans="1:9">
      <c r="A3738" s="52"/>
      <c r="B3738" s="57"/>
      <c r="C3738" s="58"/>
      <c r="I3738" s="4"/>
    </row>
    <row r="3739" ht="21" spans="1:9">
      <c r="A3739" s="52"/>
      <c r="B3739" s="57"/>
      <c r="C3739" s="58"/>
      <c r="I3739" s="4"/>
    </row>
    <row r="3740" ht="21" spans="1:9">
      <c r="A3740" s="52"/>
      <c r="B3740" s="57"/>
      <c r="C3740" s="58"/>
      <c r="I3740" s="4"/>
    </row>
    <row r="3741" ht="21" spans="1:9">
      <c r="A3741" s="52"/>
      <c r="B3741" s="57"/>
      <c r="C3741" s="58"/>
      <c r="I3741" s="4"/>
    </row>
    <row r="3742" ht="21" spans="1:9">
      <c r="A3742" s="52"/>
      <c r="B3742" s="57"/>
      <c r="C3742" s="58"/>
      <c r="I3742" s="4"/>
    </row>
    <row r="3743" ht="21" spans="1:9">
      <c r="A3743" s="52"/>
      <c r="B3743" s="57"/>
      <c r="C3743" s="58"/>
      <c r="I3743" s="4"/>
    </row>
    <row r="3744" ht="21" spans="1:9">
      <c r="A3744" s="52"/>
      <c r="B3744" s="57"/>
      <c r="C3744" s="58"/>
      <c r="I3744" s="4"/>
    </row>
    <row r="3745" ht="21" spans="1:9">
      <c r="A3745" s="52"/>
      <c r="B3745" s="57"/>
      <c r="C3745" s="58"/>
      <c r="I3745" s="4"/>
    </row>
    <row r="3746" ht="21" spans="1:9">
      <c r="A3746" s="52"/>
      <c r="B3746" s="57"/>
      <c r="C3746" s="58"/>
      <c r="I3746" s="4"/>
    </row>
    <row r="3747" ht="21" spans="1:9">
      <c r="A3747" s="52"/>
      <c r="B3747" s="57"/>
      <c r="C3747" s="58"/>
      <c r="I3747" s="4"/>
    </row>
    <row r="3748" ht="21" spans="1:9">
      <c r="A3748" s="52"/>
      <c r="B3748" s="57"/>
      <c r="C3748" s="58"/>
      <c r="I3748" s="4"/>
    </row>
    <row r="3749" ht="21" spans="1:9">
      <c r="A3749" s="52"/>
      <c r="B3749" s="57"/>
      <c r="C3749" s="58"/>
      <c r="I3749" s="4"/>
    </row>
    <row r="3750" ht="21" spans="1:9">
      <c r="A3750" s="52"/>
      <c r="B3750" s="57"/>
      <c r="C3750" s="58"/>
      <c r="I3750" s="4"/>
    </row>
    <row r="3751" ht="21" spans="1:9">
      <c r="A3751" s="52"/>
      <c r="B3751" s="57"/>
      <c r="C3751" s="58"/>
      <c r="I3751" s="4"/>
    </row>
    <row r="3752" ht="21" spans="1:9">
      <c r="A3752" s="52"/>
      <c r="B3752" s="57"/>
      <c r="C3752" s="58"/>
      <c r="I3752" s="4"/>
    </row>
    <row r="3753" ht="21" spans="1:9">
      <c r="A3753" s="52"/>
      <c r="B3753" s="57"/>
      <c r="C3753" s="58"/>
      <c r="I3753" s="4"/>
    </row>
    <row r="3754" ht="21" spans="1:9">
      <c r="A3754" s="52"/>
      <c r="B3754" s="57"/>
      <c r="C3754" s="58"/>
      <c r="I3754" s="4"/>
    </row>
    <row r="3755" ht="21" spans="1:9">
      <c r="A3755" s="52"/>
      <c r="B3755" s="57"/>
      <c r="C3755" s="58"/>
      <c r="I3755" s="4"/>
    </row>
    <row r="3756" ht="21" spans="1:9">
      <c r="A3756" s="52"/>
      <c r="B3756" s="57"/>
      <c r="C3756" s="58"/>
      <c r="I3756" s="4"/>
    </row>
    <row r="3757" ht="21" spans="1:9">
      <c r="A3757" s="52"/>
      <c r="B3757" s="57"/>
      <c r="C3757" s="58"/>
      <c r="I3757" s="4"/>
    </row>
    <row r="3758" ht="21" spans="1:9">
      <c r="A3758" s="52"/>
      <c r="B3758" s="57"/>
      <c r="C3758" s="58"/>
      <c r="I3758" s="4"/>
    </row>
    <row r="3759" ht="21" spans="1:9">
      <c r="A3759" s="52"/>
      <c r="B3759" s="57"/>
      <c r="C3759" s="58"/>
      <c r="I3759" s="4"/>
    </row>
    <row r="3760" ht="21" spans="1:9">
      <c r="A3760" s="52"/>
      <c r="B3760" s="57"/>
      <c r="C3760" s="58"/>
      <c r="I3760" s="4"/>
    </row>
    <row r="3761" ht="21" spans="1:9">
      <c r="A3761" s="52"/>
      <c r="B3761" s="57"/>
      <c r="C3761" s="58"/>
      <c r="I3761" s="4"/>
    </row>
    <row r="3762" ht="21" spans="1:9">
      <c r="A3762" s="52"/>
      <c r="B3762" s="57"/>
      <c r="C3762" s="58"/>
      <c r="I3762" s="4"/>
    </row>
    <row r="3763" ht="21" spans="1:9">
      <c r="A3763" s="52"/>
      <c r="B3763" s="57"/>
      <c r="C3763" s="58"/>
      <c r="I3763" s="4"/>
    </row>
    <row r="3764" ht="21" spans="1:9">
      <c r="A3764" s="52"/>
      <c r="B3764" s="57"/>
      <c r="C3764" s="58"/>
      <c r="I3764" s="4"/>
    </row>
    <row r="3765" ht="21" spans="1:9">
      <c r="A3765" s="52"/>
      <c r="B3765" s="57"/>
      <c r="C3765" s="58"/>
      <c r="I3765" s="4"/>
    </row>
    <row r="3766" ht="21" spans="1:9">
      <c r="A3766" s="52"/>
      <c r="B3766" s="57"/>
      <c r="C3766" s="58"/>
      <c r="I3766" s="4"/>
    </row>
    <row r="3767" ht="21" spans="1:9">
      <c r="A3767" s="52"/>
      <c r="B3767" s="57"/>
      <c r="C3767" s="58"/>
      <c r="I3767" s="4"/>
    </row>
    <row r="3768" ht="21" spans="1:9">
      <c r="A3768" s="52"/>
      <c r="B3768" s="57"/>
      <c r="C3768" s="58"/>
      <c r="I3768" s="4"/>
    </row>
    <row r="3769" ht="21" spans="1:9">
      <c r="A3769" s="52"/>
      <c r="B3769" s="57"/>
      <c r="C3769" s="58"/>
      <c r="I3769" s="4"/>
    </row>
    <row r="3770" ht="21" spans="1:9">
      <c r="A3770" s="52"/>
      <c r="B3770" s="57"/>
      <c r="C3770" s="58"/>
      <c r="I3770" s="4"/>
    </row>
    <row r="3771" ht="21" spans="1:9">
      <c r="A3771" s="52"/>
      <c r="B3771" s="57"/>
      <c r="C3771" s="58"/>
      <c r="I3771" s="4"/>
    </row>
    <row r="3772" ht="21" spans="1:9">
      <c r="A3772" s="52"/>
      <c r="B3772" s="57"/>
      <c r="C3772" s="58"/>
      <c r="I3772" s="4"/>
    </row>
    <row r="3773" ht="21" spans="1:9">
      <c r="A3773" s="52"/>
      <c r="B3773" s="57"/>
      <c r="C3773" s="58"/>
      <c r="I3773" s="4"/>
    </row>
    <row r="3774" ht="21" spans="1:9">
      <c r="A3774" s="52"/>
      <c r="B3774" s="57"/>
      <c r="C3774" s="58"/>
      <c r="I3774" s="4"/>
    </row>
    <row r="3775" ht="21" spans="1:9">
      <c r="A3775" s="52"/>
      <c r="B3775" s="57"/>
      <c r="C3775" s="58"/>
      <c r="I3775" s="4"/>
    </row>
    <row r="3776" ht="21" spans="1:9">
      <c r="A3776" s="52"/>
      <c r="B3776" s="57"/>
      <c r="C3776" s="58"/>
      <c r="I3776" s="4"/>
    </row>
    <row r="3777" ht="21" spans="1:9">
      <c r="A3777" s="52"/>
      <c r="B3777" s="57"/>
      <c r="C3777" s="58"/>
      <c r="I3777" s="4"/>
    </row>
    <row r="3778" ht="21" spans="1:9">
      <c r="A3778" s="52"/>
      <c r="B3778" s="57"/>
      <c r="C3778" s="58"/>
      <c r="I3778" s="4"/>
    </row>
    <row r="3779" ht="21" spans="1:9">
      <c r="A3779" s="52"/>
      <c r="B3779" s="57"/>
      <c r="C3779" s="58"/>
      <c r="I3779" s="4"/>
    </row>
    <row r="3780" ht="21" spans="1:9">
      <c r="A3780" s="52"/>
      <c r="B3780" s="57"/>
      <c r="C3780" s="58"/>
      <c r="I3780" s="4"/>
    </row>
    <row r="3781" ht="21" spans="1:9">
      <c r="A3781" s="52"/>
      <c r="B3781" s="57"/>
      <c r="C3781" s="58"/>
      <c r="I3781" s="4"/>
    </row>
    <row r="3782" ht="21" spans="1:9">
      <c r="A3782" s="52"/>
      <c r="B3782" s="57"/>
      <c r="C3782" s="58"/>
      <c r="I3782" s="4"/>
    </row>
    <row r="3783" ht="21" spans="1:9">
      <c r="A3783" s="52"/>
      <c r="B3783" s="57"/>
      <c r="C3783" s="58"/>
      <c r="I3783" s="4"/>
    </row>
    <row r="3784" ht="21" spans="1:9">
      <c r="A3784" s="52"/>
      <c r="B3784" s="57"/>
      <c r="C3784" s="58"/>
      <c r="I3784" s="4"/>
    </row>
    <row r="3785" ht="21" spans="1:9">
      <c r="A3785" s="52"/>
      <c r="B3785" s="57"/>
      <c r="C3785" s="58"/>
      <c r="I3785" s="4"/>
    </row>
    <row r="3786" ht="21" spans="1:9">
      <c r="A3786" s="52"/>
      <c r="B3786" s="57"/>
      <c r="C3786" s="58"/>
      <c r="I3786" s="4"/>
    </row>
    <row r="3787" ht="21" spans="1:9">
      <c r="A3787" s="52"/>
      <c r="B3787" s="57"/>
      <c r="C3787" s="58"/>
      <c r="I3787" s="4"/>
    </row>
    <row r="3788" ht="21" spans="1:9">
      <c r="A3788" s="52"/>
      <c r="B3788" s="57"/>
      <c r="C3788" s="58"/>
      <c r="I3788" s="4"/>
    </row>
    <row r="3789" ht="21" spans="1:9">
      <c r="A3789" s="52"/>
      <c r="B3789" s="57"/>
      <c r="C3789" s="58"/>
      <c r="I3789" s="4"/>
    </row>
    <row r="3790" ht="21" spans="1:9">
      <c r="A3790" s="52"/>
      <c r="B3790" s="57"/>
      <c r="C3790" s="58"/>
      <c r="I3790" s="4"/>
    </row>
    <row r="3791" ht="21" spans="1:9">
      <c r="A3791" s="52"/>
      <c r="B3791" s="57"/>
      <c r="C3791" s="58"/>
      <c r="I3791" s="4"/>
    </row>
    <row r="3792" ht="21" spans="1:9">
      <c r="A3792" s="52"/>
      <c r="B3792" s="57"/>
      <c r="C3792" s="58"/>
      <c r="I3792" s="4"/>
    </row>
    <row r="3793" ht="21" spans="1:9">
      <c r="A3793" s="52"/>
      <c r="B3793" s="57"/>
      <c r="C3793" s="58"/>
      <c r="I3793" s="4"/>
    </row>
    <row r="3794" ht="21" spans="1:9">
      <c r="A3794" s="52"/>
      <c r="B3794" s="57"/>
      <c r="C3794" s="58"/>
      <c r="I3794" s="4"/>
    </row>
    <row r="3795" ht="21" spans="1:9">
      <c r="A3795" s="52"/>
      <c r="B3795" s="57"/>
      <c r="C3795" s="58"/>
      <c r="I3795" s="4"/>
    </row>
    <row r="3796" ht="21" spans="1:9">
      <c r="A3796" s="52"/>
      <c r="B3796" s="57"/>
      <c r="C3796" s="58"/>
      <c r="I3796" s="4"/>
    </row>
    <row r="3797" ht="21" spans="1:9">
      <c r="A3797" s="52"/>
      <c r="B3797" s="57"/>
      <c r="C3797" s="58"/>
      <c r="I3797" s="4"/>
    </row>
    <row r="3798" ht="21" spans="1:9">
      <c r="A3798" s="52"/>
      <c r="B3798" s="57"/>
      <c r="C3798" s="58"/>
      <c r="I3798" s="4"/>
    </row>
    <row r="3799" ht="21" spans="1:9">
      <c r="A3799" s="52"/>
      <c r="B3799" s="57"/>
      <c r="C3799" s="58"/>
      <c r="I3799" s="4"/>
    </row>
    <row r="3800" ht="21" spans="1:9">
      <c r="A3800" s="52"/>
      <c r="B3800" s="57"/>
      <c r="C3800" s="58"/>
      <c r="I3800" s="4"/>
    </row>
    <row r="3801" ht="21" spans="1:9">
      <c r="A3801" s="52"/>
      <c r="B3801" s="57"/>
      <c r="C3801" s="58"/>
      <c r="I3801" s="4"/>
    </row>
    <row r="3802" ht="21" spans="1:9">
      <c r="A3802" s="52"/>
      <c r="B3802" s="57"/>
      <c r="C3802" s="58"/>
      <c r="I3802" s="4"/>
    </row>
    <row r="3803" ht="21" spans="1:9">
      <c r="A3803" s="52"/>
      <c r="B3803" s="57"/>
      <c r="C3803" s="58"/>
      <c r="I3803" s="4"/>
    </row>
    <row r="3804" ht="21" spans="1:9">
      <c r="A3804" s="52"/>
      <c r="B3804" s="57"/>
      <c r="C3804" s="58"/>
      <c r="I3804" s="4"/>
    </row>
    <row r="3805" ht="21" spans="1:9">
      <c r="A3805" s="52"/>
      <c r="B3805" s="57"/>
      <c r="C3805" s="58"/>
      <c r="I3805" s="4"/>
    </row>
    <row r="3806" ht="21" spans="1:9">
      <c r="A3806" s="52"/>
      <c r="B3806" s="57"/>
      <c r="C3806" s="58"/>
      <c r="I3806" s="4"/>
    </row>
    <row r="3807" ht="21" spans="1:9">
      <c r="A3807" s="52"/>
      <c r="B3807" s="57"/>
      <c r="C3807" s="58"/>
      <c r="I3807" s="4"/>
    </row>
    <row r="3808" ht="21" spans="1:9">
      <c r="A3808" s="52"/>
      <c r="B3808" s="57"/>
      <c r="C3808" s="58"/>
      <c r="I3808" s="4"/>
    </row>
    <row r="3809" ht="21" spans="1:9">
      <c r="A3809" s="52"/>
      <c r="B3809" s="57"/>
      <c r="C3809" s="58"/>
      <c r="I3809" s="4"/>
    </row>
    <row r="3810" ht="21" spans="1:9">
      <c r="A3810" s="52"/>
      <c r="B3810" s="57"/>
      <c r="C3810" s="58"/>
      <c r="I3810" s="4"/>
    </row>
    <row r="3811" ht="21" spans="1:9">
      <c r="A3811" s="52"/>
      <c r="B3811" s="57"/>
      <c r="C3811" s="58"/>
      <c r="I3811" s="4"/>
    </row>
    <row r="3812" ht="21" spans="1:9">
      <c r="A3812" s="52"/>
      <c r="B3812" s="57"/>
      <c r="C3812" s="58"/>
      <c r="I3812" s="4"/>
    </row>
    <row r="3813" ht="21" spans="1:9">
      <c r="A3813" s="52"/>
      <c r="B3813" s="57"/>
      <c r="C3813" s="58"/>
      <c r="I3813" s="4"/>
    </row>
    <row r="3814" ht="21" spans="1:9">
      <c r="A3814" s="52"/>
      <c r="B3814" s="57"/>
      <c r="C3814" s="58"/>
      <c r="I3814" s="4"/>
    </row>
    <row r="3815" ht="21" spans="1:9">
      <c r="A3815" s="52"/>
      <c r="B3815" s="57"/>
      <c r="C3815" s="58"/>
      <c r="I3815" s="4"/>
    </row>
    <row r="3816" ht="21" spans="1:9">
      <c r="A3816" s="52"/>
      <c r="B3816" s="57"/>
      <c r="C3816" s="58"/>
      <c r="I3816" s="4"/>
    </row>
    <row r="3817" ht="21" spans="1:9">
      <c r="A3817" s="52"/>
      <c r="B3817" s="57"/>
      <c r="C3817" s="58"/>
      <c r="I3817" s="4"/>
    </row>
    <row r="3818" ht="21" spans="1:9">
      <c r="A3818" s="52"/>
      <c r="B3818" s="57"/>
      <c r="C3818" s="58"/>
      <c r="I3818" s="4"/>
    </row>
    <row r="3819" ht="21" spans="1:9">
      <c r="A3819" s="52"/>
      <c r="B3819" s="57"/>
      <c r="C3819" s="58"/>
      <c r="I3819" s="4"/>
    </row>
    <row r="3820" ht="21" spans="1:9">
      <c r="A3820" s="52"/>
      <c r="B3820" s="57"/>
      <c r="C3820" s="58"/>
      <c r="I3820" s="4"/>
    </row>
    <row r="3821" ht="21" spans="1:9">
      <c r="A3821" s="52"/>
      <c r="B3821" s="57"/>
      <c r="C3821" s="58"/>
      <c r="I3821" s="4"/>
    </row>
    <row r="3822" ht="21" spans="1:9">
      <c r="A3822" s="52"/>
      <c r="B3822" s="57"/>
      <c r="C3822" s="58"/>
      <c r="I3822" s="4"/>
    </row>
    <row r="3823" ht="21" spans="1:9">
      <c r="A3823" s="52"/>
      <c r="B3823" s="57"/>
      <c r="C3823" s="58"/>
      <c r="I3823" s="4"/>
    </row>
    <row r="3824" ht="21" spans="1:9">
      <c r="A3824" s="52"/>
      <c r="B3824" s="57"/>
      <c r="C3824" s="58"/>
      <c r="I3824" s="4"/>
    </row>
    <row r="3825" ht="21" spans="1:9">
      <c r="A3825" s="52"/>
      <c r="B3825" s="57"/>
      <c r="C3825" s="58"/>
      <c r="I3825" s="4"/>
    </row>
    <row r="3826" ht="21" spans="1:9">
      <c r="A3826" s="52"/>
      <c r="B3826" s="57"/>
      <c r="C3826" s="58"/>
      <c r="I3826" s="4"/>
    </row>
    <row r="3827" ht="21" spans="1:9">
      <c r="A3827" s="52"/>
      <c r="B3827" s="57"/>
      <c r="C3827" s="58"/>
      <c r="I3827" s="4"/>
    </row>
    <row r="3828" ht="21" spans="1:9">
      <c r="A3828" s="52"/>
      <c r="B3828" s="57"/>
      <c r="C3828" s="58"/>
      <c r="I3828" s="4"/>
    </row>
    <row r="3829" ht="21" spans="1:9">
      <c r="A3829" s="52"/>
      <c r="B3829" s="57"/>
      <c r="C3829" s="58"/>
      <c r="I3829" s="4"/>
    </row>
    <row r="3830" ht="21" spans="1:9">
      <c r="A3830" s="52"/>
      <c r="B3830" s="57"/>
      <c r="C3830" s="58"/>
      <c r="I3830" s="4"/>
    </row>
    <row r="3831" ht="21" spans="1:9">
      <c r="A3831" s="52"/>
      <c r="B3831" s="57"/>
      <c r="C3831" s="58"/>
      <c r="I3831" s="4"/>
    </row>
    <row r="3832" ht="21" spans="1:9">
      <c r="A3832" s="52"/>
      <c r="B3832" s="57"/>
      <c r="C3832" s="58"/>
      <c r="I3832" s="4"/>
    </row>
    <row r="3833" ht="21" spans="1:9">
      <c r="A3833" s="52"/>
      <c r="B3833" s="57"/>
      <c r="C3833" s="58"/>
      <c r="I3833" s="4"/>
    </row>
    <row r="3834" ht="21" spans="1:9">
      <c r="A3834" s="52"/>
      <c r="B3834" s="57"/>
      <c r="C3834" s="58"/>
      <c r="I3834" s="4"/>
    </row>
    <row r="3835" ht="21" spans="1:9">
      <c r="A3835" s="52"/>
      <c r="B3835" s="57"/>
      <c r="C3835" s="58"/>
      <c r="I3835" s="4"/>
    </row>
    <row r="3836" ht="21" spans="1:9">
      <c r="A3836" s="52"/>
      <c r="B3836" s="57"/>
      <c r="C3836" s="58"/>
      <c r="I3836" s="4"/>
    </row>
    <row r="3837" ht="21" spans="1:9">
      <c r="A3837" s="52"/>
      <c r="B3837" s="57"/>
      <c r="C3837" s="58"/>
      <c r="I3837" s="4"/>
    </row>
    <row r="3838" ht="21" spans="1:9">
      <c r="A3838" s="52"/>
      <c r="B3838" s="57"/>
      <c r="C3838" s="58"/>
      <c r="I3838" s="4"/>
    </row>
    <row r="3839" ht="21" spans="1:9">
      <c r="A3839" s="52"/>
      <c r="B3839" s="57"/>
      <c r="C3839" s="58"/>
      <c r="I3839" s="4"/>
    </row>
    <row r="3840" ht="21" spans="1:9">
      <c r="A3840" s="52"/>
      <c r="B3840" s="57"/>
      <c r="C3840" s="58"/>
      <c r="I3840" s="4"/>
    </row>
    <row r="3841" ht="21" spans="1:9">
      <c r="A3841" s="52"/>
      <c r="B3841" s="57"/>
      <c r="C3841" s="58"/>
      <c r="I3841" s="4"/>
    </row>
    <row r="3842" ht="21" spans="1:9">
      <c r="A3842" s="52"/>
      <c r="B3842" s="57"/>
      <c r="C3842" s="58"/>
      <c r="I3842" s="4"/>
    </row>
    <row r="3843" ht="21" spans="1:9">
      <c r="A3843" s="52"/>
      <c r="B3843" s="57"/>
      <c r="C3843" s="58"/>
      <c r="I3843" s="4"/>
    </row>
    <row r="3844" ht="21" spans="1:9">
      <c r="A3844" s="52"/>
      <c r="B3844" s="57"/>
      <c r="C3844" s="58"/>
      <c r="I3844" s="4"/>
    </row>
    <row r="3845" ht="21" spans="1:9">
      <c r="A3845" s="52"/>
      <c r="B3845" s="57"/>
      <c r="C3845" s="58"/>
      <c r="I3845" s="4"/>
    </row>
    <row r="3846" ht="21" spans="1:9">
      <c r="A3846" s="52"/>
      <c r="B3846" s="57"/>
      <c r="C3846" s="58"/>
      <c r="I3846" s="4"/>
    </row>
    <row r="3847" ht="21" spans="1:9">
      <c r="A3847" s="52"/>
      <c r="B3847" s="57"/>
      <c r="C3847" s="58"/>
      <c r="I3847" s="4"/>
    </row>
    <row r="3848" ht="21" spans="1:9">
      <c r="A3848" s="52"/>
      <c r="B3848" s="57"/>
      <c r="C3848" s="58"/>
      <c r="I3848" s="4"/>
    </row>
    <row r="3849" ht="21" spans="1:9">
      <c r="A3849" s="52"/>
      <c r="B3849" s="57"/>
      <c r="C3849" s="58"/>
      <c r="I3849" s="4"/>
    </row>
    <row r="3850" ht="21" spans="1:9">
      <c r="A3850" s="52"/>
      <c r="B3850" s="57"/>
      <c r="C3850" s="58"/>
      <c r="I3850" s="4"/>
    </row>
    <row r="3851" ht="21" spans="1:9">
      <c r="A3851" s="52"/>
      <c r="B3851" s="57"/>
      <c r="C3851" s="58"/>
      <c r="I3851" s="4"/>
    </row>
    <row r="3852" ht="21" spans="1:9">
      <c r="A3852" s="52"/>
      <c r="B3852" s="57"/>
      <c r="C3852" s="58"/>
      <c r="I3852" s="4"/>
    </row>
    <row r="3853" ht="21" spans="1:9">
      <c r="A3853" s="52"/>
      <c r="B3853" s="57"/>
      <c r="C3853" s="58"/>
      <c r="I3853" s="4"/>
    </row>
    <row r="3854" ht="21" spans="1:9">
      <c r="A3854" s="52"/>
      <c r="B3854" s="57"/>
      <c r="C3854" s="58"/>
      <c r="I3854" s="4"/>
    </row>
    <row r="3855" ht="21" spans="1:9">
      <c r="A3855" s="52"/>
      <c r="B3855" s="57"/>
      <c r="C3855" s="58"/>
      <c r="I3855" s="4"/>
    </row>
    <row r="3856" ht="21" spans="1:9">
      <c r="A3856" s="52"/>
      <c r="B3856" s="57"/>
      <c r="C3856" s="58"/>
      <c r="I3856" s="4"/>
    </row>
    <row r="3857" ht="21" spans="1:9">
      <c r="A3857" s="52"/>
      <c r="B3857" s="57"/>
      <c r="C3857" s="58"/>
      <c r="I3857" s="4"/>
    </row>
    <row r="3858" ht="21" spans="1:9">
      <c r="A3858" s="52"/>
      <c r="B3858" s="57"/>
      <c r="C3858" s="58"/>
      <c r="I3858" s="4"/>
    </row>
    <row r="3859" ht="21" spans="1:9">
      <c r="A3859" s="52"/>
      <c r="B3859" s="57"/>
      <c r="C3859" s="58"/>
      <c r="I3859" s="4"/>
    </row>
    <row r="3860" ht="21" spans="1:9">
      <c r="A3860" s="52"/>
      <c r="B3860" s="57"/>
      <c r="C3860" s="58"/>
      <c r="I3860" s="4"/>
    </row>
    <row r="3861" ht="21" spans="1:9">
      <c r="A3861" s="52"/>
      <c r="B3861" s="57"/>
      <c r="C3861" s="58"/>
      <c r="I3861" s="4"/>
    </row>
    <row r="3862" ht="21" spans="1:9">
      <c r="A3862" s="52"/>
      <c r="B3862" s="57"/>
      <c r="C3862" s="58"/>
      <c r="I3862" s="4"/>
    </row>
    <row r="3863" ht="21" spans="1:9">
      <c r="A3863" s="52"/>
      <c r="B3863" s="57"/>
      <c r="C3863" s="58"/>
      <c r="I3863" s="4"/>
    </row>
    <row r="3864" ht="21" spans="1:9">
      <c r="A3864" s="52"/>
      <c r="B3864" s="57"/>
      <c r="C3864" s="58"/>
      <c r="I3864" s="4"/>
    </row>
    <row r="3865" ht="21" spans="1:9">
      <c r="A3865" s="52"/>
      <c r="B3865" s="57"/>
      <c r="C3865" s="58"/>
      <c r="I3865" s="4"/>
    </row>
    <row r="3866" ht="21" spans="1:9">
      <c r="A3866" s="52"/>
      <c r="B3866" s="57"/>
      <c r="C3866" s="58"/>
      <c r="I3866" s="4"/>
    </row>
    <row r="3867" ht="21" spans="1:9">
      <c r="A3867" s="52"/>
      <c r="B3867" s="57"/>
      <c r="C3867" s="58"/>
      <c r="I3867" s="4"/>
    </row>
    <row r="3868" ht="21" spans="1:9">
      <c r="A3868" s="52"/>
      <c r="B3868" s="57"/>
      <c r="C3868" s="58"/>
      <c r="I3868" s="4"/>
    </row>
    <row r="3869" ht="21" spans="1:9">
      <c r="A3869" s="52"/>
      <c r="B3869" s="57"/>
      <c r="C3869" s="58"/>
      <c r="I3869" s="4"/>
    </row>
    <row r="3870" ht="21" spans="1:9">
      <c r="A3870" s="52"/>
      <c r="B3870" s="57"/>
      <c r="C3870" s="58"/>
      <c r="I3870" s="4"/>
    </row>
    <row r="3871" ht="21" spans="1:9">
      <c r="A3871" s="52"/>
      <c r="B3871" s="57"/>
      <c r="C3871" s="58"/>
      <c r="I3871" s="4"/>
    </row>
    <row r="3872" ht="21" spans="1:9">
      <c r="A3872" s="52"/>
      <c r="B3872" s="57"/>
      <c r="C3872" s="58"/>
      <c r="I3872" s="4"/>
    </row>
    <row r="3873" ht="21" spans="1:9">
      <c r="A3873" s="52"/>
      <c r="B3873" s="57"/>
      <c r="C3873" s="58"/>
      <c r="I3873" s="4"/>
    </row>
    <row r="3874" ht="21" spans="1:9">
      <c r="A3874" s="52"/>
      <c r="B3874" s="57"/>
      <c r="C3874" s="58"/>
      <c r="I3874" s="4"/>
    </row>
    <row r="3875" ht="21" spans="1:9">
      <c r="A3875" s="52"/>
      <c r="B3875" s="57"/>
      <c r="C3875" s="58"/>
      <c r="I3875" s="4"/>
    </row>
    <row r="3876" ht="21" spans="1:9">
      <c r="A3876" s="52"/>
      <c r="B3876" s="57"/>
      <c r="C3876" s="58"/>
      <c r="I3876" s="4"/>
    </row>
    <row r="3877" ht="21" spans="1:9">
      <c r="A3877" s="52"/>
      <c r="B3877" s="57"/>
      <c r="C3877" s="58"/>
      <c r="I3877" s="4"/>
    </row>
    <row r="3878" ht="21" spans="1:9">
      <c r="A3878" s="52"/>
      <c r="B3878" s="57"/>
      <c r="C3878" s="58"/>
      <c r="I3878" s="4"/>
    </row>
    <row r="3879" ht="21" spans="1:9">
      <c r="A3879" s="52"/>
      <c r="B3879" s="57"/>
      <c r="C3879" s="58"/>
      <c r="I3879" s="4"/>
    </row>
    <row r="3880" ht="21" spans="1:9">
      <c r="A3880" s="52"/>
      <c r="B3880" s="57"/>
      <c r="C3880" s="58"/>
      <c r="I3880" s="4"/>
    </row>
    <row r="3881" ht="21" spans="1:9">
      <c r="A3881" s="52"/>
      <c r="B3881" s="57"/>
      <c r="C3881" s="58"/>
      <c r="I3881" s="4"/>
    </row>
    <row r="3882" ht="21" spans="1:9">
      <c r="A3882" s="52"/>
      <c r="B3882" s="57"/>
      <c r="C3882" s="58"/>
      <c r="I3882" s="4"/>
    </row>
    <row r="3883" ht="21" spans="1:9">
      <c r="A3883" s="52"/>
      <c r="B3883" s="57"/>
      <c r="C3883" s="58"/>
      <c r="I3883" s="4"/>
    </row>
    <row r="3884" ht="21" spans="1:9">
      <c r="A3884" s="52"/>
      <c r="B3884" s="57"/>
      <c r="C3884" s="58"/>
      <c r="I3884" s="4"/>
    </row>
    <row r="3885" ht="21" spans="1:9">
      <c r="A3885" s="52"/>
      <c r="B3885" s="57"/>
      <c r="C3885" s="58"/>
      <c r="I3885" s="4"/>
    </row>
    <row r="3886" ht="21" spans="1:9">
      <c r="A3886" s="52"/>
      <c r="B3886" s="57"/>
      <c r="C3886" s="58"/>
      <c r="I3886" s="4"/>
    </row>
    <row r="3887" ht="21" spans="1:9">
      <c r="A3887" s="52"/>
      <c r="B3887" s="57"/>
      <c r="C3887" s="58"/>
      <c r="I3887" s="4"/>
    </row>
    <row r="3888" ht="21" spans="1:9">
      <c r="A3888" s="52"/>
      <c r="B3888" s="57"/>
      <c r="C3888" s="58"/>
      <c r="I3888" s="4"/>
    </row>
    <row r="3889" ht="21" spans="1:9">
      <c r="A3889" s="52"/>
      <c r="B3889" s="57"/>
      <c r="C3889" s="58"/>
      <c r="I3889" s="4"/>
    </row>
    <row r="3890" ht="21" spans="1:9">
      <c r="A3890" s="52"/>
      <c r="B3890" s="57"/>
      <c r="C3890" s="58"/>
      <c r="I3890" s="4"/>
    </row>
    <row r="3891" ht="21" spans="1:9">
      <c r="A3891" s="52"/>
      <c r="B3891" s="57"/>
      <c r="C3891" s="58"/>
      <c r="I3891" s="4"/>
    </row>
    <row r="3892" ht="21" spans="1:9">
      <c r="A3892" s="52"/>
      <c r="B3892" s="57"/>
      <c r="C3892" s="58"/>
      <c r="I3892" s="4"/>
    </row>
    <row r="3893" ht="21" spans="1:9">
      <c r="A3893" s="52"/>
      <c r="B3893" s="57"/>
      <c r="C3893" s="58"/>
      <c r="I3893" s="4"/>
    </row>
    <row r="3894" ht="21" spans="1:9">
      <c r="A3894" s="52"/>
      <c r="B3894" s="57"/>
      <c r="C3894" s="58"/>
      <c r="I3894" s="4"/>
    </row>
    <row r="3895" ht="21" spans="1:9">
      <c r="A3895" s="52"/>
      <c r="B3895" s="57"/>
      <c r="C3895" s="58"/>
      <c r="I3895" s="4"/>
    </row>
    <row r="3896" ht="21" spans="1:9">
      <c r="A3896" s="52"/>
      <c r="B3896" s="57"/>
      <c r="C3896" s="58"/>
      <c r="I3896" s="4"/>
    </row>
    <row r="3897" ht="21" spans="1:9">
      <c r="A3897" s="52"/>
      <c r="B3897" s="57"/>
      <c r="C3897" s="58"/>
      <c r="I3897" s="4"/>
    </row>
    <row r="3898" ht="21" spans="1:9">
      <c r="A3898" s="52"/>
      <c r="B3898" s="57"/>
      <c r="C3898" s="58"/>
      <c r="I3898" s="4"/>
    </row>
    <row r="3899" ht="21" spans="1:9">
      <c r="A3899" s="52"/>
      <c r="B3899" s="57"/>
      <c r="C3899" s="58"/>
      <c r="I3899" s="4"/>
    </row>
    <row r="3900" ht="21" spans="1:9">
      <c r="A3900" s="52"/>
      <c r="B3900" s="57"/>
      <c r="C3900" s="58"/>
      <c r="I3900" s="4"/>
    </row>
    <row r="3901" ht="21" spans="1:9">
      <c r="A3901" s="52"/>
      <c r="B3901" s="57"/>
      <c r="C3901" s="58"/>
      <c r="I3901" s="4"/>
    </row>
    <row r="3902" ht="21" spans="1:9">
      <c r="A3902" s="52"/>
      <c r="B3902" s="57"/>
      <c r="C3902" s="58"/>
      <c r="I3902" s="4"/>
    </row>
    <row r="3903" ht="21" spans="1:9">
      <c r="A3903" s="52"/>
      <c r="B3903" s="57"/>
      <c r="C3903" s="58"/>
      <c r="I3903" s="4"/>
    </row>
    <row r="3904" ht="21" spans="1:9">
      <c r="A3904" s="52"/>
      <c r="B3904" s="57"/>
      <c r="C3904" s="58"/>
      <c r="I3904" s="4"/>
    </row>
    <row r="3905" ht="21" spans="1:9">
      <c r="A3905" s="52"/>
      <c r="B3905" s="57"/>
      <c r="C3905" s="58"/>
      <c r="I3905" s="4"/>
    </row>
    <row r="3906" ht="21" spans="1:9">
      <c r="A3906" s="52"/>
      <c r="B3906" s="57"/>
      <c r="C3906" s="58"/>
      <c r="I3906" s="4"/>
    </row>
    <row r="3907" ht="21" spans="1:9">
      <c r="A3907" s="52"/>
      <c r="B3907" s="57"/>
      <c r="C3907" s="58"/>
      <c r="I3907" s="4"/>
    </row>
    <row r="3908" ht="21" spans="1:9">
      <c r="A3908" s="52"/>
      <c r="B3908" s="57"/>
      <c r="C3908" s="58"/>
      <c r="I3908" s="4"/>
    </row>
    <row r="3909" ht="21" spans="1:9">
      <c r="A3909" s="52"/>
      <c r="B3909" s="57"/>
      <c r="C3909" s="58"/>
      <c r="I3909" s="4"/>
    </row>
    <row r="3910" ht="21" spans="1:9">
      <c r="A3910" s="52"/>
      <c r="B3910" s="57"/>
      <c r="C3910" s="58"/>
      <c r="I3910" s="4"/>
    </row>
    <row r="3911" ht="21" spans="1:9">
      <c r="A3911" s="52"/>
      <c r="B3911" s="57"/>
      <c r="C3911" s="58"/>
      <c r="I3911" s="4"/>
    </row>
    <row r="3912" ht="21" spans="1:9">
      <c r="A3912" s="52"/>
      <c r="B3912" s="57"/>
      <c r="C3912" s="58"/>
      <c r="I3912" s="4"/>
    </row>
    <row r="3913" ht="21" spans="1:9">
      <c r="A3913" s="52"/>
      <c r="B3913" s="57"/>
      <c r="C3913" s="58"/>
      <c r="I3913" s="4"/>
    </row>
    <row r="3914" ht="21" spans="1:9">
      <c r="A3914" s="52"/>
      <c r="B3914" s="57"/>
      <c r="C3914" s="58"/>
      <c r="I3914" s="4"/>
    </row>
    <row r="3915" ht="21" spans="1:9">
      <c r="A3915" s="52"/>
      <c r="B3915" s="57"/>
      <c r="C3915" s="58"/>
      <c r="I3915" s="4"/>
    </row>
    <row r="3916" ht="21" spans="1:9">
      <c r="A3916" s="52"/>
      <c r="B3916" s="57"/>
      <c r="C3916" s="58"/>
      <c r="I3916" s="4"/>
    </row>
    <row r="3917" ht="21" spans="1:9">
      <c r="A3917" s="52"/>
      <c r="B3917" s="57"/>
      <c r="C3917" s="58"/>
      <c r="I3917" s="4"/>
    </row>
    <row r="3918" ht="21" spans="1:9">
      <c r="A3918" s="52"/>
      <c r="B3918" s="57"/>
      <c r="C3918" s="58"/>
      <c r="I3918" s="4"/>
    </row>
    <row r="3919" ht="21" spans="1:9">
      <c r="A3919" s="52"/>
      <c r="B3919" s="57"/>
      <c r="C3919" s="58"/>
      <c r="I3919" s="4"/>
    </row>
    <row r="3920" ht="21" spans="1:9">
      <c r="A3920" s="52"/>
      <c r="B3920" s="57"/>
      <c r="C3920" s="58"/>
      <c r="I3920" s="4"/>
    </row>
    <row r="3921" ht="21" spans="1:9">
      <c r="A3921" s="52"/>
      <c r="B3921" s="57"/>
      <c r="C3921" s="58"/>
      <c r="I3921" s="4"/>
    </row>
    <row r="3922" ht="21" spans="1:9">
      <c r="A3922" s="52"/>
      <c r="B3922" s="57"/>
      <c r="C3922" s="58"/>
      <c r="I3922" s="4"/>
    </row>
    <row r="3923" ht="21" spans="1:9">
      <c r="A3923" s="52"/>
      <c r="B3923" s="57"/>
      <c r="C3923" s="58"/>
      <c r="I3923" s="4"/>
    </row>
    <row r="3924" ht="21" spans="1:9">
      <c r="A3924" s="52"/>
      <c r="B3924" s="57"/>
      <c r="C3924" s="58"/>
      <c r="I3924" s="4"/>
    </row>
    <row r="3925" ht="21" spans="1:9">
      <c r="A3925" s="52"/>
      <c r="B3925" s="57"/>
      <c r="C3925" s="58"/>
      <c r="I3925" s="4"/>
    </row>
    <row r="3926" ht="21" spans="1:9">
      <c r="A3926" s="52"/>
      <c r="B3926" s="57"/>
      <c r="C3926" s="58"/>
      <c r="I3926" s="4"/>
    </row>
    <row r="3927" ht="21" spans="1:9">
      <c r="A3927" s="52"/>
      <c r="B3927" s="57"/>
      <c r="C3927" s="58"/>
      <c r="I3927" s="4"/>
    </row>
    <row r="3928" ht="21" spans="1:9">
      <c r="A3928" s="52"/>
      <c r="B3928" s="57"/>
      <c r="C3928" s="58"/>
      <c r="I3928" s="4"/>
    </row>
    <row r="3929" ht="21" spans="1:9">
      <c r="A3929" s="52"/>
      <c r="B3929" s="57"/>
      <c r="C3929" s="58"/>
      <c r="I3929" s="4"/>
    </row>
    <row r="3930" ht="21" spans="1:9">
      <c r="A3930" s="52"/>
      <c r="B3930" s="57"/>
      <c r="C3930" s="58"/>
      <c r="I3930" s="4"/>
    </row>
    <row r="3931" ht="21" spans="1:9">
      <c r="A3931" s="52"/>
      <c r="B3931" s="57"/>
      <c r="C3931" s="58"/>
      <c r="I3931" s="4"/>
    </row>
    <row r="3932" ht="21" spans="1:9">
      <c r="A3932" s="52"/>
      <c r="B3932" s="57"/>
      <c r="C3932" s="58"/>
      <c r="I3932" s="4"/>
    </row>
    <row r="3933" ht="21" spans="1:9">
      <c r="A3933" s="52"/>
      <c r="B3933" s="57"/>
      <c r="C3933" s="58"/>
      <c r="I3933" s="4"/>
    </row>
    <row r="3934" ht="21" spans="1:9">
      <c r="A3934" s="52"/>
      <c r="B3934" s="57"/>
      <c r="C3934" s="58"/>
      <c r="I3934" s="4"/>
    </row>
    <row r="3935" ht="21" spans="1:9">
      <c r="A3935" s="52"/>
      <c r="B3935" s="57"/>
      <c r="C3935" s="58"/>
      <c r="I3935" s="4"/>
    </row>
    <row r="3936" ht="21" spans="1:9">
      <c r="A3936" s="52"/>
      <c r="B3936" s="57"/>
      <c r="C3936" s="58"/>
      <c r="I3936" s="4"/>
    </row>
    <row r="3937" ht="21" spans="1:9">
      <c r="A3937" s="52"/>
      <c r="B3937" s="57"/>
      <c r="C3937" s="58"/>
      <c r="I3937" s="4"/>
    </row>
    <row r="3938" ht="21" spans="1:9">
      <c r="A3938" s="52"/>
      <c r="B3938" s="57"/>
      <c r="C3938" s="58"/>
      <c r="I3938" s="4"/>
    </row>
    <row r="3939" ht="21" spans="1:9">
      <c r="A3939" s="52"/>
      <c r="B3939" s="57"/>
      <c r="C3939" s="58"/>
      <c r="I3939" s="4"/>
    </row>
    <row r="3940" ht="21" spans="1:9">
      <c r="A3940" s="52"/>
      <c r="B3940" s="57"/>
      <c r="C3940" s="58"/>
      <c r="I3940" s="4"/>
    </row>
    <row r="3941" ht="21" spans="1:9">
      <c r="A3941" s="52"/>
      <c r="B3941" s="57"/>
      <c r="C3941" s="58"/>
      <c r="I3941" s="4"/>
    </row>
    <row r="3942" ht="21" spans="1:9">
      <c r="A3942" s="52"/>
      <c r="B3942" s="57"/>
      <c r="C3942" s="58"/>
      <c r="I3942" s="4"/>
    </row>
    <row r="3943" ht="21" spans="1:9">
      <c r="A3943" s="52"/>
      <c r="B3943" s="57"/>
      <c r="C3943" s="58"/>
      <c r="I3943" s="4"/>
    </row>
    <row r="3944" ht="21" spans="1:9">
      <c r="A3944" s="52"/>
      <c r="B3944" s="57"/>
      <c r="C3944" s="58"/>
      <c r="I3944" s="4"/>
    </row>
    <row r="3945" ht="21" spans="1:9">
      <c r="A3945" s="52"/>
      <c r="B3945" s="57"/>
      <c r="C3945" s="58"/>
      <c r="I3945" s="4"/>
    </row>
    <row r="3946" ht="21" spans="1:9">
      <c r="A3946" s="52"/>
      <c r="B3946" s="57"/>
      <c r="C3946" s="58"/>
      <c r="I3946" s="4"/>
    </row>
    <row r="3947" ht="21" spans="1:9">
      <c r="A3947" s="52"/>
      <c r="B3947" s="57"/>
      <c r="C3947" s="58"/>
      <c r="I3947" s="4"/>
    </row>
    <row r="3948" ht="21" spans="1:9">
      <c r="A3948" s="52"/>
      <c r="B3948" s="57"/>
      <c r="C3948" s="58"/>
      <c r="I3948" s="4"/>
    </row>
    <row r="3949" ht="21" spans="1:9">
      <c r="A3949" s="52"/>
      <c r="B3949" s="57"/>
      <c r="C3949" s="58"/>
      <c r="I3949" s="4"/>
    </row>
    <row r="3950" ht="21" spans="1:9">
      <c r="A3950" s="52"/>
      <c r="B3950" s="57"/>
      <c r="C3950" s="58"/>
      <c r="I3950" s="4"/>
    </row>
    <row r="3951" ht="21" spans="1:9">
      <c r="A3951" s="52"/>
      <c r="B3951" s="57"/>
      <c r="C3951" s="58"/>
      <c r="I3951" s="4"/>
    </row>
    <row r="3952" ht="21" spans="1:9">
      <c r="A3952" s="52"/>
      <c r="B3952" s="57"/>
      <c r="C3952" s="58"/>
      <c r="I3952" s="4"/>
    </row>
    <row r="3953" ht="21" spans="1:9">
      <c r="A3953" s="52"/>
      <c r="B3953" s="57"/>
      <c r="C3953" s="58"/>
      <c r="I3953" s="4"/>
    </row>
    <row r="3954" ht="21" spans="1:9">
      <c r="A3954" s="52"/>
      <c r="B3954" s="57"/>
      <c r="C3954" s="58"/>
      <c r="I3954" s="4"/>
    </row>
    <row r="3955" ht="21" spans="1:9">
      <c r="A3955" s="52"/>
      <c r="B3955" s="57"/>
      <c r="C3955" s="58"/>
      <c r="I3955" s="4"/>
    </row>
    <row r="3956" ht="21" spans="1:9">
      <c r="A3956" s="52"/>
      <c r="B3956" s="57"/>
      <c r="C3956" s="58"/>
      <c r="I3956" s="4"/>
    </row>
    <row r="3957" ht="21" spans="1:9">
      <c r="A3957" s="52"/>
      <c r="B3957" s="57"/>
      <c r="C3957" s="58"/>
      <c r="I3957" s="4"/>
    </row>
    <row r="3958" ht="21" spans="1:9">
      <c r="A3958" s="52"/>
      <c r="B3958" s="57"/>
      <c r="C3958" s="58"/>
      <c r="I3958" s="4"/>
    </row>
    <row r="3959" ht="21" spans="1:9">
      <c r="A3959" s="52"/>
      <c r="B3959" s="57"/>
      <c r="C3959" s="58"/>
      <c r="I3959" s="4"/>
    </row>
    <row r="3960" ht="21" spans="1:9">
      <c r="A3960" s="52"/>
      <c r="B3960" s="57"/>
      <c r="C3960" s="58"/>
      <c r="I3960" s="4"/>
    </row>
    <row r="3961" ht="21" spans="1:9">
      <c r="A3961" s="52"/>
      <c r="B3961" s="57"/>
      <c r="C3961" s="58"/>
      <c r="I3961" s="4"/>
    </row>
    <row r="3962" ht="21" spans="1:9">
      <c r="A3962" s="52"/>
      <c r="B3962" s="57"/>
      <c r="C3962" s="58"/>
      <c r="I3962" s="4"/>
    </row>
    <row r="3963" ht="21" spans="1:9">
      <c r="A3963" s="52"/>
      <c r="B3963" s="57"/>
      <c r="C3963" s="58"/>
      <c r="I3963" s="4"/>
    </row>
    <row r="3964" ht="21" spans="1:9">
      <c r="A3964" s="52"/>
      <c r="B3964" s="57"/>
      <c r="C3964" s="58"/>
      <c r="I3964" s="4"/>
    </row>
    <row r="3965" ht="21" spans="1:9">
      <c r="A3965" s="52"/>
      <c r="B3965" s="57"/>
      <c r="C3965" s="58"/>
      <c r="I3965" s="4"/>
    </row>
    <row r="3966" ht="21" spans="1:9">
      <c r="A3966" s="52"/>
      <c r="B3966" s="57"/>
      <c r="C3966" s="58"/>
      <c r="I3966" s="4"/>
    </row>
    <row r="3967" ht="21" spans="1:9">
      <c r="A3967" s="52"/>
      <c r="B3967" s="57"/>
      <c r="C3967" s="58"/>
      <c r="I3967" s="4"/>
    </row>
    <row r="3968" ht="21" spans="1:9">
      <c r="A3968" s="52"/>
      <c r="B3968" s="57"/>
      <c r="C3968" s="58"/>
      <c r="I3968" s="4"/>
    </row>
    <row r="3969" ht="21" spans="1:9">
      <c r="A3969" s="52"/>
      <c r="B3969" s="57"/>
      <c r="C3969" s="58"/>
      <c r="I3969" s="4"/>
    </row>
    <row r="3970" ht="21" spans="1:9">
      <c r="A3970" s="52"/>
      <c r="B3970" s="57"/>
      <c r="C3970" s="58"/>
      <c r="I3970" s="4"/>
    </row>
    <row r="3971" ht="21" spans="1:9">
      <c r="A3971" s="52"/>
      <c r="B3971" s="57"/>
      <c r="C3971" s="58"/>
      <c r="I3971" s="4"/>
    </row>
    <row r="3972" ht="21" spans="1:9">
      <c r="A3972" s="52"/>
      <c r="B3972" s="57"/>
      <c r="C3972" s="58"/>
      <c r="I3972" s="4"/>
    </row>
    <row r="3973" ht="21" spans="1:9">
      <c r="A3973" s="52"/>
      <c r="B3973" s="57"/>
      <c r="C3973" s="58"/>
      <c r="I3973" s="4"/>
    </row>
    <row r="3974" ht="21" spans="1:9">
      <c r="A3974" s="52"/>
      <c r="B3974" s="57"/>
      <c r="C3974" s="58"/>
      <c r="I3974" s="4"/>
    </row>
    <row r="3975" ht="21" spans="1:9">
      <c r="A3975" s="52"/>
      <c r="B3975" s="57"/>
      <c r="C3975" s="58"/>
      <c r="I3975" s="4"/>
    </row>
    <row r="3976" ht="21" spans="1:9">
      <c r="A3976" s="52"/>
      <c r="B3976" s="57"/>
      <c r="C3976" s="58"/>
      <c r="I3976" s="4"/>
    </row>
    <row r="3977" ht="21" spans="1:9">
      <c r="A3977" s="52"/>
      <c r="B3977" s="57"/>
      <c r="C3977" s="58"/>
      <c r="I3977" s="4"/>
    </row>
    <row r="3978" ht="21" spans="1:9">
      <c r="A3978" s="52"/>
      <c r="B3978" s="57"/>
      <c r="C3978" s="58"/>
      <c r="I3978" s="4"/>
    </row>
    <row r="3979" ht="21" spans="1:9">
      <c r="A3979" s="52"/>
      <c r="B3979" s="57"/>
      <c r="C3979" s="58"/>
      <c r="I3979" s="4"/>
    </row>
    <row r="3980" ht="21" spans="1:9">
      <c r="A3980" s="52"/>
      <c r="B3980" s="57"/>
      <c r="C3980" s="58"/>
      <c r="I3980" s="4"/>
    </row>
    <row r="3981" ht="21" spans="1:9">
      <c r="A3981" s="52"/>
      <c r="B3981" s="57"/>
      <c r="C3981" s="58"/>
      <c r="I3981" s="4"/>
    </row>
    <row r="3982" ht="21" spans="1:9">
      <c r="A3982" s="52"/>
      <c r="B3982" s="57"/>
      <c r="C3982" s="58"/>
      <c r="I3982" s="4"/>
    </row>
    <row r="3983" ht="21" spans="1:9">
      <c r="A3983" s="52"/>
      <c r="B3983" s="57"/>
      <c r="C3983" s="58"/>
      <c r="I3983" s="4"/>
    </row>
    <row r="3984" ht="21" spans="1:9">
      <c r="A3984" s="52"/>
      <c r="B3984" s="57"/>
      <c r="C3984" s="58"/>
      <c r="I3984" s="4"/>
    </row>
    <row r="3985" ht="21" spans="1:9">
      <c r="A3985" s="52"/>
      <c r="B3985" s="57"/>
      <c r="C3985" s="58"/>
      <c r="I3985" s="4"/>
    </row>
    <row r="3986" ht="21" spans="1:9">
      <c r="A3986" s="52"/>
      <c r="B3986" s="57"/>
      <c r="C3986" s="58"/>
      <c r="I3986" s="4"/>
    </row>
    <row r="3987" ht="21" spans="1:9">
      <c r="A3987" s="52"/>
      <c r="B3987" s="57"/>
      <c r="C3987" s="58"/>
      <c r="I3987" s="4"/>
    </row>
    <row r="3988" ht="21" spans="1:9">
      <c r="A3988" s="52"/>
      <c r="B3988" s="57"/>
      <c r="C3988" s="58"/>
      <c r="I3988" s="4"/>
    </row>
    <row r="3989" ht="21" spans="1:9">
      <c r="A3989" s="52"/>
      <c r="B3989" s="57"/>
      <c r="C3989" s="58"/>
      <c r="I3989" s="4"/>
    </row>
    <row r="3990" ht="21" spans="1:9">
      <c r="A3990" s="52"/>
      <c r="B3990" s="57"/>
      <c r="C3990" s="58"/>
      <c r="I3990" s="4"/>
    </row>
    <row r="3991" ht="21" spans="1:9">
      <c r="A3991" s="52"/>
      <c r="B3991" s="57"/>
      <c r="C3991" s="58"/>
      <c r="I3991" s="4"/>
    </row>
    <row r="3992" ht="21" spans="1:9">
      <c r="A3992" s="52"/>
      <c r="B3992" s="57"/>
      <c r="C3992" s="58"/>
      <c r="I3992" s="4"/>
    </row>
    <row r="3993" ht="21" spans="1:9">
      <c r="A3993" s="52"/>
      <c r="B3993" s="57"/>
      <c r="C3993" s="58"/>
      <c r="I3993" s="4"/>
    </row>
    <row r="3994" ht="21" spans="1:9">
      <c r="A3994" s="52"/>
      <c r="B3994" s="57"/>
      <c r="C3994" s="58"/>
      <c r="I3994" s="4"/>
    </row>
    <row r="3995" ht="21" spans="1:9">
      <c r="A3995" s="52"/>
      <c r="B3995" s="57"/>
      <c r="C3995" s="58"/>
      <c r="I3995" s="4"/>
    </row>
    <row r="3996" ht="21" spans="1:9">
      <c r="A3996" s="52"/>
      <c r="B3996" s="57"/>
      <c r="C3996" s="58"/>
      <c r="I3996" s="4"/>
    </row>
    <row r="3997" ht="21" spans="1:9">
      <c r="A3997" s="52"/>
      <c r="B3997" s="57"/>
      <c r="C3997" s="58"/>
      <c r="I3997" s="4"/>
    </row>
    <row r="3998" ht="21" spans="1:9">
      <c r="A3998" s="52"/>
      <c r="B3998" s="57"/>
      <c r="C3998" s="58"/>
      <c r="I3998" s="4"/>
    </row>
    <row r="3999" ht="21" spans="1:9">
      <c r="A3999" s="52"/>
      <c r="B3999" s="57"/>
      <c r="C3999" s="58"/>
      <c r="I3999" s="4"/>
    </row>
    <row r="4000" ht="21" spans="1:9">
      <c r="A4000" s="52"/>
      <c r="B4000" s="57"/>
      <c r="C4000" s="58"/>
      <c r="I4000" s="4"/>
    </row>
    <row r="4001" ht="21" spans="1:9">
      <c r="A4001" s="52"/>
      <c r="B4001" s="57"/>
      <c r="C4001" s="58"/>
      <c r="I4001" s="4"/>
    </row>
    <row r="4002" ht="21" spans="1:9">
      <c r="A4002" s="52"/>
      <c r="B4002" s="57"/>
      <c r="C4002" s="58"/>
      <c r="I4002" s="4"/>
    </row>
    <row r="4003" ht="21" spans="1:9">
      <c r="A4003" s="52"/>
      <c r="B4003" s="57"/>
      <c r="C4003" s="58"/>
      <c r="I4003" s="4"/>
    </row>
    <row r="4004" ht="21" spans="1:9">
      <c r="A4004" s="52"/>
      <c r="B4004" s="57"/>
      <c r="C4004" s="58"/>
      <c r="I4004" s="4"/>
    </row>
    <row r="4005" ht="21" spans="1:9">
      <c r="A4005" s="52"/>
      <c r="B4005" s="57"/>
      <c r="C4005" s="58"/>
      <c r="I4005" s="4"/>
    </row>
    <row r="4006" ht="21" spans="1:9">
      <c r="A4006" s="52"/>
      <c r="B4006" s="57"/>
      <c r="C4006" s="58"/>
      <c r="I4006" s="4"/>
    </row>
    <row r="4007" ht="21" spans="1:9">
      <c r="A4007" s="52"/>
      <c r="B4007" s="57"/>
      <c r="C4007" s="58"/>
      <c r="I4007" s="4"/>
    </row>
    <row r="4008" ht="21" spans="1:9">
      <c r="A4008" s="52"/>
      <c r="B4008" s="57"/>
      <c r="C4008" s="58"/>
      <c r="I4008" s="4"/>
    </row>
    <row r="4009" ht="21" spans="1:9">
      <c r="A4009" s="52"/>
      <c r="B4009" s="57"/>
      <c r="C4009" s="58"/>
      <c r="I4009" s="4"/>
    </row>
    <row r="4010" ht="21" spans="1:9">
      <c r="A4010" s="52"/>
      <c r="B4010" s="57"/>
      <c r="C4010" s="58"/>
      <c r="I4010" s="4"/>
    </row>
    <row r="4011" ht="21" spans="1:9">
      <c r="A4011" s="52"/>
      <c r="B4011" s="57"/>
      <c r="C4011" s="58"/>
      <c r="I4011" s="4"/>
    </row>
    <row r="4012" ht="21" spans="1:9">
      <c r="A4012" s="52"/>
      <c r="B4012" s="57"/>
      <c r="C4012" s="58"/>
      <c r="I4012" s="4"/>
    </row>
    <row r="4013" ht="21" spans="1:9">
      <c r="A4013" s="52"/>
      <c r="B4013" s="57"/>
      <c r="C4013" s="58"/>
      <c r="I4013" s="4"/>
    </row>
    <row r="4014" ht="21" spans="1:9">
      <c r="A4014" s="52"/>
      <c r="B4014" s="57"/>
      <c r="C4014" s="58"/>
      <c r="I4014" s="4"/>
    </row>
    <row r="4015" ht="21" spans="1:9">
      <c r="A4015" s="52"/>
      <c r="B4015" s="57"/>
      <c r="C4015" s="58"/>
      <c r="I4015" s="4"/>
    </row>
    <row r="4016" ht="21" spans="1:9">
      <c r="A4016" s="52"/>
      <c r="B4016" s="57"/>
      <c r="C4016" s="58"/>
      <c r="I4016" s="4"/>
    </row>
    <row r="4017" ht="21" spans="1:9">
      <c r="A4017" s="52"/>
      <c r="B4017" s="57"/>
      <c r="C4017" s="58"/>
      <c r="I4017" s="4"/>
    </row>
    <row r="4018" ht="21" spans="1:9">
      <c r="A4018" s="52"/>
      <c r="B4018" s="57"/>
      <c r="C4018" s="58"/>
      <c r="I4018" s="4"/>
    </row>
    <row r="4019" ht="21" spans="1:9">
      <c r="A4019" s="52"/>
      <c r="B4019" s="57"/>
      <c r="C4019" s="58"/>
      <c r="I4019" s="4"/>
    </row>
    <row r="4020" ht="21" spans="1:9">
      <c r="A4020" s="52"/>
      <c r="B4020" s="57"/>
      <c r="C4020" s="58"/>
      <c r="I4020" s="4"/>
    </row>
    <row r="4021" ht="21" spans="1:9">
      <c r="A4021" s="52"/>
      <c r="B4021" s="57"/>
      <c r="C4021" s="58"/>
      <c r="I4021" s="4"/>
    </row>
    <row r="4022" ht="21" spans="1:9">
      <c r="A4022" s="52"/>
      <c r="B4022" s="57"/>
      <c r="C4022" s="58"/>
      <c r="I4022" s="4"/>
    </row>
    <row r="4023" ht="21" spans="1:9">
      <c r="A4023" s="52"/>
      <c r="B4023" s="57"/>
      <c r="C4023" s="58"/>
      <c r="I4023" s="4"/>
    </row>
    <row r="4024" ht="21" spans="1:9">
      <c r="A4024" s="52"/>
      <c r="B4024" s="57"/>
      <c r="C4024" s="58"/>
      <c r="I4024" s="4"/>
    </row>
    <row r="4025" ht="21" spans="1:9">
      <c r="A4025" s="52"/>
      <c r="B4025" s="57"/>
      <c r="C4025" s="58"/>
      <c r="I4025" s="4"/>
    </row>
    <row r="4026" ht="21" spans="1:9">
      <c r="A4026" s="52"/>
      <c r="B4026" s="57"/>
      <c r="C4026" s="58"/>
      <c r="I4026" s="4"/>
    </row>
    <row r="4027" ht="21" spans="1:9">
      <c r="A4027" s="52"/>
      <c r="B4027" s="57"/>
      <c r="C4027" s="58"/>
      <c r="I4027" s="4"/>
    </row>
    <row r="4028" ht="21" spans="1:9">
      <c r="A4028" s="52"/>
      <c r="B4028" s="57"/>
      <c r="C4028" s="58"/>
      <c r="I4028" s="4"/>
    </row>
    <row r="4029" ht="21" spans="1:9">
      <c r="A4029" s="52"/>
      <c r="B4029" s="57"/>
      <c r="C4029" s="58"/>
      <c r="I4029" s="4"/>
    </row>
    <row r="4030" ht="21" spans="1:9">
      <c r="A4030" s="52"/>
      <c r="B4030" s="57"/>
      <c r="C4030" s="58"/>
      <c r="I4030" s="4"/>
    </row>
    <row r="4031" ht="21" spans="1:9">
      <c r="A4031" s="52"/>
      <c r="B4031" s="57"/>
      <c r="C4031" s="58"/>
      <c r="I4031" s="4"/>
    </row>
    <row r="4032" ht="21" spans="1:9">
      <c r="A4032" s="52"/>
      <c r="B4032" s="57"/>
      <c r="C4032" s="58"/>
      <c r="I4032" s="4"/>
    </row>
    <row r="4033" ht="21" spans="1:9">
      <c r="A4033" s="52"/>
      <c r="B4033" s="57"/>
      <c r="C4033" s="58"/>
      <c r="I4033" s="4"/>
    </row>
    <row r="4034" ht="21" spans="1:9">
      <c r="A4034" s="52"/>
      <c r="B4034" s="57"/>
      <c r="C4034" s="58"/>
      <c r="I4034" s="4"/>
    </row>
    <row r="4035" ht="21" spans="1:9">
      <c r="A4035" s="52"/>
      <c r="B4035" s="57"/>
      <c r="C4035" s="58"/>
      <c r="I4035" s="4"/>
    </row>
    <row r="4036" ht="21" spans="1:9">
      <c r="A4036" s="52"/>
      <c r="B4036" s="57"/>
      <c r="C4036" s="58"/>
      <c r="I4036" s="4"/>
    </row>
    <row r="4037" ht="21" spans="1:9">
      <c r="A4037" s="52"/>
      <c r="B4037" s="57"/>
      <c r="C4037" s="58"/>
      <c r="I4037" s="4"/>
    </row>
    <row r="4038" ht="21" spans="1:9">
      <c r="A4038" s="52"/>
      <c r="B4038" s="57"/>
      <c r="C4038" s="58"/>
      <c r="I4038" s="4"/>
    </row>
    <row r="4039" ht="21" spans="1:9">
      <c r="A4039" s="52"/>
      <c r="B4039" s="57"/>
      <c r="C4039" s="58"/>
      <c r="I4039" s="4"/>
    </row>
    <row r="4040" ht="21" spans="1:9">
      <c r="A4040" s="52"/>
      <c r="B4040" s="57"/>
      <c r="C4040" s="58"/>
      <c r="I4040" s="4"/>
    </row>
    <row r="4041" ht="21" spans="1:9">
      <c r="A4041" s="52"/>
      <c r="B4041" s="57"/>
      <c r="C4041" s="58"/>
      <c r="I4041" s="4"/>
    </row>
    <row r="4042" ht="21" spans="1:9">
      <c r="A4042" s="52"/>
      <c r="B4042" s="57"/>
      <c r="C4042" s="58"/>
      <c r="I4042" s="4"/>
    </row>
    <row r="4043" ht="21" spans="1:9">
      <c r="A4043" s="52"/>
      <c r="B4043" s="57"/>
      <c r="C4043" s="58"/>
      <c r="I4043" s="4"/>
    </row>
    <row r="4044" ht="21" spans="1:9">
      <c r="A4044" s="52"/>
      <c r="B4044" s="57"/>
      <c r="C4044" s="58"/>
      <c r="I4044" s="4"/>
    </row>
    <row r="4045" ht="21" spans="1:9">
      <c r="A4045" s="52"/>
      <c r="B4045" s="57"/>
      <c r="C4045" s="58"/>
      <c r="I4045" s="4"/>
    </row>
    <row r="4046" ht="21" spans="1:9">
      <c r="A4046" s="52"/>
      <c r="B4046" s="57"/>
      <c r="C4046" s="58"/>
      <c r="I4046" s="4"/>
    </row>
    <row r="4047" ht="21" spans="1:9">
      <c r="A4047" s="52"/>
      <c r="B4047" s="57"/>
      <c r="C4047" s="58"/>
      <c r="I4047" s="4"/>
    </row>
    <row r="4048" ht="21" spans="1:9">
      <c r="A4048" s="52"/>
      <c r="B4048" s="57"/>
      <c r="C4048" s="58"/>
      <c r="I4048" s="4"/>
    </row>
    <row r="4049" ht="21" spans="1:9">
      <c r="A4049" s="52"/>
      <c r="B4049" s="57"/>
      <c r="C4049" s="58"/>
      <c r="I4049" s="4"/>
    </row>
    <row r="4050" ht="21" spans="1:9">
      <c r="A4050" s="52"/>
      <c r="B4050" s="57"/>
      <c r="C4050" s="58"/>
      <c r="I4050" s="4"/>
    </row>
    <row r="4051" ht="21" spans="1:9">
      <c r="A4051" s="52"/>
      <c r="B4051" s="57"/>
      <c r="C4051" s="58"/>
      <c r="I4051" s="4"/>
    </row>
    <row r="4052" ht="21" spans="1:9">
      <c r="A4052" s="52"/>
      <c r="B4052" s="57"/>
      <c r="C4052" s="58"/>
      <c r="I4052" s="4"/>
    </row>
    <row r="4053" ht="21" spans="1:9">
      <c r="A4053" s="52"/>
      <c r="B4053" s="57"/>
      <c r="C4053" s="58"/>
      <c r="I4053" s="4"/>
    </row>
    <row r="4054" ht="21" spans="1:9">
      <c r="A4054" s="52"/>
      <c r="B4054" s="57"/>
      <c r="C4054" s="58"/>
      <c r="I4054" s="4"/>
    </row>
    <row r="4055" ht="21" spans="1:9">
      <c r="A4055" s="52"/>
      <c r="B4055" s="57"/>
      <c r="C4055" s="58"/>
      <c r="I4055" s="4"/>
    </row>
    <row r="4056" ht="21" spans="1:9">
      <c r="A4056" s="52"/>
      <c r="B4056" s="57"/>
      <c r="C4056" s="58"/>
      <c r="I4056" s="4"/>
    </row>
    <row r="4057" ht="21" spans="1:9">
      <c r="A4057" s="52"/>
      <c r="B4057" s="57"/>
      <c r="C4057" s="58"/>
      <c r="I4057" s="4"/>
    </row>
    <row r="4058" ht="21" spans="1:9">
      <c r="A4058" s="52"/>
      <c r="B4058" s="57"/>
      <c r="C4058" s="58"/>
      <c r="I4058" s="4"/>
    </row>
    <row r="4059" ht="21" spans="1:9">
      <c r="A4059" s="52"/>
      <c r="B4059" s="57"/>
      <c r="C4059" s="58"/>
      <c r="I4059" s="4"/>
    </row>
    <row r="4060" ht="21" spans="1:9">
      <c r="A4060" s="52"/>
      <c r="B4060" s="57"/>
      <c r="C4060" s="58"/>
      <c r="I4060" s="4"/>
    </row>
    <row r="4061" ht="21" spans="1:9">
      <c r="A4061" s="52"/>
      <c r="B4061" s="57"/>
      <c r="C4061" s="58"/>
      <c r="I4061" s="4"/>
    </row>
    <row r="4062" ht="21" spans="1:9">
      <c r="A4062" s="52"/>
      <c r="B4062" s="57"/>
      <c r="C4062" s="58"/>
      <c r="I4062" s="4"/>
    </row>
    <row r="4063" ht="21" spans="1:9">
      <c r="A4063" s="52"/>
      <c r="B4063" s="57"/>
      <c r="C4063" s="58"/>
      <c r="I4063" s="4"/>
    </row>
    <row r="4064" ht="21" spans="1:9">
      <c r="A4064" s="52"/>
      <c r="B4064" s="57"/>
      <c r="C4064" s="58"/>
      <c r="I4064" s="4"/>
    </row>
    <row r="4065" ht="21" spans="1:9">
      <c r="A4065" s="52"/>
      <c r="B4065" s="57"/>
      <c r="C4065" s="58"/>
      <c r="I4065" s="4"/>
    </row>
    <row r="4066" ht="21" spans="1:9">
      <c r="A4066" s="52"/>
      <c r="B4066" s="57"/>
      <c r="C4066" s="58"/>
      <c r="I4066" s="4"/>
    </row>
    <row r="4067" ht="21" spans="1:9">
      <c r="A4067" s="52"/>
      <c r="B4067" s="57"/>
      <c r="C4067" s="58"/>
      <c r="I4067" s="4"/>
    </row>
    <row r="4068" ht="21" spans="1:9">
      <c r="A4068" s="52"/>
      <c r="B4068" s="57"/>
      <c r="C4068" s="58"/>
      <c r="I4068" s="4"/>
    </row>
    <row r="4069" ht="21" spans="1:9">
      <c r="A4069" s="52"/>
      <c r="B4069" s="57"/>
      <c r="C4069" s="58"/>
      <c r="I4069" s="4"/>
    </row>
    <row r="4070" ht="21" spans="1:9">
      <c r="A4070" s="52"/>
      <c r="B4070" s="57"/>
      <c r="C4070" s="58"/>
      <c r="I4070" s="4"/>
    </row>
    <row r="4071" ht="21" spans="1:9">
      <c r="A4071" s="52"/>
      <c r="B4071" s="57"/>
      <c r="C4071" s="58"/>
      <c r="I4071" s="4"/>
    </row>
    <row r="4072" ht="21" spans="1:9">
      <c r="A4072" s="52"/>
      <c r="B4072" s="57"/>
      <c r="C4072" s="58"/>
      <c r="I4072" s="4"/>
    </row>
    <row r="4073" ht="21" spans="1:9">
      <c r="A4073" s="52"/>
      <c r="B4073" s="57"/>
      <c r="C4073" s="58"/>
      <c r="I4073" s="4"/>
    </row>
    <row r="4074" ht="21" spans="1:9">
      <c r="A4074" s="52"/>
      <c r="B4074" s="57"/>
      <c r="C4074" s="58"/>
      <c r="I4074" s="4"/>
    </row>
    <row r="4075" ht="21" spans="1:9">
      <c r="A4075" s="52"/>
      <c r="B4075" s="57"/>
      <c r="C4075" s="58"/>
      <c r="I4075" s="4"/>
    </row>
    <row r="4076" ht="21" spans="1:9">
      <c r="A4076" s="52"/>
      <c r="B4076" s="57"/>
      <c r="C4076" s="58"/>
      <c r="I4076" s="4"/>
    </row>
    <row r="4077" ht="21" spans="1:9">
      <c r="A4077" s="52"/>
      <c r="B4077" s="57"/>
      <c r="C4077" s="58"/>
      <c r="I4077" s="4"/>
    </row>
    <row r="4078" ht="21" spans="1:9">
      <c r="A4078" s="52"/>
      <c r="B4078" s="57"/>
      <c r="C4078" s="58"/>
      <c r="I4078" s="4"/>
    </row>
    <row r="4079" ht="21" spans="1:9">
      <c r="A4079" s="52"/>
      <c r="B4079" s="57"/>
      <c r="C4079" s="58"/>
      <c r="I4079" s="4"/>
    </row>
    <row r="4080" ht="21" spans="1:9">
      <c r="A4080" s="52"/>
      <c r="B4080" s="57"/>
      <c r="C4080" s="58"/>
      <c r="I4080" s="4"/>
    </row>
    <row r="4081" ht="21" spans="1:9">
      <c r="A4081" s="52"/>
      <c r="B4081" s="57"/>
      <c r="C4081" s="58"/>
      <c r="I4081" s="4"/>
    </row>
    <row r="4082" ht="21" spans="1:9">
      <c r="A4082" s="52"/>
      <c r="B4082" s="57"/>
      <c r="C4082" s="58"/>
      <c r="I4082" s="4"/>
    </row>
    <row r="4083" ht="21" spans="1:9">
      <c r="A4083" s="52"/>
      <c r="B4083" s="57"/>
      <c r="C4083" s="58"/>
      <c r="I4083" s="4"/>
    </row>
    <row r="4084" ht="21" spans="1:9">
      <c r="A4084" s="52"/>
      <c r="B4084" s="57"/>
      <c r="C4084" s="58"/>
      <c r="I4084" s="4"/>
    </row>
    <row r="4085" ht="21" spans="1:9">
      <c r="A4085" s="52"/>
      <c r="B4085" s="57"/>
      <c r="C4085" s="58"/>
      <c r="I4085" s="4"/>
    </row>
    <row r="4086" ht="21" spans="1:9">
      <c r="A4086" s="52"/>
      <c r="B4086" s="57"/>
      <c r="C4086" s="58"/>
      <c r="I4086" s="4"/>
    </row>
    <row r="4087" ht="21" spans="1:9">
      <c r="A4087" s="52"/>
      <c r="B4087" s="57"/>
      <c r="C4087" s="58"/>
      <c r="I4087" s="4"/>
    </row>
    <row r="4088" ht="21" spans="1:9">
      <c r="A4088" s="52"/>
      <c r="B4088" s="57"/>
      <c r="C4088" s="58"/>
      <c r="I4088" s="4"/>
    </row>
    <row r="4089" ht="21" spans="1:9">
      <c r="A4089" s="52"/>
      <c r="B4089" s="57"/>
      <c r="C4089" s="58"/>
      <c r="I4089" s="4"/>
    </row>
    <row r="4090" ht="21" spans="1:9">
      <c r="A4090" s="52"/>
      <c r="B4090" s="57"/>
      <c r="C4090" s="58"/>
      <c r="I4090" s="4"/>
    </row>
    <row r="4091" ht="21" spans="1:9">
      <c r="A4091" s="52"/>
      <c r="B4091" s="57"/>
      <c r="C4091" s="58"/>
      <c r="I4091" s="4"/>
    </row>
    <row r="4092" ht="21" spans="1:9">
      <c r="A4092" s="52"/>
      <c r="B4092" s="57"/>
      <c r="C4092" s="58"/>
      <c r="I4092" s="4"/>
    </row>
    <row r="4093" ht="21" spans="1:9">
      <c r="A4093" s="52"/>
      <c r="B4093" s="57"/>
      <c r="C4093" s="58"/>
      <c r="I4093" s="4"/>
    </row>
    <row r="4094" ht="21" spans="1:9">
      <c r="A4094" s="52"/>
      <c r="B4094" s="57"/>
      <c r="C4094" s="58"/>
      <c r="I4094" s="4"/>
    </row>
    <row r="4095" ht="21" spans="1:9">
      <c r="A4095" s="52"/>
      <c r="B4095" s="57"/>
      <c r="C4095" s="58"/>
      <c r="I4095" s="4"/>
    </row>
    <row r="4096" ht="21" spans="1:9">
      <c r="A4096" s="52"/>
      <c r="B4096" s="57"/>
      <c r="C4096" s="58"/>
      <c r="I4096" s="4"/>
    </row>
    <row r="4097" ht="21" spans="1:9">
      <c r="A4097" s="52"/>
      <c r="B4097" s="57"/>
      <c r="C4097" s="58"/>
      <c r="I4097" s="4"/>
    </row>
    <row r="4098" ht="21" spans="1:9">
      <c r="A4098" s="52"/>
      <c r="B4098" s="57"/>
      <c r="C4098" s="58"/>
      <c r="I4098" s="4"/>
    </row>
    <row r="4099" ht="21" spans="1:9">
      <c r="A4099" s="52"/>
      <c r="B4099" s="57"/>
      <c r="C4099" s="58"/>
      <c r="I4099" s="4"/>
    </row>
    <row r="4100" ht="21" spans="1:9">
      <c r="A4100" s="52"/>
      <c r="B4100" s="57"/>
      <c r="C4100" s="58"/>
      <c r="I4100" s="4"/>
    </row>
    <row r="4101" ht="21" spans="1:9">
      <c r="A4101" s="52"/>
      <c r="B4101" s="57"/>
      <c r="C4101" s="58"/>
      <c r="I4101" s="4"/>
    </row>
    <row r="4102" ht="21" spans="1:9">
      <c r="A4102" s="52"/>
      <c r="B4102" s="57"/>
      <c r="C4102" s="58"/>
      <c r="I4102" s="4"/>
    </row>
    <row r="4103" ht="21" spans="1:9">
      <c r="A4103" s="52"/>
      <c r="B4103" s="57"/>
      <c r="C4103" s="58"/>
      <c r="I4103" s="4"/>
    </row>
    <row r="4104" ht="21" spans="1:9">
      <c r="A4104" s="52"/>
      <c r="B4104" s="57"/>
      <c r="C4104" s="58"/>
      <c r="I4104" s="4"/>
    </row>
    <row r="4105" ht="21" spans="1:9">
      <c r="A4105" s="52"/>
      <c r="B4105" s="57"/>
      <c r="C4105" s="58"/>
      <c r="I4105" s="4"/>
    </row>
    <row r="4106" ht="21" spans="1:9">
      <c r="A4106" s="52"/>
      <c r="B4106" s="57"/>
      <c r="C4106" s="58"/>
      <c r="I4106" s="4"/>
    </row>
    <row r="4107" ht="21" spans="1:9">
      <c r="A4107" s="52"/>
      <c r="B4107" s="57"/>
      <c r="C4107" s="58"/>
      <c r="I4107" s="4"/>
    </row>
    <row r="4108" ht="21" spans="1:9">
      <c r="A4108" s="52"/>
      <c r="B4108" s="57"/>
      <c r="C4108" s="58"/>
      <c r="I4108" s="4"/>
    </row>
    <row r="4109" ht="21" spans="1:9">
      <c r="A4109" s="52"/>
      <c r="B4109" s="57"/>
      <c r="C4109" s="58"/>
      <c r="I4109" s="4"/>
    </row>
    <row r="4110" ht="21" spans="1:9">
      <c r="A4110" s="52"/>
      <c r="B4110" s="57"/>
      <c r="C4110" s="58"/>
      <c r="I4110" s="4"/>
    </row>
    <row r="4111" ht="21" spans="1:9">
      <c r="A4111" s="52"/>
      <c r="B4111" s="57"/>
      <c r="C4111" s="58"/>
      <c r="I4111" s="4"/>
    </row>
    <row r="4112" ht="21" spans="1:9">
      <c r="A4112" s="52"/>
      <c r="B4112" s="57"/>
      <c r="C4112" s="58"/>
      <c r="I4112" s="4"/>
    </row>
    <row r="4113" ht="21" spans="1:9">
      <c r="A4113" s="52"/>
      <c r="B4113" s="57"/>
      <c r="C4113" s="58"/>
      <c r="I4113" s="4"/>
    </row>
    <row r="4114" ht="21" spans="1:9">
      <c r="A4114" s="52"/>
      <c r="B4114" s="57"/>
      <c r="C4114" s="58"/>
      <c r="I4114" s="4"/>
    </row>
    <row r="4115" ht="21" spans="1:9">
      <c r="A4115" s="52"/>
      <c r="B4115" s="57"/>
      <c r="C4115" s="58"/>
      <c r="I4115" s="4"/>
    </row>
    <row r="4116" ht="21" spans="1:9">
      <c r="A4116" s="52"/>
      <c r="B4116" s="57"/>
      <c r="C4116" s="58"/>
      <c r="I4116" s="4"/>
    </row>
    <row r="4117" ht="21" spans="1:9">
      <c r="A4117" s="52"/>
      <c r="B4117" s="57"/>
      <c r="C4117" s="58"/>
      <c r="I4117" s="4"/>
    </row>
    <row r="4118" ht="21" spans="1:9">
      <c r="A4118" s="52"/>
      <c r="B4118" s="57"/>
      <c r="C4118" s="58"/>
      <c r="I4118" s="4"/>
    </row>
    <row r="4119" ht="21" spans="1:9">
      <c r="A4119" s="52"/>
      <c r="B4119" s="57"/>
      <c r="C4119" s="58"/>
      <c r="I4119" s="4"/>
    </row>
    <row r="4120" ht="21" spans="1:9">
      <c r="A4120" s="52"/>
      <c r="B4120" s="57"/>
      <c r="C4120" s="58"/>
      <c r="I4120" s="4"/>
    </row>
    <row r="4121" ht="21" spans="1:9">
      <c r="A4121" s="52"/>
      <c r="B4121" s="57"/>
      <c r="C4121" s="58"/>
      <c r="I4121" s="4"/>
    </row>
    <row r="4122" ht="21" spans="1:9">
      <c r="A4122" s="52"/>
      <c r="B4122" s="57"/>
      <c r="C4122" s="58"/>
      <c r="I4122" s="4"/>
    </row>
    <row r="4123" ht="21" spans="1:9">
      <c r="A4123" s="52"/>
      <c r="B4123" s="57"/>
      <c r="C4123" s="58"/>
      <c r="I4123" s="4"/>
    </row>
    <row r="4124" ht="21" spans="1:9">
      <c r="A4124" s="52"/>
      <c r="B4124" s="57"/>
      <c r="C4124" s="58"/>
      <c r="I4124" s="4"/>
    </row>
    <row r="4125" ht="21" spans="1:9">
      <c r="A4125" s="52"/>
      <c r="B4125" s="57"/>
      <c r="C4125" s="58"/>
      <c r="I4125" s="4"/>
    </row>
    <row r="4126" ht="21" spans="1:9">
      <c r="A4126" s="52"/>
      <c r="B4126" s="57"/>
      <c r="C4126" s="58"/>
      <c r="I4126" s="4"/>
    </row>
    <row r="4127" ht="21" spans="1:9">
      <c r="A4127" s="52"/>
      <c r="B4127" s="57"/>
      <c r="C4127" s="58"/>
      <c r="I4127" s="4"/>
    </row>
    <row r="4128" ht="21" spans="1:9">
      <c r="A4128" s="52"/>
      <c r="B4128" s="57"/>
      <c r="C4128" s="58"/>
      <c r="I4128" s="4"/>
    </row>
    <row r="4129" ht="21" spans="1:9">
      <c r="A4129" s="52"/>
      <c r="B4129" s="57"/>
      <c r="C4129" s="58"/>
      <c r="I4129" s="4"/>
    </row>
    <row r="4130" ht="21" spans="1:9">
      <c r="A4130" s="52"/>
      <c r="B4130" s="57"/>
      <c r="C4130" s="58"/>
      <c r="I4130" s="4"/>
    </row>
    <row r="4131" ht="21" spans="1:9">
      <c r="A4131" s="52"/>
      <c r="B4131" s="57"/>
      <c r="C4131" s="58"/>
      <c r="I4131" s="4"/>
    </row>
    <row r="4132" ht="21" spans="1:9">
      <c r="A4132" s="52"/>
      <c r="B4132" s="57"/>
      <c r="C4132" s="58"/>
      <c r="I4132" s="4"/>
    </row>
    <row r="4133" ht="21" spans="1:9">
      <c r="A4133" s="52"/>
      <c r="B4133" s="57"/>
      <c r="C4133" s="58"/>
      <c r="I4133" s="4"/>
    </row>
    <row r="4134" ht="21" spans="1:9">
      <c r="A4134" s="52"/>
      <c r="B4134" s="57"/>
      <c r="C4134" s="58"/>
      <c r="I4134" s="4"/>
    </row>
    <row r="4135" ht="21" spans="1:9">
      <c r="A4135" s="52"/>
      <c r="B4135" s="57"/>
      <c r="C4135" s="58"/>
      <c r="I4135" s="4"/>
    </row>
    <row r="4136" ht="21" spans="1:9">
      <c r="A4136" s="52"/>
      <c r="B4136" s="57"/>
      <c r="C4136" s="58"/>
      <c r="I4136" s="4"/>
    </row>
    <row r="4137" ht="21" spans="1:9">
      <c r="A4137" s="52"/>
      <c r="B4137" s="57"/>
      <c r="C4137" s="58"/>
      <c r="I4137" s="4"/>
    </row>
    <row r="4138" ht="21" spans="1:9">
      <c r="A4138" s="52"/>
      <c r="B4138" s="57"/>
      <c r="C4138" s="58"/>
      <c r="I4138" s="4"/>
    </row>
    <row r="4139" ht="21" spans="1:9">
      <c r="A4139" s="52"/>
      <c r="B4139" s="57"/>
      <c r="C4139" s="58"/>
      <c r="I4139" s="4"/>
    </row>
    <row r="4140" ht="21" spans="1:9">
      <c r="A4140" s="52"/>
      <c r="B4140" s="57"/>
      <c r="C4140" s="58"/>
      <c r="I4140" s="4"/>
    </row>
    <row r="4141" ht="21" spans="1:9">
      <c r="A4141" s="52"/>
      <c r="B4141" s="57"/>
      <c r="C4141" s="58"/>
      <c r="I4141" s="4"/>
    </row>
    <row r="4142" ht="21" spans="1:9">
      <c r="A4142" s="52"/>
      <c r="B4142" s="57"/>
      <c r="C4142" s="58"/>
      <c r="I4142" s="4"/>
    </row>
    <row r="4143" ht="21" spans="1:9">
      <c r="A4143" s="52"/>
      <c r="B4143" s="57"/>
      <c r="C4143" s="58"/>
      <c r="I4143" s="4"/>
    </row>
    <row r="4144" ht="21" spans="1:9">
      <c r="A4144" s="52"/>
      <c r="B4144" s="57"/>
      <c r="C4144" s="58"/>
      <c r="I4144" s="4"/>
    </row>
    <row r="4145" ht="21" spans="1:9">
      <c r="A4145" s="52"/>
      <c r="B4145" s="57"/>
      <c r="C4145" s="58"/>
      <c r="I4145" s="4"/>
    </row>
    <row r="4146" ht="21" spans="1:9">
      <c r="A4146" s="52"/>
      <c r="B4146" s="57"/>
      <c r="C4146" s="58"/>
      <c r="I4146" s="4"/>
    </row>
    <row r="4147" ht="21" spans="1:9">
      <c r="A4147" s="52"/>
      <c r="B4147" s="57"/>
      <c r="C4147" s="58"/>
      <c r="I4147" s="4"/>
    </row>
    <row r="4148" ht="21" spans="1:9">
      <c r="A4148" s="52"/>
      <c r="B4148" s="57"/>
      <c r="C4148" s="58"/>
      <c r="I4148" s="4"/>
    </row>
    <row r="4149" ht="21" spans="1:9">
      <c r="A4149" s="52"/>
      <c r="B4149" s="57"/>
      <c r="C4149" s="58"/>
      <c r="I4149" s="4"/>
    </row>
    <row r="4150" ht="21" spans="1:9">
      <c r="A4150" s="52"/>
      <c r="B4150" s="57"/>
      <c r="C4150" s="58"/>
      <c r="I4150" s="4"/>
    </row>
    <row r="4151" ht="21" spans="1:9">
      <c r="A4151" s="52"/>
      <c r="B4151" s="57"/>
      <c r="C4151" s="58"/>
      <c r="I4151" s="4"/>
    </row>
    <row r="4152" ht="21" spans="1:9">
      <c r="A4152" s="52"/>
      <c r="B4152" s="57"/>
      <c r="C4152" s="58"/>
      <c r="I4152" s="4"/>
    </row>
    <row r="4153" ht="21" spans="1:9">
      <c r="A4153" s="52"/>
      <c r="B4153" s="57"/>
      <c r="C4153" s="58"/>
      <c r="I4153" s="4"/>
    </row>
    <row r="4154" ht="21" spans="1:9">
      <c r="A4154" s="52"/>
      <c r="B4154" s="57"/>
      <c r="C4154" s="58"/>
      <c r="I4154" s="4"/>
    </row>
    <row r="4155" ht="21" spans="1:9">
      <c r="A4155" s="52"/>
      <c r="B4155" s="57"/>
      <c r="C4155" s="58"/>
      <c r="I4155" s="4"/>
    </row>
    <row r="4156" ht="21" spans="1:9">
      <c r="A4156" s="52"/>
      <c r="B4156" s="57"/>
      <c r="C4156" s="58"/>
      <c r="I4156" s="4"/>
    </row>
    <row r="4157" ht="21" spans="1:9">
      <c r="A4157" s="52"/>
      <c r="B4157" s="57"/>
      <c r="C4157" s="58"/>
      <c r="I4157" s="4"/>
    </row>
    <row r="4158" ht="21" spans="1:9">
      <c r="A4158" s="52"/>
      <c r="B4158" s="57"/>
      <c r="C4158" s="58"/>
      <c r="I4158" s="4"/>
    </row>
    <row r="4159" ht="21" spans="1:9">
      <c r="A4159" s="52"/>
      <c r="B4159" s="57"/>
      <c r="C4159" s="58"/>
      <c r="I4159" s="4"/>
    </row>
    <row r="4160" ht="21" spans="1:9">
      <c r="A4160" s="52"/>
      <c r="B4160" s="57"/>
      <c r="C4160" s="58"/>
      <c r="I4160" s="4"/>
    </row>
    <row r="4161" ht="21" spans="1:9">
      <c r="A4161" s="52"/>
      <c r="B4161" s="57"/>
      <c r="C4161" s="58"/>
      <c r="I4161" s="4"/>
    </row>
    <row r="4162" ht="21" spans="1:9">
      <c r="A4162" s="52"/>
      <c r="B4162" s="57"/>
      <c r="C4162" s="58"/>
      <c r="I4162" s="4"/>
    </row>
    <row r="4163" ht="21" spans="1:9">
      <c r="A4163" s="52"/>
      <c r="B4163" s="57"/>
      <c r="C4163" s="58"/>
      <c r="I4163" s="4"/>
    </row>
    <row r="4164" ht="21" spans="1:9">
      <c r="A4164" s="52"/>
      <c r="B4164" s="57"/>
      <c r="C4164" s="58"/>
      <c r="I4164" s="4"/>
    </row>
    <row r="4165" ht="21" spans="1:9">
      <c r="A4165" s="52"/>
      <c r="B4165" s="57"/>
      <c r="C4165" s="58"/>
      <c r="I4165" s="4"/>
    </row>
    <row r="4166" ht="21" spans="1:9">
      <c r="A4166" s="52"/>
      <c r="B4166" s="57"/>
      <c r="C4166" s="58"/>
      <c r="I4166" s="4"/>
    </row>
    <row r="4167" ht="21" spans="1:9">
      <c r="A4167" s="52"/>
      <c r="B4167" s="57"/>
      <c r="C4167" s="58"/>
      <c r="I4167" s="4"/>
    </row>
    <row r="4168" ht="21" spans="1:9">
      <c r="A4168" s="52"/>
      <c r="B4168" s="57"/>
      <c r="C4168" s="58"/>
      <c r="I4168" s="4"/>
    </row>
    <row r="4169" ht="21" spans="1:9">
      <c r="A4169" s="52"/>
      <c r="B4169" s="57"/>
      <c r="C4169" s="58"/>
      <c r="I4169" s="4"/>
    </row>
    <row r="4170" ht="21" spans="1:9">
      <c r="A4170" s="52"/>
      <c r="B4170" s="57"/>
      <c r="C4170" s="58"/>
      <c r="I4170" s="4"/>
    </row>
    <row r="4171" ht="21" spans="1:9">
      <c r="A4171" s="52"/>
      <c r="B4171" s="57"/>
      <c r="C4171" s="58"/>
      <c r="I4171" s="4"/>
    </row>
    <row r="4172" ht="21" spans="1:9">
      <c r="A4172" s="52"/>
      <c r="B4172" s="57"/>
      <c r="C4172" s="58"/>
      <c r="I4172" s="4"/>
    </row>
    <row r="4173" ht="21" spans="1:9">
      <c r="A4173" s="52"/>
      <c r="B4173" s="57"/>
      <c r="C4173" s="58"/>
      <c r="I4173" s="4"/>
    </row>
    <row r="4174" ht="21" spans="1:9">
      <c r="A4174" s="52"/>
      <c r="B4174" s="57"/>
      <c r="C4174" s="58"/>
      <c r="I4174" s="4"/>
    </row>
    <row r="4175" ht="21" spans="1:9">
      <c r="A4175" s="52"/>
      <c r="B4175" s="57"/>
      <c r="C4175" s="58"/>
      <c r="I4175" s="4"/>
    </row>
    <row r="4176" ht="21" spans="1:9">
      <c r="A4176" s="52"/>
      <c r="B4176" s="57"/>
      <c r="C4176" s="58"/>
      <c r="I4176" s="4"/>
    </row>
    <row r="4177" ht="21" spans="1:9">
      <c r="A4177" s="52"/>
      <c r="B4177" s="57"/>
      <c r="C4177" s="58"/>
      <c r="I4177" s="4"/>
    </row>
    <row r="4178" ht="21" spans="1:9">
      <c r="A4178" s="52"/>
      <c r="B4178" s="57"/>
      <c r="C4178" s="58"/>
      <c r="I4178" s="4"/>
    </row>
    <row r="4179" ht="21" spans="1:9">
      <c r="A4179" s="52"/>
      <c r="B4179" s="57"/>
      <c r="C4179" s="58"/>
      <c r="I4179" s="4"/>
    </row>
    <row r="4180" ht="21" spans="1:9">
      <c r="A4180" s="52"/>
      <c r="B4180" s="57"/>
      <c r="C4180" s="58"/>
      <c r="I4180" s="4"/>
    </row>
    <row r="4181" ht="21" spans="1:9">
      <c r="A4181" s="52"/>
      <c r="B4181" s="57"/>
      <c r="C4181" s="58"/>
      <c r="I4181" s="4"/>
    </row>
    <row r="4182" ht="21" spans="1:9">
      <c r="A4182" s="52"/>
      <c r="B4182" s="57"/>
      <c r="C4182" s="58"/>
      <c r="I4182" s="4"/>
    </row>
    <row r="4183" ht="21" spans="1:9">
      <c r="A4183" s="52"/>
      <c r="B4183" s="57"/>
      <c r="C4183" s="58"/>
      <c r="I4183" s="4"/>
    </row>
    <row r="4184" ht="21" spans="1:9">
      <c r="A4184" s="52"/>
      <c r="B4184" s="57"/>
      <c r="C4184" s="58"/>
      <c r="I4184" s="4"/>
    </row>
    <row r="4185" ht="21" spans="1:9">
      <c r="A4185" s="52"/>
      <c r="B4185" s="57"/>
      <c r="C4185" s="58"/>
      <c r="I4185" s="4"/>
    </row>
    <row r="4186" ht="21" spans="1:9">
      <c r="A4186" s="52"/>
      <c r="B4186" s="57"/>
      <c r="C4186" s="58"/>
      <c r="I4186" s="4"/>
    </row>
    <row r="4187" ht="21" spans="1:9">
      <c r="A4187" s="52"/>
      <c r="B4187" s="57"/>
      <c r="C4187" s="58"/>
      <c r="I4187" s="4"/>
    </row>
    <row r="4188" ht="21" spans="1:9">
      <c r="A4188" s="52"/>
      <c r="B4188" s="57"/>
      <c r="C4188" s="58"/>
      <c r="I4188" s="4"/>
    </row>
    <row r="4189" ht="21" spans="1:9">
      <c r="A4189" s="52"/>
      <c r="B4189" s="57"/>
      <c r="C4189" s="58"/>
      <c r="I4189" s="4"/>
    </row>
    <row r="4190" ht="21" spans="1:9">
      <c r="A4190" s="52"/>
      <c r="B4190" s="57"/>
      <c r="C4190" s="58"/>
      <c r="I4190" s="4"/>
    </row>
    <row r="4191" ht="21" spans="1:9">
      <c r="A4191" s="52"/>
      <c r="B4191" s="57"/>
      <c r="C4191" s="58"/>
      <c r="I4191" s="4"/>
    </row>
    <row r="4192" ht="21" spans="1:9">
      <c r="A4192" s="52"/>
      <c r="B4192" s="57"/>
      <c r="C4192" s="58"/>
      <c r="I4192" s="4"/>
    </row>
    <row r="4193" ht="21" spans="1:9">
      <c r="A4193" s="52"/>
      <c r="B4193" s="57"/>
      <c r="C4193" s="58"/>
      <c r="I4193" s="4"/>
    </row>
    <row r="4194" ht="21" spans="1:9">
      <c r="A4194" s="52"/>
      <c r="B4194" s="57"/>
      <c r="C4194" s="58"/>
      <c r="I4194" s="4"/>
    </row>
    <row r="4195" ht="21" spans="1:9">
      <c r="A4195" s="52"/>
      <c r="B4195" s="57"/>
      <c r="C4195" s="58"/>
      <c r="I4195" s="4"/>
    </row>
    <row r="4196" ht="21" spans="1:9">
      <c r="A4196" s="52"/>
      <c r="B4196" s="57"/>
      <c r="C4196" s="58"/>
      <c r="I4196" s="4"/>
    </row>
    <row r="4197" ht="21" spans="1:9">
      <c r="A4197" s="52"/>
      <c r="B4197" s="57"/>
      <c r="C4197" s="58"/>
      <c r="I4197" s="4"/>
    </row>
    <row r="4198" ht="21" spans="1:9">
      <c r="A4198" s="52"/>
      <c r="B4198" s="57"/>
      <c r="C4198" s="58"/>
      <c r="I4198" s="4"/>
    </row>
    <row r="4199" ht="21" spans="1:9">
      <c r="A4199" s="52"/>
      <c r="B4199" s="57"/>
      <c r="C4199" s="58"/>
      <c r="I4199" s="4"/>
    </row>
    <row r="4200" ht="21" spans="1:9">
      <c r="A4200" s="52"/>
      <c r="B4200" s="57"/>
      <c r="C4200" s="58"/>
      <c r="I4200" s="4"/>
    </row>
    <row r="4201" ht="21" spans="1:9">
      <c r="A4201" s="52"/>
      <c r="B4201" s="57"/>
      <c r="C4201" s="58"/>
      <c r="I4201" s="4"/>
    </row>
    <row r="4202" ht="21" spans="1:9">
      <c r="A4202" s="52"/>
      <c r="B4202" s="57"/>
      <c r="C4202" s="58"/>
      <c r="I4202" s="4"/>
    </row>
    <row r="4203" ht="21" spans="1:9">
      <c r="A4203" s="52"/>
      <c r="B4203" s="57"/>
      <c r="C4203" s="58"/>
      <c r="I4203" s="4"/>
    </row>
    <row r="4204" ht="21" spans="1:9">
      <c r="A4204" s="52"/>
      <c r="B4204" s="57"/>
      <c r="C4204" s="58"/>
      <c r="I4204" s="4"/>
    </row>
    <row r="4205" ht="21" spans="1:9">
      <c r="A4205" s="52"/>
      <c r="B4205" s="57"/>
      <c r="C4205" s="58"/>
      <c r="I4205" s="4"/>
    </row>
    <row r="4206" ht="21" spans="1:9">
      <c r="A4206" s="52"/>
      <c r="B4206" s="57"/>
      <c r="C4206" s="58"/>
      <c r="I4206" s="4"/>
    </row>
    <row r="4207" ht="21" spans="1:9">
      <c r="A4207" s="52"/>
      <c r="B4207" s="57"/>
      <c r="C4207" s="58"/>
      <c r="I4207" s="4"/>
    </row>
    <row r="4208" ht="21" spans="1:9">
      <c r="A4208" s="52"/>
      <c r="B4208" s="57"/>
      <c r="C4208" s="58"/>
      <c r="I4208" s="4"/>
    </row>
    <row r="4209" ht="21" spans="1:9">
      <c r="A4209" s="52"/>
      <c r="B4209" s="57"/>
      <c r="C4209" s="58"/>
      <c r="I4209" s="4"/>
    </row>
    <row r="4210" ht="21" spans="1:9">
      <c r="A4210" s="52"/>
      <c r="B4210" s="57"/>
      <c r="C4210" s="58"/>
      <c r="I4210" s="4"/>
    </row>
    <row r="4211" ht="21" spans="1:9">
      <c r="A4211" s="52"/>
      <c r="B4211" s="57"/>
      <c r="C4211" s="58"/>
      <c r="I4211" s="4"/>
    </row>
    <row r="4212" ht="21" spans="1:9">
      <c r="A4212" s="52"/>
      <c r="B4212" s="57"/>
      <c r="C4212" s="58"/>
      <c r="I4212" s="4"/>
    </row>
    <row r="4213" ht="21" spans="1:9">
      <c r="A4213" s="52"/>
      <c r="B4213" s="57"/>
      <c r="C4213" s="58"/>
      <c r="I4213" s="4"/>
    </row>
    <row r="4214" ht="21" spans="1:9">
      <c r="A4214" s="52"/>
      <c r="B4214" s="57"/>
      <c r="C4214" s="58"/>
      <c r="I4214" s="4"/>
    </row>
    <row r="4215" ht="21" spans="1:9">
      <c r="A4215" s="52"/>
      <c r="B4215" s="57"/>
      <c r="C4215" s="58"/>
      <c r="I4215" s="4"/>
    </row>
    <row r="4216" ht="21" spans="1:9">
      <c r="A4216" s="52"/>
      <c r="B4216" s="57"/>
      <c r="C4216" s="58"/>
      <c r="I4216" s="4"/>
    </row>
    <row r="4217" ht="21" spans="1:9">
      <c r="A4217" s="52"/>
      <c r="B4217" s="57"/>
      <c r="C4217" s="58"/>
      <c r="I4217" s="4"/>
    </row>
    <row r="4218" ht="21" spans="1:9">
      <c r="A4218" s="52"/>
      <c r="B4218" s="57"/>
      <c r="C4218" s="58"/>
      <c r="I4218" s="4"/>
    </row>
    <row r="4219" ht="21" spans="1:9">
      <c r="A4219" s="52"/>
      <c r="B4219" s="57"/>
      <c r="C4219" s="58"/>
      <c r="I4219" s="4"/>
    </row>
    <row r="4220" ht="21" spans="1:9">
      <c r="A4220" s="52"/>
      <c r="B4220" s="57"/>
      <c r="C4220" s="58"/>
      <c r="I4220" s="4"/>
    </row>
    <row r="4221" ht="21" spans="1:9">
      <c r="A4221" s="52"/>
      <c r="B4221" s="57"/>
      <c r="C4221" s="58"/>
      <c r="I4221" s="4"/>
    </row>
    <row r="4222" ht="21" spans="1:9">
      <c r="A4222" s="52"/>
      <c r="B4222" s="57"/>
      <c r="C4222" s="58"/>
      <c r="I4222" s="4"/>
    </row>
    <row r="4223" ht="21" spans="1:9">
      <c r="A4223" s="52"/>
      <c r="B4223" s="57"/>
      <c r="C4223" s="58"/>
      <c r="I4223" s="4"/>
    </row>
    <row r="4224" ht="21" spans="1:9">
      <c r="A4224" s="52"/>
      <c r="B4224" s="57"/>
      <c r="C4224" s="58"/>
      <c r="I4224" s="4"/>
    </row>
    <row r="4225" ht="21" spans="1:9">
      <c r="A4225" s="52"/>
      <c r="B4225" s="57"/>
      <c r="C4225" s="58"/>
      <c r="I4225" s="4"/>
    </row>
    <row r="4226" ht="21" spans="1:9">
      <c r="A4226" s="52"/>
      <c r="B4226" s="57"/>
      <c r="C4226" s="58"/>
      <c r="I4226" s="4"/>
    </row>
    <row r="4227" ht="21" spans="1:9">
      <c r="A4227" s="52"/>
      <c r="B4227" s="57"/>
      <c r="C4227" s="58"/>
      <c r="I4227" s="4"/>
    </row>
    <row r="4228" ht="21" spans="1:9">
      <c r="A4228" s="52"/>
      <c r="B4228" s="57"/>
      <c r="C4228" s="58"/>
      <c r="I4228" s="4"/>
    </row>
    <row r="4229" ht="21" spans="1:9">
      <c r="A4229" s="52"/>
      <c r="B4229" s="57"/>
      <c r="C4229" s="58"/>
      <c r="I4229" s="4"/>
    </row>
    <row r="4230" ht="21" spans="1:9">
      <c r="A4230" s="52"/>
      <c r="B4230" s="57"/>
      <c r="C4230" s="58"/>
      <c r="I4230" s="4"/>
    </row>
    <row r="4231" ht="21" spans="1:9">
      <c r="A4231" s="52"/>
      <c r="B4231" s="57"/>
      <c r="C4231" s="58"/>
      <c r="I4231" s="4"/>
    </row>
    <row r="4232" ht="21" spans="1:9">
      <c r="A4232" s="52"/>
      <c r="B4232" s="57"/>
      <c r="C4232" s="58"/>
      <c r="I4232" s="4"/>
    </row>
    <row r="4233" ht="21" spans="1:9">
      <c r="A4233" s="52"/>
      <c r="B4233" s="57"/>
      <c r="C4233" s="58"/>
      <c r="I4233" s="4"/>
    </row>
    <row r="4234" ht="21" spans="1:9">
      <c r="A4234" s="52"/>
      <c r="B4234" s="57"/>
      <c r="C4234" s="58"/>
      <c r="I4234" s="4"/>
    </row>
    <row r="4235" ht="21" spans="1:9">
      <c r="A4235" s="52"/>
      <c r="B4235" s="57"/>
      <c r="C4235" s="58"/>
      <c r="I4235" s="4"/>
    </row>
    <row r="4236" ht="21" spans="1:9">
      <c r="A4236" s="52"/>
      <c r="B4236" s="57"/>
      <c r="C4236" s="58"/>
      <c r="I4236" s="4"/>
    </row>
    <row r="4237" ht="21" spans="1:9">
      <c r="A4237" s="52"/>
      <c r="B4237" s="57"/>
      <c r="C4237" s="58"/>
      <c r="I4237" s="4"/>
    </row>
    <row r="4238" ht="21" spans="1:9">
      <c r="A4238" s="52"/>
      <c r="B4238" s="57"/>
      <c r="C4238" s="58"/>
      <c r="I4238" s="4"/>
    </row>
    <row r="4239" ht="21" spans="1:9">
      <c r="A4239" s="52"/>
      <c r="B4239" s="57"/>
      <c r="C4239" s="58"/>
      <c r="I4239" s="4"/>
    </row>
    <row r="4240" ht="21" spans="1:9">
      <c r="A4240" s="52"/>
      <c r="B4240" s="57"/>
      <c r="C4240" s="58"/>
      <c r="I4240" s="4"/>
    </row>
    <row r="4241" ht="21" spans="1:9">
      <c r="A4241" s="52"/>
      <c r="B4241" s="57"/>
      <c r="C4241" s="58"/>
      <c r="I4241" s="4"/>
    </row>
    <row r="4242" ht="21" spans="1:9">
      <c r="A4242" s="52"/>
      <c r="B4242" s="57"/>
      <c r="C4242" s="58"/>
      <c r="I4242" s="4"/>
    </row>
    <row r="4243" ht="21" spans="1:9">
      <c r="A4243" s="52"/>
      <c r="B4243" s="57"/>
      <c r="C4243" s="58"/>
      <c r="I4243" s="4"/>
    </row>
    <row r="4244" ht="21" spans="1:9">
      <c r="A4244" s="52"/>
      <c r="B4244" s="57"/>
      <c r="C4244" s="58"/>
      <c r="I4244" s="4"/>
    </row>
    <row r="4245" ht="21" spans="1:9">
      <c r="A4245" s="52"/>
      <c r="B4245" s="57"/>
      <c r="C4245" s="58"/>
      <c r="I4245" s="4"/>
    </row>
    <row r="4246" ht="21" spans="1:9">
      <c r="A4246" s="52"/>
      <c r="B4246" s="57"/>
      <c r="C4246" s="58"/>
      <c r="I4246" s="4"/>
    </row>
    <row r="4247" ht="21" spans="1:9">
      <c r="A4247" s="52"/>
      <c r="B4247" s="57"/>
      <c r="C4247" s="58"/>
      <c r="I4247" s="4"/>
    </row>
    <row r="4248" ht="21" spans="1:9">
      <c r="A4248" s="52"/>
      <c r="B4248" s="57"/>
      <c r="C4248" s="58"/>
      <c r="I4248" s="4"/>
    </row>
    <row r="4249" ht="21" spans="1:9">
      <c r="A4249" s="52"/>
      <c r="B4249" s="57"/>
      <c r="C4249" s="58"/>
      <c r="I4249" s="4"/>
    </row>
    <row r="4250" ht="21" spans="1:9">
      <c r="A4250" s="52"/>
      <c r="B4250" s="57"/>
      <c r="C4250" s="58"/>
      <c r="I4250" s="4"/>
    </row>
    <row r="4251" ht="21" spans="1:9">
      <c r="A4251" s="52"/>
      <c r="B4251" s="57"/>
      <c r="C4251" s="58"/>
      <c r="I4251" s="4"/>
    </row>
    <row r="4252" ht="21" spans="1:9">
      <c r="A4252" s="52"/>
      <c r="B4252" s="57"/>
      <c r="C4252" s="58"/>
      <c r="I4252" s="4"/>
    </row>
    <row r="4253" ht="21" spans="1:9">
      <c r="A4253" s="52"/>
      <c r="B4253" s="57"/>
      <c r="C4253" s="58"/>
      <c r="I4253" s="4"/>
    </row>
    <row r="4254" ht="21" spans="1:9">
      <c r="A4254" s="52"/>
      <c r="B4254" s="57"/>
      <c r="C4254" s="58"/>
      <c r="I4254" s="4"/>
    </row>
    <row r="4255" ht="21" spans="1:9">
      <c r="A4255" s="52"/>
      <c r="B4255" s="57"/>
      <c r="C4255" s="58"/>
      <c r="I4255" s="4"/>
    </row>
    <row r="4256" ht="21" spans="1:9">
      <c r="A4256" s="52"/>
      <c r="B4256" s="57"/>
      <c r="C4256" s="58"/>
      <c r="I4256" s="4"/>
    </row>
    <row r="4257" ht="21" spans="1:9">
      <c r="A4257" s="52"/>
      <c r="B4257" s="57"/>
      <c r="C4257" s="58"/>
      <c r="I4257" s="4"/>
    </row>
    <row r="4258" ht="21" spans="1:9">
      <c r="A4258" s="52"/>
      <c r="B4258" s="57"/>
      <c r="C4258" s="58"/>
      <c r="I4258" s="4"/>
    </row>
    <row r="4259" ht="21" spans="1:9">
      <c r="A4259" s="52"/>
      <c r="B4259" s="57"/>
      <c r="C4259" s="58"/>
      <c r="I4259" s="4"/>
    </row>
    <row r="4260" ht="21" spans="1:9">
      <c r="A4260" s="52"/>
      <c r="B4260" s="57"/>
      <c r="C4260" s="58"/>
      <c r="I4260" s="4"/>
    </row>
    <row r="4261" ht="21" spans="1:9">
      <c r="A4261" s="52"/>
      <c r="B4261" s="57"/>
      <c r="C4261" s="58"/>
      <c r="I4261" s="4"/>
    </row>
    <row r="4262" ht="21" spans="1:9">
      <c r="A4262" s="52"/>
      <c r="B4262" s="57"/>
      <c r="C4262" s="58"/>
      <c r="I4262" s="4"/>
    </row>
    <row r="4263" ht="21" spans="1:9">
      <c r="A4263" s="52"/>
      <c r="B4263" s="57"/>
      <c r="C4263" s="58"/>
      <c r="I4263" s="4"/>
    </row>
    <row r="4264" ht="21" spans="1:9">
      <c r="A4264" s="52"/>
      <c r="B4264" s="57"/>
      <c r="C4264" s="58"/>
      <c r="I4264" s="4"/>
    </row>
    <row r="4265" ht="21" spans="1:9">
      <c r="A4265" s="52"/>
      <c r="B4265" s="57"/>
      <c r="C4265" s="58"/>
      <c r="I4265" s="4"/>
    </row>
    <row r="4266" ht="21" spans="1:9">
      <c r="A4266" s="52"/>
      <c r="B4266" s="57"/>
      <c r="C4266" s="58"/>
      <c r="I4266" s="4"/>
    </row>
    <row r="4267" ht="21" spans="1:9">
      <c r="A4267" s="52"/>
      <c r="B4267" s="57"/>
      <c r="C4267" s="58"/>
      <c r="I4267" s="4"/>
    </row>
    <row r="4268" ht="21" spans="1:9">
      <c r="A4268" s="52"/>
      <c r="B4268" s="57"/>
      <c r="C4268" s="58"/>
      <c r="I4268" s="4"/>
    </row>
    <row r="4269" ht="21" spans="1:9">
      <c r="A4269" s="52"/>
      <c r="B4269" s="57"/>
      <c r="C4269" s="58"/>
      <c r="I4269" s="4"/>
    </row>
    <row r="4270" ht="21" spans="1:9">
      <c r="A4270" s="52"/>
      <c r="B4270" s="57"/>
      <c r="C4270" s="58"/>
      <c r="I4270" s="4"/>
    </row>
    <row r="4271" ht="21" spans="1:9">
      <c r="A4271" s="52"/>
      <c r="B4271" s="57"/>
      <c r="C4271" s="58"/>
      <c r="I4271" s="4"/>
    </row>
    <row r="4272" ht="21" spans="1:9">
      <c r="A4272" s="52"/>
      <c r="B4272" s="57"/>
      <c r="C4272" s="58"/>
      <c r="I4272" s="4"/>
    </row>
    <row r="4273" ht="21" spans="1:9">
      <c r="A4273" s="52"/>
      <c r="B4273" s="57"/>
      <c r="C4273" s="58"/>
      <c r="I4273" s="4"/>
    </row>
    <row r="4274" ht="21" spans="1:9">
      <c r="A4274" s="52"/>
      <c r="B4274" s="57"/>
      <c r="C4274" s="58"/>
      <c r="I4274" s="4"/>
    </row>
    <row r="4275" ht="21" spans="1:9">
      <c r="A4275" s="52"/>
      <c r="B4275" s="57"/>
      <c r="C4275" s="58"/>
      <c r="I4275" s="4"/>
    </row>
    <row r="4276" ht="21" spans="1:9">
      <c r="A4276" s="52"/>
      <c r="B4276" s="57"/>
      <c r="C4276" s="58"/>
      <c r="I4276" s="4"/>
    </row>
    <row r="4277" ht="21" spans="1:9">
      <c r="A4277" s="52"/>
      <c r="B4277" s="57"/>
      <c r="C4277" s="58"/>
      <c r="I4277" s="4"/>
    </row>
    <row r="4278" ht="21" spans="1:9">
      <c r="A4278" s="52"/>
      <c r="B4278" s="57"/>
      <c r="C4278" s="58"/>
      <c r="I4278" s="4"/>
    </row>
    <row r="4279" ht="21" spans="1:9">
      <c r="A4279" s="52"/>
      <c r="B4279" s="57"/>
      <c r="C4279" s="58"/>
      <c r="I4279" s="4"/>
    </row>
    <row r="4280" ht="21" spans="1:9">
      <c r="A4280" s="52"/>
      <c r="B4280" s="57"/>
      <c r="C4280" s="58"/>
      <c r="I4280" s="4"/>
    </row>
    <row r="4281" ht="21" spans="1:9">
      <c r="A4281" s="52"/>
      <c r="B4281" s="57"/>
      <c r="C4281" s="58"/>
      <c r="I4281" s="4"/>
    </row>
    <row r="4282" ht="21" spans="1:9">
      <c r="A4282" s="52"/>
      <c r="B4282" s="57"/>
      <c r="C4282" s="58"/>
      <c r="I4282" s="4"/>
    </row>
    <row r="4283" ht="21" spans="1:9">
      <c r="A4283" s="52"/>
      <c r="B4283" s="57"/>
      <c r="C4283" s="58"/>
      <c r="I4283" s="4"/>
    </row>
    <row r="4284" ht="21" spans="1:9">
      <c r="A4284" s="52"/>
      <c r="B4284" s="57"/>
      <c r="C4284" s="58"/>
      <c r="I4284" s="4"/>
    </row>
    <row r="4285" ht="21" spans="1:9">
      <c r="A4285" s="52"/>
      <c r="B4285" s="57"/>
      <c r="C4285" s="58"/>
      <c r="I4285" s="4"/>
    </row>
    <row r="4286" ht="21" spans="1:9">
      <c r="A4286" s="52"/>
      <c r="B4286" s="57"/>
      <c r="C4286" s="58"/>
      <c r="I4286" s="4"/>
    </row>
    <row r="4287" ht="21" spans="1:9">
      <c r="A4287" s="52"/>
      <c r="B4287" s="57"/>
      <c r="C4287" s="58"/>
      <c r="I4287" s="4"/>
    </row>
    <row r="4288" ht="21" spans="1:9">
      <c r="A4288" s="52"/>
      <c r="B4288" s="57"/>
      <c r="C4288" s="58"/>
      <c r="I4288" s="4"/>
    </row>
    <row r="4289" ht="21" spans="1:9">
      <c r="A4289" s="52"/>
      <c r="B4289" s="57"/>
      <c r="C4289" s="58"/>
      <c r="I4289" s="4"/>
    </row>
    <row r="4290" ht="21" spans="1:9">
      <c r="A4290" s="52"/>
      <c r="B4290" s="57"/>
      <c r="C4290" s="58"/>
      <c r="I4290" s="4"/>
    </row>
    <row r="4291" ht="21" spans="1:9">
      <c r="A4291" s="52"/>
      <c r="B4291" s="57"/>
      <c r="C4291" s="58"/>
      <c r="I4291" s="4"/>
    </row>
    <row r="4292" ht="21" spans="1:9">
      <c r="A4292" s="52"/>
      <c r="B4292" s="57"/>
      <c r="C4292" s="58"/>
      <c r="I4292" s="4"/>
    </row>
    <row r="4293" ht="21" spans="1:9">
      <c r="A4293" s="52"/>
      <c r="B4293" s="57"/>
      <c r="C4293" s="58"/>
      <c r="I4293" s="4"/>
    </row>
    <row r="4294" ht="21" spans="1:9">
      <c r="A4294" s="52"/>
      <c r="B4294" s="57"/>
      <c r="C4294" s="58"/>
      <c r="I4294" s="4"/>
    </row>
    <row r="4295" ht="21" spans="1:9">
      <c r="A4295" s="52"/>
      <c r="B4295" s="57"/>
      <c r="C4295" s="58"/>
      <c r="I4295" s="4"/>
    </row>
    <row r="4296" ht="21" spans="1:9">
      <c r="A4296" s="52"/>
      <c r="B4296" s="57"/>
      <c r="C4296" s="58"/>
      <c r="I4296" s="4"/>
    </row>
    <row r="4297" ht="21" spans="1:9">
      <c r="A4297" s="52"/>
      <c r="B4297" s="57"/>
      <c r="C4297" s="58"/>
      <c r="I4297" s="4"/>
    </row>
    <row r="4298" ht="21" spans="1:9">
      <c r="A4298" s="52"/>
      <c r="B4298" s="57"/>
      <c r="C4298" s="58"/>
      <c r="I4298" s="4"/>
    </row>
    <row r="4299" ht="21" spans="1:9">
      <c r="A4299" s="52"/>
      <c r="B4299" s="57"/>
      <c r="C4299" s="58"/>
      <c r="I4299" s="4"/>
    </row>
    <row r="4300" ht="21" spans="1:9">
      <c r="A4300" s="52"/>
      <c r="B4300" s="57"/>
      <c r="C4300" s="58"/>
      <c r="I4300" s="4"/>
    </row>
    <row r="4301" ht="21" spans="1:9">
      <c r="A4301" s="52"/>
      <c r="B4301" s="57"/>
      <c r="C4301" s="58"/>
      <c r="I4301" s="4"/>
    </row>
    <row r="4302" ht="21" spans="1:9">
      <c r="A4302" s="52"/>
      <c r="B4302" s="57"/>
      <c r="C4302" s="58"/>
      <c r="I4302" s="4"/>
    </row>
    <row r="4303" ht="21" spans="1:9">
      <c r="A4303" s="52"/>
      <c r="B4303" s="57"/>
      <c r="C4303" s="58"/>
      <c r="I4303" s="4"/>
    </row>
    <row r="4304" ht="21" spans="1:9">
      <c r="A4304" s="52"/>
      <c r="B4304" s="57"/>
      <c r="C4304" s="58"/>
      <c r="I4304" s="4"/>
    </row>
    <row r="4305" ht="21" spans="1:9">
      <c r="A4305" s="52"/>
      <c r="B4305" s="57"/>
      <c r="C4305" s="58"/>
      <c r="I4305" s="4"/>
    </row>
    <row r="4306" ht="21" spans="1:9">
      <c r="A4306" s="52"/>
      <c r="B4306" s="57"/>
      <c r="C4306" s="58"/>
      <c r="I4306" s="4"/>
    </row>
    <row r="4307" ht="21" spans="1:9">
      <c r="A4307" s="52"/>
      <c r="B4307" s="57"/>
      <c r="C4307" s="58"/>
      <c r="I4307" s="4"/>
    </row>
    <row r="4308" ht="21" spans="1:9">
      <c r="A4308" s="52"/>
      <c r="B4308" s="57"/>
      <c r="C4308" s="58"/>
      <c r="I4308" s="4"/>
    </row>
    <row r="4309" ht="21" spans="1:9">
      <c r="A4309" s="52"/>
      <c r="B4309" s="57"/>
      <c r="C4309" s="58"/>
      <c r="I4309" s="4"/>
    </row>
    <row r="4310" ht="21" spans="1:9">
      <c r="A4310" s="52"/>
      <c r="B4310" s="57"/>
      <c r="C4310" s="58"/>
      <c r="I4310" s="4"/>
    </row>
    <row r="4311" ht="21" spans="1:9">
      <c r="A4311" s="52"/>
      <c r="B4311" s="57"/>
      <c r="C4311" s="58"/>
      <c r="I4311" s="4"/>
    </row>
    <row r="4312" ht="21" spans="1:9">
      <c r="A4312" s="52"/>
      <c r="B4312" s="57"/>
      <c r="C4312" s="58"/>
      <c r="I4312" s="4"/>
    </row>
    <row r="4313" ht="21" spans="1:9">
      <c r="A4313" s="52"/>
      <c r="B4313" s="57"/>
      <c r="C4313" s="58"/>
      <c r="I4313" s="4"/>
    </row>
    <row r="4314" ht="21" spans="1:9">
      <c r="A4314" s="52"/>
      <c r="B4314" s="57"/>
      <c r="C4314" s="58"/>
      <c r="I4314" s="4"/>
    </row>
    <row r="4315" ht="21" spans="1:9">
      <c r="A4315" s="52"/>
      <c r="B4315" s="57"/>
      <c r="C4315" s="58"/>
      <c r="I4315" s="4"/>
    </row>
    <row r="4316" ht="21" spans="1:9">
      <c r="A4316" s="52"/>
      <c r="B4316" s="57"/>
      <c r="C4316" s="58"/>
      <c r="I4316" s="4"/>
    </row>
    <row r="4317" ht="21" spans="1:9">
      <c r="A4317" s="52"/>
      <c r="B4317" s="57"/>
      <c r="C4317" s="58"/>
      <c r="I4317" s="4"/>
    </row>
    <row r="4318" ht="21" spans="1:9">
      <c r="A4318" s="52"/>
      <c r="B4318" s="57"/>
      <c r="C4318" s="58"/>
      <c r="I4318" s="4"/>
    </row>
    <row r="4319" ht="21" spans="1:9">
      <c r="A4319" s="52"/>
      <c r="B4319" s="57"/>
      <c r="C4319" s="58"/>
      <c r="I4319" s="4"/>
    </row>
    <row r="4320" ht="21" spans="1:9">
      <c r="A4320" s="52"/>
      <c r="B4320" s="57"/>
      <c r="C4320" s="58"/>
      <c r="I4320" s="4"/>
    </row>
    <row r="4321" ht="21" spans="1:9">
      <c r="A4321" s="52"/>
      <c r="B4321" s="57"/>
      <c r="C4321" s="58"/>
      <c r="I4321" s="4"/>
    </row>
    <row r="4322" ht="21" spans="1:9">
      <c r="A4322" s="52"/>
      <c r="B4322" s="57"/>
      <c r="C4322" s="58"/>
      <c r="I4322" s="4"/>
    </row>
    <row r="4323" ht="21" spans="1:9">
      <c r="A4323" s="52"/>
      <c r="B4323" s="57"/>
      <c r="C4323" s="58"/>
      <c r="I4323" s="4"/>
    </row>
    <row r="4324" ht="21" spans="1:9">
      <c r="A4324" s="52"/>
      <c r="B4324" s="57"/>
      <c r="C4324" s="58"/>
      <c r="I4324" s="4"/>
    </row>
    <row r="4325" ht="21" spans="1:9">
      <c r="A4325" s="52"/>
      <c r="B4325" s="57"/>
      <c r="C4325" s="58"/>
      <c r="I4325" s="4"/>
    </row>
    <row r="4326" ht="21" spans="1:9">
      <c r="A4326" s="52"/>
      <c r="B4326" s="57"/>
      <c r="C4326" s="58"/>
      <c r="I4326" s="4"/>
    </row>
    <row r="4327" ht="21" spans="1:9">
      <c r="A4327" s="52"/>
      <c r="B4327" s="57"/>
      <c r="C4327" s="58"/>
      <c r="I4327" s="4"/>
    </row>
    <row r="4328" ht="21" spans="1:9">
      <c r="A4328" s="52"/>
      <c r="B4328" s="57"/>
      <c r="C4328" s="58"/>
      <c r="I4328" s="4"/>
    </row>
    <row r="4329" ht="21" spans="1:9">
      <c r="A4329" s="52"/>
      <c r="B4329" s="57"/>
      <c r="C4329" s="58"/>
      <c r="I4329" s="4"/>
    </row>
    <row r="4330" ht="21" spans="1:9">
      <c r="A4330" s="52"/>
      <c r="B4330" s="57"/>
      <c r="C4330" s="58"/>
      <c r="I4330" s="4"/>
    </row>
    <row r="4331" ht="21" spans="1:9">
      <c r="A4331" s="52"/>
      <c r="B4331" s="57"/>
      <c r="C4331" s="58"/>
      <c r="I4331" s="4"/>
    </row>
    <row r="4332" ht="21" spans="1:9">
      <c r="A4332" s="52"/>
      <c r="B4332" s="57"/>
      <c r="C4332" s="58"/>
      <c r="I4332" s="4"/>
    </row>
    <row r="4333" ht="21" spans="1:9">
      <c r="A4333" s="52"/>
      <c r="B4333" s="57"/>
      <c r="C4333" s="58"/>
      <c r="I4333" s="4"/>
    </row>
    <row r="4334" ht="21" spans="1:9">
      <c r="A4334" s="52"/>
      <c r="B4334" s="57"/>
      <c r="C4334" s="58"/>
      <c r="I4334" s="4"/>
    </row>
    <row r="4335" ht="21" spans="1:9">
      <c r="A4335" s="52"/>
      <c r="B4335" s="57"/>
      <c r="C4335" s="58"/>
      <c r="I4335" s="4"/>
    </row>
    <row r="4336" ht="21" spans="1:9">
      <c r="A4336" s="52"/>
      <c r="B4336" s="57"/>
      <c r="C4336" s="58"/>
      <c r="I4336" s="4"/>
    </row>
    <row r="4337" ht="21" spans="1:9">
      <c r="A4337" s="52"/>
      <c r="B4337" s="57"/>
      <c r="C4337" s="58"/>
      <c r="I4337" s="4"/>
    </row>
    <row r="4338" ht="21" spans="1:9">
      <c r="A4338" s="52"/>
      <c r="B4338" s="57"/>
      <c r="C4338" s="58"/>
      <c r="I4338" s="4"/>
    </row>
    <row r="4339" ht="21" spans="1:9">
      <c r="A4339" s="52"/>
      <c r="B4339" s="57"/>
      <c r="C4339" s="58"/>
      <c r="I4339" s="4"/>
    </row>
    <row r="4340" ht="21" spans="1:9">
      <c r="A4340" s="52"/>
      <c r="B4340" s="57"/>
      <c r="C4340" s="58"/>
      <c r="I4340" s="4"/>
    </row>
    <row r="4341" ht="21" spans="1:9">
      <c r="A4341" s="52"/>
      <c r="B4341" s="57"/>
      <c r="C4341" s="58"/>
      <c r="I4341" s="4"/>
    </row>
    <row r="4342" ht="21" spans="1:9">
      <c r="A4342" s="52"/>
      <c r="B4342" s="57"/>
      <c r="C4342" s="58"/>
      <c r="I4342" s="4"/>
    </row>
    <row r="4343" ht="21" spans="1:9">
      <c r="A4343" s="52"/>
      <c r="B4343" s="57"/>
      <c r="C4343" s="58"/>
      <c r="I4343" s="4"/>
    </row>
    <row r="4344" ht="21" spans="1:9">
      <c r="A4344" s="52"/>
      <c r="B4344" s="57"/>
      <c r="C4344" s="58"/>
      <c r="I4344" s="4"/>
    </row>
    <row r="4345" ht="21" spans="1:9">
      <c r="A4345" s="52"/>
      <c r="B4345" s="57"/>
      <c r="C4345" s="58"/>
      <c r="I4345" s="4"/>
    </row>
    <row r="4346" ht="21" spans="1:9">
      <c r="A4346" s="52"/>
      <c r="B4346" s="57"/>
      <c r="C4346" s="58"/>
      <c r="I4346" s="4"/>
    </row>
    <row r="4347" ht="21" spans="1:9">
      <c r="A4347" s="52"/>
      <c r="B4347" s="57"/>
      <c r="C4347" s="58"/>
      <c r="I4347" s="4"/>
    </row>
    <row r="4348" ht="21" spans="1:9">
      <c r="A4348" s="52"/>
      <c r="B4348" s="57"/>
      <c r="C4348" s="58"/>
      <c r="I4348" s="4"/>
    </row>
    <row r="4349" ht="21" spans="1:9">
      <c r="A4349" s="52"/>
      <c r="B4349" s="57"/>
      <c r="C4349" s="58"/>
      <c r="I4349" s="4"/>
    </row>
    <row r="4350" ht="21" spans="1:9">
      <c r="A4350" s="52"/>
      <c r="B4350" s="57"/>
      <c r="C4350" s="58"/>
      <c r="I4350" s="4"/>
    </row>
    <row r="4351" ht="21" spans="1:9">
      <c r="A4351" s="52"/>
      <c r="B4351" s="57"/>
      <c r="C4351" s="58"/>
      <c r="I4351" s="4"/>
    </row>
    <row r="4352" ht="21" spans="1:9">
      <c r="A4352" s="52"/>
      <c r="B4352" s="57"/>
      <c r="C4352" s="58"/>
      <c r="I4352" s="4"/>
    </row>
    <row r="4353" ht="21" spans="1:9">
      <c r="A4353" s="52"/>
      <c r="B4353" s="57"/>
      <c r="C4353" s="58"/>
      <c r="I4353" s="4"/>
    </row>
    <row r="4354" ht="21" spans="1:9">
      <c r="A4354" s="52"/>
      <c r="B4354" s="57"/>
      <c r="C4354" s="58"/>
      <c r="I4354" s="4"/>
    </row>
    <row r="4355" ht="21" spans="1:9">
      <c r="A4355" s="52"/>
      <c r="B4355" s="57"/>
      <c r="C4355" s="58"/>
      <c r="I4355" s="4"/>
    </row>
    <row r="4356" ht="21" spans="1:9">
      <c r="A4356" s="52"/>
      <c r="B4356" s="57"/>
      <c r="C4356" s="58"/>
      <c r="I4356" s="4"/>
    </row>
    <row r="4357" ht="21" spans="1:9">
      <c r="A4357" s="52"/>
      <c r="B4357" s="57"/>
      <c r="C4357" s="58"/>
      <c r="I4357" s="4"/>
    </row>
    <row r="4358" ht="21" spans="1:9">
      <c r="A4358" s="52"/>
      <c r="B4358" s="57"/>
      <c r="C4358" s="58"/>
      <c r="I4358" s="4"/>
    </row>
    <row r="4359" ht="21" spans="1:9">
      <c r="A4359" s="52"/>
      <c r="B4359" s="57"/>
      <c r="C4359" s="58"/>
      <c r="I4359" s="4"/>
    </row>
    <row r="4360" ht="21" spans="1:9">
      <c r="A4360" s="52"/>
      <c r="B4360" s="57"/>
      <c r="C4360" s="58"/>
      <c r="I4360" s="4"/>
    </row>
    <row r="4361" ht="21" spans="1:9">
      <c r="A4361" s="52"/>
      <c r="B4361" s="57"/>
      <c r="C4361" s="58"/>
      <c r="I4361" s="4"/>
    </row>
    <row r="4362" ht="21" spans="1:9">
      <c r="A4362" s="52"/>
      <c r="B4362" s="57"/>
      <c r="C4362" s="58"/>
      <c r="I4362" s="4"/>
    </row>
    <row r="4363" ht="21" spans="1:9">
      <c r="A4363" s="52"/>
      <c r="B4363" s="57"/>
      <c r="C4363" s="58"/>
      <c r="I4363" s="4"/>
    </row>
    <row r="4364" ht="21" spans="1:9">
      <c r="A4364" s="52"/>
      <c r="B4364" s="57"/>
      <c r="C4364" s="58"/>
      <c r="I4364" s="4"/>
    </row>
    <row r="4365" ht="21" spans="1:9">
      <c r="A4365" s="52"/>
      <c r="B4365" s="57"/>
      <c r="C4365" s="58"/>
      <c r="I4365" s="4"/>
    </row>
    <row r="4366" ht="21" spans="1:9">
      <c r="A4366" s="52"/>
      <c r="B4366" s="57"/>
      <c r="C4366" s="58"/>
      <c r="I4366" s="4"/>
    </row>
    <row r="4367" ht="21" spans="1:9">
      <c r="A4367" s="52"/>
      <c r="B4367" s="57"/>
      <c r="C4367" s="58"/>
      <c r="I4367" s="4"/>
    </row>
    <row r="4368" ht="21" spans="1:9">
      <c r="A4368" s="52"/>
      <c r="B4368" s="57"/>
      <c r="C4368" s="58"/>
      <c r="I4368" s="4"/>
    </row>
    <row r="4369" ht="21" spans="1:9">
      <c r="A4369" s="52"/>
      <c r="B4369" s="57"/>
      <c r="C4369" s="58"/>
      <c r="I4369" s="4"/>
    </row>
    <row r="4370" ht="21" spans="1:9">
      <c r="A4370" s="52"/>
      <c r="B4370" s="57"/>
      <c r="C4370" s="58"/>
      <c r="I4370" s="4"/>
    </row>
    <row r="4371" ht="21" spans="1:9">
      <c r="A4371" s="52"/>
      <c r="B4371" s="57"/>
      <c r="C4371" s="58"/>
      <c r="I4371" s="4"/>
    </row>
    <row r="4372" ht="21" spans="1:9">
      <c r="A4372" s="52"/>
      <c r="B4372" s="57"/>
      <c r="C4372" s="58"/>
      <c r="I4372" s="4"/>
    </row>
    <row r="4373" ht="21" spans="1:9">
      <c r="A4373" s="52"/>
      <c r="B4373" s="57"/>
      <c r="C4373" s="58"/>
      <c r="I4373" s="4"/>
    </row>
    <row r="4374" ht="21" spans="1:9">
      <c r="A4374" s="52"/>
      <c r="B4374" s="57"/>
      <c r="C4374" s="58"/>
      <c r="I4374" s="4"/>
    </row>
    <row r="4375" ht="21" spans="1:9">
      <c r="A4375" s="52"/>
      <c r="B4375" s="57"/>
      <c r="C4375" s="58"/>
      <c r="I4375" s="4"/>
    </row>
    <row r="4376" ht="21" spans="1:9">
      <c r="A4376" s="52"/>
      <c r="B4376" s="57"/>
      <c r="C4376" s="58"/>
      <c r="I4376" s="4"/>
    </row>
    <row r="4377" ht="21" spans="1:9">
      <c r="A4377" s="52"/>
      <c r="B4377" s="57"/>
      <c r="C4377" s="58"/>
      <c r="I4377" s="4"/>
    </row>
    <row r="4378" ht="21" spans="1:9">
      <c r="A4378" s="52"/>
      <c r="B4378" s="57"/>
      <c r="C4378" s="58"/>
      <c r="I4378" s="4"/>
    </row>
    <row r="4379" ht="21" spans="1:9">
      <c r="A4379" s="52"/>
      <c r="B4379" s="57"/>
      <c r="C4379" s="58"/>
      <c r="I4379" s="4"/>
    </row>
    <row r="4380" ht="21" spans="1:9">
      <c r="A4380" s="52"/>
      <c r="B4380" s="57"/>
      <c r="C4380" s="58"/>
      <c r="I4380" s="4"/>
    </row>
    <row r="4381" ht="21" spans="1:9">
      <c r="A4381" s="52"/>
      <c r="B4381" s="57"/>
      <c r="C4381" s="58"/>
      <c r="I4381" s="4"/>
    </row>
    <row r="4382" ht="21" spans="1:9">
      <c r="A4382" s="52"/>
      <c r="B4382" s="57"/>
      <c r="C4382" s="58"/>
      <c r="I4382" s="4"/>
    </row>
    <row r="4383" ht="21" spans="1:9">
      <c r="A4383" s="52"/>
      <c r="B4383" s="57"/>
      <c r="C4383" s="58"/>
      <c r="I4383" s="4"/>
    </row>
    <row r="4384" ht="21" spans="1:9">
      <c r="A4384" s="52"/>
      <c r="B4384" s="57"/>
      <c r="C4384" s="58"/>
      <c r="I4384" s="4"/>
    </row>
    <row r="4385" ht="21" spans="1:9">
      <c r="A4385" s="52"/>
      <c r="B4385" s="57"/>
      <c r="C4385" s="58"/>
      <c r="I4385" s="4"/>
    </row>
    <row r="4386" ht="21" spans="1:9">
      <c r="A4386" s="52"/>
      <c r="B4386" s="57"/>
      <c r="C4386" s="58"/>
      <c r="I4386" s="4"/>
    </row>
    <row r="4387" ht="21" spans="1:9">
      <c r="A4387" s="52"/>
      <c r="B4387" s="57"/>
      <c r="C4387" s="58"/>
      <c r="I4387" s="4"/>
    </row>
    <row r="4388" ht="21" spans="1:9">
      <c r="A4388" s="52"/>
      <c r="B4388" s="57"/>
      <c r="C4388" s="58"/>
      <c r="I4388" s="4"/>
    </row>
    <row r="4389" ht="21" spans="1:9">
      <c r="A4389" s="52"/>
      <c r="B4389" s="57"/>
      <c r="C4389" s="58"/>
      <c r="I4389" s="4"/>
    </row>
    <row r="4390" ht="21" spans="1:9">
      <c r="A4390" s="52"/>
      <c r="B4390" s="57"/>
      <c r="C4390" s="58"/>
      <c r="I4390" s="4"/>
    </row>
    <row r="4391" ht="21" spans="1:9">
      <c r="A4391" s="52"/>
      <c r="B4391" s="57"/>
      <c r="C4391" s="58"/>
      <c r="I4391" s="4"/>
    </row>
    <row r="4392" ht="21" spans="1:9">
      <c r="A4392" s="52"/>
      <c r="B4392" s="57"/>
      <c r="C4392" s="58"/>
      <c r="I4392" s="4"/>
    </row>
    <row r="4393" ht="21" spans="1:9">
      <c r="A4393" s="52"/>
      <c r="B4393" s="57"/>
      <c r="C4393" s="58"/>
      <c r="I4393" s="4"/>
    </row>
    <row r="4394" ht="21" spans="1:9">
      <c r="A4394" s="52"/>
      <c r="B4394" s="57"/>
      <c r="C4394" s="58"/>
      <c r="I4394" s="4"/>
    </row>
    <row r="4395" ht="21" spans="1:9">
      <c r="A4395" s="52"/>
      <c r="B4395" s="57"/>
      <c r="C4395" s="58"/>
      <c r="I4395" s="4"/>
    </row>
    <row r="4396" ht="21" spans="1:9">
      <c r="A4396" s="52"/>
      <c r="B4396" s="57"/>
      <c r="C4396" s="58"/>
      <c r="I4396" s="4"/>
    </row>
    <row r="4397" ht="21" spans="1:9">
      <c r="A4397" s="52"/>
      <c r="B4397" s="57"/>
      <c r="C4397" s="58"/>
      <c r="I4397" s="4"/>
    </row>
    <row r="4398" ht="21" spans="1:9">
      <c r="A4398" s="52"/>
      <c r="B4398" s="57"/>
      <c r="C4398" s="58"/>
      <c r="I4398" s="4"/>
    </row>
    <row r="4399" ht="21" spans="1:9">
      <c r="A4399" s="52"/>
      <c r="B4399" s="57"/>
      <c r="C4399" s="58"/>
      <c r="I4399" s="4"/>
    </row>
    <row r="4400" ht="21" spans="1:9">
      <c r="A4400" s="52"/>
      <c r="B4400" s="57"/>
      <c r="C4400" s="58"/>
      <c r="I4400" s="4"/>
    </row>
    <row r="4401" ht="21" spans="1:9">
      <c r="A4401" s="52"/>
      <c r="B4401" s="57"/>
      <c r="C4401" s="58"/>
      <c r="I4401" s="4"/>
    </row>
    <row r="4402" ht="21" spans="1:9">
      <c r="A4402" s="52"/>
      <c r="B4402" s="57"/>
      <c r="C4402" s="58"/>
      <c r="I4402" s="4"/>
    </row>
    <row r="4403" ht="21" spans="1:9">
      <c r="A4403" s="52"/>
      <c r="B4403" s="57"/>
      <c r="C4403" s="58"/>
      <c r="I4403" s="4"/>
    </row>
    <row r="4404" ht="21" spans="1:9">
      <c r="A4404" s="52"/>
      <c r="B4404" s="57"/>
      <c r="C4404" s="58"/>
      <c r="I4404" s="4"/>
    </row>
    <row r="4405" ht="21" spans="1:9">
      <c r="A4405" s="52"/>
      <c r="B4405" s="57"/>
      <c r="C4405" s="58"/>
      <c r="I4405" s="4"/>
    </row>
    <row r="4406" ht="21" spans="1:9">
      <c r="A4406" s="52"/>
      <c r="B4406" s="57"/>
      <c r="C4406" s="58"/>
      <c r="I4406" s="4"/>
    </row>
    <row r="4407" ht="21" spans="1:9">
      <c r="A4407" s="52"/>
      <c r="B4407" s="57"/>
      <c r="C4407" s="58"/>
      <c r="I4407" s="4"/>
    </row>
    <row r="4408" ht="21" spans="1:9">
      <c r="A4408" s="52"/>
      <c r="B4408" s="57"/>
      <c r="C4408" s="58"/>
      <c r="I4408" s="4"/>
    </row>
    <row r="4409" ht="21" spans="1:9">
      <c r="A4409" s="52"/>
      <c r="B4409" s="57"/>
      <c r="C4409" s="58"/>
      <c r="I4409" s="4"/>
    </row>
    <row r="4410" ht="21" spans="1:9">
      <c r="A4410" s="52"/>
      <c r="B4410" s="57"/>
      <c r="C4410" s="58"/>
      <c r="I4410" s="4"/>
    </row>
    <row r="4411" ht="21" spans="1:9">
      <c r="A4411" s="52"/>
      <c r="B4411" s="57"/>
      <c r="C4411" s="58"/>
      <c r="I4411" s="4"/>
    </row>
    <row r="4412" ht="21" spans="1:9">
      <c r="A4412" s="52"/>
      <c r="B4412" s="57"/>
      <c r="C4412" s="58"/>
      <c r="I4412" s="4"/>
    </row>
    <row r="4413" ht="21" spans="1:9">
      <c r="A4413" s="52"/>
      <c r="B4413" s="57"/>
      <c r="C4413" s="58"/>
      <c r="I4413" s="4"/>
    </row>
    <row r="4414" ht="21" spans="1:9">
      <c r="A4414" s="52"/>
      <c r="B4414" s="57"/>
      <c r="C4414" s="58"/>
      <c r="I4414" s="4"/>
    </row>
    <row r="4415" ht="21" spans="1:9">
      <c r="A4415" s="52"/>
      <c r="B4415" s="57"/>
      <c r="C4415" s="58"/>
      <c r="I4415" s="4"/>
    </row>
    <row r="4416" ht="21" spans="1:9">
      <c r="A4416" s="52"/>
      <c r="B4416" s="57"/>
      <c r="C4416" s="58"/>
      <c r="I4416" s="4"/>
    </row>
    <row r="4417" ht="21" spans="1:9">
      <c r="A4417" s="52"/>
      <c r="B4417" s="57"/>
      <c r="C4417" s="58"/>
      <c r="I4417" s="4"/>
    </row>
    <row r="4418" ht="21" spans="1:9">
      <c r="A4418" s="52"/>
      <c r="B4418" s="57"/>
      <c r="C4418" s="58"/>
      <c r="I4418" s="4"/>
    </row>
    <row r="4419" ht="21" spans="1:9">
      <c r="A4419" s="52"/>
      <c r="B4419" s="57"/>
      <c r="C4419" s="58"/>
      <c r="I4419" s="4"/>
    </row>
    <row r="4420" ht="21" spans="1:9">
      <c r="A4420" s="52"/>
      <c r="B4420" s="57"/>
      <c r="C4420" s="58"/>
      <c r="I4420" s="4"/>
    </row>
    <row r="4421" ht="21" spans="1:9">
      <c r="A4421" s="52"/>
      <c r="B4421" s="57"/>
      <c r="C4421" s="58"/>
      <c r="I4421" s="4"/>
    </row>
    <row r="4422" ht="21" spans="1:9">
      <c r="A4422" s="52"/>
      <c r="B4422" s="57"/>
      <c r="C4422" s="58"/>
      <c r="I4422" s="4"/>
    </row>
    <row r="4423" ht="21" spans="1:9">
      <c r="A4423" s="52"/>
      <c r="B4423" s="57"/>
      <c r="C4423" s="58"/>
      <c r="I4423" s="4"/>
    </row>
    <row r="4424" ht="21" spans="1:9">
      <c r="A4424" s="52"/>
      <c r="B4424" s="57"/>
      <c r="C4424" s="58"/>
      <c r="I4424" s="4"/>
    </row>
    <row r="4425" ht="21" spans="1:9">
      <c r="A4425" s="52"/>
      <c r="B4425" s="57"/>
      <c r="C4425" s="58"/>
      <c r="I4425" s="4"/>
    </row>
    <row r="4426" ht="21" spans="1:9">
      <c r="A4426" s="52"/>
      <c r="B4426" s="57"/>
      <c r="C4426" s="58"/>
      <c r="I4426" s="4"/>
    </row>
    <row r="4427" ht="21" spans="1:9">
      <c r="A4427" s="52"/>
      <c r="B4427" s="57"/>
      <c r="C4427" s="58"/>
      <c r="I4427" s="4"/>
    </row>
    <row r="4428" ht="21" spans="1:9">
      <c r="A4428" s="52"/>
      <c r="B4428" s="57"/>
      <c r="C4428" s="58"/>
      <c r="I4428" s="4"/>
    </row>
    <row r="4429" ht="21" spans="1:9">
      <c r="A4429" s="52"/>
      <c r="B4429" s="57"/>
      <c r="C4429" s="58"/>
      <c r="I4429" s="4"/>
    </row>
    <row r="4430" ht="21" spans="1:9">
      <c r="A4430" s="52"/>
      <c r="B4430" s="57"/>
      <c r="C4430" s="58"/>
      <c r="I4430" s="4"/>
    </row>
    <row r="4431" ht="21" spans="1:9">
      <c r="A4431" s="52"/>
      <c r="B4431" s="57"/>
      <c r="C4431" s="58"/>
      <c r="I4431" s="4"/>
    </row>
    <row r="4432" ht="21" spans="1:9">
      <c r="A4432" s="52"/>
      <c r="B4432" s="57"/>
      <c r="C4432" s="58"/>
      <c r="I4432" s="4"/>
    </row>
    <row r="4433" ht="21" spans="1:9">
      <c r="A4433" s="52"/>
      <c r="B4433" s="57"/>
      <c r="C4433" s="58"/>
      <c r="I4433" s="4"/>
    </row>
    <row r="4434" ht="21" spans="1:9">
      <c r="A4434" s="52"/>
      <c r="B4434" s="57"/>
      <c r="C4434" s="58"/>
      <c r="I4434" s="4"/>
    </row>
    <row r="4435" ht="21" spans="1:9">
      <c r="A4435" s="52"/>
      <c r="B4435" s="57"/>
      <c r="C4435" s="58"/>
      <c r="I4435" s="4"/>
    </row>
    <row r="4436" ht="21" spans="1:9">
      <c r="A4436" s="52"/>
      <c r="B4436" s="57"/>
      <c r="C4436" s="58"/>
      <c r="I4436" s="4"/>
    </row>
    <row r="4437" ht="21" spans="1:9">
      <c r="A4437" s="52"/>
      <c r="B4437" s="57"/>
      <c r="C4437" s="58"/>
      <c r="I4437" s="4"/>
    </row>
    <row r="4438" ht="21" spans="1:9">
      <c r="A4438" s="52"/>
      <c r="B4438" s="57"/>
      <c r="C4438" s="58"/>
      <c r="I4438" s="4"/>
    </row>
    <row r="4439" ht="21" spans="1:9">
      <c r="A4439" s="52"/>
      <c r="B4439" s="57"/>
      <c r="C4439" s="58"/>
      <c r="I4439" s="4"/>
    </row>
    <row r="4440" ht="21" spans="1:9">
      <c r="A4440" s="52"/>
      <c r="B4440" s="57"/>
      <c r="C4440" s="58"/>
      <c r="I4440" s="4"/>
    </row>
    <row r="4441" ht="21" spans="1:9">
      <c r="A4441" s="52"/>
      <c r="B4441" s="57"/>
      <c r="C4441" s="58"/>
      <c r="I4441" s="4"/>
    </row>
    <row r="4442" ht="21" spans="1:9">
      <c r="A4442" s="52"/>
      <c r="B4442" s="57"/>
      <c r="C4442" s="58"/>
      <c r="I4442" s="4"/>
    </row>
    <row r="4443" ht="21" spans="1:9">
      <c r="A4443" s="52"/>
      <c r="B4443" s="57"/>
      <c r="C4443" s="58"/>
      <c r="I4443" s="4"/>
    </row>
    <row r="4444" ht="21" spans="1:9">
      <c r="A4444" s="52"/>
      <c r="B4444" s="57"/>
      <c r="C4444" s="58"/>
      <c r="I4444" s="4"/>
    </row>
    <row r="4445" ht="21" spans="1:9">
      <c r="A4445" s="52"/>
      <c r="B4445" s="57"/>
      <c r="C4445" s="58"/>
      <c r="I4445" s="4"/>
    </row>
    <row r="4446" ht="21" spans="1:9">
      <c r="A4446" s="52"/>
      <c r="B4446" s="57"/>
      <c r="C4446" s="58"/>
      <c r="I4446" s="4"/>
    </row>
    <row r="4447" ht="21" spans="1:9">
      <c r="A4447" s="52"/>
      <c r="B4447" s="57"/>
      <c r="C4447" s="58"/>
      <c r="I4447" s="4"/>
    </row>
    <row r="4448" ht="21" spans="1:9">
      <c r="A4448" s="52"/>
      <c r="B4448" s="57"/>
      <c r="C4448" s="58"/>
      <c r="I4448" s="4"/>
    </row>
    <row r="4449" ht="21" spans="1:9">
      <c r="A4449" s="52"/>
      <c r="B4449" s="57"/>
      <c r="C4449" s="58"/>
      <c r="I4449" s="4"/>
    </row>
    <row r="4450" ht="21" spans="1:9">
      <c r="A4450" s="52"/>
      <c r="B4450" s="57"/>
      <c r="C4450" s="58"/>
      <c r="I4450" s="4"/>
    </row>
    <row r="4451" ht="21" spans="1:9">
      <c r="A4451" s="52"/>
      <c r="B4451" s="57"/>
      <c r="C4451" s="58"/>
      <c r="I4451" s="4"/>
    </row>
    <row r="4452" ht="21" spans="1:9">
      <c r="A4452" s="52"/>
      <c r="B4452" s="57"/>
      <c r="C4452" s="58"/>
      <c r="I4452" s="4"/>
    </row>
    <row r="4453" ht="21" spans="1:9">
      <c r="A4453" s="52"/>
      <c r="B4453" s="57"/>
      <c r="C4453" s="58"/>
      <c r="I4453" s="4"/>
    </row>
    <row r="4454" ht="21" spans="1:9">
      <c r="A4454" s="52"/>
      <c r="B4454" s="57"/>
      <c r="C4454" s="58"/>
      <c r="I4454" s="4"/>
    </row>
    <row r="4455" ht="21" spans="1:9">
      <c r="A4455" s="52"/>
      <c r="B4455" s="57"/>
      <c r="C4455" s="58"/>
      <c r="I4455" s="4"/>
    </row>
    <row r="4456" ht="21" spans="1:9">
      <c r="A4456" s="52"/>
      <c r="B4456" s="57"/>
      <c r="C4456" s="58"/>
      <c r="I4456" s="4"/>
    </row>
    <row r="4457" ht="21" spans="1:9">
      <c r="A4457" s="52"/>
      <c r="B4457" s="57"/>
      <c r="C4457" s="58"/>
      <c r="I4457" s="4"/>
    </row>
    <row r="4458" ht="21" spans="1:9">
      <c r="A4458" s="52"/>
      <c r="B4458" s="57"/>
      <c r="C4458" s="58"/>
      <c r="I4458" s="4"/>
    </row>
    <row r="4459" ht="21" spans="1:9">
      <c r="A4459" s="52"/>
      <c r="B4459" s="57"/>
      <c r="C4459" s="58"/>
      <c r="I4459" s="4"/>
    </row>
    <row r="4460" ht="21" spans="1:9">
      <c r="A4460" s="52"/>
      <c r="B4460" s="57"/>
      <c r="C4460" s="58"/>
      <c r="I4460" s="4"/>
    </row>
    <row r="4461" ht="21" spans="1:9">
      <c r="A4461" s="52"/>
      <c r="B4461" s="57"/>
      <c r="C4461" s="58"/>
      <c r="I4461" s="4"/>
    </row>
    <row r="4462" ht="21" spans="1:9">
      <c r="A4462" s="52"/>
      <c r="B4462" s="57"/>
      <c r="C4462" s="58"/>
      <c r="I4462" s="4"/>
    </row>
    <row r="4463" ht="21" spans="1:9">
      <c r="A4463" s="52"/>
      <c r="B4463" s="57"/>
      <c r="C4463" s="58"/>
      <c r="I4463" s="4"/>
    </row>
    <row r="4464" ht="21" spans="1:9">
      <c r="A4464" s="52"/>
      <c r="B4464" s="57"/>
      <c r="C4464" s="58"/>
      <c r="I4464" s="4"/>
    </row>
    <row r="4465" ht="21" spans="1:9">
      <c r="A4465" s="52"/>
      <c r="B4465" s="57"/>
      <c r="C4465" s="58"/>
      <c r="I4465" s="4"/>
    </row>
    <row r="4466" ht="21" spans="1:9">
      <c r="A4466" s="52"/>
      <c r="B4466" s="57"/>
      <c r="C4466" s="58"/>
      <c r="I4466" s="4"/>
    </row>
    <row r="4467" ht="21" spans="1:9">
      <c r="A4467" s="52"/>
      <c r="B4467" s="57"/>
      <c r="C4467" s="58"/>
      <c r="I4467" s="4"/>
    </row>
    <row r="4468" ht="21" spans="1:9">
      <c r="A4468" s="52"/>
      <c r="B4468" s="57"/>
      <c r="C4468" s="58"/>
      <c r="I4468" s="4"/>
    </row>
    <row r="4469" ht="21" spans="1:9">
      <c r="A4469" s="52"/>
      <c r="B4469" s="57"/>
      <c r="C4469" s="58"/>
      <c r="I4469" s="4"/>
    </row>
    <row r="4470" ht="21" spans="1:9">
      <c r="A4470" s="52"/>
      <c r="B4470" s="57"/>
      <c r="C4470" s="58"/>
      <c r="I4470" s="4"/>
    </row>
    <row r="4471" ht="21" spans="1:9">
      <c r="A4471" s="52"/>
      <c r="B4471" s="57"/>
      <c r="C4471" s="58"/>
      <c r="I4471" s="4"/>
    </row>
    <row r="4472" ht="21" spans="1:9">
      <c r="A4472" s="52"/>
      <c r="B4472" s="57"/>
      <c r="C4472" s="58"/>
      <c r="I4472" s="4"/>
    </row>
    <row r="4473" ht="21" spans="1:9">
      <c r="A4473" s="52"/>
      <c r="B4473" s="57"/>
      <c r="C4473" s="58"/>
      <c r="I4473" s="4"/>
    </row>
    <row r="4474" ht="21" spans="1:9">
      <c r="A4474" s="52"/>
      <c r="B4474" s="57"/>
      <c r="C4474" s="58"/>
      <c r="I4474" s="4"/>
    </row>
    <row r="4475" ht="21" spans="1:9">
      <c r="A4475" s="52"/>
      <c r="B4475" s="57"/>
      <c r="C4475" s="58"/>
      <c r="I4475" s="4"/>
    </row>
    <row r="4476" ht="21" spans="1:9">
      <c r="A4476" s="52"/>
      <c r="B4476" s="57"/>
      <c r="C4476" s="58"/>
      <c r="I4476" s="4"/>
    </row>
    <row r="4477" ht="21" spans="1:9">
      <c r="A4477" s="52"/>
      <c r="B4477" s="57"/>
      <c r="C4477" s="58"/>
      <c r="I4477" s="4"/>
    </row>
    <row r="4478" ht="21" spans="1:9">
      <c r="A4478" s="52"/>
      <c r="B4478" s="57"/>
      <c r="C4478" s="58"/>
      <c r="I4478" s="4"/>
    </row>
    <row r="4479" ht="21" spans="1:9">
      <c r="A4479" s="52"/>
      <c r="B4479" s="57"/>
      <c r="C4479" s="58"/>
      <c r="I4479" s="4"/>
    </row>
    <row r="4480" ht="21" spans="1:9">
      <c r="A4480" s="52"/>
      <c r="B4480" s="57"/>
      <c r="C4480" s="58"/>
      <c r="I4480" s="4"/>
    </row>
    <row r="4481" ht="21" spans="1:9">
      <c r="A4481" s="52"/>
      <c r="B4481" s="57"/>
      <c r="C4481" s="58"/>
      <c r="I4481" s="4"/>
    </row>
    <row r="4482" ht="21" spans="1:9">
      <c r="A4482" s="52"/>
      <c r="B4482" s="57"/>
      <c r="C4482" s="58"/>
      <c r="I4482" s="4"/>
    </row>
    <row r="4483" ht="21" spans="1:9">
      <c r="A4483" s="52"/>
      <c r="B4483" s="57"/>
      <c r="C4483" s="58"/>
      <c r="I4483" s="4"/>
    </row>
    <row r="4484" ht="21" spans="1:9">
      <c r="A4484" s="52"/>
      <c r="B4484" s="57"/>
      <c r="C4484" s="58"/>
      <c r="I4484" s="4"/>
    </row>
    <row r="4485" ht="21" spans="1:9">
      <c r="A4485" s="52"/>
      <c r="B4485" s="57"/>
      <c r="C4485" s="58"/>
      <c r="I4485" s="4"/>
    </row>
    <row r="4486" ht="21" spans="1:9">
      <c r="A4486" s="52"/>
      <c r="B4486" s="57"/>
      <c r="C4486" s="58"/>
      <c r="I4486" s="4"/>
    </row>
    <row r="4487" ht="21" spans="1:9">
      <c r="A4487" s="52"/>
      <c r="B4487" s="57"/>
      <c r="C4487" s="58"/>
      <c r="I4487" s="4"/>
    </row>
    <row r="4488" ht="21" spans="1:9">
      <c r="A4488" s="52"/>
      <c r="B4488" s="57"/>
      <c r="C4488" s="58"/>
      <c r="I4488" s="4"/>
    </row>
    <row r="4489" ht="21" spans="1:9">
      <c r="A4489" s="52"/>
      <c r="B4489" s="57"/>
      <c r="C4489" s="58"/>
      <c r="I4489" s="4"/>
    </row>
    <row r="4490" ht="21" spans="1:9">
      <c r="A4490" s="52"/>
      <c r="B4490" s="57"/>
      <c r="C4490" s="58"/>
      <c r="I4490" s="4"/>
    </row>
    <row r="4491" ht="21" spans="1:9">
      <c r="A4491" s="52"/>
      <c r="B4491" s="57"/>
      <c r="C4491" s="58"/>
      <c r="I4491" s="4"/>
    </row>
    <row r="4492" ht="21" spans="1:9">
      <c r="A4492" s="52"/>
      <c r="B4492" s="57"/>
      <c r="C4492" s="58"/>
      <c r="I4492" s="4"/>
    </row>
    <row r="4493" ht="21" spans="1:9">
      <c r="A4493" s="52"/>
      <c r="B4493" s="57"/>
      <c r="C4493" s="58"/>
      <c r="I4493" s="4"/>
    </row>
    <row r="4494" ht="21" spans="1:9">
      <c r="A4494" s="52"/>
      <c r="B4494" s="57"/>
      <c r="C4494" s="58"/>
      <c r="I4494" s="4"/>
    </row>
    <row r="4495" ht="21" spans="1:9">
      <c r="A4495" s="52"/>
      <c r="B4495" s="57"/>
      <c r="C4495" s="58"/>
      <c r="I4495" s="4"/>
    </row>
    <row r="4496" ht="21" spans="1:9">
      <c r="A4496" s="52"/>
      <c r="B4496" s="57"/>
      <c r="C4496" s="58"/>
      <c r="I4496" s="4"/>
    </row>
    <row r="4497" ht="21" spans="1:9">
      <c r="A4497" s="52"/>
      <c r="B4497" s="57"/>
      <c r="C4497" s="58"/>
      <c r="I4497" s="4"/>
    </row>
    <row r="4498" ht="21" spans="1:9">
      <c r="A4498" s="52"/>
      <c r="B4498" s="57"/>
      <c r="C4498" s="58"/>
      <c r="I4498" s="4"/>
    </row>
    <row r="4499" ht="21" spans="1:9">
      <c r="A4499" s="52"/>
      <c r="B4499" s="57"/>
      <c r="C4499" s="58"/>
      <c r="I4499" s="4"/>
    </row>
    <row r="4500" ht="21" spans="1:9">
      <c r="A4500" s="52"/>
      <c r="B4500" s="57"/>
      <c r="C4500" s="58"/>
      <c r="I4500" s="4"/>
    </row>
    <row r="4501" ht="21" spans="1:9">
      <c r="A4501" s="52"/>
      <c r="B4501" s="57"/>
      <c r="C4501" s="58"/>
      <c r="I4501" s="4"/>
    </row>
    <row r="4502" ht="21" spans="1:9">
      <c r="A4502" s="52"/>
      <c r="B4502" s="57"/>
      <c r="C4502" s="58"/>
      <c r="I4502" s="4"/>
    </row>
    <row r="4503" ht="21" spans="1:9">
      <c r="A4503" s="52"/>
      <c r="B4503" s="57"/>
      <c r="C4503" s="58"/>
      <c r="I4503" s="4"/>
    </row>
    <row r="4504" ht="21" spans="1:9">
      <c r="A4504" s="52"/>
      <c r="B4504" s="57"/>
      <c r="C4504" s="58"/>
      <c r="I4504" s="4"/>
    </row>
    <row r="4505" ht="21" spans="1:9">
      <c r="A4505" s="52"/>
      <c r="B4505" s="57"/>
      <c r="C4505" s="58"/>
      <c r="I4505" s="4"/>
    </row>
    <row r="4506" ht="21" spans="1:9">
      <c r="A4506" s="52"/>
      <c r="B4506" s="57"/>
      <c r="C4506" s="58"/>
      <c r="I4506" s="4"/>
    </row>
    <row r="4507" ht="21" spans="1:9">
      <c r="A4507" s="52"/>
      <c r="B4507" s="57"/>
      <c r="C4507" s="58"/>
      <c r="I4507" s="4"/>
    </row>
    <row r="4508" ht="21" spans="1:9">
      <c r="A4508" s="52"/>
      <c r="B4508" s="57"/>
      <c r="C4508" s="58"/>
      <c r="I4508" s="4"/>
    </row>
    <row r="4509" ht="21" spans="1:9">
      <c r="A4509" s="52"/>
      <c r="B4509" s="57"/>
      <c r="C4509" s="58"/>
      <c r="I4509" s="4"/>
    </row>
    <row r="4510" ht="21" spans="1:9">
      <c r="A4510" s="52"/>
      <c r="B4510" s="57"/>
      <c r="C4510" s="58"/>
      <c r="I4510" s="4"/>
    </row>
    <row r="4511" ht="21" spans="1:9">
      <c r="A4511" s="52"/>
      <c r="B4511" s="57"/>
      <c r="C4511" s="58"/>
      <c r="I4511" s="4"/>
    </row>
    <row r="4512" ht="21" spans="1:9">
      <c r="A4512" s="52"/>
      <c r="B4512" s="57"/>
      <c r="C4512" s="58"/>
      <c r="I4512" s="4"/>
    </row>
    <row r="4513" ht="21" spans="1:9">
      <c r="A4513" s="52"/>
      <c r="B4513" s="57"/>
      <c r="C4513" s="58"/>
      <c r="I4513" s="4"/>
    </row>
    <row r="4514" ht="21" spans="1:9">
      <c r="A4514" s="52"/>
      <c r="B4514" s="57"/>
      <c r="C4514" s="58"/>
      <c r="I4514" s="4"/>
    </row>
    <row r="4515" ht="21" spans="1:9">
      <c r="A4515" s="52"/>
      <c r="B4515" s="57"/>
      <c r="C4515" s="58"/>
      <c r="I4515" s="4"/>
    </row>
    <row r="4516" ht="21" spans="1:9">
      <c r="A4516" s="52"/>
      <c r="B4516" s="57"/>
      <c r="C4516" s="58"/>
      <c r="I4516" s="4"/>
    </row>
    <row r="4517" ht="21" spans="1:9">
      <c r="A4517" s="52"/>
      <c r="B4517" s="57"/>
      <c r="C4517" s="58"/>
      <c r="I4517" s="4"/>
    </row>
    <row r="4518" ht="21" spans="1:9">
      <c r="A4518" s="52"/>
      <c r="B4518" s="57"/>
      <c r="C4518" s="58"/>
      <c r="I4518" s="4"/>
    </row>
    <row r="4519" ht="21" spans="1:9">
      <c r="A4519" s="52"/>
      <c r="B4519" s="57"/>
      <c r="C4519" s="58"/>
      <c r="I4519" s="4"/>
    </row>
    <row r="4520" ht="21" spans="1:9">
      <c r="A4520" s="52"/>
      <c r="B4520" s="57"/>
      <c r="C4520" s="58"/>
      <c r="I4520" s="4"/>
    </row>
    <row r="4521" ht="21" spans="1:9">
      <c r="A4521" s="52"/>
      <c r="B4521" s="57"/>
      <c r="C4521" s="58"/>
      <c r="I4521" s="4"/>
    </row>
    <row r="4522" ht="21" spans="1:9">
      <c r="A4522" s="52"/>
      <c r="B4522" s="57"/>
      <c r="C4522" s="58"/>
      <c r="I4522" s="4"/>
    </row>
    <row r="4523" ht="21" spans="1:9">
      <c r="A4523" s="52"/>
      <c r="B4523" s="57"/>
      <c r="C4523" s="58"/>
      <c r="I4523" s="4"/>
    </row>
    <row r="4524" ht="21" spans="1:9">
      <c r="A4524" s="52"/>
      <c r="B4524" s="57"/>
      <c r="C4524" s="58"/>
      <c r="I4524" s="4"/>
    </row>
    <row r="4525" ht="21" spans="1:9">
      <c r="A4525" s="52"/>
      <c r="B4525" s="57"/>
      <c r="C4525" s="58"/>
      <c r="I4525" s="4"/>
    </row>
    <row r="4526" ht="21" spans="1:9">
      <c r="A4526" s="52"/>
      <c r="B4526" s="57"/>
      <c r="C4526" s="58"/>
      <c r="I4526" s="4"/>
    </row>
    <row r="4527" ht="21" spans="1:9">
      <c r="A4527" s="52"/>
      <c r="B4527" s="57"/>
      <c r="C4527" s="58"/>
      <c r="I4527" s="4"/>
    </row>
    <row r="4528" ht="21" spans="1:9">
      <c r="A4528" s="52"/>
      <c r="B4528" s="57"/>
      <c r="C4528" s="58"/>
      <c r="I4528" s="4"/>
    </row>
    <row r="4529" ht="21" spans="1:9">
      <c r="A4529" s="52"/>
      <c r="B4529" s="57"/>
      <c r="C4529" s="58"/>
      <c r="I4529" s="4"/>
    </row>
    <row r="4530" ht="21" spans="1:9">
      <c r="A4530" s="52"/>
      <c r="B4530" s="57"/>
      <c r="C4530" s="58"/>
      <c r="I4530" s="4"/>
    </row>
    <row r="4531" ht="21" spans="1:9">
      <c r="A4531" s="52"/>
      <c r="B4531" s="57"/>
      <c r="C4531" s="58"/>
      <c r="I4531" s="4"/>
    </row>
    <row r="4532" ht="21" spans="1:9">
      <c r="A4532" s="52"/>
      <c r="B4532" s="57"/>
      <c r="C4532" s="58"/>
      <c r="I4532" s="4"/>
    </row>
    <row r="4533" ht="21" spans="1:9">
      <c r="A4533" s="52"/>
      <c r="B4533" s="57"/>
      <c r="C4533" s="58"/>
      <c r="I4533" s="4"/>
    </row>
    <row r="4534" ht="21" spans="1:9">
      <c r="A4534" s="52"/>
      <c r="B4534" s="57"/>
      <c r="C4534" s="58"/>
      <c r="I4534" s="4"/>
    </row>
    <row r="4535" ht="21" spans="1:9">
      <c r="A4535" s="52"/>
      <c r="B4535" s="57"/>
      <c r="C4535" s="58"/>
      <c r="I4535" s="4"/>
    </row>
    <row r="4536" ht="21" spans="1:9">
      <c r="A4536" s="52"/>
      <c r="B4536" s="57"/>
      <c r="C4536" s="58"/>
      <c r="I4536" s="4"/>
    </row>
    <row r="4537" ht="21" spans="1:9">
      <c r="A4537" s="52"/>
      <c r="B4537" s="57"/>
      <c r="C4537" s="58"/>
      <c r="I4537" s="4"/>
    </row>
    <row r="4538" ht="21" spans="1:9">
      <c r="A4538" s="52"/>
      <c r="B4538" s="57"/>
      <c r="C4538" s="58"/>
      <c r="I4538" s="4"/>
    </row>
    <row r="4539" ht="21" spans="1:9">
      <c r="A4539" s="52"/>
      <c r="B4539" s="57"/>
      <c r="C4539" s="58"/>
      <c r="I4539" s="4"/>
    </row>
    <row r="4540" ht="21" spans="1:9">
      <c r="A4540" s="52"/>
      <c r="B4540" s="57"/>
      <c r="C4540" s="58"/>
      <c r="I4540" s="4"/>
    </row>
    <row r="4541" ht="21" spans="1:9">
      <c r="A4541" s="52"/>
      <c r="B4541" s="57"/>
      <c r="C4541" s="58"/>
      <c r="I4541" s="4"/>
    </row>
    <row r="4542" ht="21" spans="1:9">
      <c r="A4542" s="52"/>
      <c r="B4542" s="57"/>
      <c r="C4542" s="58"/>
      <c r="I4542" s="4"/>
    </row>
    <row r="4543" ht="21" spans="1:9">
      <c r="A4543" s="52"/>
      <c r="B4543" s="57"/>
      <c r="C4543" s="58"/>
      <c r="I4543" s="4"/>
    </row>
    <row r="4544" ht="21" spans="1:9">
      <c r="A4544" s="52"/>
      <c r="B4544" s="57"/>
      <c r="C4544" s="58"/>
      <c r="I4544" s="4"/>
    </row>
    <row r="4545" ht="21" spans="1:9">
      <c r="A4545" s="52"/>
      <c r="B4545" s="57"/>
      <c r="C4545" s="58"/>
      <c r="I4545" s="4"/>
    </row>
    <row r="4546" ht="21" spans="1:9">
      <c r="A4546" s="52"/>
      <c r="B4546" s="57"/>
      <c r="C4546" s="58"/>
      <c r="I4546" s="4"/>
    </row>
    <row r="4547" ht="21" spans="1:9">
      <c r="A4547" s="52"/>
      <c r="B4547" s="57"/>
      <c r="C4547" s="58"/>
      <c r="I4547" s="4"/>
    </row>
    <row r="4548" ht="21" spans="1:9">
      <c r="A4548" s="52"/>
      <c r="B4548" s="57"/>
      <c r="C4548" s="58"/>
      <c r="I4548" s="4"/>
    </row>
    <row r="4549" ht="21" spans="1:9">
      <c r="A4549" s="52"/>
      <c r="B4549" s="57"/>
      <c r="C4549" s="58"/>
      <c r="I4549" s="4"/>
    </row>
    <row r="4550" ht="21" spans="1:9">
      <c r="A4550" s="52"/>
      <c r="B4550" s="57"/>
      <c r="C4550" s="58"/>
      <c r="I4550" s="4"/>
    </row>
    <row r="4551" ht="21" spans="1:9">
      <c r="A4551" s="52"/>
      <c r="B4551" s="57"/>
      <c r="C4551" s="58"/>
      <c r="I4551" s="4"/>
    </row>
    <row r="4552" ht="21" spans="1:9">
      <c r="A4552" s="52"/>
      <c r="B4552" s="57"/>
      <c r="C4552" s="58"/>
      <c r="I4552" s="4"/>
    </row>
    <row r="4553" ht="21" spans="1:9">
      <c r="A4553" s="52"/>
      <c r="B4553" s="57"/>
      <c r="C4553" s="58"/>
      <c r="I4553" s="4"/>
    </row>
    <row r="4554" ht="21" spans="1:9">
      <c r="A4554" s="52"/>
      <c r="B4554" s="57"/>
      <c r="C4554" s="58"/>
      <c r="I4554" s="4"/>
    </row>
    <row r="4555" ht="21" spans="1:9">
      <c r="A4555" s="52"/>
      <c r="B4555" s="57"/>
      <c r="C4555" s="58"/>
      <c r="I4555" s="4"/>
    </row>
    <row r="4556" ht="21" spans="1:9">
      <c r="A4556" s="52"/>
      <c r="B4556" s="57"/>
      <c r="C4556" s="58"/>
      <c r="I4556" s="4"/>
    </row>
    <row r="4557" ht="21" spans="1:9">
      <c r="A4557" s="52"/>
      <c r="B4557" s="57"/>
      <c r="C4557" s="58"/>
      <c r="I4557" s="4"/>
    </row>
    <row r="4558" ht="21" spans="1:9">
      <c r="A4558" s="52"/>
      <c r="B4558" s="57"/>
      <c r="C4558" s="58"/>
      <c r="I4558" s="4"/>
    </row>
    <row r="4559" ht="21" spans="1:9">
      <c r="A4559" s="52"/>
      <c r="B4559" s="57"/>
      <c r="C4559" s="58"/>
      <c r="I4559" s="4"/>
    </row>
    <row r="4560" ht="21" spans="1:9">
      <c r="A4560" s="52"/>
      <c r="B4560" s="57"/>
      <c r="C4560" s="58"/>
      <c r="I4560" s="4"/>
    </row>
    <row r="4561" ht="21" spans="1:9">
      <c r="A4561" s="52"/>
      <c r="B4561" s="57"/>
      <c r="C4561" s="58"/>
      <c r="I4561" s="4"/>
    </row>
    <row r="4562" ht="21" spans="1:9">
      <c r="A4562" s="52"/>
      <c r="B4562" s="57"/>
      <c r="C4562" s="58"/>
      <c r="I4562" s="4"/>
    </row>
    <row r="4563" ht="21" spans="1:9">
      <c r="A4563" s="52"/>
      <c r="B4563" s="57"/>
      <c r="C4563" s="58"/>
      <c r="I4563" s="4"/>
    </row>
    <row r="4564" ht="21" spans="1:9">
      <c r="A4564" s="52"/>
      <c r="B4564" s="57"/>
      <c r="C4564" s="58"/>
      <c r="I4564" s="4"/>
    </row>
    <row r="4565" ht="21" spans="1:9">
      <c r="A4565" s="52"/>
      <c r="B4565" s="57"/>
      <c r="C4565" s="58"/>
      <c r="I4565" s="4"/>
    </row>
    <row r="4566" ht="21" spans="1:9">
      <c r="A4566" s="52"/>
      <c r="B4566" s="57"/>
      <c r="C4566" s="58"/>
      <c r="I4566" s="4"/>
    </row>
    <row r="4567" ht="21" spans="1:9">
      <c r="A4567" s="52"/>
      <c r="B4567" s="57"/>
      <c r="C4567" s="58"/>
      <c r="I4567" s="4"/>
    </row>
    <row r="4568" ht="21" spans="1:9">
      <c r="A4568" s="52"/>
      <c r="B4568" s="57"/>
      <c r="C4568" s="58"/>
      <c r="I4568" s="4"/>
    </row>
    <row r="4569" ht="21" spans="1:9">
      <c r="A4569" s="52"/>
      <c r="B4569" s="57"/>
      <c r="C4569" s="58"/>
      <c r="I4569" s="4"/>
    </row>
    <row r="4570" ht="21" spans="1:9">
      <c r="A4570" s="52"/>
      <c r="B4570" s="57"/>
      <c r="C4570" s="58"/>
      <c r="I4570" s="4"/>
    </row>
    <row r="4571" ht="21" spans="1:9">
      <c r="A4571" s="52"/>
      <c r="B4571" s="57"/>
      <c r="C4571" s="58"/>
      <c r="I4571" s="4"/>
    </row>
    <row r="4572" ht="21" spans="1:9">
      <c r="A4572" s="52"/>
      <c r="B4572" s="57"/>
      <c r="C4572" s="58"/>
      <c r="I4572" s="4"/>
    </row>
    <row r="4573" ht="21" spans="1:9">
      <c r="A4573" s="52"/>
      <c r="B4573" s="57"/>
      <c r="C4573" s="58"/>
      <c r="I4573" s="4"/>
    </row>
    <row r="4574" ht="21" spans="1:9">
      <c r="A4574" s="52"/>
      <c r="B4574" s="57"/>
      <c r="C4574" s="58"/>
      <c r="I4574" s="4"/>
    </row>
    <row r="4575" ht="21" spans="1:9">
      <c r="A4575" s="52"/>
      <c r="B4575" s="57"/>
      <c r="C4575" s="58"/>
      <c r="I4575" s="4"/>
    </row>
    <row r="4576" ht="21" spans="1:9">
      <c r="A4576" s="52"/>
      <c r="B4576" s="57"/>
      <c r="C4576" s="58"/>
      <c r="I4576" s="4"/>
    </row>
    <row r="4577" ht="21" spans="1:9">
      <c r="A4577" s="52"/>
      <c r="B4577" s="57"/>
      <c r="C4577" s="58"/>
      <c r="I4577" s="4"/>
    </row>
    <row r="4578" ht="21" spans="1:9">
      <c r="A4578" s="52"/>
      <c r="B4578" s="57"/>
      <c r="C4578" s="58"/>
      <c r="I4578" s="4"/>
    </row>
    <row r="4579" ht="21" spans="1:9">
      <c r="A4579" s="52"/>
      <c r="B4579" s="57"/>
      <c r="C4579" s="58"/>
      <c r="I4579" s="4"/>
    </row>
    <row r="4580" ht="21" spans="1:9">
      <c r="A4580" s="52"/>
      <c r="B4580" s="57"/>
      <c r="C4580" s="58"/>
      <c r="I4580" s="4"/>
    </row>
    <row r="4581" ht="21" spans="1:9">
      <c r="A4581" s="52"/>
      <c r="B4581" s="57"/>
      <c r="C4581" s="58"/>
      <c r="I4581" s="4"/>
    </row>
    <row r="4582" ht="21" spans="1:9">
      <c r="A4582" s="52"/>
      <c r="B4582" s="57"/>
      <c r="C4582" s="58"/>
      <c r="I4582" s="4"/>
    </row>
    <row r="4583" ht="21" spans="1:9">
      <c r="A4583" s="52"/>
      <c r="B4583" s="57"/>
      <c r="C4583" s="58"/>
      <c r="I4583" s="4"/>
    </row>
    <row r="4584" ht="21" spans="1:9">
      <c r="A4584" s="52"/>
      <c r="B4584" s="57"/>
      <c r="C4584" s="58"/>
      <c r="I4584" s="4"/>
    </row>
    <row r="4585" ht="21" spans="1:9">
      <c r="A4585" s="52"/>
      <c r="B4585" s="57"/>
      <c r="C4585" s="58"/>
      <c r="I4585" s="4"/>
    </row>
    <row r="4586" ht="21" spans="1:9">
      <c r="A4586" s="52"/>
      <c r="B4586" s="57"/>
      <c r="C4586" s="58"/>
      <c r="I4586" s="4"/>
    </row>
    <row r="4587" ht="21" spans="1:9">
      <c r="A4587" s="52"/>
      <c r="B4587" s="57"/>
      <c r="C4587" s="58"/>
      <c r="I4587" s="4"/>
    </row>
    <row r="4588" ht="21" spans="1:9">
      <c r="A4588" s="52"/>
      <c r="B4588" s="57"/>
      <c r="C4588" s="58"/>
      <c r="I4588" s="4"/>
    </row>
    <row r="4589" ht="21" spans="1:9">
      <c r="A4589" s="52"/>
      <c r="B4589" s="57"/>
      <c r="C4589" s="58"/>
      <c r="I4589" s="4"/>
    </row>
    <row r="4590" ht="21" spans="1:9">
      <c r="A4590" s="52"/>
      <c r="B4590" s="57"/>
      <c r="C4590" s="58"/>
      <c r="I4590" s="4"/>
    </row>
    <row r="4591" ht="21" spans="1:9">
      <c r="A4591" s="52"/>
      <c r="B4591" s="57"/>
      <c r="C4591" s="58"/>
      <c r="I4591" s="4"/>
    </row>
    <row r="4592" ht="21" spans="1:9">
      <c r="A4592" s="52"/>
      <c r="B4592" s="57"/>
      <c r="C4592" s="58"/>
      <c r="I4592" s="4"/>
    </row>
    <row r="4593" ht="21" spans="1:9">
      <c r="A4593" s="52"/>
      <c r="B4593" s="57"/>
      <c r="C4593" s="58"/>
      <c r="I4593" s="4"/>
    </row>
    <row r="4594" ht="21" spans="1:9">
      <c r="A4594" s="52"/>
      <c r="B4594" s="57"/>
      <c r="C4594" s="58"/>
      <c r="I4594" s="4"/>
    </row>
    <row r="4595" ht="21" spans="1:9">
      <c r="A4595" s="52"/>
      <c r="B4595" s="57"/>
      <c r="C4595" s="58"/>
      <c r="I4595" s="4"/>
    </row>
    <row r="4596" ht="21" spans="1:9">
      <c r="A4596" s="52"/>
      <c r="B4596" s="57"/>
      <c r="C4596" s="58"/>
      <c r="I4596" s="4"/>
    </row>
    <row r="4597" ht="21" spans="1:9">
      <c r="A4597" s="52"/>
      <c r="B4597" s="57"/>
      <c r="C4597" s="58"/>
      <c r="I4597" s="4"/>
    </row>
    <row r="4598" ht="21" spans="1:9">
      <c r="A4598" s="52"/>
      <c r="B4598" s="57"/>
      <c r="C4598" s="58"/>
      <c r="I4598" s="4"/>
    </row>
    <row r="4599" ht="21" spans="1:9">
      <c r="A4599" s="52"/>
      <c r="B4599" s="57"/>
      <c r="C4599" s="58"/>
      <c r="I4599" s="4"/>
    </row>
    <row r="4600" ht="21" spans="1:9">
      <c r="A4600" s="52"/>
      <c r="B4600" s="57"/>
      <c r="C4600" s="58"/>
      <c r="I4600" s="4"/>
    </row>
    <row r="4601" ht="21" spans="1:9">
      <c r="A4601" s="52"/>
      <c r="B4601" s="57"/>
      <c r="C4601" s="58"/>
      <c r="I4601" s="4"/>
    </row>
    <row r="4602" ht="21" spans="1:9">
      <c r="A4602" s="52"/>
      <c r="B4602" s="57"/>
      <c r="C4602" s="58"/>
      <c r="I4602" s="4"/>
    </row>
    <row r="4603" ht="21" spans="1:9">
      <c r="A4603" s="52"/>
      <c r="B4603" s="57"/>
      <c r="C4603" s="58"/>
      <c r="I4603" s="4"/>
    </row>
    <row r="4604" ht="21" spans="1:9">
      <c r="A4604" s="52"/>
      <c r="B4604" s="57"/>
      <c r="C4604" s="58"/>
      <c r="I4604" s="4"/>
    </row>
    <row r="4605" ht="21" spans="1:9">
      <c r="A4605" s="52"/>
      <c r="B4605" s="57"/>
      <c r="C4605" s="58"/>
      <c r="I4605" s="4"/>
    </row>
    <row r="4606" ht="21" spans="1:9">
      <c r="A4606" s="52"/>
      <c r="B4606" s="57"/>
      <c r="C4606" s="58"/>
      <c r="I4606" s="4"/>
    </row>
    <row r="4607" ht="21" spans="1:9">
      <c r="A4607" s="52"/>
      <c r="B4607" s="57"/>
      <c r="C4607" s="58"/>
      <c r="I4607" s="4"/>
    </row>
    <row r="4608" ht="21" spans="1:9">
      <c r="A4608" s="52"/>
      <c r="B4608" s="57"/>
      <c r="C4608" s="58"/>
      <c r="I4608" s="4"/>
    </row>
    <row r="4609" ht="21" spans="1:9">
      <c r="A4609" s="52"/>
      <c r="B4609" s="57"/>
      <c r="C4609" s="58"/>
      <c r="I4609" s="4"/>
    </row>
    <row r="4610" ht="21" spans="1:9">
      <c r="A4610" s="52"/>
      <c r="B4610" s="57"/>
      <c r="C4610" s="58"/>
      <c r="I4610" s="4"/>
    </row>
    <row r="4611" ht="21" spans="1:9">
      <c r="A4611" s="52"/>
      <c r="B4611" s="57"/>
      <c r="C4611" s="58"/>
      <c r="I4611" s="4"/>
    </row>
    <row r="4612" ht="21" spans="1:9">
      <c r="A4612" s="52"/>
      <c r="B4612" s="57"/>
      <c r="C4612" s="58"/>
      <c r="I4612" s="4"/>
    </row>
    <row r="4613" ht="21" spans="1:9">
      <c r="A4613" s="52"/>
      <c r="B4613" s="57"/>
      <c r="C4613" s="58"/>
      <c r="I4613" s="4"/>
    </row>
    <row r="4614" ht="21" spans="1:9">
      <c r="A4614" s="52"/>
      <c r="B4614" s="57"/>
      <c r="C4614" s="58"/>
      <c r="I4614" s="4"/>
    </row>
    <row r="4615" ht="21" spans="1:9">
      <c r="A4615" s="52"/>
      <c r="B4615" s="57"/>
      <c r="C4615" s="58"/>
      <c r="I4615" s="4"/>
    </row>
    <row r="4616" ht="21" spans="1:9">
      <c r="A4616" s="52"/>
      <c r="B4616" s="57"/>
      <c r="C4616" s="58"/>
      <c r="I4616" s="4"/>
    </row>
    <row r="4617" ht="21" spans="1:9">
      <c r="A4617" s="52"/>
      <c r="B4617" s="57"/>
      <c r="C4617" s="58"/>
      <c r="I4617" s="4"/>
    </row>
    <row r="4618" ht="21" spans="1:9">
      <c r="A4618" s="52"/>
      <c r="B4618" s="57"/>
      <c r="C4618" s="58"/>
      <c r="I4618" s="4"/>
    </row>
    <row r="4619" ht="21" spans="1:9">
      <c r="A4619" s="52"/>
      <c r="B4619" s="57"/>
      <c r="C4619" s="58"/>
      <c r="I4619" s="4"/>
    </row>
    <row r="4620" ht="21" spans="1:9">
      <c r="A4620" s="52"/>
      <c r="B4620" s="57"/>
      <c r="C4620" s="58"/>
      <c r="I4620" s="4"/>
    </row>
    <row r="4621" ht="21" spans="1:9">
      <c r="A4621" s="52"/>
      <c r="B4621" s="57"/>
      <c r="C4621" s="58"/>
      <c r="I4621" s="4"/>
    </row>
    <row r="4622" ht="21" spans="1:9">
      <c r="A4622" s="52"/>
      <c r="B4622" s="57"/>
      <c r="C4622" s="58"/>
      <c r="I4622" s="4"/>
    </row>
    <row r="4623" ht="21" spans="1:9">
      <c r="A4623" s="52"/>
      <c r="B4623" s="57"/>
      <c r="C4623" s="58"/>
      <c r="I4623" s="4"/>
    </row>
    <row r="4624" ht="21" spans="1:9">
      <c r="A4624" s="52"/>
      <c r="B4624" s="57"/>
      <c r="C4624" s="58"/>
      <c r="I4624" s="4"/>
    </row>
    <row r="4625" ht="21" spans="1:9">
      <c r="A4625" s="52"/>
      <c r="B4625" s="57"/>
      <c r="C4625" s="58"/>
      <c r="I4625" s="4"/>
    </row>
    <row r="4626" ht="21" spans="1:9">
      <c r="A4626" s="52"/>
      <c r="B4626" s="57"/>
      <c r="C4626" s="58"/>
      <c r="I4626" s="4"/>
    </row>
    <row r="4627" ht="21" spans="1:9">
      <c r="A4627" s="52"/>
      <c r="B4627" s="57"/>
      <c r="C4627" s="58"/>
      <c r="I4627" s="4"/>
    </row>
    <row r="4628" ht="21" spans="1:9">
      <c r="A4628" s="52"/>
      <c r="B4628" s="57"/>
      <c r="C4628" s="58"/>
      <c r="I4628" s="4"/>
    </row>
    <row r="4629" ht="21" spans="1:9">
      <c r="A4629" s="52"/>
      <c r="B4629" s="57"/>
      <c r="C4629" s="58"/>
      <c r="I4629" s="4"/>
    </row>
    <row r="4630" ht="21" spans="1:9">
      <c r="A4630" s="52"/>
      <c r="B4630" s="57"/>
      <c r="C4630" s="58"/>
      <c r="I4630" s="4"/>
    </row>
    <row r="4631" ht="21" spans="1:9">
      <c r="A4631" s="52"/>
      <c r="B4631" s="57"/>
      <c r="C4631" s="58"/>
      <c r="I4631" s="4"/>
    </row>
    <row r="4632" ht="21" spans="1:9">
      <c r="A4632" s="52"/>
      <c r="B4632" s="57"/>
      <c r="C4632" s="58"/>
      <c r="I4632" s="4"/>
    </row>
    <row r="4633" ht="21" spans="1:9">
      <c r="A4633" s="52"/>
      <c r="B4633" s="57"/>
      <c r="C4633" s="58"/>
      <c r="I4633" s="4"/>
    </row>
    <row r="4634" ht="21" spans="1:9">
      <c r="A4634" s="52"/>
      <c r="B4634" s="57"/>
      <c r="C4634" s="58"/>
      <c r="I4634" s="4"/>
    </row>
    <row r="4635" ht="21" spans="1:9">
      <c r="A4635" s="52"/>
      <c r="B4635" s="57"/>
      <c r="C4635" s="58"/>
      <c r="I4635" s="4"/>
    </row>
    <row r="4636" ht="21" spans="1:9">
      <c r="A4636" s="52"/>
      <c r="B4636" s="57"/>
      <c r="C4636" s="58"/>
      <c r="I4636" s="4"/>
    </row>
    <row r="4637" ht="21" spans="1:9">
      <c r="A4637" s="52"/>
      <c r="B4637" s="57"/>
      <c r="C4637" s="58"/>
      <c r="I4637" s="4"/>
    </row>
    <row r="4638" ht="21" spans="1:9">
      <c r="A4638" s="52"/>
      <c r="B4638" s="57"/>
      <c r="C4638" s="58"/>
      <c r="I4638" s="4"/>
    </row>
    <row r="4639" ht="21" spans="1:9">
      <c r="A4639" s="52"/>
      <c r="B4639" s="57"/>
      <c r="C4639" s="58"/>
      <c r="I4639" s="4"/>
    </row>
    <row r="4640" ht="21" spans="1:9">
      <c r="A4640" s="52"/>
      <c r="B4640" s="57"/>
      <c r="C4640" s="58"/>
      <c r="I4640" s="4"/>
    </row>
    <row r="4641" ht="21" spans="1:9">
      <c r="A4641" s="52"/>
      <c r="B4641" s="57"/>
      <c r="C4641" s="58"/>
      <c r="I4641" s="4"/>
    </row>
    <row r="4642" ht="21" spans="1:9">
      <c r="A4642" s="52"/>
      <c r="B4642" s="57"/>
      <c r="C4642" s="58"/>
      <c r="I4642" s="4"/>
    </row>
    <row r="4643" ht="21" spans="1:9">
      <c r="A4643" s="52"/>
      <c r="B4643" s="57"/>
      <c r="C4643" s="58"/>
      <c r="I4643" s="4"/>
    </row>
    <row r="4644" ht="21" spans="1:9">
      <c r="A4644" s="52"/>
      <c r="B4644" s="57"/>
      <c r="C4644" s="58"/>
      <c r="I4644" s="4"/>
    </row>
    <row r="4645" ht="21" spans="1:9">
      <c r="A4645" s="52"/>
      <c r="B4645" s="57"/>
      <c r="C4645" s="58"/>
      <c r="I4645" s="4"/>
    </row>
    <row r="4646" ht="21" spans="1:9">
      <c r="A4646" s="52"/>
      <c r="B4646" s="57"/>
      <c r="C4646" s="58"/>
      <c r="I4646" s="4"/>
    </row>
    <row r="4647" ht="21" spans="1:9">
      <c r="A4647" s="52"/>
      <c r="B4647" s="57"/>
      <c r="C4647" s="58"/>
      <c r="I4647" s="4"/>
    </row>
    <row r="4648" ht="21" spans="1:9">
      <c r="A4648" s="52"/>
      <c r="B4648" s="57"/>
      <c r="C4648" s="58"/>
      <c r="I4648" s="4"/>
    </row>
    <row r="4649" ht="21" spans="1:9">
      <c r="A4649" s="52"/>
      <c r="B4649" s="57"/>
      <c r="C4649" s="58"/>
      <c r="I4649" s="4"/>
    </row>
    <row r="4650" ht="21" spans="1:9">
      <c r="A4650" s="52"/>
      <c r="B4650" s="57"/>
      <c r="C4650" s="58"/>
      <c r="I4650" s="4"/>
    </row>
    <row r="4651" ht="21" spans="1:9">
      <c r="A4651" s="52"/>
      <c r="B4651" s="57"/>
      <c r="C4651" s="58"/>
      <c r="I4651" s="4"/>
    </row>
    <row r="4652" ht="21" spans="1:9">
      <c r="A4652" s="52"/>
      <c r="B4652" s="57"/>
      <c r="C4652" s="58"/>
      <c r="I4652" s="4"/>
    </row>
    <row r="4653" ht="21" spans="1:9">
      <c r="A4653" s="52"/>
      <c r="B4653" s="57"/>
      <c r="C4653" s="58"/>
      <c r="I4653" s="4"/>
    </row>
    <row r="4654" ht="21" spans="1:9">
      <c r="A4654" s="52"/>
      <c r="B4654" s="57"/>
      <c r="C4654" s="58"/>
      <c r="I4654" s="4"/>
    </row>
    <row r="4655" ht="21" spans="1:9">
      <c r="A4655" s="52"/>
      <c r="B4655" s="57"/>
      <c r="C4655" s="58"/>
      <c r="I4655" s="4"/>
    </row>
    <row r="4656" ht="21" spans="1:9">
      <c r="A4656" s="52"/>
      <c r="B4656" s="57"/>
      <c r="C4656" s="58"/>
      <c r="I4656" s="4"/>
    </row>
    <row r="4657" ht="21" spans="1:9">
      <c r="A4657" s="52"/>
      <c r="B4657" s="57"/>
      <c r="C4657" s="58"/>
      <c r="I4657" s="4"/>
    </row>
    <row r="4658" ht="21" spans="1:9">
      <c r="A4658" s="52"/>
      <c r="B4658" s="57"/>
      <c r="C4658" s="58"/>
      <c r="I4658" s="4"/>
    </row>
    <row r="4659" ht="21" spans="1:9">
      <c r="A4659" s="52"/>
      <c r="B4659" s="57"/>
      <c r="C4659" s="58"/>
      <c r="I4659" s="4"/>
    </row>
    <row r="4660" ht="21" spans="1:9">
      <c r="A4660" s="52"/>
      <c r="B4660" s="57"/>
      <c r="C4660" s="58"/>
      <c r="I4660" s="4"/>
    </row>
    <row r="4661" ht="21" spans="1:9">
      <c r="A4661" s="52"/>
      <c r="B4661" s="57"/>
      <c r="C4661" s="58"/>
      <c r="I4661" s="4"/>
    </row>
    <row r="4662" ht="21" spans="1:9">
      <c r="A4662" s="52"/>
      <c r="B4662" s="57"/>
      <c r="C4662" s="58"/>
      <c r="I4662" s="4"/>
    </row>
    <row r="4663" ht="21" spans="1:9">
      <c r="A4663" s="52"/>
      <c r="B4663" s="57"/>
      <c r="C4663" s="58"/>
      <c r="I4663" s="4"/>
    </row>
    <row r="4664" ht="21" spans="1:9">
      <c r="A4664" s="52"/>
      <c r="B4664" s="57"/>
      <c r="C4664" s="58"/>
      <c r="I4664" s="4"/>
    </row>
    <row r="4665" ht="21" spans="1:9">
      <c r="A4665" s="52"/>
      <c r="B4665" s="57"/>
      <c r="C4665" s="58"/>
      <c r="I4665" s="4"/>
    </row>
    <row r="4666" ht="21" spans="1:9">
      <c r="A4666" s="52"/>
      <c r="B4666" s="57"/>
      <c r="C4666" s="58"/>
      <c r="I4666" s="4"/>
    </row>
    <row r="4667" ht="21" spans="1:9">
      <c r="A4667" s="52"/>
      <c r="B4667" s="57"/>
      <c r="C4667" s="58"/>
      <c r="I4667" s="4"/>
    </row>
    <row r="4668" ht="21" spans="1:9">
      <c r="A4668" s="52"/>
      <c r="B4668" s="57"/>
      <c r="C4668" s="58"/>
      <c r="I4668" s="4"/>
    </row>
    <row r="4669" ht="21" spans="1:9">
      <c r="A4669" s="52"/>
      <c r="B4669" s="57"/>
      <c r="C4669" s="58"/>
      <c r="I4669" s="4"/>
    </row>
    <row r="4670" ht="21" spans="1:9">
      <c r="A4670" s="52"/>
      <c r="B4670" s="57"/>
      <c r="C4670" s="58"/>
      <c r="I4670" s="4"/>
    </row>
    <row r="4671" ht="21" spans="1:9">
      <c r="A4671" s="52"/>
      <c r="B4671" s="57"/>
      <c r="C4671" s="58"/>
      <c r="I4671" s="4"/>
    </row>
    <row r="4672" ht="21" spans="1:9">
      <c r="A4672" s="52"/>
      <c r="B4672" s="57"/>
      <c r="C4672" s="58"/>
      <c r="I4672" s="4"/>
    </row>
    <row r="4673" ht="21" spans="1:9">
      <c r="A4673" s="52"/>
      <c r="B4673" s="57"/>
      <c r="C4673" s="58"/>
      <c r="I4673" s="4"/>
    </row>
    <row r="4674" ht="21" spans="1:9">
      <c r="A4674" s="52"/>
      <c r="B4674" s="57"/>
      <c r="C4674" s="58"/>
      <c r="I4674" s="4"/>
    </row>
    <row r="4675" ht="21" spans="1:9">
      <c r="A4675" s="52"/>
      <c r="B4675" s="57"/>
      <c r="C4675" s="58"/>
      <c r="I4675" s="4"/>
    </row>
    <row r="4676" ht="21" spans="1:9">
      <c r="A4676" s="52"/>
      <c r="B4676" s="57"/>
      <c r="C4676" s="58"/>
      <c r="I4676" s="4"/>
    </row>
    <row r="4677" ht="21" spans="1:9">
      <c r="A4677" s="52"/>
      <c r="B4677" s="57"/>
      <c r="C4677" s="58"/>
      <c r="I4677" s="4"/>
    </row>
    <row r="4678" ht="21" spans="1:9">
      <c r="A4678" s="52"/>
      <c r="B4678" s="57"/>
      <c r="C4678" s="58"/>
      <c r="I4678" s="4"/>
    </row>
    <row r="4679" ht="21" spans="1:9">
      <c r="A4679" s="52"/>
      <c r="B4679" s="57"/>
      <c r="C4679" s="58"/>
      <c r="I4679" s="4"/>
    </row>
    <row r="4680" ht="21" spans="1:9">
      <c r="A4680" s="52"/>
      <c r="B4680" s="57"/>
      <c r="C4680" s="58"/>
      <c r="I4680" s="4"/>
    </row>
    <row r="4681" ht="21" spans="1:9">
      <c r="A4681" s="52"/>
      <c r="B4681" s="57"/>
      <c r="C4681" s="58"/>
      <c r="I4681" s="4"/>
    </row>
    <row r="4682" ht="21" spans="1:9">
      <c r="A4682" s="52"/>
      <c r="B4682" s="57"/>
      <c r="C4682" s="58"/>
      <c r="I4682" s="4"/>
    </row>
    <row r="4683" ht="21" spans="1:9">
      <c r="A4683" s="52"/>
      <c r="B4683" s="57"/>
      <c r="C4683" s="58"/>
      <c r="I4683" s="4"/>
    </row>
    <row r="4684" ht="21" spans="1:9">
      <c r="A4684" s="52"/>
      <c r="B4684" s="57"/>
      <c r="C4684" s="58"/>
      <c r="I4684" s="4"/>
    </row>
    <row r="4685" ht="21" spans="1:9">
      <c r="A4685" s="52"/>
      <c r="B4685" s="57"/>
      <c r="C4685" s="58"/>
      <c r="I4685" s="4"/>
    </row>
    <row r="4686" ht="21" spans="1:9">
      <c r="A4686" s="52"/>
      <c r="B4686" s="57"/>
      <c r="C4686" s="58"/>
      <c r="I4686" s="4"/>
    </row>
    <row r="4687" ht="21" spans="1:9">
      <c r="A4687" s="52"/>
      <c r="B4687" s="57"/>
      <c r="C4687" s="58"/>
      <c r="I4687" s="4"/>
    </row>
    <row r="4688" ht="21" spans="1:9">
      <c r="A4688" s="52"/>
      <c r="B4688" s="57"/>
      <c r="C4688" s="58"/>
      <c r="I4688" s="4"/>
    </row>
    <row r="4689" ht="21" spans="1:9">
      <c r="A4689" s="52"/>
      <c r="B4689" s="57"/>
      <c r="C4689" s="58"/>
      <c r="I4689" s="4"/>
    </row>
    <row r="4690" ht="21" spans="1:9">
      <c r="A4690" s="52"/>
      <c r="B4690" s="57"/>
      <c r="C4690" s="58"/>
      <c r="I4690" s="4"/>
    </row>
    <row r="4691" ht="21" spans="1:9">
      <c r="A4691" s="52"/>
      <c r="B4691" s="57"/>
      <c r="C4691" s="58"/>
      <c r="I4691" s="4"/>
    </row>
    <row r="4692" ht="21" spans="1:9">
      <c r="A4692" s="52"/>
      <c r="B4692" s="57"/>
      <c r="C4692" s="58"/>
      <c r="I4692" s="4"/>
    </row>
    <row r="4693" ht="21" spans="1:9">
      <c r="A4693" s="52"/>
      <c r="B4693" s="57"/>
      <c r="C4693" s="58"/>
      <c r="I4693" s="4"/>
    </row>
    <row r="4694" ht="21" spans="1:9">
      <c r="A4694" s="52"/>
      <c r="B4694" s="57"/>
      <c r="C4694" s="58"/>
      <c r="I4694" s="4"/>
    </row>
    <row r="4695" ht="21" spans="1:9">
      <c r="A4695" s="52"/>
      <c r="B4695" s="57"/>
      <c r="C4695" s="58"/>
      <c r="I4695" s="4"/>
    </row>
    <row r="4696" ht="21" spans="1:9">
      <c r="A4696" s="52"/>
      <c r="B4696" s="57"/>
      <c r="C4696" s="58"/>
      <c r="I4696" s="4"/>
    </row>
    <row r="4697" ht="21" spans="1:9">
      <c r="A4697" s="52"/>
      <c r="B4697" s="57"/>
      <c r="C4697" s="58"/>
      <c r="I4697" s="4"/>
    </row>
    <row r="4698" ht="21" spans="1:9">
      <c r="A4698" s="52"/>
      <c r="B4698" s="57"/>
      <c r="C4698" s="58"/>
      <c r="I4698" s="4"/>
    </row>
    <row r="4699" ht="21" spans="1:9">
      <c r="A4699" s="52"/>
      <c r="B4699" s="57"/>
      <c r="C4699" s="58"/>
      <c r="I4699" s="4"/>
    </row>
    <row r="4700" ht="21" spans="1:9">
      <c r="A4700" s="52"/>
      <c r="B4700" s="57"/>
      <c r="C4700" s="58"/>
      <c r="I4700" s="4"/>
    </row>
    <row r="4701" ht="21" spans="1:9">
      <c r="A4701" s="52"/>
      <c r="B4701" s="57"/>
      <c r="C4701" s="58"/>
      <c r="I4701" s="4"/>
    </row>
    <row r="4702" ht="21" spans="1:9">
      <c r="A4702" s="52"/>
      <c r="B4702" s="57"/>
      <c r="C4702" s="58"/>
      <c r="I4702" s="4"/>
    </row>
    <row r="4703" ht="21" spans="1:9">
      <c r="A4703" s="52"/>
      <c r="B4703" s="57"/>
      <c r="C4703" s="58"/>
      <c r="I4703" s="4"/>
    </row>
    <row r="4704" ht="21" spans="1:9">
      <c r="A4704" s="52"/>
      <c r="B4704" s="57"/>
      <c r="C4704" s="58"/>
      <c r="I4704" s="4"/>
    </row>
    <row r="4705" ht="21" spans="1:9">
      <c r="A4705" s="52"/>
      <c r="B4705" s="57"/>
      <c r="C4705" s="58"/>
      <c r="I4705" s="4"/>
    </row>
    <row r="4706" ht="21" spans="1:9">
      <c r="A4706" s="52"/>
      <c r="B4706" s="57"/>
      <c r="C4706" s="58"/>
      <c r="I4706" s="4"/>
    </row>
    <row r="4707" ht="21" spans="1:9">
      <c r="A4707" s="52"/>
      <c r="B4707" s="57"/>
      <c r="C4707" s="58"/>
      <c r="I4707" s="4"/>
    </row>
    <row r="4708" ht="21" spans="1:9">
      <c r="A4708" s="52"/>
      <c r="B4708" s="57"/>
      <c r="C4708" s="58"/>
      <c r="I4708" s="4"/>
    </row>
    <row r="4709" ht="21" spans="1:9">
      <c r="A4709" s="52"/>
      <c r="B4709" s="57"/>
      <c r="C4709" s="58"/>
      <c r="I4709" s="4"/>
    </row>
    <row r="4710" ht="21" spans="1:9">
      <c r="A4710" s="52"/>
      <c r="B4710" s="57"/>
      <c r="C4710" s="58"/>
      <c r="I4710" s="4"/>
    </row>
    <row r="4711" ht="21" spans="1:9">
      <c r="A4711" s="52"/>
      <c r="B4711" s="57"/>
      <c r="C4711" s="58"/>
      <c r="I4711" s="4"/>
    </row>
    <row r="4712" ht="21" spans="1:9">
      <c r="A4712" s="52"/>
      <c r="B4712" s="57"/>
      <c r="C4712" s="58"/>
      <c r="I4712" s="4"/>
    </row>
    <row r="4713" ht="21" spans="1:9">
      <c r="A4713" s="52"/>
      <c r="B4713" s="57"/>
      <c r="C4713" s="58"/>
      <c r="I4713" s="4"/>
    </row>
    <row r="4714" ht="21" spans="1:9">
      <c r="A4714" s="52"/>
      <c r="B4714" s="57"/>
      <c r="C4714" s="58"/>
      <c r="I4714" s="4"/>
    </row>
    <row r="4715" ht="21" spans="1:9">
      <c r="A4715" s="52"/>
      <c r="B4715" s="57"/>
      <c r="C4715" s="58"/>
      <c r="I4715" s="4"/>
    </row>
    <row r="4716" ht="21" spans="1:9">
      <c r="A4716" s="52"/>
      <c r="B4716" s="57"/>
      <c r="C4716" s="58"/>
      <c r="I4716" s="4"/>
    </row>
    <row r="4717" ht="21" spans="1:9">
      <c r="A4717" s="52"/>
      <c r="B4717" s="57"/>
      <c r="C4717" s="58"/>
      <c r="I4717" s="4"/>
    </row>
    <row r="4718" ht="21" spans="1:9">
      <c r="A4718" s="52"/>
      <c r="B4718" s="57"/>
      <c r="C4718" s="58"/>
      <c r="I4718" s="4"/>
    </row>
    <row r="4719" ht="21" spans="1:9">
      <c r="A4719" s="52"/>
      <c r="B4719" s="57"/>
      <c r="C4719" s="58"/>
      <c r="I4719" s="4"/>
    </row>
    <row r="4720" ht="21" spans="1:9">
      <c r="A4720" s="52"/>
      <c r="B4720" s="57"/>
      <c r="C4720" s="58"/>
      <c r="I4720" s="4"/>
    </row>
    <row r="4721" ht="21" spans="1:9">
      <c r="A4721" s="52"/>
      <c r="B4721" s="57"/>
      <c r="C4721" s="58"/>
      <c r="I4721" s="4"/>
    </row>
    <row r="4722" ht="21" spans="1:9">
      <c r="A4722" s="52"/>
      <c r="B4722" s="57"/>
      <c r="C4722" s="58"/>
      <c r="I4722" s="4"/>
    </row>
    <row r="4723" ht="21" spans="1:9">
      <c r="A4723" s="52"/>
      <c r="B4723" s="57"/>
      <c r="C4723" s="58"/>
      <c r="I4723" s="4"/>
    </row>
    <row r="4724" ht="21" spans="1:9">
      <c r="A4724" s="52"/>
      <c r="B4724" s="57"/>
      <c r="C4724" s="58"/>
      <c r="I4724" s="4"/>
    </row>
    <row r="4725" ht="21" spans="1:9">
      <c r="A4725" s="52"/>
      <c r="B4725" s="57"/>
      <c r="C4725" s="58"/>
      <c r="I4725" s="4"/>
    </row>
    <row r="4726" ht="21" spans="1:9">
      <c r="A4726" s="52"/>
      <c r="B4726" s="57"/>
      <c r="C4726" s="58"/>
      <c r="I4726" s="4"/>
    </row>
    <row r="4727" ht="21" spans="1:9">
      <c r="A4727" s="52"/>
      <c r="B4727" s="57"/>
      <c r="C4727" s="58"/>
      <c r="I4727" s="4"/>
    </row>
    <row r="4728" ht="21" spans="1:9">
      <c r="A4728" s="52"/>
      <c r="B4728" s="57"/>
      <c r="C4728" s="58"/>
      <c r="I4728" s="4"/>
    </row>
    <row r="4729" ht="21" spans="1:9">
      <c r="A4729" s="52"/>
      <c r="B4729" s="57"/>
      <c r="C4729" s="58"/>
      <c r="I4729" s="4"/>
    </row>
    <row r="4730" ht="21" spans="1:9">
      <c r="A4730" s="52"/>
      <c r="B4730" s="57"/>
      <c r="C4730" s="58"/>
      <c r="I4730" s="4"/>
    </row>
    <row r="4731" ht="21" spans="1:9">
      <c r="A4731" s="52"/>
      <c r="B4731" s="57"/>
      <c r="C4731" s="58"/>
      <c r="I4731" s="4"/>
    </row>
    <row r="4732" ht="21" spans="1:9">
      <c r="A4732" s="52"/>
      <c r="B4732" s="57"/>
      <c r="C4732" s="58"/>
      <c r="I4732" s="4"/>
    </row>
    <row r="4733" ht="21" spans="1:9">
      <c r="A4733" s="52"/>
      <c r="B4733" s="57"/>
      <c r="C4733" s="58"/>
      <c r="I4733" s="4"/>
    </row>
    <row r="4734" ht="21" spans="1:9">
      <c r="A4734" s="52"/>
      <c r="B4734" s="57"/>
      <c r="C4734" s="58"/>
      <c r="I4734" s="4"/>
    </row>
    <row r="4735" ht="21" spans="1:9">
      <c r="A4735" s="52"/>
      <c r="B4735" s="57"/>
      <c r="C4735" s="58"/>
      <c r="I4735" s="4"/>
    </row>
    <row r="4736" ht="21" spans="1:9">
      <c r="A4736" s="52"/>
      <c r="B4736" s="57"/>
      <c r="C4736" s="58"/>
      <c r="I4736" s="4"/>
    </row>
    <row r="4737" ht="21" spans="1:9">
      <c r="A4737" s="52"/>
      <c r="B4737" s="57"/>
      <c r="C4737" s="58"/>
      <c r="I4737" s="4"/>
    </row>
    <row r="4738" ht="21" spans="1:9">
      <c r="A4738" s="52"/>
      <c r="B4738" s="57"/>
      <c r="C4738" s="58"/>
      <c r="I4738" s="4"/>
    </row>
    <row r="4739" ht="21" spans="1:9">
      <c r="A4739" s="52"/>
      <c r="B4739" s="57"/>
      <c r="C4739" s="58"/>
      <c r="I4739" s="4"/>
    </row>
    <row r="4740" ht="21" spans="1:9">
      <c r="A4740" s="52"/>
      <c r="B4740" s="57"/>
      <c r="C4740" s="58"/>
      <c r="I4740" s="4"/>
    </row>
    <row r="4741" ht="21" spans="1:9">
      <c r="A4741" s="52"/>
      <c r="B4741" s="57"/>
      <c r="C4741" s="58"/>
      <c r="I4741" s="4"/>
    </row>
    <row r="4742" ht="21" spans="1:9">
      <c r="A4742" s="52"/>
      <c r="B4742" s="57"/>
      <c r="C4742" s="58"/>
      <c r="I4742" s="4"/>
    </row>
    <row r="4743" ht="21" spans="1:9">
      <c r="A4743" s="52"/>
      <c r="B4743" s="57"/>
      <c r="C4743" s="58"/>
      <c r="I4743" s="4"/>
    </row>
    <row r="4744" ht="21" spans="1:9">
      <c r="A4744" s="52"/>
      <c r="B4744" s="57"/>
      <c r="C4744" s="58"/>
      <c r="I4744" s="4"/>
    </row>
    <row r="4745" ht="21" spans="1:9">
      <c r="A4745" s="52"/>
      <c r="B4745" s="57"/>
      <c r="C4745" s="58"/>
      <c r="I4745" s="4"/>
    </row>
    <row r="4746" ht="21" spans="1:9">
      <c r="A4746" s="52"/>
      <c r="B4746" s="57"/>
      <c r="C4746" s="58"/>
      <c r="I4746" s="4"/>
    </row>
    <row r="4747" ht="21" spans="1:9">
      <c r="A4747" s="52"/>
      <c r="B4747" s="57"/>
      <c r="C4747" s="58"/>
      <c r="I4747" s="4"/>
    </row>
    <row r="4748" ht="21" spans="1:9">
      <c r="A4748" s="52"/>
      <c r="B4748" s="57"/>
      <c r="C4748" s="58"/>
      <c r="I4748" s="4"/>
    </row>
    <row r="4749" ht="21" spans="1:9">
      <c r="A4749" s="52"/>
      <c r="B4749" s="57"/>
      <c r="C4749" s="58"/>
      <c r="I4749" s="4"/>
    </row>
    <row r="4750" ht="21" spans="1:9">
      <c r="A4750" s="52"/>
      <c r="B4750" s="57"/>
      <c r="C4750" s="58"/>
      <c r="I4750" s="4"/>
    </row>
    <row r="4751" ht="21" spans="1:9">
      <c r="A4751" s="52"/>
      <c r="B4751" s="57"/>
      <c r="C4751" s="58"/>
      <c r="I4751" s="4"/>
    </row>
    <row r="4752" ht="21" spans="1:9">
      <c r="A4752" s="52"/>
      <c r="B4752" s="57"/>
      <c r="C4752" s="58"/>
      <c r="I4752" s="4"/>
    </row>
    <row r="4753" ht="21" spans="1:9">
      <c r="A4753" s="52"/>
      <c r="B4753" s="57"/>
      <c r="C4753" s="58"/>
      <c r="I4753" s="4"/>
    </row>
    <row r="4754" ht="21" spans="1:9">
      <c r="A4754" s="52"/>
      <c r="B4754" s="57"/>
      <c r="C4754" s="58"/>
      <c r="I4754" s="4"/>
    </row>
    <row r="4755" ht="21" spans="1:9">
      <c r="A4755" s="52"/>
      <c r="B4755" s="57"/>
      <c r="C4755" s="58"/>
      <c r="I4755" s="4"/>
    </row>
    <row r="4756" ht="21" spans="1:9">
      <c r="A4756" s="52"/>
      <c r="B4756" s="57"/>
      <c r="C4756" s="58"/>
      <c r="I4756" s="4"/>
    </row>
    <row r="4757" ht="21" spans="1:9">
      <c r="A4757" s="52"/>
      <c r="B4757" s="57"/>
      <c r="C4757" s="58"/>
      <c r="I4757" s="4"/>
    </row>
    <row r="4758" ht="21" spans="1:9">
      <c r="A4758" s="52"/>
      <c r="B4758" s="57"/>
      <c r="C4758" s="58"/>
      <c r="I4758" s="4"/>
    </row>
    <row r="4759" ht="21" spans="1:9">
      <c r="A4759" s="52"/>
      <c r="B4759" s="57"/>
      <c r="C4759" s="58"/>
      <c r="I4759" s="4"/>
    </row>
    <row r="4760" ht="21" spans="1:9">
      <c r="A4760" s="52"/>
      <c r="B4760" s="57"/>
      <c r="C4760" s="58"/>
      <c r="I4760" s="4"/>
    </row>
    <row r="4761" ht="21" spans="1:9">
      <c r="A4761" s="52"/>
      <c r="B4761" s="57"/>
      <c r="C4761" s="58"/>
      <c r="I4761" s="4"/>
    </row>
    <row r="4762" ht="21" spans="1:9">
      <c r="A4762" s="52"/>
      <c r="B4762" s="57"/>
      <c r="C4762" s="58"/>
      <c r="I4762" s="4"/>
    </row>
    <row r="4763" ht="21" spans="1:9">
      <c r="A4763" s="52"/>
      <c r="B4763" s="57"/>
      <c r="C4763" s="58"/>
      <c r="I4763" s="4"/>
    </row>
    <row r="4764" ht="21" spans="1:9">
      <c r="A4764" s="52"/>
      <c r="B4764" s="57"/>
      <c r="C4764" s="58"/>
      <c r="I4764" s="4"/>
    </row>
    <row r="4765" ht="21" spans="1:9">
      <c r="A4765" s="52"/>
      <c r="B4765" s="57"/>
      <c r="C4765" s="58"/>
      <c r="I4765" s="4"/>
    </row>
    <row r="4766" ht="21" spans="1:9">
      <c r="A4766" s="52"/>
      <c r="B4766" s="57"/>
      <c r="C4766" s="58"/>
      <c r="I4766" s="4"/>
    </row>
    <row r="4767" ht="21" spans="1:9">
      <c r="A4767" s="52"/>
      <c r="B4767" s="57"/>
      <c r="C4767" s="58"/>
      <c r="I4767" s="4"/>
    </row>
    <row r="4768" ht="21" spans="1:9">
      <c r="A4768" s="52"/>
      <c r="B4768" s="57"/>
      <c r="C4768" s="58"/>
      <c r="I4768" s="4"/>
    </row>
    <row r="4769" ht="21" spans="1:9">
      <c r="A4769" s="52"/>
      <c r="B4769" s="57"/>
      <c r="C4769" s="58"/>
      <c r="I4769" s="4"/>
    </row>
    <row r="4770" ht="21" spans="1:9">
      <c r="A4770" s="52"/>
      <c r="B4770" s="57"/>
      <c r="C4770" s="58"/>
      <c r="I4770" s="4"/>
    </row>
    <row r="4771" ht="21" spans="1:9">
      <c r="A4771" s="52"/>
      <c r="B4771" s="57"/>
      <c r="C4771" s="58"/>
      <c r="I4771" s="4"/>
    </row>
    <row r="4772" ht="21" spans="1:9">
      <c r="A4772" s="52"/>
      <c r="B4772" s="57"/>
      <c r="C4772" s="58"/>
      <c r="I4772" s="4"/>
    </row>
    <row r="4773" ht="21" spans="1:9">
      <c r="A4773" s="52"/>
      <c r="B4773" s="57"/>
      <c r="C4773" s="58"/>
      <c r="I4773" s="4"/>
    </row>
    <row r="4774" ht="21" spans="1:9">
      <c r="A4774" s="52"/>
      <c r="B4774" s="57"/>
      <c r="C4774" s="58"/>
      <c r="I4774" s="4"/>
    </row>
    <row r="4775" ht="21" spans="1:9">
      <c r="A4775" s="52"/>
      <c r="B4775" s="57"/>
      <c r="C4775" s="58"/>
      <c r="I4775" s="4"/>
    </row>
    <row r="4776" ht="21" spans="1:9">
      <c r="A4776" s="52"/>
      <c r="B4776" s="57"/>
      <c r="C4776" s="58"/>
      <c r="I4776" s="4"/>
    </row>
    <row r="4777" ht="21" spans="1:9">
      <c r="A4777" s="52"/>
      <c r="B4777" s="57"/>
      <c r="C4777" s="58"/>
      <c r="I4777" s="4"/>
    </row>
    <row r="4778" ht="21" spans="1:9">
      <c r="A4778" s="52"/>
      <c r="B4778" s="57"/>
      <c r="C4778" s="58"/>
      <c r="I4778" s="4"/>
    </row>
    <row r="4779" ht="21" spans="1:9">
      <c r="A4779" s="52"/>
      <c r="B4779" s="57"/>
      <c r="C4779" s="58"/>
      <c r="I4779" s="4"/>
    </row>
    <row r="4780" ht="21" spans="1:9">
      <c r="A4780" s="52"/>
      <c r="B4780" s="57"/>
      <c r="C4780" s="58"/>
      <c r="I4780" s="4"/>
    </row>
    <row r="4781" ht="21" spans="1:9">
      <c r="A4781" s="52"/>
      <c r="B4781" s="57"/>
      <c r="C4781" s="58"/>
      <c r="I4781" s="4"/>
    </row>
    <row r="4782" ht="21" spans="1:9">
      <c r="A4782" s="52"/>
      <c r="B4782" s="57"/>
      <c r="C4782" s="58"/>
      <c r="I4782" s="4"/>
    </row>
    <row r="4783" ht="21" spans="1:9">
      <c r="A4783" s="52"/>
      <c r="B4783" s="57"/>
      <c r="C4783" s="58"/>
      <c r="I4783" s="4"/>
    </row>
    <row r="4784" ht="21" spans="1:9">
      <c r="A4784" s="52"/>
      <c r="B4784" s="57"/>
      <c r="C4784" s="58"/>
      <c r="I4784" s="4"/>
    </row>
    <row r="4785" ht="21" spans="1:9">
      <c r="A4785" s="52"/>
      <c r="B4785" s="57"/>
      <c r="C4785" s="58"/>
      <c r="I4785" s="4"/>
    </row>
    <row r="4786" ht="21" spans="1:9">
      <c r="A4786" s="52"/>
      <c r="B4786" s="57"/>
      <c r="C4786" s="58"/>
      <c r="I4786" s="4"/>
    </row>
    <row r="4787" ht="21" spans="1:9">
      <c r="A4787" s="52"/>
      <c r="B4787" s="57"/>
      <c r="C4787" s="58"/>
      <c r="I4787" s="4"/>
    </row>
    <row r="4788" ht="21" spans="1:9">
      <c r="A4788" s="52"/>
      <c r="B4788" s="57"/>
      <c r="C4788" s="58"/>
      <c r="I4788" s="4"/>
    </row>
    <row r="4789" ht="21" spans="1:9">
      <c r="A4789" s="52"/>
      <c r="B4789" s="57"/>
      <c r="C4789" s="58"/>
      <c r="I4789" s="4"/>
    </row>
    <row r="4790" ht="21" spans="1:9">
      <c r="A4790" s="52"/>
      <c r="B4790" s="57"/>
      <c r="C4790" s="58"/>
      <c r="I4790" s="4"/>
    </row>
    <row r="4791" ht="21" spans="1:9">
      <c r="A4791" s="52"/>
      <c r="B4791" s="57"/>
      <c r="C4791" s="58"/>
      <c r="I4791" s="4"/>
    </row>
    <row r="4792" ht="21" spans="1:9">
      <c r="A4792" s="52"/>
      <c r="B4792" s="57"/>
      <c r="C4792" s="58"/>
      <c r="I4792" s="4"/>
    </row>
    <row r="4793" ht="21" spans="1:9">
      <c r="A4793" s="52"/>
      <c r="B4793" s="57"/>
      <c r="C4793" s="58"/>
      <c r="I4793" s="4"/>
    </row>
    <row r="4794" ht="21" spans="1:9">
      <c r="A4794" s="52"/>
      <c r="B4794" s="57"/>
      <c r="C4794" s="58"/>
      <c r="I4794" s="4"/>
    </row>
    <row r="4795" ht="21" spans="1:9">
      <c r="A4795" s="52"/>
      <c r="B4795" s="57"/>
      <c r="C4795" s="58"/>
      <c r="I4795" s="4"/>
    </row>
    <row r="4796" ht="21" spans="1:9">
      <c r="A4796" s="52"/>
      <c r="B4796" s="57"/>
      <c r="C4796" s="58"/>
      <c r="I4796" s="4"/>
    </row>
    <row r="4797" ht="21" spans="1:9">
      <c r="A4797" s="52"/>
      <c r="B4797" s="57"/>
      <c r="C4797" s="58"/>
      <c r="I4797" s="4"/>
    </row>
    <row r="4798" ht="21" spans="1:9">
      <c r="A4798" s="52"/>
      <c r="B4798" s="57"/>
      <c r="C4798" s="58"/>
      <c r="I4798" s="4"/>
    </row>
    <row r="4799" ht="21" spans="1:9">
      <c r="A4799" s="52"/>
      <c r="B4799" s="57"/>
      <c r="C4799" s="58"/>
      <c r="I4799" s="4"/>
    </row>
    <row r="4800" ht="21" spans="1:9">
      <c r="A4800" s="52"/>
      <c r="B4800" s="57"/>
      <c r="C4800" s="58"/>
      <c r="I4800" s="4"/>
    </row>
    <row r="4801" ht="21" spans="1:9">
      <c r="A4801" s="52"/>
      <c r="B4801" s="57"/>
      <c r="C4801" s="58"/>
      <c r="I4801" s="4"/>
    </row>
    <row r="4802" ht="21" spans="1:9">
      <c r="A4802" s="52"/>
      <c r="B4802" s="57"/>
      <c r="C4802" s="58"/>
      <c r="I4802" s="4"/>
    </row>
    <row r="4803" ht="21" spans="1:9">
      <c r="A4803" s="52"/>
      <c r="B4803" s="57"/>
      <c r="C4803" s="58"/>
      <c r="I4803" s="4"/>
    </row>
    <row r="4804" ht="21" spans="1:9">
      <c r="A4804" s="52"/>
      <c r="B4804" s="57"/>
      <c r="C4804" s="58"/>
      <c r="I4804" s="4"/>
    </row>
    <row r="4805" ht="21" spans="1:9">
      <c r="A4805" s="52"/>
      <c r="B4805" s="57"/>
      <c r="C4805" s="58"/>
      <c r="I4805" s="4"/>
    </row>
    <row r="4806" ht="21" spans="1:9">
      <c r="A4806" s="52"/>
      <c r="B4806" s="57"/>
      <c r="C4806" s="58"/>
      <c r="I4806" s="4"/>
    </row>
    <row r="4807" ht="21" spans="1:9">
      <c r="A4807" s="52"/>
      <c r="B4807" s="57"/>
      <c r="C4807" s="58"/>
      <c r="I4807" s="4"/>
    </row>
    <row r="4808" ht="21" spans="1:9">
      <c r="A4808" s="52"/>
      <c r="B4808" s="57"/>
      <c r="C4808" s="58"/>
      <c r="I4808" s="4"/>
    </row>
    <row r="4809" ht="21" spans="1:9">
      <c r="A4809" s="52"/>
      <c r="B4809" s="57"/>
      <c r="C4809" s="58"/>
      <c r="I4809" s="4"/>
    </row>
    <row r="4810" ht="21" spans="1:9">
      <c r="A4810" s="52"/>
      <c r="B4810" s="57"/>
      <c r="C4810" s="58"/>
      <c r="I4810" s="4"/>
    </row>
    <row r="4811" ht="21" spans="1:9">
      <c r="A4811" s="52"/>
      <c r="B4811" s="57"/>
      <c r="C4811" s="58"/>
      <c r="I4811" s="4"/>
    </row>
    <row r="4812" ht="21" spans="1:9">
      <c r="A4812" s="52"/>
      <c r="B4812" s="57"/>
      <c r="C4812" s="58"/>
      <c r="I4812" s="4"/>
    </row>
    <row r="4813" ht="21" spans="1:9">
      <c r="A4813" s="52"/>
      <c r="B4813" s="57"/>
      <c r="C4813" s="58"/>
      <c r="I4813" s="4"/>
    </row>
    <row r="4814" ht="21" spans="1:9">
      <c r="A4814" s="52"/>
      <c r="B4814" s="57"/>
      <c r="C4814" s="58"/>
      <c r="I4814" s="4"/>
    </row>
    <row r="4815" ht="21" spans="1:9">
      <c r="A4815" s="52"/>
      <c r="B4815" s="57"/>
      <c r="C4815" s="58"/>
      <c r="I4815" s="4"/>
    </row>
    <row r="4816" ht="21" spans="1:9">
      <c r="A4816" s="52"/>
      <c r="B4816" s="57"/>
      <c r="C4816" s="58"/>
      <c r="I4816" s="4"/>
    </row>
    <row r="4817" ht="21" spans="1:9">
      <c r="A4817" s="52"/>
      <c r="B4817" s="57"/>
      <c r="C4817" s="58"/>
      <c r="I4817" s="4"/>
    </row>
    <row r="4818" ht="21" spans="1:9">
      <c r="A4818" s="52"/>
      <c r="B4818" s="57"/>
      <c r="C4818" s="58"/>
      <c r="I4818" s="4"/>
    </row>
    <row r="4819" ht="21" spans="1:9">
      <c r="A4819" s="52"/>
      <c r="B4819" s="57"/>
      <c r="C4819" s="58"/>
      <c r="I4819" s="4"/>
    </row>
    <row r="4820" ht="21" spans="1:9">
      <c r="A4820" s="52"/>
      <c r="B4820" s="57"/>
      <c r="C4820" s="58"/>
      <c r="I4820" s="4"/>
    </row>
    <row r="4821" ht="21" spans="1:9">
      <c r="A4821" s="52"/>
      <c r="B4821" s="57"/>
      <c r="C4821" s="58"/>
      <c r="I4821" s="4"/>
    </row>
    <row r="4822" ht="21" spans="1:9">
      <c r="A4822" s="52"/>
      <c r="B4822" s="57"/>
      <c r="C4822" s="58"/>
      <c r="I4822" s="4"/>
    </row>
    <row r="4823" ht="21" spans="1:9">
      <c r="A4823" s="52"/>
      <c r="B4823" s="57"/>
      <c r="C4823" s="58"/>
      <c r="I4823" s="4"/>
    </row>
    <row r="4824" ht="21" spans="1:9">
      <c r="A4824" s="52"/>
      <c r="B4824" s="57"/>
      <c r="C4824" s="58"/>
      <c r="I4824" s="4"/>
    </row>
    <row r="4825" ht="21" spans="1:9">
      <c r="A4825" s="52"/>
      <c r="B4825" s="57"/>
      <c r="C4825" s="58"/>
      <c r="I4825" s="4"/>
    </row>
    <row r="4826" ht="21" spans="1:9">
      <c r="A4826" s="52"/>
      <c r="B4826" s="57"/>
      <c r="C4826" s="58"/>
      <c r="I4826" s="4"/>
    </row>
    <row r="4827" ht="21" spans="1:9">
      <c r="A4827" s="52"/>
      <c r="B4827" s="57"/>
      <c r="C4827" s="58"/>
      <c r="I4827" s="4"/>
    </row>
    <row r="4828" ht="21" spans="1:9">
      <c r="A4828" s="52"/>
      <c r="B4828" s="57"/>
      <c r="C4828" s="58"/>
      <c r="I4828" s="4"/>
    </row>
    <row r="4829" ht="21" spans="1:9">
      <c r="A4829" s="52"/>
      <c r="B4829" s="57"/>
      <c r="C4829" s="58"/>
      <c r="I4829" s="4"/>
    </row>
    <row r="4830" ht="21" spans="1:9">
      <c r="A4830" s="52"/>
      <c r="B4830" s="57"/>
      <c r="C4830" s="58"/>
      <c r="I4830" s="4"/>
    </row>
    <row r="4831" ht="21" spans="1:9">
      <c r="A4831" s="52"/>
      <c r="B4831" s="57"/>
      <c r="C4831" s="58"/>
      <c r="I4831" s="4"/>
    </row>
    <row r="4832" ht="21" spans="1:9">
      <c r="A4832" s="52"/>
      <c r="B4832" s="57"/>
      <c r="C4832" s="58"/>
      <c r="I4832" s="4"/>
    </row>
    <row r="4833" ht="21" spans="1:9">
      <c r="A4833" s="52"/>
      <c r="B4833" s="57"/>
      <c r="C4833" s="58"/>
      <c r="I4833" s="4"/>
    </row>
    <row r="4834" ht="21" spans="1:9">
      <c r="A4834" s="52"/>
      <c r="B4834" s="57"/>
      <c r="C4834" s="58"/>
      <c r="I4834" s="4"/>
    </row>
    <row r="4835" ht="21" spans="1:9">
      <c r="A4835" s="52"/>
      <c r="B4835" s="57"/>
      <c r="C4835" s="58"/>
      <c r="I4835" s="4"/>
    </row>
    <row r="4836" ht="21" spans="1:9">
      <c r="A4836" s="52"/>
      <c r="B4836" s="57"/>
      <c r="C4836" s="58"/>
      <c r="I4836" s="4"/>
    </row>
    <row r="4837" ht="21" spans="1:9">
      <c r="A4837" s="52"/>
      <c r="B4837" s="57"/>
      <c r="C4837" s="58"/>
      <c r="I4837" s="4"/>
    </row>
    <row r="4838" ht="21" spans="1:9">
      <c r="A4838" s="52"/>
      <c r="B4838" s="57"/>
      <c r="C4838" s="58"/>
      <c r="I4838" s="4"/>
    </row>
    <row r="4839" ht="21" spans="1:9">
      <c r="A4839" s="52"/>
      <c r="B4839" s="57"/>
      <c r="C4839" s="58"/>
      <c r="I4839" s="4"/>
    </row>
    <row r="4840" ht="21" spans="1:9">
      <c r="A4840" s="52"/>
      <c r="B4840" s="57"/>
      <c r="C4840" s="58"/>
      <c r="I4840" s="4"/>
    </row>
    <row r="4841" ht="21" spans="1:9">
      <c r="A4841" s="52"/>
      <c r="B4841" s="57"/>
      <c r="C4841" s="58"/>
      <c r="I4841" s="4"/>
    </row>
    <row r="4842" ht="21" spans="1:9">
      <c r="A4842" s="52"/>
      <c r="B4842" s="57"/>
      <c r="C4842" s="58"/>
      <c r="I4842" s="4"/>
    </row>
    <row r="4843" ht="21" spans="1:9">
      <c r="A4843" s="52"/>
      <c r="B4843" s="57"/>
      <c r="C4843" s="58"/>
      <c r="I4843" s="4"/>
    </row>
    <row r="4844" ht="21" spans="1:9">
      <c r="A4844" s="52"/>
      <c r="B4844" s="57"/>
      <c r="C4844" s="58"/>
      <c r="I4844" s="4"/>
    </row>
    <row r="4845" ht="21" spans="1:9">
      <c r="A4845" s="52"/>
      <c r="B4845" s="57"/>
      <c r="C4845" s="58"/>
      <c r="I4845" s="4"/>
    </row>
    <row r="4846" ht="21" spans="1:9">
      <c r="A4846" s="52"/>
      <c r="B4846" s="57"/>
      <c r="C4846" s="58"/>
      <c r="I4846" s="4"/>
    </row>
    <row r="4847" ht="21" spans="1:9">
      <c r="A4847" s="52"/>
      <c r="B4847" s="57"/>
      <c r="C4847" s="58"/>
      <c r="I4847" s="4"/>
    </row>
    <row r="4848" ht="21" spans="1:9">
      <c r="A4848" s="52"/>
      <c r="B4848" s="57"/>
      <c r="C4848" s="58"/>
      <c r="I4848" s="4"/>
    </row>
    <row r="4849" ht="21" spans="1:9">
      <c r="A4849" s="52"/>
      <c r="B4849" s="57"/>
      <c r="C4849" s="58"/>
      <c r="I4849" s="4"/>
    </row>
    <row r="4850" ht="21" spans="1:9">
      <c r="A4850" s="52"/>
      <c r="B4850" s="57"/>
      <c r="C4850" s="58"/>
      <c r="I4850" s="4"/>
    </row>
    <row r="4851" ht="21" spans="1:9">
      <c r="A4851" s="52"/>
      <c r="B4851" s="57"/>
      <c r="C4851" s="58"/>
      <c r="I4851" s="4"/>
    </row>
    <row r="4852" ht="21" spans="1:9">
      <c r="A4852" s="52"/>
      <c r="B4852" s="57"/>
      <c r="C4852" s="58"/>
      <c r="I4852" s="4"/>
    </row>
    <row r="4853" ht="21" spans="1:9">
      <c r="A4853" s="52"/>
      <c r="B4853" s="57"/>
      <c r="C4853" s="58"/>
      <c r="I4853" s="4"/>
    </row>
    <row r="4854" ht="21" spans="1:9">
      <c r="A4854" s="52"/>
      <c r="B4854" s="57"/>
      <c r="C4854" s="58"/>
      <c r="I4854" s="4"/>
    </row>
    <row r="4855" ht="21" spans="1:9">
      <c r="A4855" s="52"/>
      <c r="B4855" s="57"/>
      <c r="C4855" s="58"/>
      <c r="I4855" s="4"/>
    </row>
    <row r="4856" ht="21" spans="1:9">
      <c r="A4856" s="52"/>
      <c r="B4856" s="57"/>
      <c r="C4856" s="58"/>
      <c r="I4856" s="4"/>
    </row>
    <row r="4857" ht="21" spans="1:9">
      <c r="A4857" s="52"/>
      <c r="B4857" s="57"/>
      <c r="C4857" s="58"/>
      <c r="I4857" s="4"/>
    </row>
    <row r="4858" ht="21" spans="1:9">
      <c r="A4858" s="52"/>
      <c r="B4858" s="57"/>
      <c r="C4858" s="58"/>
      <c r="I4858" s="4"/>
    </row>
    <row r="4859" ht="21" spans="1:9">
      <c r="A4859" s="52"/>
      <c r="B4859" s="57"/>
      <c r="C4859" s="58"/>
      <c r="I4859" s="4"/>
    </row>
    <row r="4860" ht="21" spans="1:9">
      <c r="A4860" s="52"/>
      <c r="B4860" s="57"/>
      <c r="C4860" s="58"/>
      <c r="I4860" s="4"/>
    </row>
    <row r="4861" ht="21" spans="1:9">
      <c r="A4861" s="52"/>
      <c r="B4861" s="57"/>
      <c r="C4861" s="58"/>
      <c r="I4861" s="4"/>
    </row>
    <row r="4862" ht="21" spans="1:9">
      <c r="A4862" s="52"/>
      <c r="B4862" s="57"/>
      <c r="C4862" s="58"/>
      <c r="I4862" s="4"/>
    </row>
    <row r="4863" ht="21" spans="1:9">
      <c r="A4863" s="52"/>
      <c r="B4863" s="57"/>
      <c r="C4863" s="58"/>
      <c r="I4863" s="4"/>
    </row>
    <row r="4864" ht="21" spans="1:9">
      <c r="A4864" s="52"/>
      <c r="B4864" s="57"/>
      <c r="C4864" s="58"/>
      <c r="I4864" s="4"/>
    </row>
    <row r="4865" ht="21" spans="1:9">
      <c r="A4865" s="52"/>
      <c r="B4865" s="57"/>
      <c r="C4865" s="58"/>
      <c r="I4865" s="4"/>
    </row>
    <row r="4866" ht="21" spans="1:9">
      <c r="A4866" s="52"/>
      <c r="B4866" s="57"/>
      <c r="C4866" s="58"/>
      <c r="I4866" s="4"/>
    </row>
    <row r="4867" ht="21" spans="1:9">
      <c r="A4867" s="52"/>
      <c r="B4867" s="57"/>
      <c r="C4867" s="58"/>
      <c r="I4867" s="4"/>
    </row>
    <row r="4868" ht="21" spans="1:9">
      <c r="A4868" s="52"/>
      <c r="B4868" s="57"/>
      <c r="C4868" s="58"/>
      <c r="I4868" s="4"/>
    </row>
    <row r="4869" ht="21" spans="1:9">
      <c r="A4869" s="52"/>
      <c r="B4869" s="57"/>
      <c r="C4869" s="58"/>
      <c r="I4869" s="4"/>
    </row>
    <row r="4870" ht="21" spans="1:9">
      <c r="A4870" s="52"/>
      <c r="B4870" s="57"/>
      <c r="C4870" s="58"/>
      <c r="I4870" s="4"/>
    </row>
    <row r="4871" ht="21" spans="1:9">
      <c r="A4871" s="52"/>
      <c r="B4871" s="57"/>
      <c r="C4871" s="58"/>
      <c r="I4871" s="4"/>
    </row>
    <row r="4872" ht="21" spans="1:9">
      <c r="A4872" s="52"/>
      <c r="B4872" s="57"/>
      <c r="C4872" s="58"/>
      <c r="I4872" s="4"/>
    </row>
    <row r="4873" ht="21" spans="1:9">
      <c r="A4873" s="52"/>
      <c r="B4873" s="57"/>
      <c r="C4873" s="58"/>
      <c r="I4873" s="4"/>
    </row>
    <row r="4874" ht="21" spans="1:9">
      <c r="A4874" s="52"/>
      <c r="B4874" s="57"/>
      <c r="C4874" s="58"/>
      <c r="I4874" s="4"/>
    </row>
    <row r="4875" ht="21" spans="1:9">
      <c r="A4875" s="52"/>
      <c r="B4875" s="57"/>
      <c r="C4875" s="58"/>
      <c r="I4875" s="4"/>
    </row>
    <row r="4876" ht="21" spans="1:9">
      <c r="A4876" s="52"/>
      <c r="B4876" s="57"/>
      <c r="C4876" s="58"/>
      <c r="I4876" s="4"/>
    </row>
    <row r="4877" ht="21" spans="1:9">
      <c r="A4877" s="52"/>
      <c r="B4877" s="57"/>
      <c r="C4877" s="58"/>
      <c r="I4877" s="4"/>
    </row>
    <row r="4878" ht="21" spans="1:9">
      <c r="A4878" s="52"/>
      <c r="B4878" s="57"/>
      <c r="C4878" s="58"/>
      <c r="I4878" s="4"/>
    </row>
    <row r="4879" ht="21" spans="1:9">
      <c r="A4879" s="52"/>
      <c r="B4879" s="57"/>
      <c r="C4879" s="58"/>
      <c r="I4879" s="4"/>
    </row>
    <row r="4880" ht="21" spans="1:9">
      <c r="A4880" s="52"/>
      <c r="B4880" s="57"/>
      <c r="C4880" s="58"/>
      <c r="I4880" s="4"/>
    </row>
    <row r="4881" ht="21" spans="1:9">
      <c r="A4881" s="52"/>
      <c r="B4881" s="57"/>
      <c r="C4881" s="58"/>
      <c r="I4881" s="4"/>
    </row>
    <row r="4882" ht="21" spans="1:9">
      <c r="A4882" s="52"/>
      <c r="B4882" s="57"/>
      <c r="C4882" s="58"/>
      <c r="I4882" s="4"/>
    </row>
    <row r="4883" ht="21" spans="1:9">
      <c r="A4883" s="52"/>
      <c r="B4883" s="57"/>
      <c r="C4883" s="58"/>
      <c r="I4883" s="4"/>
    </row>
    <row r="4884" ht="21" spans="1:9">
      <c r="A4884" s="52"/>
      <c r="B4884" s="57"/>
      <c r="C4884" s="58"/>
      <c r="I4884" s="4"/>
    </row>
    <row r="4885" ht="21" spans="1:9">
      <c r="A4885" s="52"/>
      <c r="B4885" s="57"/>
      <c r="C4885" s="58"/>
      <c r="I4885" s="4"/>
    </row>
    <row r="4886" ht="21" spans="1:9">
      <c r="A4886" s="52"/>
      <c r="B4886" s="57"/>
      <c r="C4886" s="58"/>
      <c r="I4886" s="4"/>
    </row>
    <row r="4887" ht="21" spans="1:9">
      <c r="A4887" s="52"/>
      <c r="B4887" s="57"/>
      <c r="C4887" s="58"/>
      <c r="I4887" s="4"/>
    </row>
    <row r="4888" ht="21" spans="1:9">
      <c r="A4888" s="52"/>
      <c r="B4888" s="57"/>
      <c r="C4888" s="58"/>
      <c r="I4888" s="4"/>
    </row>
    <row r="4889" ht="21" spans="1:9">
      <c r="A4889" s="52"/>
      <c r="B4889" s="57"/>
      <c r="C4889" s="58"/>
      <c r="I4889" s="4"/>
    </row>
    <row r="4890" ht="21" spans="1:9">
      <c r="A4890" s="52"/>
      <c r="B4890" s="57"/>
      <c r="C4890" s="58"/>
      <c r="I4890" s="4"/>
    </row>
    <row r="4891" ht="21" spans="1:9">
      <c r="A4891" s="52"/>
      <c r="B4891" s="57"/>
      <c r="C4891" s="58"/>
      <c r="I4891" s="4"/>
    </row>
    <row r="4892" ht="21" spans="1:9">
      <c r="A4892" s="52"/>
      <c r="B4892" s="57"/>
      <c r="C4892" s="58"/>
      <c r="I4892" s="4"/>
    </row>
    <row r="4893" ht="21" spans="1:9">
      <c r="A4893" s="52"/>
      <c r="B4893" s="57"/>
      <c r="C4893" s="58"/>
      <c r="I4893" s="4"/>
    </row>
    <row r="4894" ht="21" spans="1:9">
      <c r="A4894" s="52"/>
      <c r="B4894" s="57"/>
      <c r="C4894" s="58"/>
      <c r="I4894" s="4"/>
    </row>
    <row r="4895" ht="21" spans="1:9">
      <c r="A4895" s="52"/>
      <c r="B4895" s="57"/>
      <c r="C4895" s="58"/>
      <c r="I4895" s="4"/>
    </row>
    <row r="4896" ht="21" spans="1:9">
      <c r="A4896" s="52"/>
      <c r="B4896" s="57"/>
      <c r="C4896" s="58"/>
      <c r="I4896" s="4"/>
    </row>
    <row r="4897" ht="21" spans="1:9">
      <c r="A4897" s="52"/>
      <c r="B4897" s="57"/>
      <c r="C4897" s="58"/>
      <c r="I4897" s="4"/>
    </row>
    <row r="4898" ht="21" spans="1:9">
      <c r="A4898" s="52"/>
      <c r="B4898" s="57"/>
      <c r="C4898" s="58"/>
      <c r="I4898" s="4"/>
    </row>
    <row r="4899" ht="21" spans="1:9">
      <c r="A4899" s="52"/>
      <c r="B4899" s="57"/>
      <c r="C4899" s="58"/>
      <c r="I4899" s="4"/>
    </row>
    <row r="4900" ht="21" spans="1:9">
      <c r="A4900" s="52"/>
      <c r="B4900" s="57"/>
      <c r="C4900" s="58"/>
      <c r="I4900" s="4"/>
    </row>
    <row r="4901" ht="21" spans="1:9">
      <c r="A4901" s="52"/>
      <c r="B4901" s="57"/>
      <c r="C4901" s="58"/>
      <c r="I4901" s="4"/>
    </row>
    <row r="4902" ht="21" spans="1:9">
      <c r="A4902" s="52"/>
      <c r="B4902" s="57"/>
      <c r="C4902" s="58"/>
      <c r="I4902" s="4"/>
    </row>
    <row r="4903" ht="21" spans="1:9">
      <c r="A4903" s="52"/>
      <c r="B4903" s="57"/>
      <c r="C4903" s="58"/>
      <c r="I4903" s="4"/>
    </row>
    <row r="4904" ht="21" spans="1:9">
      <c r="A4904" s="52"/>
      <c r="B4904" s="57"/>
      <c r="C4904" s="58"/>
      <c r="I4904" s="4"/>
    </row>
    <row r="4905" ht="21" spans="1:9">
      <c r="A4905" s="52"/>
      <c r="B4905" s="57"/>
      <c r="C4905" s="58"/>
      <c r="I4905" s="4"/>
    </row>
    <row r="4906" ht="21" spans="1:9">
      <c r="A4906" s="52"/>
      <c r="B4906" s="57"/>
      <c r="C4906" s="58"/>
      <c r="I4906" s="4"/>
    </row>
    <row r="4907" ht="21" spans="1:9">
      <c r="A4907" s="52"/>
      <c r="B4907" s="57"/>
      <c r="C4907" s="58"/>
      <c r="I4907" s="4"/>
    </row>
    <row r="4908" ht="21" spans="1:9">
      <c r="A4908" s="52"/>
      <c r="B4908" s="57"/>
      <c r="C4908" s="58"/>
      <c r="I4908" s="4"/>
    </row>
    <row r="4909" ht="21" spans="1:9">
      <c r="A4909" s="52"/>
      <c r="B4909" s="57"/>
      <c r="C4909" s="58"/>
      <c r="I4909" s="4"/>
    </row>
    <row r="4910" ht="21" spans="1:9">
      <c r="A4910" s="52"/>
      <c r="B4910" s="57"/>
      <c r="C4910" s="58"/>
      <c r="I4910" s="4"/>
    </row>
    <row r="4911" ht="21" spans="1:9">
      <c r="A4911" s="52"/>
      <c r="B4911" s="57"/>
      <c r="C4911" s="58"/>
      <c r="I4911" s="4"/>
    </row>
    <row r="4912" ht="21" spans="1:9">
      <c r="A4912" s="52"/>
      <c r="B4912" s="57"/>
      <c r="C4912" s="58"/>
      <c r="I4912" s="4"/>
    </row>
    <row r="4913" ht="21" spans="1:9">
      <c r="A4913" s="52"/>
      <c r="B4913" s="57"/>
      <c r="C4913" s="58"/>
      <c r="I4913" s="4"/>
    </row>
    <row r="4914" ht="21" spans="1:9">
      <c r="A4914" s="52"/>
      <c r="B4914" s="57"/>
      <c r="C4914" s="58"/>
      <c r="I4914" s="4"/>
    </row>
    <row r="4915" ht="21" spans="1:9">
      <c r="A4915" s="52"/>
      <c r="B4915" s="57"/>
      <c r="C4915" s="58"/>
      <c r="I4915" s="4"/>
    </row>
    <row r="4916" ht="21" spans="1:9">
      <c r="A4916" s="52"/>
      <c r="B4916" s="57"/>
      <c r="C4916" s="58"/>
      <c r="I4916" s="4"/>
    </row>
    <row r="4917" ht="21" spans="1:9">
      <c r="A4917" s="52"/>
      <c r="B4917" s="57"/>
      <c r="C4917" s="58"/>
      <c r="I4917" s="4"/>
    </row>
    <row r="4918" ht="21" spans="1:9">
      <c r="A4918" s="52"/>
      <c r="B4918" s="57"/>
      <c r="C4918" s="58"/>
      <c r="I4918" s="4"/>
    </row>
    <row r="4919" ht="21" spans="1:9">
      <c r="A4919" s="52"/>
      <c r="B4919" s="57"/>
      <c r="C4919" s="58"/>
      <c r="I4919" s="4"/>
    </row>
    <row r="4920" ht="21" spans="1:9">
      <c r="A4920" s="52"/>
      <c r="B4920" s="57"/>
      <c r="C4920" s="58"/>
      <c r="I4920" s="4"/>
    </row>
    <row r="4921" ht="21" spans="1:9">
      <c r="A4921" s="52"/>
      <c r="B4921" s="57"/>
      <c r="C4921" s="58"/>
      <c r="I4921" s="4"/>
    </row>
    <row r="4922" ht="21" spans="1:9">
      <c r="A4922" s="52"/>
      <c r="B4922" s="57"/>
      <c r="C4922" s="58"/>
      <c r="I4922" s="4"/>
    </row>
    <row r="4923" ht="21" spans="1:9">
      <c r="A4923" s="52"/>
      <c r="B4923" s="57"/>
      <c r="C4923" s="58"/>
      <c r="I4923" s="4"/>
    </row>
    <row r="4924" ht="21" spans="1:9">
      <c r="A4924" s="52"/>
      <c r="B4924" s="57"/>
      <c r="C4924" s="58"/>
      <c r="I4924" s="4"/>
    </row>
    <row r="4925" ht="21" spans="1:9">
      <c r="A4925" s="52"/>
      <c r="B4925" s="57"/>
      <c r="C4925" s="58"/>
      <c r="I4925" s="4"/>
    </row>
    <row r="4926" ht="21" spans="1:9">
      <c r="A4926" s="52"/>
      <c r="B4926" s="57"/>
      <c r="C4926" s="58"/>
      <c r="I4926" s="4"/>
    </row>
    <row r="4927" ht="21" spans="1:9">
      <c r="A4927" s="52"/>
      <c r="B4927" s="57"/>
      <c r="C4927" s="58"/>
      <c r="I4927" s="4"/>
    </row>
    <row r="4928" ht="21" spans="1:9">
      <c r="A4928" s="52"/>
      <c r="B4928" s="57"/>
      <c r="C4928" s="58"/>
      <c r="I4928" s="4"/>
    </row>
    <row r="4929" ht="21" spans="1:9">
      <c r="A4929" s="52"/>
      <c r="B4929" s="57"/>
      <c r="C4929" s="58"/>
      <c r="I4929" s="4"/>
    </row>
    <row r="4930" ht="21" spans="1:9">
      <c r="A4930" s="52"/>
      <c r="B4930" s="57"/>
      <c r="C4930" s="58"/>
      <c r="I4930" s="4"/>
    </row>
    <row r="4931" ht="21" spans="1:9">
      <c r="A4931" s="52"/>
      <c r="B4931" s="57"/>
      <c r="C4931" s="58"/>
      <c r="I4931" s="4"/>
    </row>
    <row r="4932" ht="21" spans="1:9">
      <c r="A4932" s="52"/>
      <c r="B4932" s="57"/>
      <c r="C4932" s="58"/>
      <c r="I4932" s="4"/>
    </row>
    <row r="4933" ht="21" spans="1:9">
      <c r="A4933" s="52"/>
      <c r="B4933" s="57"/>
      <c r="C4933" s="58"/>
      <c r="I4933" s="4"/>
    </row>
    <row r="4934" ht="21" spans="1:9">
      <c r="A4934" s="52"/>
      <c r="B4934" s="57"/>
      <c r="C4934" s="58"/>
      <c r="I4934" s="4"/>
    </row>
    <row r="4935" ht="21" spans="1:9">
      <c r="A4935" s="52"/>
      <c r="B4935" s="57"/>
      <c r="C4935" s="58"/>
      <c r="I4935" s="4"/>
    </row>
    <row r="4936" ht="21" spans="1:9">
      <c r="A4936" s="52"/>
      <c r="B4936" s="57"/>
      <c r="C4936" s="58"/>
      <c r="I4936" s="4"/>
    </row>
    <row r="4937" ht="21" spans="1:9">
      <c r="A4937" s="52"/>
      <c r="B4937" s="57"/>
      <c r="C4937" s="58"/>
      <c r="I4937" s="4"/>
    </row>
    <row r="4938" ht="21" spans="1:9">
      <c r="A4938" s="52"/>
      <c r="B4938" s="57"/>
      <c r="C4938" s="58"/>
      <c r="I4938" s="4"/>
    </row>
    <row r="4939" ht="21" spans="1:9">
      <c r="A4939" s="52"/>
      <c r="B4939" s="57"/>
      <c r="C4939" s="58"/>
      <c r="I4939" s="4"/>
    </row>
    <row r="4940" ht="21" spans="1:9">
      <c r="A4940" s="52"/>
      <c r="B4940" s="57"/>
      <c r="C4940" s="58"/>
      <c r="I4940" s="4"/>
    </row>
    <row r="4941" ht="21" spans="1:9">
      <c r="A4941" s="52"/>
      <c r="B4941" s="57"/>
      <c r="C4941" s="58"/>
      <c r="I4941" s="4"/>
    </row>
    <row r="4942" ht="21" spans="1:9">
      <c r="A4942" s="52"/>
      <c r="B4942" s="57"/>
      <c r="C4942" s="58"/>
      <c r="I4942" s="4"/>
    </row>
    <row r="4943" ht="21" spans="1:9">
      <c r="A4943" s="52"/>
      <c r="B4943" s="57"/>
      <c r="C4943" s="58"/>
      <c r="I4943" s="4"/>
    </row>
    <row r="4944" ht="21" spans="1:9">
      <c r="A4944" s="52"/>
      <c r="B4944" s="57"/>
      <c r="C4944" s="58"/>
      <c r="I4944" s="4"/>
    </row>
    <row r="4945" ht="21" spans="1:9">
      <c r="A4945" s="52"/>
      <c r="B4945" s="57"/>
      <c r="C4945" s="58"/>
      <c r="I4945" s="4"/>
    </row>
    <row r="4946" ht="21" spans="1:9">
      <c r="A4946" s="52"/>
      <c r="B4946" s="57"/>
      <c r="C4946" s="58"/>
      <c r="I4946" s="4"/>
    </row>
    <row r="4947" ht="21" spans="1:9">
      <c r="A4947" s="52"/>
      <c r="B4947" s="57"/>
      <c r="C4947" s="58"/>
      <c r="I4947" s="4"/>
    </row>
    <row r="4948" ht="21" spans="1:9">
      <c r="A4948" s="52"/>
      <c r="B4948" s="57"/>
      <c r="C4948" s="58"/>
      <c r="I4948" s="4"/>
    </row>
    <row r="4949" ht="21" spans="1:9">
      <c r="A4949" s="52"/>
      <c r="B4949" s="57"/>
      <c r="C4949" s="58"/>
      <c r="I4949" s="4"/>
    </row>
    <row r="4950" ht="21" spans="1:9">
      <c r="A4950" s="52"/>
      <c r="B4950" s="57"/>
      <c r="C4950" s="58"/>
      <c r="I4950" s="4"/>
    </row>
    <row r="4951" ht="21" spans="1:9">
      <c r="A4951" s="52"/>
      <c r="B4951" s="57"/>
      <c r="C4951" s="58"/>
      <c r="I4951" s="4"/>
    </row>
    <row r="4952" ht="21" spans="1:9">
      <c r="A4952" s="52"/>
      <c r="B4952" s="57"/>
      <c r="C4952" s="58"/>
      <c r="I4952" s="4"/>
    </row>
    <row r="4953" ht="21" spans="1:9">
      <c r="A4953" s="52"/>
      <c r="B4953" s="57"/>
      <c r="C4953" s="58"/>
      <c r="I4953" s="4"/>
    </row>
    <row r="4954" ht="21" spans="1:9">
      <c r="A4954" s="52"/>
      <c r="B4954" s="57"/>
      <c r="C4954" s="58"/>
      <c r="I4954" s="4"/>
    </row>
    <row r="4955" ht="21" spans="1:9">
      <c r="A4955" s="52"/>
      <c r="B4955" s="57"/>
      <c r="C4955" s="58"/>
      <c r="I4955" s="4"/>
    </row>
    <row r="4956" ht="21" spans="1:9">
      <c r="A4956" s="52"/>
      <c r="B4956" s="57"/>
      <c r="C4956" s="58"/>
      <c r="I4956" s="4"/>
    </row>
    <row r="4957" ht="21" spans="1:9">
      <c r="A4957" s="52"/>
      <c r="B4957" s="57"/>
      <c r="C4957" s="58"/>
      <c r="I4957" s="4"/>
    </row>
    <row r="4958" ht="21" spans="1:9">
      <c r="A4958" s="52"/>
      <c r="B4958" s="57"/>
      <c r="C4958" s="58"/>
      <c r="I4958" s="4"/>
    </row>
    <row r="4959" ht="21" spans="1:9">
      <c r="A4959" s="52"/>
      <c r="B4959" s="57"/>
      <c r="C4959" s="58"/>
      <c r="I4959" s="4"/>
    </row>
    <row r="4960" ht="21" spans="1:9">
      <c r="A4960" s="52"/>
      <c r="B4960" s="57"/>
      <c r="C4960" s="58"/>
      <c r="I4960" s="4"/>
    </row>
    <row r="4961" ht="21" spans="1:9">
      <c r="A4961" s="52"/>
      <c r="B4961" s="57"/>
      <c r="C4961" s="58"/>
      <c r="I4961" s="4"/>
    </row>
    <row r="4962" ht="21" spans="1:9">
      <c r="A4962" s="52"/>
      <c r="B4962" s="57"/>
      <c r="C4962" s="58"/>
      <c r="I4962" s="4"/>
    </row>
    <row r="4963" ht="21" spans="1:9">
      <c r="A4963" s="52"/>
      <c r="B4963" s="57"/>
      <c r="C4963" s="58"/>
      <c r="I4963" s="4"/>
    </row>
    <row r="4964" ht="21" spans="1:9">
      <c r="A4964" s="52"/>
      <c r="B4964" s="57"/>
      <c r="C4964" s="58"/>
      <c r="I4964" s="4"/>
    </row>
    <row r="4965" ht="21" spans="1:9">
      <c r="A4965" s="52"/>
      <c r="B4965" s="57"/>
      <c r="C4965" s="58"/>
      <c r="I4965" s="4"/>
    </row>
    <row r="4966" ht="21" spans="1:9">
      <c r="A4966" s="52"/>
      <c r="B4966" s="57"/>
      <c r="C4966" s="58"/>
      <c r="I4966" s="4"/>
    </row>
    <row r="4967" ht="21" spans="1:9">
      <c r="A4967" s="52"/>
      <c r="B4967" s="57"/>
      <c r="C4967" s="58"/>
      <c r="I4967" s="4"/>
    </row>
    <row r="4968" ht="21" spans="1:9">
      <c r="A4968" s="52"/>
      <c r="B4968" s="57"/>
      <c r="C4968" s="58"/>
      <c r="I4968" s="4"/>
    </row>
    <row r="4969" ht="21" spans="1:9">
      <c r="A4969" s="52"/>
      <c r="B4969" s="57"/>
      <c r="C4969" s="58"/>
      <c r="I4969" s="4"/>
    </row>
    <row r="4970" ht="21" spans="1:9">
      <c r="A4970" s="52"/>
      <c r="B4970" s="57"/>
      <c r="C4970" s="58"/>
      <c r="I4970" s="4"/>
    </row>
    <row r="4971" ht="21" spans="1:9">
      <c r="A4971" s="52"/>
      <c r="B4971" s="57"/>
      <c r="C4971" s="58"/>
      <c r="I4971" s="4"/>
    </row>
    <row r="4972" ht="21" spans="1:9">
      <c r="A4972" s="52"/>
      <c r="B4972" s="57"/>
      <c r="C4972" s="58"/>
      <c r="I4972" s="4"/>
    </row>
    <row r="4973" ht="21" spans="1:9">
      <c r="A4973" s="52"/>
      <c r="B4973" s="57"/>
      <c r="C4973" s="58"/>
      <c r="I4973" s="4"/>
    </row>
    <row r="4974" ht="21" spans="1:9">
      <c r="A4974" s="52"/>
      <c r="B4974" s="57"/>
      <c r="C4974" s="58"/>
      <c r="I4974" s="4"/>
    </row>
    <row r="4975" ht="21" spans="1:9">
      <c r="A4975" s="52"/>
      <c r="B4975" s="57"/>
      <c r="C4975" s="58"/>
      <c r="I4975" s="4"/>
    </row>
    <row r="4976" ht="21" spans="1:9">
      <c r="A4976" s="52"/>
      <c r="B4976" s="57"/>
      <c r="C4976" s="58"/>
      <c r="I4976" s="4"/>
    </row>
    <row r="4977" ht="21" spans="1:9">
      <c r="A4977" s="52"/>
      <c r="B4977" s="57"/>
      <c r="C4977" s="58"/>
      <c r="I4977" s="4"/>
    </row>
    <row r="4978" ht="21" spans="1:9">
      <c r="A4978" s="52"/>
      <c r="B4978" s="57"/>
      <c r="C4978" s="58"/>
      <c r="I4978" s="4"/>
    </row>
    <row r="4979" ht="21" spans="1:9">
      <c r="A4979" s="52"/>
      <c r="B4979" s="57"/>
      <c r="C4979" s="58"/>
      <c r="I4979" s="4"/>
    </row>
    <row r="4980" ht="21" spans="1:9">
      <c r="A4980" s="52"/>
      <c r="B4980" s="57"/>
      <c r="C4980" s="58"/>
      <c r="I4980" s="4"/>
    </row>
    <row r="4981" ht="21" spans="1:9">
      <c r="A4981" s="52"/>
      <c r="B4981" s="57"/>
      <c r="C4981" s="58"/>
      <c r="I4981" s="4"/>
    </row>
    <row r="4982" ht="21" spans="1:9">
      <c r="A4982" s="52"/>
      <c r="B4982" s="57"/>
      <c r="C4982" s="58"/>
      <c r="I4982" s="4"/>
    </row>
    <row r="4983" ht="21" spans="1:9">
      <c r="A4983" s="52"/>
      <c r="B4983" s="57"/>
      <c r="C4983" s="58"/>
      <c r="I4983" s="4"/>
    </row>
    <row r="4984" ht="21" spans="1:9">
      <c r="A4984" s="52"/>
      <c r="B4984" s="57"/>
      <c r="C4984" s="58"/>
      <c r="I4984" s="4"/>
    </row>
    <row r="4985" ht="21" spans="1:9">
      <c r="A4985" s="52"/>
      <c r="B4985" s="57"/>
      <c r="C4985" s="58"/>
      <c r="I4985" s="4"/>
    </row>
    <row r="4986" ht="21" spans="1:9">
      <c r="A4986" s="52"/>
      <c r="B4986" s="57"/>
      <c r="C4986" s="58"/>
      <c r="I4986" s="4"/>
    </row>
    <row r="4987" ht="21" spans="1:9">
      <c r="A4987" s="52"/>
      <c r="B4987" s="57"/>
      <c r="C4987" s="58"/>
      <c r="I4987" s="4"/>
    </row>
    <row r="4988" ht="21" spans="1:9">
      <c r="A4988" s="52"/>
      <c r="B4988" s="57"/>
      <c r="C4988" s="58"/>
      <c r="I4988" s="4"/>
    </row>
    <row r="4989" ht="21" spans="1:9">
      <c r="A4989" s="52"/>
      <c r="B4989" s="57"/>
      <c r="C4989" s="58"/>
      <c r="I4989" s="4"/>
    </row>
    <row r="4990" ht="21" spans="1:9">
      <c r="A4990" s="52"/>
      <c r="B4990" s="57"/>
      <c r="C4990" s="58"/>
      <c r="I4990" s="4"/>
    </row>
    <row r="4991" ht="21" spans="1:9">
      <c r="A4991" s="52"/>
      <c r="B4991" s="57"/>
      <c r="C4991" s="58"/>
      <c r="I4991" s="4"/>
    </row>
    <row r="4992" ht="21" spans="1:9">
      <c r="A4992" s="52"/>
      <c r="B4992" s="57"/>
      <c r="C4992" s="58"/>
      <c r="I4992" s="4"/>
    </row>
    <row r="4993" ht="21" spans="1:9">
      <c r="A4993" s="52"/>
      <c r="B4993" s="57"/>
      <c r="C4993" s="58"/>
      <c r="I4993" s="4"/>
    </row>
    <row r="4994" ht="21" spans="1:9">
      <c r="A4994" s="52"/>
      <c r="B4994" s="57"/>
      <c r="C4994" s="58"/>
      <c r="I4994" s="4"/>
    </row>
    <row r="4995" ht="21" spans="1:9">
      <c r="A4995" s="52"/>
      <c r="B4995" s="57"/>
      <c r="C4995" s="58"/>
      <c r="I4995" s="4"/>
    </row>
    <row r="4996" ht="21" spans="1:9">
      <c r="A4996" s="52"/>
      <c r="B4996" s="57"/>
      <c r="C4996" s="58"/>
      <c r="I4996" s="4"/>
    </row>
    <row r="4997" ht="21" spans="1:9">
      <c r="A4997" s="52"/>
      <c r="B4997" s="57"/>
      <c r="C4997" s="58"/>
      <c r="I4997" s="4"/>
    </row>
    <row r="4998" ht="21" spans="1:9">
      <c r="A4998" s="52"/>
      <c r="B4998" s="57"/>
      <c r="C4998" s="58"/>
      <c r="I4998" s="4"/>
    </row>
    <row r="4999" ht="21" spans="1:9">
      <c r="A4999" s="52"/>
      <c r="B4999" s="57"/>
      <c r="C4999" s="58"/>
      <c r="I4999" s="4"/>
    </row>
    <row r="5000" ht="21" spans="1:9">
      <c r="A5000" s="52"/>
      <c r="B5000" s="57"/>
      <c r="C5000" s="58"/>
      <c r="I5000" s="4"/>
    </row>
    <row r="5001" ht="21" spans="1:9">
      <c r="A5001" s="52"/>
      <c r="B5001" s="57"/>
      <c r="C5001" s="58"/>
      <c r="I5001" s="4"/>
    </row>
    <row r="5002" ht="21" spans="1:9">
      <c r="A5002" s="52"/>
      <c r="B5002" s="57"/>
      <c r="C5002" s="58"/>
      <c r="I5002" s="4"/>
    </row>
    <row r="5003" ht="21" spans="1:9">
      <c r="A5003" s="52"/>
      <c r="B5003" s="57"/>
      <c r="C5003" s="58"/>
      <c r="I5003" s="4"/>
    </row>
    <row r="5004" ht="21" spans="1:9">
      <c r="A5004" s="52"/>
      <c r="B5004" s="57"/>
      <c r="C5004" s="58"/>
      <c r="I5004" s="4"/>
    </row>
    <row r="5005" ht="21" spans="1:9">
      <c r="A5005" s="52"/>
      <c r="B5005" s="57"/>
      <c r="C5005" s="58"/>
      <c r="I5005" s="4"/>
    </row>
    <row r="5006" ht="21" spans="1:9">
      <c r="A5006" s="52"/>
      <c r="B5006" s="57"/>
      <c r="C5006" s="58"/>
      <c r="I5006" s="4"/>
    </row>
    <row r="5007" ht="21" spans="1:9">
      <c r="A5007" s="52"/>
      <c r="B5007" s="57"/>
      <c r="C5007" s="58"/>
      <c r="I5007" s="4"/>
    </row>
    <row r="5008" ht="21" spans="1:9">
      <c r="A5008" s="52"/>
      <c r="B5008" s="57"/>
      <c r="C5008" s="58"/>
      <c r="I5008" s="4"/>
    </row>
    <row r="5009" ht="21" spans="1:9">
      <c r="A5009" s="52"/>
      <c r="B5009" s="57"/>
      <c r="C5009" s="58"/>
      <c r="I5009" s="4"/>
    </row>
    <row r="5010" ht="21" spans="1:9">
      <c r="A5010" s="52"/>
      <c r="B5010" s="57"/>
      <c r="C5010" s="58"/>
      <c r="I5010" s="4"/>
    </row>
    <row r="5011" ht="21" spans="1:9">
      <c r="A5011" s="52"/>
      <c r="B5011" s="57"/>
      <c r="C5011" s="58"/>
      <c r="I5011" s="4"/>
    </row>
    <row r="5012" ht="21" spans="1:9">
      <c r="A5012" s="52"/>
      <c r="B5012" s="57"/>
      <c r="C5012" s="58"/>
      <c r="I5012" s="4"/>
    </row>
    <row r="5013" ht="21" spans="1:9">
      <c r="A5013" s="52"/>
      <c r="B5013" s="57"/>
      <c r="C5013" s="58"/>
      <c r="I5013" s="4"/>
    </row>
    <row r="5014" ht="21" spans="1:9">
      <c r="A5014" s="52"/>
      <c r="B5014" s="57"/>
      <c r="C5014" s="58"/>
      <c r="I5014" s="4"/>
    </row>
    <row r="5015" ht="21" spans="1:9">
      <c r="A5015" s="52"/>
      <c r="B5015" s="57"/>
      <c r="C5015" s="58"/>
      <c r="I5015" s="4"/>
    </row>
    <row r="5016" ht="21" spans="1:9">
      <c r="A5016" s="52"/>
      <c r="B5016" s="57"/>
      <c r="C5016" s="58"/>
      <c r="I5016" s="4"/>
    </row>
    <row r="5017" ht="21" spans="1:9">
      <c r="A5017" s="52"/>
      <c r="B5017" s="57"/>
      <c r="C5017" s="58"/>
      <c r="I5017" s="4"/>
    </row>
    <row r="5018" ht="21" spans="1:9">
      <c r="A5018" s="52"/>
      <c r="B5018" s="57"/>
      <c r="C5018" s="58"/>
      <c r="I5018" s="4"/>
    </row>
    <row r="5019" ht="21" spans="1:9">
      <c r="A5019" s="52"/>
      <c r="B5019" s="57"/>
      <c r="C5019" s="58"/>
      <c r="I5019" s="4"/>
    </row>
    <row r="5020" ht="21" spans="1:9">
      <c r="A5020" s="52"/>
      <c r="B5020" s="57"/>
      <c r="C5020" s="58"/>
      <c r="I5020" s="4"/>
    </row>
    <row r="5021" ht="21" spans="1:9">
      <c r="A5021" s="52"/>
      <c r="B5021" s="57"/>
      <c r="C5021" s="58"/>
      <c r="I5021" s="4"/>
    </row>
    <row r="5022" ht="21" spans="1:9">
      <c r="A5022" s="52"/>
      <c r="B5022" s="57"/>
      <c r="C5022" s="58"/>
      <c r="I5022" s="4"/>
    </row>
    <row r="5023" ht="21" spans="1:9">
      <c r="A5023" s="52"/>
      <c r="B5023" s="57"/>
      <c r="C5023" s="58"/>
      <c r="I5023" s="4"/>
    </row>
    <row r="5024" ht="21" spans="1:9">
      <c r="A5024" s="52"/>
      <c r="B5024" s="57"/>
      <c r="C5024" s="58"/>
      <c r="I5024" s="4"/>
    </row>
    <row r="5025" ht="21" spans="1:9">
      <c r="A5025" s="52"/>
      <c r="B5025" s="57"/>
      <c r="C5025" s="58"/>
      <c r="I5025" s="4"/>
    </row>
    <row r="5026" ht="21" spans="1:9">
      <c r="A5026" s="52"/>
      <c r="B5026" s="57"/>
      <c r="C5026" s="58"/>
      <c r="I5026" s="4"/>
    </row>
    <row r="5027" ht="21" spans="1:9">
      <c r="A5027" s="52"/>
      <c r="B5027" s="57"/>
      <c r="C5027" s="58"/>
      <c r="I5027" s="4"/>
    </row>
    <row r="5028" ht="21" spans="1:9">
      <c r="A5028" s="52"/>
      <c r="B5028" s="57"/>
      <c r="C5028" s="58"/>
      <c r="I5028" s="4"/>
    </row>
    <row r="5029" ht="21" spans="1:9">
      <c r="A5029" s="52"/>
      <c r="B5029" s="57"/>
      <c r="C5029" s="58"/>
      <c r="I5029" s="4"/>
    </row>
    <row r="5030" ht="21" spans="1:9">
      <c r="A5030" s="52"/>
      <c r="B5030" s="57"/>
      <c r="C5030" s="58"/>
      <c r="I5030" s="4"/>
    </row>
    <row r="5031" ht="21" spans="1:9">
      <c r="A5031" s="52"/>
      <c r="B5031" s="57"/>
      <c r="C5031" s="58"/>
      <c r="I5031" s="4"/>
    </row>
    <row r="5032" ht="21" spans="1:9">
      <c r="A5032" s="52"/>
      <c r="B5032" s="57"/>
      <c r="C5032" s="58"/>
      <c r="I5032" s="4"/>
    </row>
    <row r="5033" ht="21" spans="1:9">
      <c r="A5033" s="52"/>
      <c r="B5033" s="57"/>
      <c r="C5033" s="58"/>
      <c r="I5033" s="4"/>
    </row>
    <row r="5034" ht="21" spans="1:9">
      <c r="A5034" s="52"/>
      <c r="B5034" s="57"/>
      <c r="C5034" s="58"/>
      <c r="I5034" s="4"/>
    </row>
    <row r="5035" ht="21" spans="1:9">
      <c r="A5035" s="52"/>
      <c r="B5035" s="57"/>
      <c r="C5035" s="58"/>
      <c r="I5035" s="4"/>
    </row>
    <row r="5036" ht="21" spans="1:9">
      <c r="A5036" s="52"/>
      <c r="B5036" s="57"/>
      <c r="C5036" s="58"/>
      <c r="I5036" s="4"/>
    </row>
    <row r="5037" ht="21" spans="1:9">
      <c r="A5037" s="52"/>
      <c r="B5037" s="57"/>
      <c r="C5037" s="58"/>
      <c r="I5037" s="4"/>
    </row>
    <row r="5038" ht="21" spans="1:9">
      <c r="A5038" s="52"/>
      <c r="B5038" s="57"/>
      <c r="C5038" s="58"/>
      <c r="I5038" s="4"/>
    </row>
    <row r="5039" ht="21" spans="1:9">
      <c r="A5039" s="52"/>
      <c r="B5039" s="57"/>
      <c r="C5039" s="58"/>
      <c r="I5039" s="4"/>
    </row>
    <row r="5040" ht="21" spans="1:9">
      <c r="A5040" s="52"/>
      <c r="B5040" s="57"/>
      <c r="C5040" s="58"/>
      <c r="I5040" s="4"/>
    </row>
    <row r="5041" ht="21" spans="1:9">
      <c r="A5041" s="52"/>
      <c r="B5041" s="57"/>
      <c r="C5041" s="58"/>
      <c r="I5041" s="4"/>
    </row>
    <row r="5042" ht="21" spans="1:9">
      <c r="A5042" s="52"/>
      <c r="B5042" s="57"/>
      <c r="C5042" s="58"/>
      <c r="I5042" s="4"/>
    </row>
    <row r="5043" ht="21" spans="1:9">
      <c r="A5043" s="52"/>
      <c r="B5043" s="57"/>
      <c r="C5043" s="58"/>
      <c r="I5043" s="4"/>
    </row>
    <row r="5044" ht="21" spans="1:9">
      <c r="A5044" s="52"/>
      <c r="B5044" s="57"/>
      <c r="C5044" s="58"/>
      <c r="I5044" s="4"/>
    </row>
    <row r="5045" ht="21" spans="1:9">
      <c r="A5045" s="52"/>
      <c r="B5045" s="57"/>
      <c r="C5045" s="58"/>
      <c r="I5045" s="4"/>
    </row>
    <row r="5046" ht="21" spans="1:9">
      <c r="A5046" s="52"/>
      <c r="B5046" s="57"/>
      <c r="C5046" s="58"/>
      <c r="I5046" s="4"/>
    </row>
    <row r="5047" ht="21" spans="1:9">
      <c r="A5047" s="52"/>
      <c r="B5047" s="57"/>
      <c r="C5047" s="58"/>
      <c r="I5047" s="4"/>
    </row>
    <row r="5048" ht="21" spans="1:9">
      <c r="A5048" s="52"/>
      <c r="B5048" s="57"/>
      <c r="C5048" s="58"/>
      <c r="I5048" s="4"/>
    </row>
    <row r="5049" ht="21" spans="1:9">
      <c r="A5049" s="52"/>
      <c r="B5049" s="57"/>
      <c r="C5049" s="58"/>
      <c r="I5049" s="4"/>
    </row>
    <row r="5050" ht="21" spans="1:9">
      <c r="A5050" s="52"/>
      <c r="B5050" s="57"/>
      <c r="C5050" s="58"/>
      <c r="I5050" s="4"/>
    </row>
    <row r="5051" ht="21" spans="1:9">
      <c r="A5051" s="52"/>
      <c r="B5051" s="57"/>
      <c r="C5051" s="58"/>
      <c r="I5051" s="4"/>
    </row>
    <row r="5052" ht="21" spans="1:9">
      <c r="A5052" s="52"/>
      <c r="B5052" s="57"/>
      <c r="C5052" s="58"/>
      <c r="I5052" s="4"/>
    </row>
    <row r="5053" ht="21" spans="1:9">
      <c r="A5053" s="52"/>
      <c r="B5053" s="57"/>
      <c r="C5053" s="58"/>
      <c r="I5053" s="4"/>
    </row>
    <row r="5054" ht="21" spans="1:9">
      <c r="A5054" s="52"/>
      <c r="B5054" s="57"/>
      <c r="C5054" s="58"/>
      <c r="I5054" s="4"/>
    </row>
    <row r="5055" ht="21" spans="1:9">
      <c r="A5055" s="52"/>
      <c r="B5055" s="57"/>
      <c r="C5055" s="58"/>
      <c r="I5055" s="4"/>
    </row>
    <row r="5056" ht="21" spans="1:9">
      <c r="A5056" s="52"/>
      <c r="B5056" s="57"/>
      <c r="C5056" s="58"/>
      <c r="I5056" s="4"/>
    </row>
    <row r="5057" ht="21" spans="1:9">
      <c r="A5057" s="52"/>
      <c r="B5057" s="57"/>
      <c r="C5057" s="58"/>
      <c r="I5057" s="4"/>
    </row>
    <row r="5058" ht="21" spans="1:9">
      <c r="A5058" s="52"/>
      <c r="B5058" s="57"/>
      <c r="C5058" s="58"/>
      <c r="I5058" s="4"/>
    </row>
    <row r="5059" ht="21" spans="1:9">
      <c r="A5059" s="52"/>
      <c r="B5059" s="57"/>
      <c r="C5059" s="58"/>
      <c r="I5059" s="4"/>
    </row>
    <row r="5060" ht="21" spans="1:9">
      <c r="A5060" s="52"/>
      <c r="B5060" s="57"/>
      <c r="C5060" s="58"/>
      <c r="I5060" s="4"/>
    </row>
    <row r="5061" ht="21" spans="1:9">
      <c r="A5061" s="52"/>
      <c r="B5061" s="57"/>
      <c r="C5061" s="58"/>
      <c r="I5061" s="4"/>
    </row>
    <row r="5062" ht="21" spans="1:9">
      <c r="A5062" s="52"/>
      <c r="B5062" s="57"/>
      <c r="C5062" s="58"/>
      <c r="I5062" s="4"/>
    </row>
    <row r="5063" ht="21" spans="1:9">
      <c r="A5063" s="52"/>
      <c r="B5063" s="57"/>
      <c r="C5063" s="58"/>
      <c r="I5063" s="4"/>
    </row>
    <row r="5064" ht="21" spans="1:9">
      <c r="A5064" s="52"/>
      <c r="B5064" s="57"/>
      <c r="C5064" s="58"/>
      <c r="I5064" s="4"/>
    </row>
    <row r="5065" ht="21" spans="1:9">
      <c r="A5065" s="52"/>
      <c r="B5065" s="57"/>
      <c r="C5065" s="58"/>
      <c r="I5065" s="4"/>
    </row>
    <row r="5066" ht="21" spans="1:9">
      <c r="A5066" s="52"/>
      <c r="B5066" s="57"/>
      <c r="C5066" s="58"/>
      <c r="I5066" s="4"/>
    </row>
    <row r="5067" ht="21" spans="1:9">
      <c r="A5067" s="52"/>
      <c r="B5067" s="57"/>
      <c r="C5067" s="58"/>
      <c r="I5067" s="4"/>
    </row>
    <row r="5068" ht="21" spans="1:9">
      <c r="A5068" s="52"/>
      <c r="B5068" s="57"/>
      <c r="C5068" s="58"/>
      <c r="I5068" s="4"/>
    </row>
    <row r="5069" ht="21" spans="1:9">
      <c r="A5069" s="52"/>
      <c r="B5069" s="57"/>
      <c r="C5069" s="58"/>
      <c r="I5069" s="4"/>
    </row>
    <row r="5070" ht="21" spans="1:9">
      <c r="A5070" s="52"/>
      <c r="B5070" s="57"/>
      <c r="C5070" s="58"/>
      <c r="I5070" s="4"/>
    </row>
    <row r="5071" ht="21" spans="1:9">
      <c r="A5071" s="52"/>
      <c r="B5071" s="57"/>
      <c r="C5071" s="58"/>
      <c r="I5071" s="4"/>
    </row>
    <row r="5072" ht="21" spans="1:9">
      <c r="A5072" s="52"/>
      <c r="B5072" s="57"/>
      <c r="C5072" s="58"/>
      <c r="I5072" s="4"/>
    </row>
    <row r="5073" ht="21" spans="1:9">
      <c r="A5073" s="52"/>
      <c r="B5073" s="57"/>
      <c r="C5073" s="58"/>
      <c r="I5073" s="4"/>
    </row>
    <row r="5074" ht="21" spans="1:9">
      <c r="A5074" s="52"/>
      <c r="B5074" s="57"/>
      <c r="C5074" s="58"/>
      <c r="I5074" s="4"/>
    </row>
    <row r="5075" ht="21" spans="1:9">
      <c r="A5075" s="52"/>
      <c r="B5075" s="57"/>
      <c r="C5075" s="58"/>
      <c r="I5075" s="4"/>
    </row>
    <row r="5076" ht="21" spans="1:9">
      <c r="A5076" s="52"/>
      <c r="B5076" s="57"/>
      <c r="C5076" s="58"/>
      <c r="I5076" s="4"/>
    </row>
    <row r="5077" ht="21" spans="1:9">
      <c r="A5077" s="52"/>
      <c r="B5077" s="57"/>
      <c r="C5077" s="58"/>
      <c r="I5077" s="4"/>
    </row>
    <row r="5078" ht="21" spans="1:9">
      <c r="A5078" s="52"/>
      <c r="B5078" s="57"/>
      <c r="C5078" s="58"/>
      <c r="I5078" s="4"/>
    </row>
    <row r="5079" ht="21" spans="1:9">
      <c r="A5079" s="52"/>
      <c r="B5079" s="57"/>
      <c r="C5079" s="58"/>
      <c r="I5079" s="4"/>
    </row>
    <row r="5080" ht="21" spans="1:9">
      <c r="A5080" s="52"/>
      <c r="B5080" s="57"/>
      <c r="C5080" s="58"/>
      <c r="I5080" s="4"/>
    </row>
    <row r="5081" ht="21" spans="1:9">
      <c r="A5081" s="52"/>
      <c r="B5081" s="57"/>
      <c r="C5081" s="58"/>
      <c r="I5081" s="4"/>
    </row>
    <row r="5082" ht="21" spans="1:9">
      <c r="A5082" s="52"/>
      <c r="B5082" s="57"/>
      <c r="C5082" s="58"/>
      <c r="I5082" s="4"/>
    </row>
    <row r="5083" ht="21" spans="1:9">
      <c r="A5083" s="52"/>
      <c r="B5083" s="57"/>
      <c r="C5083" s="58"/>
      <c r="I5083" s="4"/>
    </row>
    <row r="5084" ht="21" spans="1:9">
      <c r="A5084" s="52"/>
      <c r="B5084" s="57"/>
      <c r="C5084" s="58"/>
      <c r="I5084" s="4"/>
    </row>
    <row r="5085" ht="21" spans="1:9">
      <c r="A5085" s="52"/>
      <c r="B5085" s="57"/>
      <c r="C5085" s="58"/>
      <c r="I5085" s="4"/>
    </row>
    <row r="5086" ht="21" spans="1:9">
      <c r="A5086" s="52"/>
      <c r="B5086" s="57"/>
      <c r="C5086" s="58"/>
      <c r="I5086" s="4"/>
    </row>
    <row r="5087" ht="21" spans="1:9">
      <c r="A5087" s="52"/>
      <c r="B5087" s="57"/>
      <c r="C5087" s="58"/>
      <c r="I5087" s="4"/>
    </row>
    <row r="5088" ht="21" spans="1:9">
      <c r="A5088" s="52"/>
      <c r="B5088" s="57"/>
      <c r="C5088" s="58"/>
      <c r="I5088" s="4"/>
    </row>
    <row r="5089" ht="21" spans="1:9">
      <c r="A5089" s="52"/>
      <c r="B5089" s="57"/>
      <c r="C5089" s="58"/>
      <c r="I5089" s="4"/>
    </row>
    <row r="5090" ht="21" spans="1:9">
      <c r="A5090" s="52"/>
      <c r="B5090" s="57"/>
      <c r="C5090" s="58"/>
      <c r="I5090" s="4"/>
    </row>
    <row r="5091" ht="21" spans="1:9">
      <c r="A5091" s="52"/>
      <c r="B5091" s="57"/>
      <c r="C5091" s="58"/>
      <c r="I5091" s="4"/>
    </row>
    <row r="5092" ht="21" spans="1:9">
      <c r="A5092" s="52"/>
      <c r="B5092" s="57"/>
      <c r="C5092" s="58"/>
      <c r="I5092" s="4"/>
    </row>
    <row r="5093" ht="21" spans="1:9">
      <c r="A5093" s="52"/>
      <c r="B5093" s="57"/>
      <c r="C5093" s="58"/>
      <c r="I5093" s="4"/>
    </row>
    <row r="5094" ht="21" spans="1:9">
      <c r="A5094" s="52"/>
      <c r="B5094" s="57"/>
      <c r="C5094" s="58"/>
      <c r="I5094" s="4"/>
    </row>
    <row r="5095" ht="21" spans="1:9">
      <c r="A5095" s="52"/>
      <c r="B5095" s="57"/>
      <c r="C5095" s="58"/>
      <c r="I5095" s="4"/>
    </row>
    <row r="5096" ht="21" spans="1:9">
      <c r="A5096" s="52"/>
      <c r="B5096" s="57"/>
      <c r="C5096" s="58"/>
      <c r="I5096" s="4"/>
    </row>
    <row r="5097" ht="21" spans="1:9">
      <c r="A5097" s="52"/>
      <c r="B5097" s="57"/>
      <c r="C5097" s="58"/>
      <c r="I5097" s="4"/>
    </row>
    <row r="5098" ht="21" spans="1:9">
      <c r="A5098" s="52"/>
      <c r="B5098" s="57"/>
      <c r="C5098" s="58"/>
      <c r="I5098" s="4"/>
    </row>
    <row r="5099" ht="21" spans="1:9">
      <c r="A5099" s="52"/>
      <c r="B5099" s="57"/>
      <c r="C5099" s="58"/>
      <c r="I5099" s="4"/>
    </row>
    <row r="5100" ht="21" spans="1:9">
      <c r="A5100" s="52"/>
      <c r="B5100" s="57"/>
      <c r="C5100" s="58"/>
      <c r="I5100" s="4"/>
    </row>
    <row r="5101" ht="21" spans="1:9">
      <c r="A5101" s="52"/>
      <c r="B5101" s="57"/>
      <c r="C5101" s="58"/>
      <c r="I5101" s="4"/>
    </row>
    <row r="5102" ht="21" spans="1:9">
      <c r="A5102" s="52"/>
      <c r="B5102" s="57"/>
      <c r="C5102" s="58"/>
      <c r="I5102" s="4"/>
    </row>
    <row r="5103" ht="21" spans="1:9">
      <c r="A5103" s="52"/>
      <c r="B5103" s="57"/>
      <c r="C5103" s="58"/>
      <c r="I5103" s="4"/>
    </row>
    <row r="5104" ht="21" spans="1:9">
      <c r="A5104" s="52"/>
      <c r="B5104" s="57"/>
      <c r="C5104" s="58"/>
      <c r="I5104" s="4"/>
    </row>
    <row r="5105" ht="21" spans="1:9">
      <c r="A5105" s="52"/>
      <c r="B5105" s="57"/>
      <c r="C5105" s="58"/>
      <c r="I5105" s="4"/>
    </row>
    <row r="5106" ht="21" spans="1:9">
      <c r="A5106" s="52"/>
      <c r="B5106" s="57"/>
      <c r="C5106" s="58"/>
      <c r="I5106" s="4"/>
    </row>
    <row r="5107" ht="21" spans="1:9">
      <c r="A5107" s="52"/>
      <c r="B5107" s="57"/>
      <c r="C5107" s="58"/>
      <c r="I5107" s="4"/>
    </row>
    <row r="5108" ht="21" spans="1:9">
      <c r="A5108" s="52"/>
      <c r="B5108" s="57"/>
      <c r="C5108" s="58"/>
      <c r="I5108" s="4"/>
    </row>
    <row r="5109" ht="21" spans="1:9">
      <c r="A5109" s="52"/>
      <c r="B5109" s="57"/>
      <c r="C5109" s="58"/>
      <c r="I5109" s="4"/>
    </row>
    <row r="5110" ht="21" spans="1:9">
      <c r="A5110" s="52"/>
      <c r="B5110" s="57"/>
      <c r="C5110" s="58"/>
      <c r="I5110" s="4"/>
    </row>
    <row r="5111" ht="21" spans="1:9">
      <c r="A5111" s="52"/>
      <c r="B5111" s="57"/>
      <c r="C5111" s="58"/>
      <c r="I5111" s="4"/>
    </row>
    <row r="5112" ht="21" spans="1:9">
      <c r="A5112" s="52"/>
      <c r="B5112" s="57"/>
      <c r="C5112" s="58"/>
      <c r="I5112" s="4"/>
    </row>
    <row r="5113" ht="21" spans="1:9">
      <c r="A5113" s="52"/>
      <c r="B5113" s="57"/>
      <c r="C5113" s="58"/>
      <c r="I5113" s="4"/>
    </row>
    <row r="5114" ht="21" spans="1:9">
      <c r="A5114" s="52"/>
      <c r="B5114" s="57"/>
      <c r="C5114" s="58"/>
      <c r="I5114" s="4"/>
    </row>
    <row r="5115" ht="21" spans="1:9">
      <c r="A5115" s="52"/>
      <c r="B5115" s="57"/>
      <c r="C5115" s="58"/>
      <c r="I5115" s="4"/>
    </row>
    <row r="5116" ht="21" spans="1:9">
      <c r="A5116" s="52"/>
      <c r="B5116" s="57"/>
      <c r="C5116" s="58"/>
      <c r="I5116" s="4"/>
    </row>
    <row r="5117" ht="21" spans="1:9">
      <c r="A5117" s="52"/>
      <c r="B5117" s="57"/>
      <c r="C5117" s="58"/>
      <c r="I5117" s="4"/>
    </row>
    <row r="5118" ht="21" spans="1:9">
      <c r="A5118" s="52"/>
      <c r="B5118" s="57"/>
      <c r="C5118" s="58"/>
      <c r="I5118" s="4"/>
    </row>
    <row r="5119" ht="21" spans="1:9">
      <c r="A5119" s="52"/>
      <c r="B5119" s="57"/>
      <c r="C5119" s="58"/>
      <c r="I5119" s="4"/>
    </row>
    <row r="5120" ht="21" spans="1:9">
      <c r="A5120" s="52"/>
      <c r="B5120" s="57"/>
      <c r="C5120" s="58"/>
      <c r="I5120" s="4"/>
    </row>
    <row r="5121" ht="21" spans="1:9">
      <c r="A5121" s="52"/>
      <c r="B5121" s="57"/>
      <c r="C5121" s="58"/>
      <c r="I5121" s="4"/>
    </row>
    <row r="5122" ht="21" spans="1:9">
      <c r="A5122" s="52"/>
      <c r="B5122" s="57"/>
      <c r="C5122" s="58"/>
      <c r="I5122" s="4"/>
    </row>
    <row r="5123" ht="21" spans="1:9">
      <c r="A5123" s="52"/>
      <c r="B5123" s="57"/>
      <c r="C5123" s="58"/>
      <c r="I5123" s="4"/>
    </row>
    <row r="5124" ht="21" spans="1:9">
      <c r="A5124" s="52"/>
      <c r="B5124" s="57"/>
      <c r="C5124" s="58"/>
      <c r="I5124" s="4"/>
    </row>
    <row r="5125" ht="21" spans="1:9">
      <c r="A5125" s="52"/>
      <c r="B5125" s="57"/>
      <c r="C5125" s="58"/>
      <c r="I5125" s="4"/>
    </row>
    <row r="5126" ht="21" spans="1:9">
      <c r="A5126" s="52"/>
      <c r="B5126" s="57"/>
      <c r="C5126" s="58"/>
      <c r="I5126" s="4"/>
    </row>
    <row r="5127" ht="21" spans="1:9">
      <c r="A5127" s="52"/>
      <c r="B5127" s="57"/>
      <c r="C5127" s="58"/>
      <c r="I5127" s="4"/>
    </row>
    <row r="5128" ht="21" spans="1:9">
      <c r="A5128" s="52"/>
      <c r="B5128" s="57"/>
      <c r="C5128" s="58"/>
      <c r="I5128" s="4"/>
    </row>
    <row r="5129" ht="21" spans="1:9">
      <c r="A5129" s="52"/>
      <c r="B5129" s="57"/>
      <c r="C5129" s="58"/>
      <c r="I5129" s="4"/>
    </row>
    <row r="5130" ht="21" spans="1:9">
      <c r="A5130" s="52"/>
      <c r="B5130" s="57"/>
      <c r="C5130" s="58"/>
      <c r="I5130" s="4"/>
    </row>
    <row r="5131" ht="21" spans="1:9">
      <c r="A5131" s="52"/>
      <c r="B5131" s="57"/>
      <c r="C5131" s="58"/>
      <c r="I5131" s="4"/>
    </row>
    <row r="5132" ht="21" spans="1:9">
      <c r="A5132" s="52"/>
      <c r="B5132" s="57"/>
      <c r="C5132" s="58"/>
      <c r="I5132" s="4"/>
    </row>
    <row r="5133" ht="21" spans="1:9">
      <c r="A5133" s="52"/>
      <c r="B5133" s="57"/>
      <c r="C5133" s="58"/>
      <c r="I5133" s="4"/>
    </row>
    <row r="5134" ht="21" spans="1:9">
      <c r="A5134" s="52"/>
      <c r="B5134" s="57"/>
      <c r="C5134" s="58"/>
      <c r="I5134" s="4"/>
    </row>
    <row r="5135" ht="21" spans="1:9">
      <c r="A5135" s="52"/>
      <c r="B5135" s="57"/>
      <c r="C5135" s="58"/>
      <c r="I5135" s="4"/>
    </row>
    <row r="5136" ht="21" spans="1:9">
      <c r="A5136" s="52"/>
      <c r="B5136" s="57"/>
      <c r="C5136" s="58"/>
      <c r="I5136" s="4"/>
    </row>
    <row r="5137" ht="21" spans="1:9">
      <c r="A5137" s="52"/>
      <c r="B5137" s="57"/>
      <c r="C5137" s="58"/>
      <c r="I5137" s="4"/>
    </row>
    <row r="5138" ht="21" spans="1:9">
      <c r="A5138" s="52"/>
      <c r="B5138" s="57"/>
      <c r="C5138" s="58"/>
      <c r="I5138" s="4"/>
    </row>
    <row r="5139" ht="21" spans="1:9">
      <c r="A5139" s="52"/>
      <c r="B5139" s="57"/>
      <c r="C5139" s="58"/>
      <c r="I5139" s="4"/>
    </row>
    <row r="5140" ht="21" spans="1:9">
      <c r="A5140" s="52"/>
      <c r="B5140" s="57"/>
      <c r="C5140" s="58"/>
      <c r="I5140" s="4"/>
    </row>
    <row r="5141" ht="21" spans="1:9">
      <c r="A5141" s="52"/>
      <c r="B5141" s="57"/>
      <c r="C5141" s="58"/>
      <c r="I5141" s="4"/>
    </row>
    <row r="5142" ht="21" spans="1:9">
      <c r="A5142" s="52"/>
      <c r="B5142" s="57"/>
      <c r="C5142" s="58"/>
      <c r="I5142" s="4"/>
    </row>
    <row r="5143" ht="21" spans="1:9">
      <c r="A5143" s="52"/>
      <c r="B5143" s="57"/>
      <c r="C5143" s="58"/>
      <c r="I5143" s="4"/>
    </row>
    <row r="5144" ht="21" spans="1:9">
      <c r="A5144" s="52"/>
      <c r="B5144" s="57"/>
      <c r="C5144" s="58"/>
      <c r="I5144" s="4"/>
    </row>
    <row r="5145" ht="21" spans="1:9">
      <c r="A5145" s="52"/>
      <c r="B5145" s="57"/>
      <c r="C5145" s="58"/>
      <c r="I5145" s="4"/>
    </row>
    <row r="5146" ht="21" spans="1:9">
      <c r="A5146" s="52"/>
      <c r="B5146" s="57"/>
      <c r="C5146" s="58"/>
      <c r="I5146" s="4"/>
    </row>
    <row r="5147" ht="21" spans="1:9">
      <c r="A5147" s="52"/>
      <c r="B5147" s="57"/>
      <c r="C5147" s="58"/>
      <c r="I5147" s="4"/>
    </row>
    <row r="5148" ht="21" spans="1:9">
      <c r="A5148" s="52"/>
      <c r="B5148" s="57"/>
      <c r="C5148" s="58"/>
      <c r="I5148" s="4"/>
    </row>
    <row r="5149" ht="21" spans="1:9">
      <c r="A5149" s="52"/>
      <c r="B5149" s="57"/>
      <c r="C5149" s="58"/>
      <c r="I5149" s="4"/>
    </row>
    <row r="5150" ht="21" spans="1:9">
      <c r="A5150" s="52"/>
      <c r="B5150" s="57"/>
      <c r="C5150" s="58"/>
      <c r="I5150" s="4"/>
    </row>
    <row r="5151" ht="21" spans="1:9">
      <c r="A5151" s="52"/>
      <c r="B5151" s="57"/>
      <c r="C5151" s="58"/>
      <c r="I5151" s="4"/>
    </row>
    <row r="5152" ht="21" spans="1:9">
      <c r="A5152" s="52"/>
      <c r="B5152" s="57"/>
      <c r="C5152" s="58"/>
      <c r="I5152" s="4"/>
    </row>
    <row r="5153" ht="21" spans="1:9">
      <c r="A5153" s="52"/>
      <c r="B5153" s="57"/>
      <c r="C5153" s="58"/>
      <c r="I5153" s="4"/>
    </row>
    <row r="5154" ht="21" spans="1:9">
      <c r="A5154" s="52"/>
      <c r="B5154" s="57"/>
      <c r="C5154" s="58"/>
      <c r="I5154" s="4"/>
    </row>
    <row r="5155" ht="21" spans="1:9">
      <c r="A5155" s="52"/>
      <c r="B5155" s="57"/>
      <c r="C5155" s="58"/>
      <c r="I5155" s="4"/>
    </row>
    <row r="5156" ht="21" spans="1:9">
      <c r="A5156" s="52"/>
      <c r="B5156" s="57"/>
      <c r="C5156" s="58"/>
      <c r="I5156" s="4"/>
    </row>
    <row r="5157" ht="21" spans="1:9">
      <c r="A5157" s="52"/>
      <c r="B5157" s="57"/>
      <c r="C5157" s="58"/>
      <c r="I5157" s="4"/>
    </row>
    <row r="5158" ht="21" spans="1:9">
      <c r="A5158" s="52"/>
      <c r="B5158" s="57"/>
      <c r="C5158" s="58"/>
      <c r="I5158" s="4"/>
    </row>
    <row r="5159" ht="21" spans="1:9">
      <c r="A5159" s="52"/>
      <c r="B5159" s="57"/>
      <c r="C5159" s="58"/>
      <c r="I5159" s="4"/>
    </row>
    <row r="5160" ht="21" spans="1:9">
      <c r="A5160" s="52"/>
      <c r="B5160" s="57"/>
      <c r="C5160" s="58"/>
      <c r="I5160" s="4"/>
    </row>
    <row r="5161" ht="21" spans="1:9">
      <c r="A5161" s="52"/>
      <c r="B5161" s="57"/>
      <c r="C5161" s="58"/>
      <c r="I5161" s="4"/>
    </row>
    <row r="5162" ht="21" spans="1:9">
      <c r="A5162" s="52"/>
      <c r="B5162" s="57"/>
      <c r="C5162" s="58"/>
      <c r="I5162" s="4"/>
    </row>
    <row r="5163" ht="21" spans="1:9">
      <c r="A5163" s="52"/>
      <c r="B5163" s="57"/>
      <c r="C5163" s="58"/>
      <c r="I5163" s="4"/>
    </row>
    <row r="5164" ht="21" spans="1:9">
      <c r="A5164" s="52"/>
      <c r="B5164" s="57"/>
      <c r="C5164" s="58"/>
      <c r="I5164" s="4"/>
    </row>
    <row r="5165" ht="21" spans="1:9">
      <c r="A5165" s="52"/>
      <c r="B5165" s="57"/>
      <c r="C5165" s="58"/>
      <c r="I5165" s="4"/>
    </row>
    <row r="5166" ht="21" spans="1:9">
      <c r="A5166" s="52"/>
      <c r="B5166" s="57"/>
      <c r="C5166" s="58"/>
      <c r="I5166" s="4"/>
    </row>
    <row r="5167" ht="21" spans="1:9">
      <c r="A5167" s="52"/>
      <c r="B5167" s="57"/>
      <c r="C5167" s="58"/>
      <c r="I5167" s="4"/>
    </row>
    <row r="5168" ht="21" spans="1:9">
      <c r="A5168" s="52"/>
      <c r="B5168" s="57"/>
      <c r="C5168" s="58"/>
      <c r="I5168" s="4"/>
    </row>
    <row r="5169" ht="21" spans="1:9">
      <c r="A5169" s="52"/>
      <c r="B5169" s="57"/>
      <c r="C5169" s="58"/>
      <c r="I5169" s="4"/>
    </row>
    <row r="5170" ht="21" spans="1:9">
      <c r="A5170" s="52"/>
      <c r="B5170" s="57"/>
      <c r="C5170" s="58"/>
      <c r="I5170" s="4"/>
    </row>
    <row r="5171" ht="21" spans="1:9">
      <c r="A5171" s="52"/>
      <c r="B5171" s="57"/>
      <c r="C5171" s="58"/>
      <c r="I5171" s="4"/>
    </row>
    <row r="5172" ht="21" spans="1:9">
      <c r="A5172" s="52"/>
      <c r="B5172" s="57"/>
      <c r="C5172" s="58"/>
      <c r="I5172" s="4"/>
    </row>
    <row r="5173" ht="21" spans="1:9">
      <c r="A5173" s="52"/>
      <c r="B5173" s="57"/>
      <c r="C5173" s="58"/>
      <c r="I5173" s="4"/>
    </row>
    <row r="5174" ht="21" spans="1:9">
      <c r="A5174" s="52"/>
      <c r="B5174" s="57"/>
      <c r="C5174" s="58"/>
      <c r="I5174" s="4"/>
    </row>
    <row r="5175" ht="21" spans="1:9">
      <c r="A5175" s="52"/>
      <c r="B5175" s="57"/>
      <c r="C5175" s="58"/>
      <c r="I5175" s="4"/>
    </row>
    <row r="5176" ht="21" spans="1:9">
      <c r="A5176" s="52"/>
      <c r="B5176" s="57"/>
      <c r="C5176" s="58"/>
      <c r="I5176" s="4"/>
    </row>
    <row r="5177" ht="21" spans="1:9">
      <c r="A5177" s="52"/>
      <c r="B5177" s="57"/>
      <c r="C5177" s="58"/>
      <c r="I5177" s="4"/>
    </row>
    <row r="5178" ht="21" spans="1:9">
      <c r="A5178" s="52"/>
      <c r="B5178" s="57"/>
      <c r="C5178" s="58"/>
      <c r="I5178" s="4"/>
    </row>
    <row r="5179" ht="21" spans="1:9">
      <c r="A5179" s="52"/>
      <c r="B5179" s="57"/>
      <c r="C5179" s="58"/>
      <c r="I5179" s="4"/>
    </row>
    <row r="5180" ht="21" spans="1:9">
      <c r="A5180" s="52"/>
      <c r="B5180" s="57"/>
      <c r="C5180" s="58"/>
      <c r="I5180" s="4"/>
    </row>
    <row r="5181" ht="21" spans="1:9">
      <c r="A5181" s="52"/>
      <c r="B5181" s="57"/>
      <c r="C5181" s="58"/>
      <c r="I5181" s="4"/>
    </row>
    <row r="5182" ht="21" spans="1:9">
      <c r="A5182" s="52"/>
      <c r="B5182" s="57"/>
      <c r="C5182" s="58"/>
      <c r="I5182" s="4"/>
    </row>
    <row r="5183" ht="21" spans="1:9">
      <c r="A5183" s="52"/>
      <c r="B5183" s="57"/>
      <c r="C5183" s="58"/>
      <c r="I5183" s="4"/>
    </row>
    <row r="5184" ht="21" spans="1:9">
      <c r="A5184" s="52"/>
      <c r="B5184" s="57"/>
      <c r="C5184" s="58"/>
      <c r="I5184" s="4"/>
    </row>
    <row r="5185" ht="21" spans="1:9">
      <c r="A5185" s="52"/>
      <c r="B5185" s="57"/>
      <c r="C5185" s="58"/>
      <c r="I5185" s="4"/>
    </row>
    <row r="5186" ht="21" spans="1:9">
      <c r="A5186" s="52"/>
      <c r="B5186" s="57"/>
      <c r="C5186" s="58"/>
      <c r="I5186" s="4"/>
    </row>
    <row r="5187" ht="21" spans="1:9">
      <c r="A5187" s="52"/>
      <c r="B5187" s="57"/>
      <c r="C5187" s="58"/>
      <c r="I5187" s="4"/>
    </row>
    <row r="5188" ht="21" spans="1:9">
      <c r="A5188" s="52"/>
      <c r="B5188" s="57"/>
      <c r="C5188" s="58"/>
      <c r="I5188" s="4"/>
    </row>
    <row r="5189" ht="21" spans="1:9">
      <c r="A5189" s="52"/>
      <c r="B5189" s="57"/>
      <c r="C5189" s="58"/>
      <c r="I5189" s="4"/>
    </row>
    <row r="5190" ht="21" spans="1:9">
      <c r="A5190" s="52"/>
      <c r="B5190" s="57"/>
      <c r="C5190" s="58"/>
      <c r="I5190" s="4"/>
    </row>
    <row r="5191" ht="21" spans="1:9">
      <c r="A5191" s="52"/>
      <c r="B5191" s="57"/>
      <c r="C5191" s="58"/>
      <c r="I5191" s="4"/>
    </row>
    <row r="5192" ht="21" spans="1:9">
      <c r="A5192" s="52"/>
      <c r="B5192" s="57"/>
      <c r="C5192" s="58"/>
      <c r="I5192" s="4"/>
    </row>
    <row r="5193" ht="21" spans="1:9">
      <c r="A5193" s="52"/>
      <c r="B5193" s="57"/>
      <c r="C5193" s="58"/>
      <c r="I5193" s="4"/>
    </row>
    <row r="5194" ht="21" spans="1:9">
      <c r="A5194" s="52"/>
      <c r="B5194" s="57"/>
      <c r="C5194" s="58"/>
      <c r="I5194" s="4"/>
    </row>
    <row r="5195" ht="21" spans="1:9">
      <c r="A5195" s="52"/>
      <c r="B5195" s="57"/>
      <c r="C5195" s="58"/>
      <c r="I5195" s="4"/>
    </row>
    <row r="5196" ht="21" spans="1:9">
      <c r="A5196" s="52"/>
      <c r="B5196" s="57"/>
      <c r="C5196" s="58"/>
      <c r="I5196" s="4"/>
    </row>
    <row r="5197" ht="21" spans="1:9">
      <c r="A5197" s="52"/>
      <c r="B5197" s="57"/>
      <c r="C5197" s="58"/>
      <c r="I5197" s="4"/>
    </row>
    <row r="5198" ht="21" spans="1:9">
      <c r="A5198" s="52"/>
      <c r="B5198" s="57"/>
      <c r="C5198" s="58"/>
      <c r="I5198" s="4"/>
    </row>
    <row r="5199" ht="21" spans="1:9">
      <c r="A5199" s="52"/>
      <c r="B5199" s="57"/>
      <c r="C5199" s="58"/>
      <c r="I5199" s="4"/>
    </row>
    <row r="5200" ht="21" spans="1:9">
      <c r="A5200" s="52"/>
      <c r="B5200" s="57"/>
      <c r="C5200" s="58"/>
      <c r="I5200" s="4"/>
    </row>
    <row r="5201" ht="21" spans="1:9">
      <c r="A5201" s="52"/>
      <c r="B5201" s="57"/>
      <c r="C5201" s="58"/>
      <c r="I5201" s="4"/>
    </row>
    <row r="5202" ht="21" spans="1:9">
      <c r="A5202" s="52"/>
      <c r="B5202" s="57"/>
      <c r="C5202" s="58"/>
      <c r="I5202" s="4"/>
    </row>
    <row r="5203" ht="21" spans="1:9">
      <c r="A5203" s="52"/>
      <c r="B5203" s="57"/>
      <c r="C5203" s="58"/>
      <c r="I5203" s="4"/>
    </row>
    <row r="5204" ht="21" spans="1:9">
      <c r="A5204" s="52"/>
      <c r="B5204" s="57"/>
      <c r="C5204" s="58"/>
      <c r="I5204" s="4"/>
    </row>
    <row r="5205" ht="21" spans="1:9">
      <c r="A5205" s="52"/>
      <c r="B5205" s="57"/>
      <c r="C5205" s="58"/>
      <c r="I5205" s="4"/>
    </row>
    <row r="5206" ht="21" spans="1:9">
      <c r="A5206" s="52"/>
      <c r="B5206" s="57"/>
      <c r="C5206" s="58"/>
      <c r="I5206" s="4"/>
    </row>
    <row r="5207" ht="21" spans="1:9">
      <c r="A5207" s="52"/>
      <c r="B5207" s="57"/>
      <c r="C5207" s="58"/>
      <c r="I5207" s="4"/>
    </row>
    <row r="5208" ht="21" spans="1:9">
      <c r="A5208" s="52"/>
      <c r="B5208" s="57"/>
      <c r="C5208" s="58"/>
      <c r="I5208" s="4"/>
    </row>
    <row r="5209" ht="21" spans="1:9">
      <c r="A5209" s="52"/>
      <c r="B5209" s="57"/>
      <c r="C5209" s="58"/>
      <c r="I5209" s="4"/>
    </row>
    <row r="5210" ht="21" spans="1:9">
      <c r="A5210" s="52"/>
      <c r="B5210" s="57"/>
      <c r="C5210" s="58"/>
      <c r="I5210" s="4"/>
    </row>
    <row r="5211" ht="21" spans="1:9">
      <c r="A5211" s="52"/>
      <c r="B5211" s="57"/>
      <c r="C5211" s="58"/>
      <c r="I5211" s="4"/>
    </row>
    <row r="5212" ht="21" spans="1:9">
      <c r="A5212" s="52"/>
      <c r="B5212" s="57"/>
      <c r="C5212" s="58"/>
      <c r="I5212" s="4"/>
    </row>
    <row r="5213" ht="21" spans="1:9">
      <c r="A5213" s="52"/>
      <c r="B5213" s="57"/>
      <c r="C5213" s="58"/>
      <c r="I5213" s="4"/>
    </row>
    <row r="5214" ht="21" spans="1:9">
      <c r="A5214" s="52"/>
      <c r="B5214" s="57"/>
      <c r="C5214" s="58"/>
      <c r="I5214" s="4"/>
    </row>
    <row r="5215" ht="21" spans="1:9">
      <c r="A5215" s="52"/>
      <c r="B5215" s="57"/>
      <c r="C5215" s="58"/>
      <c r="I5215" s="4"/>
    </row>
    <row r="5216" ht="21" spans="1:9">
      <c r="A5216" s="52"/>
      <c r="B5216" s="57"/>
      <c r="C5216" s="58"/>
      <c r="I5216" s="4"/>
    </row>
    <row r="5217" ht="21" spans="1:9">
      <c r="A5217" s="52"/>
      <c r="B5217" s="57"/>
      <c r="C5217" s="58"/>
      <c r="I5217" s="4"/>
    </row>
    <row r="5218" ht="21" spans="1:9">
      <c r="A5218" s="52"/>
      <c r="B5218" s="57"/>
      <c r="C5218" s="58"/>
      <c r="I5218" s="4"/>
    </row>
    <row r="5219" ht="21" spans="1:9">
      <c r="A5219" s="52"/>
      <c r="B5219" s="57"/>
      <c r="C5219" s="58"/>
      <c r="I5219" s="4"/>
    </row>
    <row r="5220" ht="21" spans="1:9">
      <c r="A5220" s="52"/>
      <c r="B5220" s="57"/>
      <c r="C5220" s="58"/>
      <c r="I5220" s="4"/>
    </row>
    <row r="5221" ht="21" spans="1:9">
      <c r="A5221" s="52"/>
      <c r="B5221" s="57"/>
      <c r="C5221" s="58"/>
      <c r="I5221" s="4"/>
    </row>
    <row r="5222" ht="21" spans="1:9">
      <c r="A5222" s="52"/>
      <c r="B5222" s="57"/>
      <c r="C5222" s="58"/>
      <c r="I5222" s="4"/>
    </row>
    <row r="5223" ht="21" spans="1:9">
      <c r="A5223" s="52"/>
      <c r="B5223" s="57"/>
      <c r="C5223" s="58"/>
      <c r="I5223" s="4"/>
    </row>
    <row r="5224" ht="21" spans="1:9">
      <c r="A5224" s="52"/>
      <c r="B5224" s="57"/>
      <c r="C5224" s="58"/>
      <c r="I5224" s="4"/>
    </row>
    <row r="5225" ht="21" spans="1:9">
      <c r="A5225" s="52"/>
      <c r="B5225" s="57"/>
      <c r="C5225" s="58"/>
      <c r="I5225" s="4"/>
    </row>
    <row r="5226" ht="21" spans="1:9">
      <c r="A5226" s="52"/>
      <c r="B5226" s="57"/>
      <c r="C5226" s="58"/>
      <c r="I5226" s="4"/>
    </row>
    <row r="5227" ht="21" spans="1:9">
      <c r="A5227" s="52"/>
      <c r="B5227" s="57"/>
      <c r="C5227" s="58"/>
      <c r="I5227" s="4"/>
    </row>
    <row r="5228" ht="21" spans="1:9">
      <c r="A5228" s="52"/>
      <c r="B5228" s="57"/>
      <c r="C5228" s="58"/>
      <c r="I5228" s="4"/>
    </row>
    <row r="5229" ht="21" spans="1:9">
      <c r="A5229" s="52"/>
      <c r="B5229" s="57"/>
      <c r="C5229" s="58"/>
      <c r="I5229" s="4"/>
    </row>
    <row r="5230" ht="21" spans="1:9">
      <c r="A5230" s="52"/>
      <c r="B5230" s="57"/>
      <c r="C5230" s="58"/>
      <c r="I5230" s="4"/>
    </row>
    <row r="5231" ht="21" spans="1:9">
      <c r="A5231" s="52"/>
      <c r="B5231" s="57"/>
      <c r="C5231" s="58"/>
      <c r="I5231" s="4"/>
    </row>
    <row r="5232" ht="21" spans="1:9">
      <c r="A5232" s="52"/>
      <c r="B5232" s="57"/>
      <c r="C5232" s="58"/>
      <c r="I5232" s="4"/>
    </row>
    <row r="5233" ht="21" spans="1:9">
      <c r="A5233" s="52"/>
      <c r="B5233" s="57"/>
      <c r="C5233" s="58"/>
      <c r="I5233" s="4"/>
    </row>
    <row r="5234" ht="21" spans="1:9">
      <c r="A5234" s="52"/>
      <c r="B5234" s="57"/>
      <c r="C5234" s="58"/>
      <c r="I5234" s="4"/>
    </row>
    <row r="5235" ht="21" spans="1:9">
      <c r="A5235" s="52"/>
      <c r="B5235" s="57"/>
      <c r="C5235" s="58"/>
      <c r="I5235" s="4"/>
    </row>
    <row r="5236" ht="21" spans="1:9">
      <c r="A5236" s="52"/>
      <c r="B5236" s="57"/>
      <c r="C5236" s="58"/>
      <c r="I5236" s="4"/>
    </row>
    <row r="5237" ht="21" spans="1:9">
      <c r="A5237" s="52"/>
      <c r="B5237" s="57"/>
      <c r="C5237" s="58"/>
      <c r="I5237" s="4"/>
    </row>
    <row r="5238" ht="21" spans="1:9">
      <c r="A5238" s="52"/>
      <c r="B5238" s="57"/>
      <c r="C5238" s="58"/>
      <c r="I5238" s="4"/>
    </row>
    <row r="5239" ht="21" spans="1:9">
      <c r="A5239" s="52"/>
      <c r="B5239" s="57"/>
      <c r="C5239" s="58"/>
      <c r="I5239" s="4"/>
    </row>
    <row r="5240" ht="21" spans="1:9">
      <c r="A5240" s="52"/>
      <c r="B5240" s="57"/>
      <c r="C5240" s="58"/>
      <c r="I5240" s="4"/>
    </row>
    <row r="5241" ht="21" spans="1:9">
      <c r="A5241" s="52"/>
      <c r="B5241" s="57"/>
      <c r="C5241" s="58"/>
      <c r="I5241" s="4"/>
    </row>
    <row r="5242" ht="21" spans="1:9">
      <c r="A5242" s="52"/>
      <c r="B5242" s="57"/>
      <c r="C5242" s="58"/>
      <c r="I5242" s="4"/>
    </row>
    <row r="5243" ht="21" spans="1:9">
      <c r="A5243" s="52"/>
      <c r="B5243" s="57"/>
      <c r="C5243" s="58"/>
      <c r="I5243" s="4"/>
    </row>
    <row r="5244" ht="21" spans="1:9">
      <c r="A5244" s="52"/>
      <c r="B5244" s="57"/>
      <c r="C5244" s="58"/>
      <c r="I5244" s="4"/>
    </row>
    <row r="5245" ht="21" spans="1:9">
      <c r="A5245" s="52"/>
      <c r="B5245" s="57"/>
      <c r="C5245" s="58"/>
      <c r="I5245" s="4"/>
    </row>
    <row r="5246" ht="21" spans="1:9">
      <c r="A5246" s="52"/>
      <c r="B5246" s="57"/>
      <c r="C5246" s="58"/>
      <c r="I5246" s="4"/>
    </row>
    <row r="5247" ht="21" spans="1:9">
      <c r="A5247" s="52"/>
      <c r="B5247" s="57"/>
      <c r="C5247" s="58"/>
      <c r="I5247" s="4"/>
    </row>
    <row r="5248" ht="21" spans="1:9">
      <c r="A5248" s="52"/>
      <c r="B5248" s="57"/>
      <c r="C5248" s="58"/>
      <c r="I5248" s="4"/>
    </row>
    <row r="5249" ht="21" spans="1:9">
      <c r="A5249" s="52"/>
      <c r="B5249" s="57"/>
      <c r="C5249" s="58"/>
      <c r="I5249" s="4"/>
    </row>
    <row r="5250" ht="21" spans="1:9">
      <c r="A5250" s="52"/>
      <c r="B5250" s="57"/>
      <c r="C5250" s="58"/>
      <c r="I5250" s="4"/>
    </row>
    <row r="5251" ht="21" spans="1:9">
      <c r="A5251" s="52"/>
      <c r="B5251" s="57"/>
      <c r="C5251" s="58"/>
      <c r="I5251" s="4"/>
    </row>
    <row r="5252" ht="21" spans="1:9">
      <c r="A5252" s="52"/>
      <c r="B5252" s="57"/>
      <c r="C5252" s="58"/>
      <c r="I5252" s="4"/>
    </row>
    <row r="5253" ht="21" spans="1:9">
      <c r="A5253" s="52"/>
      <c r="B5253" s="57"/>
      <c r="C5253" s="58"/>
      <c r="I5253" s="4"/>
    </row>
    <row r="5254" ht="21" spans="1:9">
      <c r="A5254" s="52"/>
      <c r="B5254" s="57"/>
      <c r="C5254" s="58"/>
      <c r="I5254" s="4"/>
    </row>
    <row r="5255" ht="21" spans="1:9">
      <c r="A5255" s="52"/>
      <c r="B5255" s="57"/>
      <c r="C5255" s="58"/>
      <c r="I5255" s="4"/>
    </row>
    <row r="5256" ht="21" spans="1:9">
      <c r="A5256" s="52"/>
      <c r="B5256" s="57"/>
      <c r="C5256" s="58"/>
      <c r="I5256" s="4"/>
    </row>
    <row r="5257" ht="21" spans="1:9">
      <c r="A5257" s="52"/>
      <c r="B5257" s="57"/>
      <c r="C5257" s="58"/>
      <c r="I5257" s="4"/>
    </row>
    <row r="5258" ht="21" spans="1:9">
      <c r="A5258" s="52"/>
      <c r="B5258" s="57"/>
      <c r="C5258" s="58"/>
      <c r="I5258" s="4"/>
    </row>
    <row r="5259" ht="21" spans="1:9">
      <c r="A5259" s="52"/>
      <c r="B5259" s="57"/>
      <c r="C5259" s="58"/>
      <c r="I5259" s="4"/>
    </row>
    <row r="5260" ht="21" spans="1:9">
      <c r="A5260" s="52"/>
      <c r="B5260" s="57"/>
      <c r="C5260" s="58"/>
      <c r="I5260" s="4"/>
    </row>
    <row r="5261" ht="21" spans="1:9">
      <c r="A5261" s="52"/>
      <c r="B5261" s="57"/>
      <c r="C5261" s="58"/>
      <c r="I5261" s="4"/>
    </row>
    <row r="5262" ht="21" spans="1:9">
      <c r="A5262" s="52"/>
      <c r="B5262" s="57"/>
      <c r="C5262" s="58"/>
      <c r="I5262" s="4"/>
    </row>
    <row r="5263" ht="21" spans="1:9">
      <c r="A5263" s="52"/>
      <c r="B5263" s="57"/>
      <c r="C5263" s="58"/>
      <c r="I5263" s="4"/>
    </row>
    <row r="5264" ht="21" spans="1:9">
      <c r="A5264" s="52"/>
      <c r="B5264" s="57"/>
      <c r="C5264" s="58"/>
      <c r="I5264" s="4"/>
    </row>
    <row r="5265" ht="21" spans="1:9">
      <c r="A5265" s="52"/>
      <c r="B5265" s="57"/>
      <c r="C5265" s="58"/>
      <c r="I5265" s="4"/>
    </row>
    <row r="5266" ht="21" spans="1:9">
      <c r="A5266" s="52"/>
      <c r="B5266" s="57"/>
      <c r="C5266" s="58"/>
      <c r="I5266" s="4"/>
    </row>
    <row r="5267" ht="21" spans="1:9">
      <c r="A5267" s="52"/>
      <c r="B5267" s="57"/>
      <c r="C5267" s="58"/>
      <c r="I5267" s="4"/>
    </row>
    <row r="5268" ht="21" spans="1:9">
      <c r="A5268" s="52"/>
      <c r="B5268" s="57"/>
      <c r="C5268" s="58"/>
      <c r="I5268" s="4"/>
    </row>
    <row r="5269" ht="21" spans="1:9">
      <c r="A5269" s="52"/>
      <c r="B5269" s="57"/>
      <c r="C5269" s="58"/>
      <c r="I5269" s="4"/>
    </row>
    <row r="5270" ht="21" spans="1:9">
      <c r="A5270" s="52"/>
      <c r="B5270" s="57"/>
      <c r="C5270" s="58"/>
      <c r="I5270" s="4"/>
    </row>
    <row r="5271" ht="21" spans="1:9">
      <c r="A5271" s="52"/>
      <c r="B5271" s="57"/>
      <c r="C5271" s="58"/>
      <c r="I5271" s="4"/>
    </row>
    <row r="5272" ht="21" spans="1:9">
      <c r="A5272" s="52"/>
      <c r="B5272" s="57"/>
      <c r="C5272" s="58"/>
      <c r="I5272" s="4"/>
    </row>
    <row r="5273" ht="21" spans="1:9">
      <c r="A5273" s="52"/>
      <c r="B5273" s="57"/>
      <c r="C5273" s="58"/>
      <c r="I5273" s="4"/>
    </row>
    <row r="5274" ht="21" spans="1:9">
      <c r="A5274" s="52"/>
      <c r="B5274" s="57"/>
      <c r="C5274" s="58"/>
      <c r="I5274" s="4"/>
    </row>
    <row r="5275" ht="21" spans="1:9">
      <c r="A5275" s="52"/>
      <c r="B5275" s="57"/>
      <c r="C5275" s="58"/>
      <c r="I5275" s="4"/>
    </row>
    <row r="5276" ht="21" spans="1:9">
      <c r="A5276" s="52"/>
      <c r="B5276" s="57"/>
      <c r="C5276" s="58"/>
      <c r="I5276" s="4"/>
    </row>
    <row r="5277" ht="21" spans="1:9">
      <c r="A5277" s="52"/>
      <c r="B5277" s="57"/>
      <c r="C5277" s="58"/>
      <c r="I5277" s="4"/>
    </row>
    <row r="5278" ht="21" spans="1:9">
      <c r="A5278" s="52"/>
      <c r="B5278" s="57"/>
      <c r="C5278" s="58"/>
      <c r="I5278" s="4"/>
    </row>
    <row r="5279" ht="21" spans="1:9">
      <c r="A5279" s="52"/>
      <c r="B5279" s="57"/>
      <c r="C5279" s="58"/>
      <c r="I5279" s="4"/>
    </row>
    <row r="5280" ht="21" spans="1:9">
      <c r="A5280" s="52"/>
      <c r="B5280" s="57"/>
      <c r="C5280" s="58"/>
      <c r="I5280" s="4"/>
    </row>
    <row r="5281" ht="21" spans="1:9">
      <c r="A5281" s="52"/>
      <c r="B5281" s="57"/>
      <c r="C5281" s="58"/>
      <c r="I5281" s="4"/>
    </row>
    <row r="5282" ht="21" spans="1:9">
      <c r="A5282" s="52"/>
      <c r="B5282" s="57"/>
      <c r="C5282" s="58"/>
      <c r="I5282" s="4"/>
    </row>
    <row r="5283" ht="21" spans="1:9">
      <c r="A5283" s="52"/>
      <c r="B5283" s="57"/>
      <c r="C5283" s="58"/>
      <c r="I5283" s="4"/>
    </row>
    <row r="5284" ht="21" spans="1:9">
      <c r="A5284" s="52"/>
      <c r="B5284" s="57"/>
      <c r="C5284" s="58"/>
      <c r="I5284" s="4"/>
    </row>
    <row r="5285" ht="21" spans="1:9">
      <c r="A5285" s="52"/>
      <c r="B5285" s="57"/>
      <c r="C5285" s="58"/>
      <c r="I5285" s="4"/>
    </row>
    <row r="5286" ht="21" spans="1:9">
      <c r="A5286" s="52"/>
      <c r="B5286" s="57"/>
      <c r="C5286" s="58"/>
      <c r="I5286" s="4"/>
    </row>
    <row r="5287" ht="21" spans="1:9">
      <c r="A5287" s="52"/>
      <c r="B5287" s="57"/>
      <c r="C5287" s="58"/>
      <c r="I5287" s="4"/>
    </row>
    <row r="5288" ht="21" spans="1:9">
      <c r="A5288" s="52"/>
      <c r="B5288" s="57"/>
      <c r="C5288" s="58"/>
      <c r="I5288" s="4"/>
    </row>
    <row r="5289" ht="21" spans="1:9">
      <c r="A5289" s="52"/>
      <c r="B5289" s="57"/>
      <c r="C5289" s="58"/>
      <c r="I5289" s="4"/>
    </row>
    <row r="5290" ht="21" spans="1:9">
      <c r="A5290" s="52"/>
      <c r="B5290" s="57"/>
      <c r="C5290" s="58"/>
      <c r="I5290" s="4"/>
    </row>
    <row r="5291" ht="21" spans="1:9">
      <c r="A5291" s="52"/>
      <c r="B5291" s="57"/>
      <c r="C5291" s="58"/>
      <c r="I5291" s="4"/>
    </row>
    <row r="5292" ht="21" spans="1:9">
      <c r="A5292" s="52"/>
      <c r="B5292" s="57"/>
      <c r="C5292" s="58"/>
      <c r="I5292" s="4"/>
    </row>
    <row r="5293" ht="21" spans="1:9">
      <c r="A5293" s="52"/>
      <c r="B5293" s="57"/>
      <c r="C5293" s="58"/>
      <c r="I5293" s="4"/>
    </row>
    <row r="5294" ht="21" spans="1:9">
      <c r="A5294" s="52"/>
      <c r="B5294" s="57"/>
      <c r="C5294" s="58"/>
      <c r="I5294" s="4"/>
    </row>
    <row r="5295" ht="21" spans="1:9">
      <c r="A5295" s="52"/>
      <c r="B5295" s="57"/>
      <c r="C5295" s="58"/>
      <c r="I5295" s="4"/>
    </row>
    <row r="5296" ht="21" spans="1:9">
      <c r="A5296" s="52"/>
      <c r="B5296" s="57"/>
      <c r="C5296" s="58"/>
      <c r="I5296" s="4"/>
    </row>
    <row r="5297" ht="21" spans="1:9">
      <c r="A5297" s="52"/>
      <c r="B5297" s="57"/>
      <c r="C5297" s="58"/>
      <c r="I5297" s="4"/>
    </row>
    <row r="5298" ht="21" spans="1:9">
      <c r="A5298" s="52"/>
      <c r="B5298" s="57"/>
      <c r="C5298" s="58"/>
      <c r="I5298" s="4"/>
    </row>
    <row r="5299" ht="21" spans="1:9">
      <c r="A5299" s="52"/>
      <c r="B5299" s="57"/>
      <c r="C5299" s="58"/>
      <c r="I5299" s="4"/>
    </row>
    <row r="5300" ht="21" spans="1:9">
      <c r="A5300" s="52"/>
      <c r="B5300" s="57"/>
      <c r="C5300" s="58"/>
      <c r="I5300" s="4"/>
    </row>
    <row r="5301" ht="21" spans="1:9">
      <c r="A5301" s="52"/>
      <c r="B5301" s="57"/>
      <c r="C5301" s="58"/>
      <c r="I5301" s="4"/>
    </row>
    <row r="5302" ht="21" spans="1:9">
      <c r="A5302" s="52"/>
      <c r="B5302" s="57"/>
      <c r="C5302" s="58"/>
      <c r="I5302" s="4"/>
    </row>
    <row r="5303" ht="21" spans="1:9">
      <c r="A5303" s="52"/>
      <c r="B5303" s="57"/>
      <c r="C5303" s="58"/>
      <c r="I5303" s="4"/>
    </row>
    <row r="5304" ht="21" spans="1:9">
      <c r="A5304" s="52"/>
      <c r="B5304" s="57"/>
      <c r="C5304" s="58"/>
      <c r="I5304" s="4"/>
    </row>
    <row r="5305" ht="21" spans="1:9">
      <c r="A5305" s="52"/>
      <c r="B5305" s="57"/>
      <c r="C5305" s="58"/>
      <c r="I5305" s="4"/>
    </row>
    <row r="5306" ht="21" spans="1:9">
      <c r="A5306" s="52"/>
      <c r="B5306" s="57"/>
      <c r="C5306" s="58"/>
      <c r="I5306" s="4"/>
    </row>
    <row r="5307" ht="21" spans="1:9">
      <c r="A5307" s="52"/>
      <c r="B5307" s="57"/>
      <c r="C5307" s="58"/>
      <c r="I5307" s="4"/>
    </row>
    <row r="5308" ht="21" spans="1:9">
      <c r="A5308" s="52"/>
      <c r="B5308" s="57"/>
      <c r="C5308" s="58"/>
      <c r="I5308" s="4"/>
    </row>
    <row r="5309" ht="21" spans="1:9">
      <c r="A5309" s="52"/>
      <c r="B5309" s="57"/>
      <c r="C5309" s="58"/>
      <c r="I5309" s="4"/>
    </row>
    <row r="5310" ht="21" spans="1:9">
      <c r="A5310" s="52"/>
      <c r="B5310" s="57"/>
      <c r="C5310" s="58"/>
      <c r="I5310" s="4"/>
    </row>
    <row r="5311" ht="21" spans="1:9">
      <c r="A5311" s="52"/>
      <c r="B5311" s="57"/>
      <c r="C5311" s="58"/>
      <c r="I5311" s="4"/>
    </row>
    <row r="5312" ht="21" spans="1:9">
      <c r="A5312" s="52"/>
      <c r="B5312" s="57"/>
      <c r="C5312" s="58"/>
      <c r="I5312" s="4"/>
    </row>
    <row r="5313" ht="21" spans="1:9">
      <c r="A5313" s="52"/>
      <c r="B5313" s="57"/>
      <c r="C5313" s="58"/>
      <c r="I5313" s="4"/>
    </row>
    <row r="5314" ht="21" spans="1:9">
      <c r="A5314" s="52"/>
      <c r="B5314" s="57"/>
      <c r="C5314" s="58"/>
      <c r="I5314" s="4"/>
    </row>
    <row r="5315" ht="21" spans="1:9">
      <c r="A5315" s="52"/>
      <c r="B5315" s="57"/>
      <c r="C5315" s="58"/>
      <c r="I5315" s="4"/>
    </row>
    <row r="5316" ht="21" spans="1:9">
      <c r="A5316" s="52"/>
      <c r="B5316" s="57"/>
      <c r="C5316" s="58"/>
      <c r="I5316" s="4"/>
    </row>
    <row r="5317" ht="21" spans="1:9">
      <c r="A5317" s="52"/>
      <c r="B5317" s="57"/>
      <c r="C5317" s="58"/>
      <c r="I5317" s="4"/>
    </row>
    <row r="5318" ht="21" spans="1:9">
      <c r="A5318" s="52"/>
      <c r="B5318" s="57"/>
      <c r="C5318" s="58"/>
      <c r="I5318" s="4"/>
    </row>
    <row r="5319" ht="21" spans="1:9">
      <c r="A5319" s="52"/>
      <c r="B5319" s="57"/>
      <c r="C5319" s="58"/>
      <c r="I5319" s="4"/>
    </row>
    <row r="5320" ht="21" spans="1:9">
      <c r="A5320" s="52"/>
      <c r="B5320" s="57"/>
      <c r="C5320" s="58"/>
      <c r="I5320" s="4"/>
    </row>
    <row r="5321" ht="21" spans="1:9">
      <c r="A5321" s="52"/>
      <c r="B5321" s="57"/>
      <c r="C5321" s="58"/>
      <c r="I5321" s="4"/>
    </row>
    <row r="5322" ht="21" spans="1:9">
      <c r="A5322" s="52"/>
      <c r="B5322" s="57"/>
      <c r="C5322" s="58"/>
      <c r="I5322" s="4"/>
    </row>
    <row r="5323" ht="21" spans="1:9">
      <c r="A5323" s="52"/>
      <c r="B5323" s="57"/>
      <c r="C5323" s="58"/>
      <c r="I5323" s="4"/>
    </row>
    <row r="5324" ht="21" spans="1:9">
      <c r="A5324" s="52"/>
      <c r="B5324" s="57"/>
      <c r="C5324" s="58"/>
      <c r="I5324" s="4"/>
    </row>
    <row r="5325" ht="21" spans="1:9">
      <c r="A5325" s="52"/>
      <c r="B5325" s="57"/>
      <c r="C5325" s="58"/>
      <c r="I5325" s="4"/>
    </row>
    <row r="5326" ht="21" spans="1:9">
      <c r="A5326" s="52"/>
      <c r="B5326" s="57"/>
      <c r="C5326" s="58"/>
      <c r="I5326" s="4"/>
    </row>
    <row r="5327" ht="21" spans="1:9">
      <c r="A5327" s="52"/>
      <c r="B5327" s="57"/>
      <c r="C5327" s="58"/>
      <c r="I5327" s="4"/>
    </row>
    <row r="5328" ht="21" spans="1:9">
      <c r="A5328" s="52"/>
      <c r="B5328" s="57"/>
      <c r="C5328" s="58"/>
      <c r="I5328" s="4"/>
    </row>
    <row r="5329" ht="21" spans="1:9">
      <c r="A5329" s="52"/>
      <c r="B5329" s="57"/>
      <c r="C5329" s="58"/>
      <c r="I5329" s="4"/>
    </row>
    <row r="5330" ht="21" spans="1:9">
      <c r="A5330" s="52"/>
      <c r="B5330" s="57"/>
      <c r="C5330" s="58"/>
      <c r="I5330" s="4"/>
    </row>
    <row r="5331" ht="21" spans="1:9">
      <c r="A5331" s="52"/>
      <c r="B5331" s="57"/>
      <c r="C5331" s="58"/>
      <c r="I5331" s="4"/>
    </row>
    <row r="5332" ht="21" spans="1:9">
      <c r="A5332" s="52"/>
      <c r="B5332" s="57"/>
      <c r="C5332" s="58"/>
      <c r="I5332" s="4"/>
    </row>
    <row r="5333" ht="21" spans="1:9">
      <c r="A5333" s="52"/>
      <c r="B5333" s="57"/>
      <c r="C5333" s="58"/>
      <c r="I5333" s="4"/>
    </row>
    <row r="5334" ht="21" spans="1:9">
      <c r="A5334" s="52"/>
      <c r="B5334" s="57"/>
      <c r="C5334" s="58"/>
      <c r="I5334" s="4"/>
    </row>
    <row r="5335" ht="21" spans="1:9">
      <c r="A5335" s="52"/>
      <c r="B5335" s="57"/>
      <c r="C5335" s="58"/>
      <c r="I5335" s="4"/>
    </row>
    <row r="5336" ht="21" spans="1:9">
      <c r="A5336" s="52"/>
      <c r="B5336" s="57"/>
      <c r="C5336" s="58"/>
      <c r="I5336" s="4"/>
    </row>
    <row r="5337" ht="21" spans="1:9">
      <c r="A5337" s="52"/>
      <c r="B5337" s="57"/>
      <c r="C5337" s="58"/>
      <c r="I5337" s="4"/>
    </row>
    <row r="5338" ht="21" spans="1:9">
      <c r="A5338" s="52"/>
      <c r="B5338" s="57"/>
      <c r="C5338" s="58"/>
      <c r="I5338" s="4"/>
    </row>
    <row r="5339" ht="21" spans="1:9">
      <c r="A5339" s="52"/>
      <c r="B5339" s="57"/>
      <c r="C5339" s="58"/>
      <c r="I5339" s="4"/>
    </row>
    <row r="5340" ht="21" spans="1:9">
      <c r="A5340" s="52"/>
      <c r="B5340" s="57"/>
      <c r="C5340" s="58"/>
      <c r="I5340" s="4"/>
    </row>
    <row r="5341" ht="21" spans="1:9">
      <c r="A5341" s="52"/>
      <c r="B5341" s="57"/>
      <c r="C5341" s="58"/>
      <c r="I5341" s="4"/>
    </row>
    <row r="5342" ht="21" spans="1:9">
      <c r="A5342" s="52"/>
      <c r="B5342" s="57"/>
      <c r="C5342" s="58"/>
      <c r="I5342" s="4"/>
    </row>
    <row r="5343" ht="21" spans="1:9">
      <c r="A5343" s="52"/>
      <c r="B5343" s="57"/>
      <c r="C5343" s="58"/>
      <c r="I5343" s="4"/>
    </row>
    <row r="5344" ht="21" spans="1:9">
      <c r="A5344" s="52"/>
      <c r="B5344" s="57"/>
      <c r="C5344" s="58"/>
      <c r="I5344" s="4"/>
    </row>
    <row r="5345" ht="21" spans="1:9">
      <c r="A5345" s="52"/>
      <c r="B5345" s="57"/>
      <c r="C5345" s="58"/>
      <c r="I5345" s="4"/>
    </row>
    <row r="5346" ht="21" spans="1:9">
      <c r="A5346" s="52"/>
      <c r="B5346" s="57"/>
      <c r="C5346" s="58"/>
      <c r="I5346" s="4"/>
    </row>
    <row r="5347" ht="21" spans="1:9">
      <c r="A5347" s="52"/>
      <c r="B5347" s="57"/>
      <c r="C5347" s="58"/>
      <c r="I5347" s="4"/>
    </row>
    <row r="5348" ht="21" spans="1:9">
      <c r="A5348" s="52"/>
      <c r="B5348" s="57"/>
      <c r="C5348" s="58"/>
      <c r="I5348" s="4"/>
    </row>
    <row r="5349" ht="21" spans="1:9">
      <c r="A5349" s="52"/>
      <c r="B5349" s="57"/>
      <c r="C5349" s="58"/>
      <c r="I5349" s="4"/>
    </row>
    <row r="5350" ht="21" spans="1:9">
      <c r="A5350" s="52"/>
      <c r="B5350" s="57"/>
      <c r="C5350" s="58"/>
      <c r="I5350" s="4"/>
    </row>
    <row r="5351" ht="21" spans="1:9">
      <c r="A5351" s="52"/>
      <c r="B5351" s="57"/>
      <c r="C5351" s="58"/>
      <c r="I5351" s="4"/>
    </row>
    <row r="5352" ht="21" spans="1:9">
      <c r="A5352" s="52"/>
      <c r="B5352" s="57"/>
      <c r="C5352" s="58"/>
      <c r="I5352" s="4"/>
    </row>
    <row r="5353" ht="21" spans="1:9">
      <c r="A5353" s="52"/>
      <c r="B5353" s="57"/>
      <c r="C5353" s="58"/>
      <c r="I5353" s="4"/>
    </row>
    <row r="5354" ht="21" spans="1:9">
      <c r="A5354" s="52"/>
      <c r="B5354" s="57"/>
      <c r="C5354" s="58"/>
      <c r="I5354" s="4"/>
    </row>
    <row r="5355" ht="21" spans="1:9">
      <c r="A5355" s="52"/>
      <c r="B5355" s="57"/>
      <c r="C5355" s="58"/>
      <c r="I5355" s="4"/>
    </row>
    <row r="5356" ht="21" spans="1:9">
      <c r="A5356" s="52"/>
      <c r="B5356" s="57"/>
      <c r="C5356" s="58"/>
      <c r="I5356" s="4"/>
    </row>
    <row r="5357" ht="21" spans="1:9">
      <c r="A5357" s="52"/>
      <c r="B5357" s="57"/>
      <c r="C5357" s="58"/>
      <c r="I5357" s="4"/>
    </row>
    <row r="5358" ht="21" spans="1:9">
      <c r="A5358" s="52"/>
      <c r="B5358" s="57"/>
      <c r="C5358" s="58"/>
      <c r="I5358" s="4"/>
    </row>
    <row r="5359" ht="21" spans="1:9">
      <c r="A5359" s="52"/>
      <c r="B5359" s="57"/>
      <c r="C5359" s="58"/>
      <c r="I5359" s="4"/>
    </row>
    <row r="5360" ht="21" spans="1:9">
      <c r="A5360" s="52"/>
      <c r="B5360" s="57"/>
      <c r="C5360" s="58"/>
      <c r="I5360" s="4"/>
    </row>
    <row r="5361" ht="21" spans="1:9">
      <c r="A5361" s="52"/>
      <c r="B5361" s="57"/>
      <c r="C5361" s="58"/>
      <c r="I5361" s="4"/>
    </row>
    <row r="5362" ht="21" spans="1:9">
      <c r="A5362" s="52"/>
      <c r="B5362" s="57"/>
      <c r="C5362" s="58"/>
      <c r="I5362" s="4"/>
    </row>
    <row r="5363" ht="21" spans="1:9">
      <c r="A5363" s="52"/>
      <c r="B5363" s="57"/>
      <c r="C5363" s="58"/>
      <c r="I5363" s="4"/>
    </row>
    <row r="5364" ht="21" spans="1:9">
      <c r="A5364" s="52"/>
      <c r="B5364" s="57"/>
      <c r="C5364" s="58"/>
      <c r="I5364" s="4"/>
    </row>
    <row r="5365" ht="21" spans="1:9">
      <c r="A5365" s="52"/>
      <c r="B5365" s="57"/>
      <c r="C5365" s="58"/>
      <c r="I5365" s="4"/>
    </row>
    <row r="5366" ht="21" spans="1:9">
      <c r="A5366" s="52"/>
      <c r="B5366" s="57"/>
      <c r="C5366" s="58"/>
      <c r="I5366" s="4"/>
    </row>
    <row r="5367" ht="21" spans="1:9">
      <c r="A5367" s="52"/>
      <c r="B5367" s="57"/>
      <c r="C5367" s="58"/>
      <c r="I5367" s="4"/>
    </row>
    <row r="5368" ht="21" spans="1:9">
      <c r="A5368" s="52"/>
      <c r="B5368" s="57"/>
      <c r="C5368" s="58"/>
      <c r="I5368" s="4"/>
    </row>
    <row r="5369" ht="21" spans="1:9">
      <c r="A5369" s="52"/>
      <c r="B5369" s="57"/>
      <c r="C5369" s="58"/>
      <c r="I5369" s="4"/>
    </row>
    <row r="5370" ht="21" spans="1:9">
      <c r="A5370" s="52"/>
      <c r="B5370" s="57"/>
      <c r="C5370" s="58"/>
      <c r="I5370" s="4"/>
    </row>
    <row r="5371" ht="21" spans="1:9">
      <c r="A5371" s="52"/>
      <c r="B5371" s="57"/>
      <c r="C5371" s="58"/>
      <c r="I5371" s="4"/>
    </row>
    <row r="5372" ht="21" spans="1:9">
      <c r="A5372" s="52"/>
      <c r="B5372" s="57"/>
      <c r="C5372" s="58"/>
      <c r="I5372" s="4"/>
    </row>
    <row r="5373" ht="21" spans="1:9">
      <c r="A5373" s="52"/>
      <c r="B5373" s="57"/>
      <c r="C5373" s="58"/>
      <c r="I5373" s="4"/>
    </row>
    <row r="5374" ht="21" spans="1:9">
      <c r="A5374" s="52"/>
      <c r="B5374" s="57"/>
      <c r="C5374" s="58"/>
      <c r="I5374" s="4"/>
    </row>
    <row r="5375" ht="21" spans="1:9">
      <c r="A5375" s="52"/>
      <c r="B5375" s="57"/>
      <c r="C5375" s="58"/>
      <c r="I5375" s="4"/>
    </row>
    <row r="5376" ht="21" spans="1:9">
      <c r="A5376" s="52"/>
      <c r="B5376" s="57"/>
      <c r="C5376" s="58"/>
      <c r="I5376" s="4"/>
    </row>
    <row r="5377" ht="21" spans="1:9">
      <c r="A5377" s="52"/>
      <c r="B5377" s="57"/>
      <c r="C5377" s="58"/>
      <c r="I5377" s="4"/>
    </row>
    <row r="5378" ht="21" spans="1:9">
      <c r="A5378" s="52"/>
      <c r="B5378" s="57"/>
      <c r="C5378" s="58"/>
      <c r="I5378" s="4"/>
    </row>
    <row r="5379" ht="21" spans="1:9">
      <c r="A5379" s="52"/>
      <c r="B5379" s="57"/>
      <c r="C5379" s="58"/>
      <c r="I5379" s="4"/>
    </row>
    <row r="5380" ht="21" spans="1:9">
      <c r="A5380" s="52"/>
      <c r="B5380" s="57"/>
      <c r="C5380" s="58"/>
      <c r="I5380" s="4"/>
    </row>
    <row r="5381" ht="21" spans="1:9">
      <c r="A5381" s="52"/>
      <c r="B5381" s="57"/>
      <c r="C5381" s="58"/>
      <c r="I5381" s="4"/>
    </row>
    <row r="5382" ht="21" spans="1:9">
      <c r="A5382" s="52"/>
      <c r="B5382" s="57"/>
      <c r="C5382" s="58"/>
      <c r="I5382" s="4"/>
    </row>
    <row r="5383" ht="21" spans="1:9">
      <c r="A5383" s="52"/>
      <c r="B5383" s="57"/>
      <c r="C5383" s="58"/>
      <c r="I5383" s="4"/>
    </row>
    <row r="5384" ht="21" spans="1:9">
      <c r="A5384" s="52"/>
      <c r="B5384" s="57"/>
      <c r="C5384" s="58"/>
      <c r="I5384" s="4"/>
    </row>
    <row r="5385" ht="21" spans="1:9">
      <c r="A5385" s="52"/>
      <c r="B5385" s="57"/>
      <c r="C5385" s="58"/>
      <c r="I5385" s="4"/>
    </row>
    <row r="5386" ht="21" spans="1:9">
      <c r="A5386" s="52"/>
      <c r="B5386" s="57"/>
      <c r="C5386" s="58"/>
      <c r="I5386" s="4"/>
    </row>
    <row r="5387" ht="21" spans="1:9">
      <c r="A5387" s="52"/>
      <c r="B5387" s="57"/>
      <c r="C5387" s="58"/>
      <c r="I5387" s="4"/>
    </row>
    <row r="5388" ht="21" spans="1:9">
      <c r="A5388" s="52"/>
      <c r="B5388" s="57"/>
      <c r="C5388" s="58"/>
      <c r="I5388" s="4"/>
    </row>
    <row r="5389" ht="21" spans="1:9">
      <c r="A5389" s="52"/>
      <c r="B5389" s="57"/>
      <c r="C5389" s="58"/>
      <c r="I5389" s="4"/>
    </row>
    <row r="5390" ht="21" spans="1:9">
      <c r="A5390" s="52"/>
      <c r="B5390" s="57"/>
      <c r="C5390" s="58"/>
      <c r="I5390" s="4"/>
    </row>
    <row r="5391" ht="21" spans="1:9">
      <c r="A5391" s="52"/>
      <c r="B5391" s="57"/>
      <c r="C5391" s="58"/>
      <c r="I5391" s="4"/>
    </row>
    <row r="5392" ht="21" spans="1:9">
      <c r="A5392" s="52"/>
      <c r="B5392" s="57"/>
      <c r="C5392" s="58"/>
      <c r="I5392" s="4"/>
    </row>
    <row r="5393" ht="21" spans="1:9">
      <c r="A5393" s="52"/>
      <c r="B5393" s="57"/>
      <c r="C5393" s="58"/>
      <c r="I5393" s="4"/>
    </row>
    <row r="5394" ht="21" spans="1:9">
      <c r="A5394" s="52"/>
      <c r="B5394" s="57"/>
      <c r="C5394" s="58"/>
      <c r="I5394" s="4"/>
    </row>
    <row r="5395" ht="21" spans="1:9">
      <c r="A5395" s="52"/>
      <c r="B5395" s="57"/>
      <c r="C5395" s="58"/>
      <c r="I5395" s="4"/>
    </row>
    <row r="5396" ht="21" spans="1:9">
      <c r="A5396" s="52"/>
      <c r="B5396" s="57"/>
      <c r="C5396" s="58"/>
      <c r="I5396" s="4"/>
    </row>
    <row r="5397" ht="21" spans="1:9">
      <c r="A5397" s="52"/>
      <c r="B5397" s="57"/>
      <c r="C5397" s="58"/>
      <c r="I5397" s="4"/>
    </row>
    <row r="5398" ht="21" spans="1:9">
      <c r="A5398" s="52"/>
      <c r="B5398" s="57"/>
      <c r="C5398" s="58"/>
      <c r="I5398" s="4"/>
    </row>
    <row r="5399" ht="21" spans="1:9">
      <c r="A5399" s="52"/>
      <c r="B5399" s="57"/>
      <c r="C5399" s="58"/>
      <c r="I5399" s="4"/>
    </row>
    <row r="5400" ht="21" spans="1:9">
      <c r="A5400" s="52"/>
      <c r="B5400" s="57"/>
      <c r="C5400" s="58"/>
      <c r="I5400" s="4"/>
    </row>
    <row r="5401" ht="21" spans="1:9">
      <c r="A5401" s="52"/>
      <c r="B5401" s="57"/>
      <c r="C5401" s="58"/>
      <c r="I5401" s="4"/>
    </row>
    <row r="5402" ht="21" spans="1:9">
      <c r="A5402" s="52"/>
      <c r="B5402" s="57"/>
      <c r="C5402" s="58"/>
      <c r="I5402" s="4"/>
    </row>
    <row r="5403" ht="21" spans="1:9">
      <c r="A5403" s="52"/>
      <c r="B5403" s="57"/>
      <c r="C5403" s="58"/>
      <c r="I5403" s="4"/>
    </row>
    <row r="5404" ht="21" spans="1:9">
      <c r="A5404" s="52"/>
      <c r="B5404" s="57"/>
      <c r="C5404" s="58"/>
      <c r="I5404" s="4"/>
    </row>
    <row r="5405" ht="21" spans="1:9">
      <c r="A5405" s="52"/>
      <c r="B5405" s="57"/>
      <c r="C5405" s="58"/>
      <c r="I5405" s="4"/>
    </row>
    <row r="5406" ht="21" spans="1:9">
      <c r="A5406" s="52"/>
      <c r="B5406" s="57"/>
      <c r="C5406" s="58"/>
      <c r="I5406" s="4"/>
    </row>
    <row r="5407" ht="21" spans="1:9">
      <c r="A5407" s="52"/>
      <c r="B5407" s="57"/>
      <c r="C5407" s="58"/>
      <c r="I5407" s="4"/>
    </row>
    <row r="5408" ht="21" spans="1:9">
      <c r="A5408" s="52"/>
      <c r="B5408" s="57"/>
      <c r="C5408" s="58"/>
      <c r="I5408" s="4"/>
    </row>
    <row r="5409" ht="21" spans="1:9">
      <c r="A5409" s="52"/>
      <c r="B5409" s="57"/>
      <c r="C5409" s="58"/>
      <c r="I5409" s="4"/>
    </row>
    <row r="5410" ht="21" spans="1:9">
      <c r="A5410" s="52"/>
      <c r="B5410" s="57"/>
      <c r="C5410" s="58"/>
      <c r="I5410" s="4"/>
    </row>
    <row r="5411" ht="21" spans="1:9">
      <c r="A5411" s="52"/>
      <c r="B5411" s="57"/>
      <c r="C5411" s="58"/>
      <c r="I5411" s="4"/>
    </row>
    <row r="5412" ht="21" spans="1:9">
      <c r="A5412" s="52"/>
      <c r="B5412" s="57"/>
      <c r="C5412" s="58"/>
      <c r="I5412" s="4"/>
    </row>
    <row r="5413" ht="21" spans="1:9">
      <c r="A5413" s="52"/>
      <c r="B5413" s="57"/>
      <c r="C5413" s="58"/>
      <c r="I5413" s="4"/>
    </row>
    <row r="5414" ht="21" spans="1:9">
      <c r="A5414" s="52"/>
      <c r="B5414" s="57"/>
      <c r="C5414" s="58"/>
      <c r="I5414" s="4"/>
    </row>
    <row r="5415" ht="21" spans="1:9">
      <c r="A5415" s="52"/>
      <c r="B5415" s="57"/>
      <c r="C5415" s="58"/>
      <c r="I5415" s="4"/>
    </row>
    <row r="5416" ht="21" spans="1:9">
      <c r="A5416" s="52"/>
      <c r="B5416" s="57"/>
      <c r="C5416" s="58"/>
      <c r="I5416" s="4"/>
    </row>
    <row r="5417" ht="21" spans="1:9">
      <c r="A5417" s="52"/>
      <c r="B5417" s="57"/>
      <c r="C5417" s="58"/>
      <c r="I5417" s="4"/>
    </row>
    <row r="5418" ht="21" spans="1:9">
      <c r="A5418" s="52"/>
      <c r="B5418" s="57"/>
      <c r="C5418" s="58"/>
      <c r="I5418" s="4"/>
    </row>
    <row r="5419" ht="21" spans="1:9">
      <c r="A5419" s="52"/>
      <c r="B5419" s="57"/>
      <c r="C5419" s="58"/>
      <c r="I5419" s="4"/>
    </row>
    <row r="5420" ht="21" spans="1:9">
      <c r="A5420" s="52"/>
      <c r="B5420" s="57"/>
      <c r="C5420" s="58"/>
      <c r="I5420" s="4"/>
    </row>
    <row r="5421" ht="21" spans="1:9">
      <c r="A5421" s="52"/>
      <c r="B5421" s="57"/>
      <c r="C5421" s="58"/>
      <c r="I5421" s="4"/>
    </row>
    <row r="5422" ht="21" spans="1:9">
      <c r="A5422" s="52"/>
      <c r="B5422" s="57"/>
      <c r="C5422" s="58"/>
      <c r="I5422" s="4"/>
    </row>
    <row r="5423" ht="21" spans="1:9">
      <c r="A5423" s="52"/>
      <c r="B5423" s="57"/>
      <c r="C5423" s="58"/>
      <c r="I5423" s="4"/>
    </row>
    <row r="5424" ht="21" spans="1:9">
      <c r="A5424" s="52"/>
      <c r="B5424" s="57"/>
      <c r="C5424" s="58"/>
      <c r="I5424" s="4"/>
    </row>
    <row r="5425" ht="21" spans="1:9">
      <c r="A5425" s="52"/>
      <c r="B5425" s="57"/>
      <c r="C5425" s="58"/>
      <c r="I5425" s="4"/>
    </row>
    <row r="5426" ht="21" spans="1:9">
      <c r="A5426" s="52"/>
      <c r="B5426" s="57"/>
      <c r="C5426" s="58"/>
      <c r="I5426" s="4"/>
    </row>
    <row r="5427" ht="21" spans="1:9">
      <c r="A5427" s="52"/>
      <c r="B5427" s="57"/>
      <c r="C5427" s="58"/>
      <c r="I5427" s="4"/>
    </row>
    <row r="5428" ht="21" spans="1:9">
      <c r="A5428" s="52"/>
      <c r="B5428" s="57"/>
      <c r="C5428" s="58"/>
      <c r="I5428" s="4"/>
    </row>
    <row r="5429" ht="21" spans="1:9">
      <c r="A5429" s="52"/>
      <c r="B5429" s="57"/>
      <c r="C5429" s="58"/>
      <c r="I5429" s="4"/>
    </row>
    <row r="5430" ht="21" spans="1:9">
      <c r="A5430" s="52"/>
      <c r="B5430" s="57"/>
      <c r="C5430" s="58"/>
      <c r="I5430" s="4"/>
    </row>
    <row r="5431" ht="21" spans="1:9">
      <c r="A5431" s="52"/>
      <c r="B5431" s="57"/>
      <c r="C5431" s="58"/>
      <c r="I5431" s="4"/>
    </row>
    <row r="5432" ht="21" spans="1:9">
      <c r="A5432" s="52"/>
      <c r="B5432" s="57"/>
      <c r="C5432" s="58"/>
      <c r="I5432" s="4"/>
    </row>
    <row r="5433" ht="21" spans="1:9">
      <c r="A5433" s="52"/>
      <c r="B5433" s="57"/>
      <c r="C5433" s="58"/>
      <c r="I5433" s="4"/>
    </row>
    <row r="5434" ht="21" spans="1:9">
      <c r="A5434" s="52"/>
      <c r="B5434" s="57"/>
      <c r="C5434" s="58"/>
      <c r="I5434" s="4"/>
    </row>
    <row r="5435" ht="21" spans="1:9">
      <c r="A5435" s="52"/>
      <c r="B5435" s="57"/>
      <c r="C5435" s="58"/>
      <c r="I5435" s="4"/>
    </row>
    <row r="5436" ht="21" spans="1:9">
      <c r="A5436" s="52"/>
      <c r="B5436" s="57"/>
      <c r="C5436" s="58"/>
      <c r="I5436" s="4"/>
    </row>
    <row r="5437" ht="21" spans="1:9">
      <c r="A5437" s="52"/>
      <c r="B5437" s="57"/>
      <c r="C5437" s="58"/>
      <c r="I5437" s="4"/>
    </row>
    <row r="5438" ht="21" spans="1:9">
      <c r="A5438" s="52"/>
      <c r="B5438" s="57"/>
      <c r="C5438" s="58"/>
      <c r="I5438" s="4"/>
    </row>
    <row r="5439" ht="21" spans="1:9">
      <c r="A5439" s="52"/>
      <c r="B5439" s="57"/>
      <c r="C5439" s="58"/>
      <c r="I5439" s="4"/>
    </row>
    <row r="5440" ht="21" spans="1:9">
      <c r="A5440" s="52"/>
      <c r="B5440" s="57"/>
      <c r="C5440" s="58"/>
      <c r="I5440" s="4"/>
    </row>
    <row r="5441" ht="21" spans="1:9">
      <c r="A5441" s="52"/>
      <c r="B5441" s="57"/>
      <c r="C5441" s="58"/>
      <c r="I5441" s="4"/>
    </row>
    <row r="5442" ht="21" spans="1:9">
      <c r="A5442" s="52"/>
      <c r="B5442" s="57"/>
      <c r="C5442" s="58"/>
      <c r="I5442" s="4"/>
    </row>
    <row r="5443" ht="21" spans="1:9">
      <c r="A5443" s="52"/>
      <c r="B5443" s="57"/>
      <c r="C5443" s="58"/>
      <c r="I5443" s="4"/>
    </row>
    <row r="5444" ht="21" spans="1:9">
      <c r="A5444" s="52"/>
      <c r="B5444" s="57"/>
      <c r="C5444" s="58"/>
      <c r="I5444" s="4"/>
    </row>
    <row r="5445" ht="21" spans="1:9">
      <c r="A5445" s="52"/>
      <c r="B5445" s="57"/>
      <c r="C5445" s="58"/>
      <c r="I5445" s="4"/>
    </row>
    <row r="5446" ht="21" spans="1:9">
      <c r="A5446" s="52"/>
      <c r="B5446" s="57"/>
      <c r="C5446" s="58"/>
      <c r="I5446" s="4"/>
    </row>
    <row r="5447" ht="21" spans="1:9">
      <c r="A5447" s="52"/>
      <c r="B5447" s="57"/>
      <c r="C5447" s="58"/>
      <c r="I5447" s="4"/>
    </row>
    <row r="5448" ht="21" spans="1:9">
      <c r="A5448" s="52"/>
      <c r="B5448" s="57"/>
      <c r="C5448" s="58"/>
      <c r="I5448" s="4"/>
    </row>
    <row r="5449" ht="21" spans="1:9">
      <c r="A5449" s="52"/>
      <c r="B5449" s="57"/>
      <c r="C5449" s="58"/>
      <c r="I5449" s="4"/>
    </row>
    <row r="5450" ht="21" spans="1:9">
      <c r="A5450" s="52"/>
      <c r="B5450" s="57"/>
      <c r="C5450" s="58"/>
      <c r="I5450" s="4"/>
    </row>
    <row r="5451" ht="21" spans="1:9">
      <c r="A5451" s="52"/>
      <c r="B5451" s="57"/>
      <c r="C5451" s="58"/>
      <c r="I5451" s="4"/>
    </row>
    <row r="5452" ht="21" spans="1:9">
      <c r="A5452" s="52"/>
      <c r="B5452" s="57"/>
      <c r="C5452" s="58"/>
      <c r="I5452" s="4"/>
    </row>
    <row r="5453" ht="21" spans="1:9">
      <c r="A5453" s="52"/>
      <c r="B5453" s="57"/>
      <c r="C5453" s="58"/>
      <c r="I5453" s="4"/>
    </row>
    <row r="5454" ht="21" spans="1:9">
      <c r="A5454" s="52"/>
      <c r="B5454" s="57"/>
      <c r="C5454" s="58"/>
      <c r="I5454" s="4"/>
    </row>
    <row r="5455" ht="21" spans="1:9">
      <c r="A5455" s="52"/>
      <c r="B5455" s="57"/>
      <c r="C5455" s="58"/>
      <c r="I5455" s="4"/>
    </row>
    <row r="5456" ht="21" spans="1:9">
      <c r="A5456" s="52"/>
      <c r="B5456" s="57"/>
      <c r="C5456" s="58"/>
      <c r="I5456" s="4"/>
    </row>
    <row r="5457" ht="21" spans="1:9">
      <c r="A5457" s="52"/>
      <c r="B5457" s="57"/>
      <c r="C5457" s="58"/>
      <c r="I5457" s="4"/>
    </row>
    <row r="5458" ht="21" spans="1:9">
      <c r="A5458" s="52"/>
      <c r="B5458" s="57"/>
      <c r="C5458" s="58"/>
      <c r="I5458" s="4"/>
    </row>
    <row r="5459" ht="21" spans="1:9">
      <c r="A5459" s="52"/>
      <c r="B5459" s="57"/>
      <c r="C5459" s="58"/>
      <c r="I5459" s="4"/>
    </row>
    <row r="5460" ht="21" spans="1:9">
      <c r="A5460" s="52"/>
      <c r="B5460" s="57"/>
      <c r="C5460" s="58"/>
      <c r="I5460" s="4"/>
    </row>
    <row r="5461" ht="21" spans="1:9">
      <c r="A5461" s="52"/>
      <c r="B5461" s="57"/>
      <c r="C5461" s="58"/>
      <c r="I5461" s="4"/>
    </row>
    <row r="5462" ht="21" spans="1:9">
      <c r="A5462" s="52"/>
      <c r="B5462" s="57"/>
      <c r="C5462" s="58"/>
      <c r="I5462" s="4"/>
    </row>
    <row r="5463" ht="21" spans="1:9">
      <c r="A5463" s="52"/>
      <c r="B5463" s="57"/>
      <c r="C5463" s="58"/>
      <c r="I5463" s="4"/>
    </row>
    <row r="5464" ht="21" spans="1:9">
      <c r="A5464" s="52"/>
      <c r="B5464" s="57"/>
      <c r="C5464" s="58"/>
      <c r="I5464" s="4"/>
    </row>
    <row r="5465" ht="21" spans="1:9">
      <c r="A5465" s="52"/>
      <c r="B5465" s="57"/>
      <c r="C5465" s="58"/>
      <c r="I5465" s="4"/>
    </row>
    <row r="5466" ht="21" spans="1:9">
      <c r="A5466" s="52"/>
      <c r="B5466" s="57"/>
      <c r="C5466" s="58"/>
      <c r="I5466" s="4"/>
    </row>
    <row r="5467" ht="21" spans="1:9">
      <c r="A5467" s="52"/>
      <c r="B5467" s="57"/>
      <c r="C5467" s="58"/>
      <c r="I5467" s="4"/>
    </row>
    <row r="5468" ht="21" spans="1:9">
      <c r="A5468" s="52"/>
      <c r="B5468" s="57"/>
      <c r="C5468" s="58"/>
      <c r="I5468" s="4"/>
    </row>
    <row r="5469" ht="21" spans="1:9">
      <c r="A5469" s="52"/>
      <c r="B5469" s="57"/>
      <c r="C5469" s="58"/>
      <c r="I5469" s="4"/>
    </row>
    <row r="5470" ht="21" spans="1:9">
      <c r="A5470" s="52"/>
      <c r="B5470" s="57"/>
      <c r="C5470" s="58"/>
      <c r="I5470" s="4"/>
    </row>
    <row r="5471" ht="21" spans="1:9">
      <c r="A5471" s="52"/>
      <c r="B5471" s="57"/>
      <c r="C5471" s="58"/>
      <c r="I5471" s="4"/>
    </row>
    <row r="5472" ht="21" spans="1:9">
      <c r="A5472" s="52"/>
      <c r="B5472" s="57"/>
      <c r="C5472" s="58"/>
      <c r="I5472" s="4"/>
    </row>
    <row r="5473" ht="21" spans="1:9">
      <c r="A5473" s="52"/>
      <c r="B5473" s="57"/>
      <c r="C5473" s="58"/>
      <c r="I5473" s="4"/>
    </row>
    <row r="5474" ht="21" spans="1:9">
      <c r="A5474" s="52"/>
      <c r="B5474" s="57"/>
      <c r="C5474" s="58"/>
      <c r="I5474" s="4"/>
    </row>
    <row r="5475" ht="21" spans="1:9">
      <c r="A5475" s="52"/>
      <c r="B5475" s="57"/>
      <c r="C5475" s="58"/>
      <c r="I5475" s="4"/>
    </row>
    <row r="5476" ht="21" spans="1:9">
      <c r="A5476" s="52"/>
      <c r="B5476" s="57"/>
      <c r="C5476" s="58"/>
      <c r="I5476" s="4"/>
    </row>
    <row r="5477" ht="21" spans="1:9">
      <c r="A5477" s="52"/>
      <c r="B5477" s="57"/>
      <c r="C5477" s="58"/>
      <c r="I5477" s="4"/>
    </row>
    <row r="5478" ht="21" spans="1:9">
      <c r="A5478" s="52"/>
      <c r="B5478" s="57"/>
      <c r="C5478" s="58"/>
      <c r="I5478" s="4"/>
    </row>
    <row r="5479" ht="21" spans="1:9">
      <c r="A5479" s="52"/>
      <c r="B5479" s="57"/>
      <c r="C5479" s="58"/>
      <c r="I5479" s="4"/>
    </row>
    <row r="5480" ht="21" spans="1:9">
      <c r="A5480" s="52"/>
      <c r="B5480" s="57"/>
      <c r="C5480" s="58"/>
      <c r="I5480" s="4"/>
    </row>
    <row r="5481" ht="21" spans="1:9">
      <c r="A5481" s="52"/>
      <c r="B5481" s="57"/>
      <c r="C5481" s="58"/>
      <c r="I5481" s="4"/>
    </row>
    <row r="5482" ht="21" spans="1:9">
      <c r="A5482" s="52"/>
      <c r="B5482" s="57"/>
      <c r="C5482" s="58"/>
      <c r="I5482" s="4"/>
    </row>
    <row r="5483" ht="21" spans="1:9">
      <c r="A5483" s="52"/>
      <c r="B5483" s="57"/>
      <c r="C5483" s="58"/>
      <c r="I5483" s="4"/>
    </row>
    <row r="5484" ht="21" spans="1:9">
      <c r="A5484" s="52"/>
      <c r="B5484" s="57"/>
      <c r="C5484" s="58"/>
      <c r="I5484" s="4"/>
    </row>
    <row r="5485" ht="21" spans="1:9">
      <c r="A5485" s="52"/>
      <c r="B5485" s="57"/>
      <c r="C5485" s="58"/>
      <c r="I5485" s="4"/>
    </row>
    <row r="5486" ht="21" spans="1:9">
      <c r="A5486" s="52"/>
      <c r="B5486" s="57"/>
      <c r="C5486" s="58"/>
      <c r="I5486" s="4"/>
    </row>
    <row r="5487" ht="21" spans="1:9">
      <c r="A5487" s="52"/>
      <c r="B5487" s="57"/>
      <c r="C5487" s="58"/>
      <c r="I5487" s="4"/>
    </row>
    <row r="5488" ht="21" spans="1:9">
      <c r="A5488" s="52"/>
      <c r="B5488" s="57"/>
      <c r="C5488" s="58"/>
      <c r="I5488" s="4"/>
    </row>
    <row r="5489" ht="21" spans="1:9">
      <c r="A5489" s="52"/>
      <c r="B5489" s="57"/>
      <c r="C5489" s="58"/>
      <c r="I5489" s="4"/>
    </row>
    <row r="5490" ht="21" spans="1:9">
      <c r="A5490" s="52"/>
      <c r="B5490" s="57"/>
      <c r="C5490" s="58"/>
      <c r="I5490" s="4"/>
    </row>
    <row r="5491" ht="21" spans="1:9">
      <c r="A5491" s="52"/>
      <c r="B5491" s="57"/>
      <c r="C5491" s="58"/>
      <c r="I5491" s="4"/>
    </row>
    <row r="5492" ht="21" spans="1:9">
      <c r="A5492" s="52"/>
      <c r="B5492" s="57"/>
      <c r="C5492" s="58"/>
      <c r="I5492" s="4"/>
    </row>
    <row r="5493" ht="21" spans="1:9">
      <c r="A5493" s="52"/>
      <c r="B5493" s="57"/>
      <c r="C5493" s="58"/>
      <c r="I5493" s="4"/>
    </row>
    <row r="5494" ht="21" spans="1:9">
      <c r="A5494" s="52"/>
      <c r="B5494" s="57"/>
      <c r="C5494" s="58"/>
      <c r="I5494" s="4"/>
    </row>
    <row r="5495" ht="21" spans="1:9">
      <c r="A5495" s="52"/>
      <c r="B5495" s="57"/>
      <c r="C5495" s="58"/>
      <c r="I5495" s="4"/>
    </row>
    <row r="5496" ht="21" spans="1:9">
      <c r="A5496" s="52"/>
      <c r="B5496" s="57"/>
      <c r="C5496" s="58"/>
      <c r="I5496" s="4"/>
    </row>
    <row r="5497" ht="21" spans="1:9">
      <c r="A5497" s="52"/>
      <c r="B5497" s="57"/>
      <c r="C5497" s="58"/>
      <c r="I5497" s="4"/>
    </row>
    <row r="5498" ht="21" spans="1:9">
      <c r="A5498" s="52"/>
      <c r="B5498" s="57"/>
      <c r="C5498" s="58"/>
      <c r="I5498" s="4"/>
    </row>
    <row r="5499" ht="21" spans="1:9">
      <c r="A5499" s="52"/>
      <c r="B5499" s="57"/>
      <c r="C5499" s="58"/>
      <c r="I5499" s="4"/>
    </row>
    <row r="5500" ht="21" spans="1:9">
      <c r="A5500" s="52"/>
      <c r="B5500" s="57"/>
      <c r="C5500" s="58"/>
      <c r="I5500" s="4"/>
    </row>
    <row r="5501" ht="21" spans="1:9">
      <c r="A5501" s="52"/>
      <c r="B5501" s="57"/>
      <c r="C5501" s="58"/>
      <c r="I5501" s="4"/>
    </row>
    <row r="5502" ht="21" spans="1:9">
      <c r="A5502" s="52"/>
      <c r="B5502" s="57"/>
      <c r="C5502" s="58"/>
      <c r="I5502" s="4"/>
    </row>
    <row r="5503" ht="21" spans="1:9">
      <c r="A5503" s="52"/>
      <c r="B5503" s="57"/>
      <c r="C5503" s="58"/>
      <c r="I5503" s="4"/>
    </row>
    <row r="5504" ht="21" spans="1:9">
      <c r="A5504" s="52"/>
      <c r="B5504" s="57"/>
      <c r="C5504" s="58"/>
      <c r="I5504" s="4"/>
    </row>
    <row r="5505" ht="21" spans="1:9">
      <c r="A5505" s="52"/>
      <c r="B5505" s="57"/>
      <c r="C5505" s="58"/>
      <c r="I5505" s="4"/>
    </row>
    <row r="5506" ht="21" spans="1:9">
      <c r="A5506" s="52"/>
      <c r="B5506" s="57"/>
      <c r="C5506" s="58"/>
      <c r="I5506" s="4"/>
    </row>
    <row r="5507" ht="21" spans="1:9">
      <c r="A5507" s="52"/>
      <c r="B5507" s="57"/>
      <c r="C5507" s="58"/>
      <c r="I5507" s="4"/>
    </row>
    <row r="5508" ht="21" spans="1:9">
      <c r="A5508" s="52"/>
      <c r="B5508" s="57"/>
      <c r="C5508" s="58"/>
      <c r="I5508" s="4"/>
    </row>
    <row r="5509" ht="21" spans="1:9">
      <c r="A5509" s="52"/>
      <c r="B5509" s="57"/>
      <c r="C5509" s="58"/>
      <c r="I5509" s="4"/>
    </row>
    <row r="5510" ht="21" spans="1:9">
      <c r="A5510" s="52"/>
      <c r="B5510" s="57"/>
      <c r="C5510" s="58"/>
      <c r="I5510" s="4"/>
    </row>
    <row r="5511" ht="21" spans="1:9">
      <c r="A5511" s="52"/>
      <c r="B5511" s="57"/>
      <c r="C5511" s="58"/>
      <c r="I5511" s="4"/>
    </row>
    <row r="5512" ht="21" spans="1:9">
      <c r="A5512" s="52"/>
      <c r="B5512" s="57"/>
      <c r="C5512" s="58"/>
      <c r="I5512" s="4"/>
    </row>
    <row r="5513" ht="21" spans="1:9">
      <c r="A5513" s="52"/>
      <c r="B5513" s="57"/>
      <c r="C5513" s="58"/>
      <c r="I5513" s="4"/>
    </row>
    <row r="5514" ht="21" spans="1:9">
      <c r="A5514" s="52"/>
      <c r="B5514" s="57"/>
      <c r="C5514" s="58"/>
      <c r="I5514" s="4"/>
    </row>
    <row r="5515" ht="21" spans="1:9">
      <c r="A5515" s="52"/>
      <c r="B5515" s="57"/>
      <c r="C5515" s="58"/>
      <c r="I5515" s="4"/>
    </row>
    <row r="5516" ht="21" spans="1:9">
      <c r="A5516" s="52"/>
      <c r="B5516" s="57"/>
      <c r="C5516" s="58"/>
      <c r="I5516" s="4"/>
    </row>
    <row r="5517" ht="21" spans="1:9">
      <c r="A5517" s="52"/>
      <c r="B5517" s="57"/>
      <c r="C5517" s="58"/>
      <c r="I5517" s="4"/>
    </row>
    <row r="5518" ht="21" spans="1:9">
      <c r="A5518" s="52"/>
      <c r="B5518" s="57"/>
      <c r="C5518" s="58"/>
      <c r="I5518" s="4"/>
    </row>
    <row r="5519" ht="21" spans="1:9">
      <c r="A5519" s="52"/>
      <c r="B5519" s="57"/>
      <c r="C5519" s="58"/>
      <c r="I5519" s="4"/>
    </row>
    <row r="5520" ht="21" spans="1:9">
      <c r="A5520" s="52"/>
      <c r="B5520" s="57"/>
      <c r="C5520" s="58"/>
      <c r="I5520" s="4"/>
    </row>
    <row r="5521" ht="21" spans="1:9">
      <c r="A5521" s="52"/>
      <c r="B5521" s="57"/>
      <c r="C5521" s="58"/>
      <c r="I5521" s="4"/>
    </row>
    <row r="5522" ht="21" spans="1:9">
      <c r="A5522" s="52"/>
      <c r="B5522" s="57"/>
      <c r="C5522" s="58"/>
      <c r="I5522" s="4"/>
    </row>
    <row r="5523" ht="21" spans="1:9">
      <c r="A5523" s="52"/>
      <c r="B5523" s="57"/>
      <c r="C5523" s="58"/>
      <c r="I5523" s="4"/>
    </row>
    <row r="5524" ht="21" spans="1:9">
      <c r="A5524" s="52"/>
      <c r="B5524" s="57"/>
      <c r="C5524" s="58"/>
      <c r="I5524" s="4"/>
    </row>
    <row r="5525" ht="21" spans="1:9">
      <c r="A5525" s="52"/>
      <c r="B5525" s="57"/>
      <c r="C5525" s="58"/>
      <c r="I5525" s="4"/>
    </row>
    <row r="5526" ht="21" spans="1:9">
      <c r="A5526" s="52"/>
      <c r="B5526" s="57"/>
      <c r="C5526" s="58"/>
      <c r="I5526" s="4"/>
    </row>
    <row r="5527" ht="21" spans="1:9">
      <c r="A5527" s="52"/>
      <c r="B5527" s="57"/>
      <c r="C5527" s="58"/>
      <c r="I5527" s="4"/>
    </row>
    <row r="5528" ht="21" spans="1:9">
      <c r="A5528" s="52"/>
      <c r="B5528" s="57"/>
      <c r="C5528" s="58"/>
      <c r="I5528" s="4"/>
    </row>
    <row r="5529" ht="21" spans="1:9">
      <c r="A5529" s="52"/>
      <c r="B5529" s="57"/>
      <c r="C5529" s="58"/>
      <c r="I5529" s="4"/>
    </row>
    <row r="5530" ht="21" spans="1:9">
      <c r="A5530" s="52"/>
      <c r="B5530" s="57"/>
      <c r="C5530" s="58"/>
      <c r="I5530" s="4"/>
    </row>
    <row r="5531" ht="21" spans="1:9">
      <c r="A5531" s="52"/>
      <c r="B5531" s="57"/>
      <c r="C5531" s="58"/>
      <c r="I5531" s="4"/>
    </row>
    <row r="5532" ht="21" spans="1:9">
      <c r="A5532" s="52"/>
      <c r="B5532" s="57"/>
      <c r="C5532" s="58"/>
      <c r="I5532" s="4"/>
    </row>
    <row r="5533" ht="21" spans="1:9">
      <c r="A5533" s="52"/>
      <c r="B5533" s="57"/>
      <c r="C5533" s="58"/>
      <c r="I5533" s="4"/>
    </row>
    <row r="5534" ht="21" spans="1:9">
      <c r="A5534" s="52"/>
      <c r="B5534" s="57"/>
      <c r="C5534" s="58"/>
      <c r="I5534" s="4"/>
    </row>
    <row r="5535" ht="21" spans="1:9">
      <c r="A5535" s="52"/>
      <c r="B5535" s="57"/>
      <c r="C5535" s="58"/>
      <c r="I5535" s="4"/>
    </row>
    <row r="5536" ht="21" spans="1:9">
      <c r="A5536" s="52"/>
      <c r="B5536" s="57"/>
      <c r="C5536" s="58"/>
      <c r="I5536" s="4"/>
    </row>
    <row r="5537" ht="21" spans="1:9">
      <c r="A5537" s="52"/>
      <c r="B5537" s="57"/>
      <c r="C5537" s="58"/>
      <c r="I5537" s="4"/>
    </row>
    <row r="5538" ht="21" spans="1:9">
      <c r="A5538" s="52"/>
      <c r="B5538" s="57"/>
      <c r="C5538" s="58"/>
      <c r="I5538" s="4"/>
    </row>
    <row r="5539" ht="21" spans="1:9">
      <c r="A5539" s="52"/>
      <c r="B5539" s="57"/>
      <c r="C5539" s="58"/>
      <c r="I5539" s="4"/>
    </row>
    <row r="5540" ht="21" spans="1:9">
      <c r="A5540" s="52"/>
      <c r="B5540" s="57"/>
      <c r="C5540" s="58"/>
      <c r="I5540" s="4"/>
    </row>
    <row r="5541" ht="21" spans="1:9">
      <c r="A5541" s="52"/>
      <c r="B5541" s="57"/>
      <c r="C5541" s="58"/>
      <c r="I5541" s="4"/>
    </row>
    <row r="5542" ht="21" spans="1:9">
      <c r="A5542" s="52"/>
      <c r="B5542" s="57"/>
      <c r="C5542" s="58"/>
      <c r="I5542" s="4"/>
    </row>
    <row r="5543" ht="21" spans="1:9">
      <c r="A5543" s="52"/>
      <c r="B5543" s="57"/>
      <c r="C5543" s="58"/>
      <c r="I5543" s="4"/>
    </row>
    <row r="5544" ht="21" spans="1:9">
      <c r="A5544" s="52"/>
      <c r="B5544" s="57"/>
      <c r="C5544" s="58"/>
      <c r="I5544" s="4"/>
    </row>
    <row r="5545" ht="21" spans="1:9">
      <c r="A5545" s="52"/>
      <c r="B5545" s="57"/>
      <c r="C5545" s="58"/>
      <c r="I5545" s="4"/>
    </row>
    <row r="5546" ht="21" spans="1:9">
      <c r="A5546" s="52"/>
      <c r="B5546" s="57"/>
      <c r="C5546" s="58"/>
      <c r="I5546" s="4"/>
    </row>
    <row r="5547" ht="21" spans="1:9">
      <c r="A5547" s="52"/>
      <c r="B5547" s="57"/>
      <c r="C5547" s="58"/>
      <c r="I5547" s="4"/>
    </row>
    <row r="5548" ht="21" spans="1:9">
      <c r="A5548" s="52"/>
      <c r="B5548" s="57"/>
      <c r="C5548" s="58"/>
      <c r="I5548" s="4"/>
    </row>
    <row r="5549" ht="21" spans="1:9">
      <c r="A5549" s="52"/>
      <c r="B5549" s="57"/>
      <c r="C5549" s="58"/>
      <c r="I5549" s="4"/>
    </row>
    <row r="5550" ht="21" spans="1:9">
      <c r="A5550" s="52"/>
      <c r="B5550" s="57"/>
      <c r="C5550" s="58"/>
      <c r="I5550" s="4"/>
    </row>
    <row r="5551" ht="21" spans="1:9">
      <c r="A5551" s="52"/>
      <c r="B5551" s="57"/>
      <c r="C5551" s="58"/>
      <c r="I5551" s="4"/>
    </row>
    <row r="5552" ht="21" spans="1:9">
      <c r="A5552" s="52"/>
      <c r="B5552" s="57"/>
      <c r="C5552" s="58"/>
      <c r="I5552" s="4"/>
    </row>
    <row r="5553" ht="21" spans="1:9">
      <c r="A5553" s="52"/>
      <c r="B5553" s="57"/>
      <c r="C5553" s="58"/>
      <c r="I5553" s="4"/>
    </row>
    <row r="5554" ht="21" spans="1:9">
      <c r="A5554" s="52"/>
      <c r="B5554" s="57"/>
      <c r="C5554" s="58"/>
      <c r="I5554" s="4"/>
    </row>
    <row r="5555" ht="21" spans="1:9">
      <c r="A5555" s="52"/>
      <c r="B5555" s="57"/>
      <c r="C5555" s="58"/>
      <c r="I5555" s="4"/>
    </row>
    <row r="5556" ht="21" spans="1:9">
      <c r="A5556" s="52"/>
      <c r="B5556" s="57"/>
      <c r="C5556" s="58"/>
      <c r="I5556" s="4"/>
    </row>
    <row r="5557" ht="21" spans="1:9">
      <c r="A5557" s="52"/>
      <c r="B5557" s="57"/>
      <c r="C5557" s="58"/>
      <c r="I5557" s="4"/>
    </row>
    <row r="5558" ht="21" spans="1:9">
      <c r="A5558" s="52"/>
      <c r="B5558" s="57"/>
      <c r="C5558" s="58"/>
      <c r="I5558" s="4"/>
    </row>
    <row r="5559" ht="21" spans="1:9">
      <c r="A5559" s="52"/>
      <c r="B5559" s="57"/>
      <c r="C5559" s="58"/>
      <c r="I5559" s="4"/>
    </row>
    <row r="5560" ht="21" spans="1:9">
      <c r="A5560" s="52"/>
      <c r="B5560" s="57"/>
      <c r="C5560" s="58"/>
      <c r="I5560" s="4"/>
    </row>
    <row r="5561" ht="21" spans="1:9">
      <c r="A5561" s="52"/>
      <c r="B5561" s="57"/>
      <c r="C5561" s="58"/>
      <c r="I5561" s="4"/>
    </row>
    <row r="5562" ht="21" spans="1:9">
      <c r="A5562" s="52"/>
      <c r="B5562" s="57"/>
      <c r="C5562" s="58"/>
      <c r="I5562" s="4"/>
    </row>
    <row r="5563" ht="21" spans="1:9">
      <c r="A5563" s="52"/>
      <c r="B5563" s="57"/>
      <c r="C5563" s="58"/>
      <c r="I5563" s="4"/>
    </row>
    <row r="5564" ht="21" spans="1:9">
      <c r="A5564" s="52"/>
      <c r="B5564" s="57"/>
      <c r="C5564" s="58"/>
      <c r="I5564" s="4"/>
    </row>
    <row r="5565" ht="21" spans="1:9">
      <c r="A5565" s="52"/>
      <c r="B5565" s="57"/>
      <c r="C5565" s="58"/>
      <c r="I5565" s="4"/>
    </row>
    <row r="5566" ht="21" spans="1:9">
      <c r="A5566" s="52"/>
      <c r="B5566" s="57"/>
      <c r="C5566" s="58"/>
      <c r="I5566" s="4"/>
    </row>
    <row r="5567" ht="21" spans="1:9">
      <c r="A5567" s="52"/>
      <c r="B5567" s="57"/>
      <c r="C5567" s="58"/>
      <c r="I5567" s="4"/>
    </row>
    <row r="5568" ht="21" spans="1:9">
      <c r="A5568" s="52"/>
      <c r="B5568" s="57"/>
      <c r="C5568" s="58"/>
      <c r="I5568" s="4"/>
    </row>
    <row r="5569" ht="21" spans="1:9">
      <c r="A5569" s="52"/>
      <c r="B5569" s="57"/>
      <c r="C5569" s="58"/>
      <c r="I5569" s="4"/>
    </row>
    <row r="5570" ht="21" spans="1:9">
      <c r="A5570" s="52"/>
      <c r="B5570" s="57"/>
      <c r="C5570" s="58"/>
      <c r="I5570" s="4"/>
    </row>
    <row r="5571" ht="21" spans="1:9">
      <c r="A5571" s="52"/>
      <c r="B5571" s="57"/>
      <c r="C5571" s="58"/>
      <c r="I5571" s="4"/>
    </row>
    <row r="5572" ht="21" spans="1:9">
      <c r="A5572" s="52"/>
      <c r="B5572" s="57"/>
      <c r="C5572" s="58"/>
      <c r="I5572" s="4"/>
    </row>
    <row r="5573" ht="21" spans="1:9">
      <c r="A5573" s="52"/>
      <c r="B5573" s="57"/>
      <c r="C5573" s="58"/>
      <c r="I5573" s="4"/>
    </row>
    <row r="5574" ht="21" spans="1:9">
      <c r="A5574" s="52"/>
      <c r="B5574" s="57"/>
      <c r="C5574" s="58"/>
      <c r="I5574" s="4"/>
    </row>
    <row r="5575" ht="21" spans="1:9">
      <c r="A5575" s="52"/>
      <c r="B5575" s="57"/>
      <c r="C5575" s="58"/>
      <c r="I5575" s="4"/>
    </row>
    <row r="5576" ht="21" spans="1:9">
      <c r="A5576" s="52"/>
      <c r="B5576" s="57"/>
      <c r="C5576" s="58"/>
      <c r="I5576" s="4"/>
    </row>
    <row r="5577" ht="21" spans="1:9">
      <c r="A5577" s="52"/>
      <c r="B5577" s="57"/>
      <c r="C5577" s="58"/>
      <c r="I5577" s="4"/>
    </row>
    <row r="5578" ht="21" spans="1:9">
      <c r="A5578" s="52"/>
      <c r="B5578" s="57"/>
      <c r="C5578" s="58"/>
      <c r="I5578" s="4"/>
    </row>
    <row r="5579" ht="21" spans="1:9">
      <c r="A5579" s="52"/>
      <c r="B5579" s="57"/>
      <c r="C5579" s="58"/>
      <c r="I5579" s="4"/>
    </row>
    <row r="5580" ht="21" spans="1:9">
      <c r="A5580" s="52"/>
      <c r="B5580" s="57"/>
      <c r="C5580" s="58"/>
      <c r="I5580" s="4"/>
    </row>
    <row r="5581" ht="21" spans="1:9">
      <c r="A5581" s="52"/>
      <c r="B5581" s="57"/>
      <c r="C5581" s="58"/>
      <c r="I5581" s="4"/>
    </row>
    <row r="5582" ht="21" spans="1:9">
      <c r="A5582" s="52"/>
      <c r="B5582" s="57"/>
      <c r="C5582" s="58"/>
      <c r="I5582" s="4"/>
    </row>
    <row r="5583" ht="21" spans="1:9">
      <c r="A5583" s="52"/>
      <c r="B5583" s="57"/>
      <c r="C5583" s="58"/>
      <c r="I5583" s="4"/>
    </row>
    <row r="5584" ht="21" spans="1:9">
      <c r="A5584" s="52"/>
      <c r="B5584" s="57"/>
      <c r="C5584" s="58"/>
      <c r="I5584" s="4"/>
    </row>
    <row r="5585" ht="21" spans="1:9">
      <c r="A5585" s="52"/>
      <c r="B5585" s="57"/>
      <c r="C5585" s="58"/>
      <c r="I5585" s="4"/>
    </row>
    <row r="5586" ht="21" spans="1:9">
      <c r="A5586" s="52"/>
      <c r="B5586" s="57"/>
      <c r="C5586" s="58"/>
      <c r="I5586" s="4"/>
    </row>
    <row r="5587" ht="21" spans="1:9">
      <c r="A5587" s="52"/>
      <c r="B5587" s="57"/>
      <c r="C5587" s="58"/>
      <c r="I5587" s="4"/>
    </row>
    <row r="5588" ht="21" spans="1:9">
      <c r="A5588" s="52"/>
      <c r="B5588" s="57"/>
      <c r="C5588" s="58"/>
      <c r="I5588" s="4"/>
    </row>
    <row r="5589" ht="21" spans="1:9">
      <c r="A5589" s="52"/>
      <c r="B5589" s="57"/>
      <c r="C5589" s="58"/>
      <c r="I5589" s="4"/>
    </row>
    <row r="5590" ht="21" spans="1:9">
      <c r="A5590" s="52"/>
      <c r="B5590" s="57"/>
      <c r="C5590" s="58"/>
      <c r="I5590" s="4"/>
    </row>
    <row r="5591" ht="21" spans="1:9">
      <c r="A5591" s="52"/>
      <c r="B5591" s="57"/>
      <c r="C5591" s="58"/>
      <c r="I5591" s="4"/>
    </row>
    <row r="5592" ht="21" spans="1:9">
      <c r="A5592" s="52"/>
      <c r="B5592" s="57"/>
      <c r="C5592" s="58"/>
      <c r="I5592" s="4"/>
    </row>
    <row r="5593" ht="21" spans="1:9">
      <c r="A5593" s="52"/>
      <c r="B5593" s="57"/>
      <c r="C5593" s="58"/>
      <c r="I5593" s="4"/>
    </row>
    <row r="5594" ht="21" spans="1:9">
      <c r="A5594" s="52"/>
      <c r="B5594" s="57"/>
      <c r="C5594" s="58"/>
      <c r="I5594" s="4"/>
    </row>
    <row r="5595" ht="21" spans="1:9">
      <c r="A5595" s="52"/>
      <c r="B5595" s="57"/>
      <c r="C5595" s="58"/>
      <c r="I5595" s="4"/>
    </row>
    <row r="5596" ht="21" spans="1:9">
      <c r="A5596" s="52"/>
      <c r="B5596" s="57"/>
      <c r="C5596" s="58"/>
      <c r="I5596" s="4"/>
    </row>
    <row r="5597" ht="21" spans="1:9">
      <c r="A5597" s="52"/>
      <c r="B5597" s="57"/>
      <c r="C5597" s="58"/>
      <c r="I5597" s="4"/>
    </row>
    <row r="5598" ht="21" spans="1:9">
      <c r="A5598" s="52"/>
      <c r="B5598" s="57"/>
      <c r="C5598" s="58"/>
      <c r="I5598" s="4"/>
    </row>
    <row r="5599" ht="21" spans="1:9">
      <c r="A5599" s="52"/>
      <c r="B5599" s="57"/>
      <c r="C5599" s="58"/>
      <c r="I5599" s="4"/>
    </row>
    <row r="5600" ht="21" spans="1:9">
      <c r="A5600" s="52"/>
      <c r="B5600" s="57"/>
      <c r="C5600" s="58"/>
      <c r="I5600" s="4"/>
    </row>
    <row r="5601" ht="21" spans="1:9">
      <c r="A5601" s="52"/>
      <c r="B5601" s="57"/>
      <c r="C5601" s="58"/>
      <c r="I5601" s="4"/>
    </row>
    <row r="5602" ht="21" spans="1:9">
      <c r="A5602" s="52"/>
      <c r="B5602" s="57"/>
      <c r="C5602" s="58"/>
      <c r="I5602" s="4"/>
    </row>
    <row r="5603" ht="21" spans="1:9">
      <c r="A5603" s="52"/>
      <c r="B5603" s="57"/>
      <c r="C5603" s="58"/>
      <c r="I5603" s="4"/>
    </row>
    <row r="5604" ht="21" spans="1:9">
      <c r="A5604" s="52"/>
      <c r="B5604" s="57"/>
      <c r="C5604" s="58"/>
      <c r="I5604" s="4"/>
    </row>
    <row r="5605" ht="21" spans="1:9">
      <c r="A5605" s="52"/>
      <c r="B5605" s="57"/>
      <c r="C5605" s="58"/>
      <c r="I5605" s="4"/>
    </row>
    <row r="5606" ht="21" spans="1:9">
      <c r="A5606" s="52"/>
      <c r="B5606" s="57"/>
      <c r="C5606" s="58"/>
      <c r="I5606" s="4"/>
    </row>
    <row r="5607" ht="21" spans="1:9">
      <c r="A5607" s="52"/>
      <c r="B5607" s="57"/>
      <c r="C5607" s="58"/>
      <c r="I5607" s="4"/>
    </row>
    <row r="5608" ht="21" spans="1:9">
      <c r="A5608" s="52"/>
      <c r="B5608" s="57"/>
      <c r="C5608" s="58"/>
      <c r="I5608" s="4"/>
    </row>
    <row r="5609" ht="21" spans="1:9">
      <c r="A5609" s="52"/>
      <c r="B5609" s="57"/>
      <c r="C5609" s="58"/>
      <c r="I5609" s="4"/>
    </row>
    <row r="5610" ht="21" spans="1:9">
      <c r="A5610" s="52"/>
      <c r="B5610" s="57"/>
      <c r="C5610" s="58"/>
      <c r="I5610" s="4"/>
    </row>
    <row r="5611" ht="21" spans="1:9">
      <c r="A5611" s="52"/>
      <c r="B5611" s="57"/>
      <c r="C5611" s="58"/>
      <c r="I5611" s="4"/>
    </row>
    <row r="5612" ht="21" spans="1:9">
      <c r="A5612" s="52"/>
      <c r="B5612" s="57"/>
      <c r="C5612" s="58"/>
      <c r="I5612" s="4"/>
    </row>
    <row r="5613" ht="21" spans="1:9">
      <c r="A5613" s="52"/>
      <c r="B5613" s="57"/>
      <c r="C5613" s="58"/>
      <c r="I5613" s="4"/>
    </row>
    <row r="5614" ht="21" spans="1:9">
      <c r="A5614" s="52"/>
      <c r="B5614" s="57"/>
      <c r="C5614" s="58"/>
      <c r="I5614" s="4"/>
    </row>
    <row r="5615" ht="21" spans="1:9">
      <c r="A5615" s="52"/>
      <c r="B5615" s="57"/>
      <c r="C5615" s="58"/>
      <c r="I5615" s="4"/>
    </row>
    <row r="5616" ht="21" spans="1:9">
      <c r="A5616" s="52"/>
      <c r="B5616" s="57"/>
      <c r="C5616" s="58"/>
      <c r="I5616" s="4"/>
    </row>
    <row r="5617" ht="21" spans="1:9">
      <c r="A5617" s="52"/>
      <c r="B5617" s="57"/>
      <c r="C5617" s="58"/>
      <c r="I5617" s="4"/>
    </row>
    <row r="5618" ht="21" spans="1:9">
      <c r="A5618" s="52"/>
      <c r="B5618" s="57"/>
      <c r="C5618" s="58"/>
      <c r="I5618" s="4"/>
    </row>
    <row r="5619" ht="21" spans="1:9">
      <c r="A5619" s="52"/>
      <c r="B5619" s="57"/>
      <c r="C5619" s="58"/>
      <c r="I5619" s="4"/>
    </row>
    <row r="5620" ht="21" spans="1:9">
      <c r="A5620" s="52"/>
      <c r="B5620" s="57"/>
      <c r="C5620" s="58"/>
      <c r="I5620" s="4"/>
    </row>
    <row r="5621" ht="21" spans="1:9">
      <c r="A5621" s="52"/>
      <c r="B5621" s="57"/>
      <c r="C5621" s="58"/>
      <c r="I5621" s="4"/>
    </row>
    <row r="5622" ht="21" spans="1:9">
      <c r="A5622" s="52"/>
      <c r="B5622" s="57"/>
      <c r="C5622" s="58"/>
      <c r="I5622" s="4"/>
    </row>
    <row r="5623" ht="21" spans="1:9">
      <c r="A5623" s="52"/>
      <c r="B5623" s="57"/>
      <c r="C5623" s="58"/>
      <c r="I5623" s="4"/>
    </row>
    <row r="5624" ht="21" spans="1:9">
      <c r="A5624" s="52"/>
      <c r="B5624" s="57"/>
      <c r="C5624" s="58"/>
      <c r="I5624" s="4"/>
    </row>
    <row r="5625" ht="21" spans="1:9">
      <c r="A5625" s="52"/>
      <c r="B5625" s="57"/>
      <c r="C5625" s="58"/>
      <c r="I5625" s="4"/>
    </row>
    <row r="5626" ht="21" spans="1:9">
      <c r="A5626" s="52"/>
      <c r="B5626" s="57"/>
      <c r="C5626" s="58"/>
      <c r="I5626" s="4"/>
    </row>
    <row r="5627" ht="21" spans="1:9">
      <c r="A5627" s="52"/>
      <c r="B5627" s="57"/>
      <c r="C5627" s="58"/>
      <c r="I5627" s="4"/>
    </row>
    <row r="5628" ht="21" spans="1:9">
      <c r="A5628" s="52"/>
      <c r="B5628" s="57"/>
      <c r="C5628" s="58"/>
      <c r="I5628" s="4"/>
    </row>
    <row r="5629" ht="21" spans="1:9">
      <c r="A5629" s="52"/>
      <c r="B5629" s="57"/>
      <c r="C5629" s="58"/>
      <c r="I5629" s="4"/>
    </row>
    <row r="5630" ht="21" spans="1:9">
      <c r="A5630" s="52"/>
      <c r="B5630" s="57"/>
      <c r="C5630" s="58"/>
      <c r="I5630" s="4"/>
    </row>
    <row r="5631" ht="21" spans="1:9">
      <c r="A5631" s="52"/>
      <c r="B5631" s="57"/>
      <c r="C5631" s="58"/>
      <c r="I5631" s="4"/>
    </row>
    <row r="5632" ht="21" spans="1:9">
      <c r="A5632" s="52"/>
      <c r="B5632" s="57"/>
      <c r="C5632" s="58"/>
      <c r="I5632" s="4"/>
    </row>
    <row r="5633" ht="21" spans="1:9">
      <c r="A5633" s="52"/>
      <c r="B5633" s="57"/>
      <c r="C5633" s="58"/>
      <c r="I5633" s="4"/>
    </row>
    <row r="5634" ht="21" spans="1:9">
      <c r="A5634" s="52"/>
      <c r="B5634" s="57"/>
      <c r="C5634" s="58"/>
      <c r="I5634" s="4"/>
    </row>
    <row r="5635" ht="21" spans="1:9">
      <c r="A5635" s="52"/>
      <c r="B5635" s="57"/>
      <c r="C5635" s="58"/>
      <c r="I5635" s="4"/>
    </row>
    <row r="5636" ht="21" spans="1:9">
      <c r="A5636" s="52"/>
      <c r="B5636" s="57"/>
      <c r="C5636" s="58"/>
      <c r="I5636" s="4"/>
    </row>
    <row r="5637" ht="21" spans="1:9">
      <c r="A5637" s="52"/>
      <c r="B5637" s="57"/>
      <c r="C5637" s="58"/>
      <c r="I5637" s="4"/>
    </row>
    <row r="5638" ht="21" spans="1:9">
      <c r="A5638" s="52"/>
      <c r="B5638" s="57"/>
      <c r="C5638" s="58"/>
      <c r="I5638" s="4"/>
    </row>
    <row r="5639" ht="21" spans="1:9">
      <c r="A5639" s="52"/>
      <c r="B5639" s="57"/>
      <c r="C5639" s="58"/>
      <c r="I5639" s="4"/>
    </row>
    <row r="5640" ht="21" spans="1:9">
      <c r="A5640" s="52"/>
      <c r="B5640" s="57"/>
      <c r="C5640" s="58"/>
      <c r="I5640" s="4"/>
    </row>
    <row r="5641" ht="21" spans="1:9">
      <c r="A5641" s="52"/>
      <c r="B5641" s="57"/>
      <c r="C5641" s="58"/>
      <c r="I5641" s="4"/>
    </row>
    <row r="5642" ht="21" spans="1:9">
      <c r="A5642" s="52"/>
      <c r="B5642" s="57"/>
      <c r="C5642" s="58"/>
      <c r="I5642" s="4"/>
    </row>
    <row r="5643" ht="21" spans="1:9">
      <c r="A5643" s="52"/>
      <c r="B5643" s="57"/>
      <c r="C5643" s="58"/>
      <c r="I5643" s="4"/>
    </row>
    <row r="5644" ht="21" spans="1:9">
      <c r="A5644" s="52"/>
      <c r="B5644" s="57"/>
      <c r="C5644" s="58"/>
      <c r="I5644" s="4"/>
    </row>
    <row r="5645" ht="21" spans="1:9">
      <c r="A5645" s="52"/>
      <c r="B5645" s="57"/>
      <c r="C5645" s="58"/>
      <c r="I5645" s="4"/>
    </row>
    <row r="5646" ht="21" spans="1:9">
      <c r="A5646" s="52"/>
      <c r="B5646" s="57"/>
      <c r="C5646" s="58"/>
      <c r="I5646" s="4"/>
    </row>
    <row r="5647" ht="21" spans="1:9">
      <c r="A5647" s="52"/>
      <c r="B5647" s="57"/>
      <c r="C5647" s="58"/>
      <c r="I5647" s="4"/>
    </row>
    <row r="5648" ht="21" spans="1:9">
      <c r="A5648" s="52"/>
      <c r="B5648" s="57"/>
      <c r="C5648" s="58"/>
      <c r="I5648" s="4"/>
    </row>
    <row r="5649" ht="21" spans="1:9">
      <c r="A5649" s="52"/>
      <c r="B5649" s="57"/>
      <c r="C5649" s="58"/>
      <c r="I5649" s="4"/>
    </row>
    <row r="5650" ht="21" spans="1:9">
      <c r="A5650" s="52"/>
      <c r="B5650" s="57"/>
      <c r="C5650" s="58"/>
      <c r="I5650" s="4"/>
    </row>
    <row r="5651" ht="21" spans="1:9">
      <c r="A5651" s="52"/>
      <c r="B5651" s="57"/>
      <c r="C5651" s="58"/>
      <c r="I5651" s="4"/>
    </row>
    <row r="5652" ht="21" spans="1:9">
      <c r="A5652" s="52"/>
      <c r="B5652" s="57"/>
      <c r="C5652" s="58"/>
      <c r="I5652" s="4"/>
    </row>
    <row r="5653" ht="21" spans="1:9">
      <c r="A5653" s="52"/>
      <c r="B5653" s="57"/>
      <c r="C5653" s="58"/>
      <c r="I5653" s="4"/>
    </row>
    <row r="5654" ht="21" spans="1:9">
      <c r="A5654" s="52"/>
      <c r="B5654" s="57"/>
      <c r="C5654" s="58"/>
      <c r="I5654" s="4"/>
    </row>
    <row r="5655" ht="21" spans="1:9">
      <c r="A5655" s="52"/>
      <c r="B5655" s="57"/>
      <c r="C5655" s="58"/>
      <c r="I5655" s="4"/>
    </row>
    <row r="5656" ht="21" spans="1:9">
      <c r="A5656" s="52"/>
      <c r="B5656" s="57"/>
      <c r="C5656" s="58"/>
      <c r="I5656" s="4"/>
    </row>
    <row r="5657" ht="21" spans="1:9">
      <c r="A5657" s="52"/>
      <c r="B5657" s="57"/>
      <c r="C5657" s="58"/>
      <c r="I5657" s="4"/>
    </row>
    <row r="5658" ht="21" spans="1:9">
      <c r="A5658" s="52"/>
      <c r="B5658" s="57"/>
      <c r="C5658" s="58"/>
      <c r="I5658" s="4"/>
    </row>
    <row r="5659" ht="21" spans="1:9">
      <c r="A5659" s="52"/>
      <c r="B5659" s="57"/>
      <c r="C5659" s="58"/>
      <c r="I5659" s="4"/>
    </row>
    <row r="5660" ht="21" spans="1:9">
      <c r="A5660" s="52"/>
      <c r="B5660" s="57"/>
      <c r="C5660" s="58"/>
      <c r="I5660" s="4"/>
    </row>
    <row r="5661" ht="21" spans="1:9">
      <c r="A5661" s="52"/>
      <c r="B5661" s="57"/>
      <c r="C5661" s="58"/>
      <c r="I5661" s="4"/>
    </row>
    <row r="5662" ht="21" spans="1:9">
      <c r="A5662" s="52"/>
      <c r="B5662" s="57"/>
      <c r="C5662" s="58"/>
      <c r="I5662" s="4"/>
    </row>
    <row r="5663" ht="21" spans="1:9">
      <c r="A5663" s="52"/>
      <c r="B5663" s="57"/>
      <c r="C5663" s="58"/>
      <c r="I5663" s="4"/>
    </row>
    <row r="5664" ht="21" spans="1:9">
      <c r="A5664" s="52"/>
      <c r="B5664" s="57"/>
      <c r="C5664" s="58"/>
      <c r="I5664" s="4"/>
    </row>
    <row r="5665" ht="21" spans="1:9">
      <c r="A5665" s="52"/>
      <c r="B5665" s="57"/>
      <c r="C5665" s="58"/>
      <c r="I5665" s="4"/>
    </row>
    <row r="5666" ht="21" spans="1:9">
      <c r="A5666" s="52"/>
      <c r="B5666" s="57"/>
      <c r="C5666" s="58"/>
      <c r="I5666" s="4"/>
    </row>
    <row r="5667" ht="21" spans="1:9">
      <c r="A5667" s="52"/>
      <c r="B5667" s="57"/>
      <c r="C5667" s="58"/>
      <c r="I5667" s="4"/>
    </row>
    <row r="5668" ht="21" spans="1:9">
      <c r="A5668" s="52"/>
      <c r="B5668" s="57"/>
      <c r="C5668" s="58"/>
      <c r="I5668" s="4"/>
    </row>
    <row r="5669" ht="21" spans="1:9">
      <c r="A5669" s="52"/>
      <c r="B5669" s="57"/>
      <c r="C5669" s="58"/>
      <c r="I5669" s="4"/>
    </row>
    <row r="5670" ht="21" spans="1:9">
      <c r="A5670" s="52"/>
      <c r="B5670" s="57"/>
      <c r="C5670" s="58"/>
      <c r="I5670" s="4"/>
    </row>
    <row r="5671" ht="21" spans="1:9">
      <c r="A5671" s="52"/>
      <c r="B5671" s="57"/>
      <c r="C5671" s="58"/>
      <c r="I5671" s="4"/>
    </row>
    <row r="5672" ht="21" spans="1:9">
      <c r="A5672" s="52"/>
      <c r="B5672" s="57"/>
      <c r="C5672" s="58"/>
      <c r="I5672" s="4"/>
    </row>
    <row r="5673" ht="21" spans="1:9">
      <c r="A5673" s="52"/>
      <c r="B5673" s="57"/>
      <c r="C5673" s="58"/>
      <c r="I5673" s="4"/>
    </row>
    <row r="5674" ht="21" spans="1:9">
      <c r="A5674" s="52"/>
      <c r="B5674" s="57"/>
      <c r="C5674" s="58"/>
      <c r="I5674" s="4"/>
    </row>
    <row r="5675" ht="21" spans="1:9">
      <c r="A5675" s="52"/>
      <c r="B5675" s="57"/>
      <c r="C5675" s="58"/>
      <c r="I5675" s="4"/>
    </row>
    <row r="5676" ht="21" spans="1:9">
      <c r="A5676" s="52"/>
      <c r="B5676" s="57"/>
      <c r="C5676" s="58"/>
      <c r="I5676" s="4"/>
    </row>
    <row r="5677" ht="21" spans="1:9">
      <c r="A5677" s="52"/>
      <c r="B5677" s="57"/>
      <c r="C5677" s="58"/>
      <c r="I5677" s="4"/>
    </row>
    <row r="5678" ht="21" spans="1:9">
      <c r="A5678" s="52"/>
      <c r="B5678" s="57"/>
      <c r="C5678" s="58"/>
      <c r="I5678" s="4"/>
    </row>
    <row r="5679" ht="21" spans="1:9">
      <c r="A5679" s="52"/>
      <c r="B5679" s="57"/>
      <c r="C5679" s="58"/>
      <c r="I5679" s="4"/>
    </row>
    <row r="5680" ht="21" spans="1:9">
      <c r="A5680" s="52"/>
      <c r="B5680" s="57"/>
      <c r="C5680" s="58"/>
      <c r="I5680" s="4"/>
    </row>
    <row r="5681" ht="21" spans="1:9">
      <c r="A5681" s="52"/>
      <c r="B5681" s="57"/>
      <c r="C5681" s="58"/>
      <c r="I5681" s="4"/>
    </row>
    <row r="5682" ht="21" spans="1:9">
      <c r="A5682" s="52"/>
      <c r="B5682" s="57"/>
      <c r="C5682" s="58"/>
      <c r="I5682" s="4"/>
    </row>
    <row r="5683" ht="21" spans="1:9">
      <c r="A5683" s="52"/>
      <c r="B5683" s="57"/>
      <c r="C5683" s="58"/>
      <c r="I5683" s="4"/>
    </row>
    <row r="5684" ht="21" spans="1:9">
      <c r="A5684" s="52"/>
      <c r="B5684" s="57"/>
      <c r="C5684" s="58"/>
      <c r="I5684" s="4"/>
    </row>
    <row r="5685" ht="21" spans="1:9">
      <c r="A5685" s="52"/>
      <c r="B5685" s="57"/>
      <c r="C5685" s="58"/>
      <c r="I5685" s="4"/>
    </row>
    <row r="5686" ht="21" spans="1:9">
      <c r="A5686" s="52"/>
      <c r="B5686" s="57"/>
      <c r="C5686" s="58"/>
      <c r="I5686" s="4"/>
    </row>
    <row r="5687" ht="21" spans="1:9">
      <c r="A5687" s="52"/>
      <c r="B5687" s="57"/>
      <c r="C5687" s="58"/>
      <c r="I5687" s="4"/>
    </row>
    <row r="5688" ht="21" spans="1:9">
      <c r="A5688" s="52"/>
      <c r="B5688" s="57"/>
      <c r="C5688" s="58"/>
      <c r="I5688" s="4"/>
    </row>
    <row r="5689" ht="21" spans="1:9">
      <c r="A5689" s="52"/>
      <c r="B5689" s="57"/>
      <c r="C5689" s="58"/>
      <c r="I5689" s="4"/>
    </row>
    <row r="5690" ht="21" spans="1:9">
      <c r="A5690" s="52"/>
      <c r="B5690" s="57"/>
      <c r="C5690" s="58"/>
      <c r="I5690" s="4"/>
    </row>
    <row r="5691" ht="21" spans="1:9">
      <c r="A5691" s="52"/>
      <c r="B5691" s="57"/>
      <c r="C5691" s="58"/>
      <c r="I5691" s="4"/>
    </row>
    <row r="5692" ht="21" spans="1:9">
      <c r="A5692" s="52"/>
      <c r="B5692" s="57"/>
      <c r="C5692" s="58"/>
      <c r="I5692" s="4"/>
    </row>
    <row r="5693" ht="21" spans="1:9">
      <c r="A5693" s="52"/>
      <c r="B5693" s="57"/>
      <c r="C5693" s="58"/>
      <c r="I5693" s="4"/>
    </row>
    <row r="5694" ht="21" spans="1:9">
      <c r="A5694" s="52"/>
      <c r="B5694" s="57"/>
      <c r="C5694" s="58"/>
      <c r="I5694" s="4"/>
    </row>
    <row r="5695" ht="21" spans="1:9">
      <c r="A5695" s="52"/>
      <c r="B5695" s="57"/>
      <c r="C5695" s="58"/>
      <c r="I5695" s="4"/>
    </row>
    <row r="5696" ht="21" spans="1:9">
      <c r="A5696" s="52"/>
      <c r="B5696" s="57"/>
      <c r="C5696" s="58"/>
      <c r="I5696" s="4"/>
    </row>
    <row r="5697" ht="21" spans="1:9">
      <c r="A5697" s="52"/>
      <c r="B5697" s="57"/>
      <c r="C5697" s="58"/>
      <c r="I5697" s="4"/>
    </row>
    <row r="5698" ht="21" spans="1:9">
      <c r="A5698" s="52"/>
      <c r="B5698" s="57"/>
      <c r="C5698" s="58"/>
      <c r="I5698" s="4"/>
    </row>
    <row r="5699" ht="21" spans="1:9">
      <c r="A5699" s="52"/>
      <c r="B5699" s="57"/>
      <c r="C5699" s="58"/>
      <c r="I5699" s="4"/>
    </row>
    <row r="5700" ht="21" spans="1:9">
      <c r="A5700" s="52"/>
      <c r="B5700" s="57"/>
      <c r="C5700" s="58"/>
      <c r="I5700" s="4"/>
    </row>
    <row r="5701" ht="21" spans="1:9">
      <c r="A5701" s="52"/>
      <c r="B5701" s="57"/>
      <c r="C5701" s="58"/>
      <c r="I5701" s="4"/>
    </row>
    <row r="5702" ht="21" spans="1:9">
      <c r="A5702" s="52"/>
      <c r="B5702" s="57"/>
      <c r="C5702" s="58"/>
      <c r="I5702" s="4"/>
    </row>
    <row r="5703" ht="21" spans="1:9">
      <c r="A5703" s="52"/>
      <c r="B5703" s="57"/>
      <c r="C5703" s="58"/>
      <c r="I5703" s="4"/>
    </row>
    <row r="5704" ht="21" spans="1:9">
      <c r="A5704" s="52"/>
      <c r="B5704" s="57"/>
      <c r="C5704" s="58"/>
      <c r="I5704" s="4"/>
    </row>
    <row r="5705" ht="21" spans="1:9">
      <c r="A5705" s="52"/>
      <c r="B5705" s="57"/>
      <c r="C5705" s="58"/>
      <c r="I5705" s="4"/>
    </row>
    <row r="5706" ht="21" spans="1:9">
      <c r="A5706" s="52"/>
      <c r="B5706" s="57"/>
      <c r="C5706" s="58"/>
      <c r="I5706" s="4"/>
    </row>
    <row r="5707" ht="21" spans="1:9">
      <c r="A5707" s="52"/>
      <c r="B5707" s="57"/>
      <c r="C5707" s="58"/>
      <c r="I5707" s="4"/>
    </row>
    <row r="5708" ht="21" spans="1:9">
      <c r="A5708" s="52"/>
      <c r="B5708" s="57"/>
      <c r="C5708" s="58"/>
      <c r="I5708" s="4"/>
    </row>
    <row r="5709" ht="21" spans="1:9">
      <c r="A5709" s="52"/>
      <c r="B5709" s="57"/>
      <c r="C5709" s="58"/>
      <c r="I5709" s="4"/>
    </row>
    <row r="5710" ht="21" spans="1:9">
      <c r="A5710" s="52"/>
      <c r="B5710" s="57"/>
      <c r="C5710" s="58"/>
      <c r="I5710" s="4"/>
    </row>
    <row r="5711" ht="21" spans="1:9">
      <c r="A5711" s="52"/>
      <c r="B5711" s="57"/>
      <c r="C5711" s="58"/>
      <c r="I5711" s="4"/>
    </row>
    <row r="5712" ht="21" spans="1:9">
      <c r="A5712" s="52"/>
      <c r="B5712" s="57"/>
      <c r="C5712" s="58"/>
      <c r="I5712" s="4"/>
    </row>
    <row r="5713" ht="21" spans="1:9">
      <c r="A5713" s="52"/>
      <c r="B5713" s="57"/>
      <c r="C5713" s="58"/>
      <c r="I5713" s="4"/>
    </row>
    <row r="5714" ht="21" spans="1:9">
      <c r="A5714" s="52"/>
      <c r="B5714" s="57"/>
      <c r="C5714" s="58"/>
      <c r="I5714" s="4"/>
    </row>
    <row r="5715" ht="21" spans="1:9">
      <c r="A5715" s="52"/>
      <c r="B5715" s="57"/>
      <c r="C5715" s="58"/>
      <c r="I5715" s="4"/>
    </row>
    <row r="5716" ht="21" spans="1:9">
      <c r="A5716" s="52"/>
      <c r="B5716" s="57"/>
      <c r="C5716" s="58"/>
      <c r="I5716" s="4"/>
    </row>
    <row r="5717" ht="21" spans="1:9">
      <c r="A5717" s="52"/>
      <c r="B5717" s="57"/>
      <c r="C5717" s="58"/>
      <c r="I5717" s="4"/>
    </row>
    <row r="5718" ht="21" spans="1:9">
      <c r="A5718" s="52"/>
      <c r="B5718" s="57"/>
      <c r="C5718" s="58"/>
      <c r="I5718" s="4"/>
    </row>
    <row r="5719" ht="21" spans="1:9">
      <c r="A5719" s="52"/>
      <c r="B5719" s="57"/>
      <c r="C5719" s="58"/>
      <c r="I5719" s="4"/>
    </row>
    <row r="5720" ht="21" spans="1:9">
      <c r="A5720" s="52"/>
      <c r="B5720" s="57"/>
      <c r="C5720" s="58"/>
      <c r="I5720" s="4"/>
    </row>
    <row r="5721" ht="21" spans="1:9">
      <c r="A5721" s="52"/>
      <c r="B5721" s="57"/>
      <c r="C5721" s="58"/>
      <c r="I5721" s="4"/>
    </row>
    <row r="5722" ht="21" spans="1:9">
      <c r="A5722" s="52"/>
      <c r="B5722" s="57"/>
      <c r="C5722" s="58"/>
      <c r="I5722" s="4"/>
    </row>
    <row r="5723" ht="21" spans="1:9">
      <c r="A5723" s="52"/>
      <c r="B5723" s="57"/>
      <c r="C5723" s="58"/>
      <c r="I5723" s="4"/>
    </row>
    <row r="5724" ht="21" spans="1:9">
      <c r="A5724" s="52"/>
      <c r="B5724" s="57"/>
      <c r="C5724" s="58"/>
      <c r="I5724" s="4"/>
    </row>
    <row r="5725" ht="21" spans="1:9">
      <c r="A5725" s="52"/>
      <c r="B5725" s="57"/>
      <c r="C5725" s="58"/>
      <c r="I5725" s="4"/>
    </row>
    <row r="5726" ht="21" spans="1:9">
      <c r="A5726" s="52"/>
      <c r="B5726" s="57"/>
      <c r="C5726" s="58"/>
      <c r="I5726" s="4"/>
    </row>
    <row r="5727" ht="21" spans="1:9">
      <c r="A5727" s="52"/>
      <c r="B5727" s="57"/>
      <c r="C5727" s="58"/>
      <c r="I5727" s="4"/>
    </row>
    <row r="5728" ht="21" spans="1:9">
      <c r="A5728" s="52"/>
      <c r="B5728" s="57"/>
      <c r="C5728" s="58"/>
      <c r="I5728" s="4"/>
    </row>
    <row r="5729" ht="21" spans="1:9">
      <c r="A5729" s="52"/>
      <c r="B5729" s="57"/>
      <c r="C5729" s="58"/>
      <c r="I5729" s="4"/>
    </row>
    <row r="5730" ht="21" spans="1:9">
      <c r="A5730" s="52"/>
      <c r="B5730" s="57"/>
      <c r="C5730" s="58"/>
      <c r="I5730" s="4"/>
    </row>
    <row r="5731" ht="21" spans="1:9">
      <c r="A5731" s="52"/>
      <c r="B5731" s="57"/>
      <c r="C5731" s="58"/>
      <c r="I5731" s="4"/>
    </row>
    <row r="5732" ht="21" spans="1:9">
      <c r="A5732" s="52"/>
      <c r="B5732" s="57"/>
      <c r="C5732" s="58"/>
      <c r="I5732" s="4"/>
    </row>
    <row r="5733" ht="21" spans="1:9">
      <c r="A5733" s="52"/>
      <c r="B5733" s="57"/>
      <c r="C5733" s="58"/>
      <c r="I5733" s="4"/>
    </row>
    <row r="5734" ht="21" spans="1:9">
      <c r="A5734" s="52"/>
      <c r="B5734" s="57"/>
      <c r="C5734" s="58"/>
      <c r="I5734" s="4"/>
    </row>
    <row r="5735" ht="21" spans="1:9">
      <c r="A5735" s="52"/>
      <c r="B5735" s="57"/>
      <c r="C5735" s="58"/>
      <c r="I5735" s="4"/>
    </row>
    <row r="5736" ht="21" spans="1:9">
      <c r="A5736" s="52"/>
      <c r="B5736" s="57"/>
      <c r="C5736" s="58"/>
      <c r="I5736" s="4"/>
    </row>
    <row r="5737" ht="21" spans="1:9">
      <c r="A5737" s="52"/>
      <c r="B5737" s="57"/>
      <c r="C5737" s="58"/>
      <c r="I5737" s="4"/>
    </row>
    <row r="5738" ht="21" spans="1:9">
      <c r="A5738" s="52"/>
      <c r="B5738" s="57"/>
      <c r="C5738" s="58"/>
      <c r="I5738" s="4"/>
    </row>
    <row r="5739" ht="21" spans="1:9">
      <c r="A5739" s="52"/>
      <c r="B5739" s="57"/>
      <c r="C5739" s="58"/>
      <c r="I5739" s="4"/>
    </row>
    <row r="5740" ht="21" spans="1:9">
      <c r="A5740" s="52"/>
      <c r="B5740" s="57"/>
      <c r="C5740" s="58"/>
      <c r="I5740" s="4"/>
    </row>
    <row r="5741" ht="21" spans="1:9">
      <c r="A5741" s="52"/>
      <c r="B5741" s="57"/>
      <c r="C5741" s="58"/>
      <c r="I5741" s="4"/>
    </row>
    <row r="5742" ht="21" spans="1:9">
      <c r="A5742" s="52"/>
      <c r="B5742" s="57"/>
      <c r="C5742" s="58"/>
      <c r="I5742" s="4"/>
    </row>
    <row r="5743" ht="21" spans="1:9">
      <c r="A5743" s="52"/>
      <c r="B5743" s="57"/>
      <c r="C5743" s="58"/>
      <c r="I5743" s="4"/>
    </row>
    <row r="5744" ht="21" spans="1:9">
      <c r="A5744" s="52"/>
      <c r="B5744" s="57"/>
      <c r="C5744" s="58"/>
      <c r="I5744" s="4"/>
    </row>
    <row r="5745" ht="21" spans="1:9">
      <c r="A5745" s="52"/>
      <c r="B5745" s="57"/>
      <c r="C5745" s="58"/>
      <c r="I5745" s="4"/>
    </row>
    <row r="5746" ht="21" spans="1:9">
      <c r="A5746" s="52"/>
      <c r="B5746" s="57"/>
      <c r="C5746" s="58"/>
      <c r="I5746" s="4"/>
    </row>
    <row r="5747" ht="21" spans="1:9">
      <c r="A5747" s="52"/>
      <c r="B5747" s="57"/>
      <c r="C5747" s="58"/>
      <c r="I5747" s="4"/>
    </row>
    <row r="5748" ht="21" spans="1:9">
      <c r="A5748" s="52"/>
      <c r="B5748" s="57"/>
      <c r="C5748" s="58"/>
      <c r="I5748" s="4"/>
    </row>
    <row r="5749" ht="21" spans="1:9">
      <c r="A5749" s="52"/>
      <c r="B5749" s="57"/>
      <c r="C5749" s="58"/>
      <c r="I5749" s="4"/>
    </row>
    <row r="5750" ht="21" spans="1:9">
      <c r="A5750" s="52"/>
      <c r="B5750" s="57"/>
      <c r="C5750" s="58"/>
      <c r="I5750" s="4"/>
    </row>
    <row r="5751" ht="21" spans="1:9">
      <c r="A5751" s="52"/>
      <c r="B5751" s="57"/>
      <c r="C5751" s="58"/>
      <c r="I5751" s="4"/>
    </row>
    <row r="5752" ht="21" spans="1:9">
      <c r="A5752" s="52"/>
      <c r="B5752" s="57"/>
      <c r="C5752" s="58"/>
      <c r="I5752" s="4"/>
    </row>
    <row r="5753" ht="21" spans="1:9">
      <c r="A5753" s="52"/>
      <c r="B5753" s="57"/>
      <c r="C5753" s="58"/>
      <c r="I5753" s="4"/>
    </row>
    <row r="5754" ht="21" spans="1:9">
      <c r="A5754" s="52"/>
      <c r="B5754" s="57"/>
      <c r="C5754" s="58"/>
      <c r="I5754" s="4"/>
    </row>
    <row r="5755" ht="21" spans="1:9">
      <c r="A5755" s="52"/>
      <c r="B5755" s="57"/>
      <c r="C5755" s="58"/>
      <c r="I5755" s="4"/>
    </row>
    <row r="5756" ht="21" spans="1:9">
      <c r="A5756" s="52"/>
      <c r="B5756" s="57"/>
      <c r="C5756" s="58"/>
      <c r="I5756" s="4"/>
    </row>
    <row r="5757" ht="21" spans="1:9">
      <c r="A5757" s="52"/>
      <c r="B5757" s="57"/>
      <c r="C5757" s="58"/>
      <c r="I5757" s="4"/>
    </row>
    <row r="5758" ht="21" spans="1:9">
      <c r="A5758" s="52"/>
      <c r="B5758" s="57"/>
      <c r="C5758" s="58"/>
      <c r="I5758" s="4"/>
    </row>
    <row r="5759" ht="21" spans="1:9">
      <c r="A5759" s="52"/>
      <c r="B5759" s="57"/>
      <c r="C5759" s="58"/>
      <c r="I5759" s="4"/>
    </row>
    <row r="5760" ht="21" spans="1:9">
      <c r="A5760" s="52"/>
      <c r="B5760" s="57"/>
      <c r="C5760" s="58"/>
      <c r="I5760" s="4"/>
    </row>
    <row r="5761" ht="21" spans="1:9">
      <c r="A5761" s="52"/>
      <c r="B5761" s="57"/>
      <c r="C5761" s="58"/>
      <c r="I5761" s="4"/>
    </row>
    <row r="5762" ht="21" spans="1:9">
      <c r="A5762" s="52"/>
      <c r="B5762" s="57"/>
      <c r="C5762" s="58"/>
      <c r="I5762" s="4"/>
    </row>
    <row r="5763" ht="21" spans="1:9">
      <c r="A5763" s="52"/>
      <c r="B5763" s="57"/>
      <c r="C5763" s="58"/>
      <c r="I5763" s="4"/>
    </row>
    <row r="5764" ht="21" spans="1:9">
      <c r="A5764" s="52"/>
      <c r="B5764" s="57"/>
      <c r="C5764" s="58"/>
      <c r="I5764" s="4"/>
    </row>
    <row r="5765" ht="21" spans="1:9">
      <c r="A5765" s="52"/>
      <c r="B5765" s="57"/>
      <c r="C5765" s="58"/>
      <c r="I5765" s="4"/>
    </row>
    <row r="5766" ht="21" spans="1:9">
      <c r="A5766" s="52"/>
      <c r="B5766" s="57"/>
      <c r="C5766" s="58"/>
      <c r="I5766" s="4"/>
    </row>
    <row r="5767" ht="21" spans="1:9">
      <c r="A5767" s="52"/>
      <c r="B5767" s="57"/>
      <c r="C5767" s="58"/>
      <c r="I5767" s="4"/>
    </row>
    <row r="5768" ht="21" spans="1:9">
      <c r="A5768" s="52"/>
      <c r="B5768" s="57"/>
      <c r="C5768" s="58"/>
      <c r="I5768" s="4"/>
    </row>
    <row r="5769" ht="21" spans="1:9">
      <c r="A5769" s="52"/>
      <c r="B5769" s="57"/>
      <c r="C5769" s="58"/>
      <c r="I5769" s="4"/>
    </row>
    <row r="5770" ht="21" spans="1:9">
      <c r="A5770" s="52"/>
      <c r="B5770" s="57"/>
      <c r="C5770" s="58"/>
      <c r="I5770" s="4"/>
    </row>
    <row r="5771" ht="21" spans="1:9">
      <c r="A5771" s="52"/>
      <c r="B5771" s="57"/>
      <c r="C5771" s="58"/>
      <c r="I5771" s="4"/>
    </row>
    <row r="5772" ht="21" spans="1:9">
      <c r="A5772" s="52"/>
      <c r="B5772" s="57"/>
      <c r="C5772" s="58"/>
      <c r="I5772" s="4"/>
    </row>
    <row r="5773" ht="21" spans="1:9">
      <c r="A5773" s="52"/>
      <c r="B5773" s="57"/>
      <c r="C5773" s="58"/>
      <c r="I5773" s="4"/>
    </row>
    <row r="5774" ht="21" spans="1:9">
      <c r="A5774" s="52"/>
      <c r="B5774" s="57"/>
      <c r="C5774" s="58"/>
      <c r="I5774" s="4"/>
    </row>
    <row r="5775" ht="21" spans="1:9">
      <c r="A5775" s="52"/>
      <c r="B5775" s="57"/>
      <c r="C5775" s="58"/>
      <c r="I5775" s="4"/>
    </row>
    <row r="5776" ht="21" spans="1:9">
      <c r="A5776" s="52"/>
      <c r="B5776" s="57"/>
      <c r="C5776" s="58"/>
      <c r="I5776" s="4"/>
    </row>
    <row r="5777" ht="21" spans="1:9">
      <c r="A5777" s="52"/>
      <c r="B5777" s="57"/>
      <c r="C5777" s="58"/>
      <c r="I5777" s="4"/>
    </row>
    <row r="5778" ht="21" spans="1:9">
      <c r="A5778" s="52"/>
      <c r="B5778" s="57"/>
      <c r="C5778" s="58"/>
      <c r="I5778" s="4"/>
    </row>
    <row r="5779" ht="21" spans="1:9">
      <c r="A5779" s="52"/>
      <c r="B5779" s="57"/>
      <c r="C5779" s="58"/>
      <c r="I5779" s="4"/>
    </row>
    <row r="5780" ht="21" spans="1:9">
      <c r="A5780" s="52"/>
      <c r="B5780" s="57"/>
      <c r="C5780" s="58"/>
      <c r="I5780" s="4"/>
    </row>
    <row r="5781" ht="21" spans="1:9">
      <c r="A5781" s="52"/>
      <c r="B5781" s="57"/>
      <c r="C5781" s="58"/>
      <c r="I5781" s="4"/>
    </row>
    <row r="5782" ht="21" spans="1:9">
      <c r="A5782" s="52"/>
      <c r="B5782" s="57"/>
      <c r="C5782" s="58"/>
      <c r="I5782" s="4"/>
    </row>
    <row r="5783" ht="21" spans="1:9">
      <c r="A5783" s="52"/>
      <c r="B5783" s="57"/>
      <c r="C5783" s="58"/>
      <c r="I5783" s="4"/>
    </row>
    <row r="5784" ht="21" spans="1:9">
      <c r="A5784" s="52"/>
      <c r="B5784" s="57"/>
      <c r="C5784" s="58"/>
      <c r="I5784" s="4"/>
    </row>
    <row r="5785" ht="21" spans="1:9">
      <c r="A5785" s="52"/>
      <c r="B5785" s="57"/>
      <c r="C5785" s="58"/>
      <c r="I5785" s="4"/>
    </row>
    <row r="5786" ht="21" spans="1:9">
      <c r="A5786" s="52"/>
      <c r="B5786" s="57"/>
      <c r="C5786" s="58"/>
      <c r="I5786" s="4"/>
    </row>
    <row r="5787" ht="21" spans="1:9">
      <c r="A5787" s="52"/>
      <c r="B5787" s="57"/>
      <c r="C5787" s="58"/>
      <c r="I5787" s="4"/>
    </row>
    <row r="5788" ht="21" spans="1:9">
      <c r="A5788" s="52"/>
      <c r="B5788" s="57"/>
      <c r="C5788" s="58"/>
      <c r="I5788" s="4"/>
    </row>
    <row r="5789" ht="21" spans="1:9">
      <c r="A5789" s="52"/>
      <c r="B5789" s="57"/>
      <c r="C5789" s="58"/>
      <c r="I5789" s="4"/>
    </row>
    <row r="5790" ht="21" spans="1:9">
      <c r="A5790" s="52"/>
      <c r="B5790" s="57"/>
      <c r="C5790" s="58"/>
      <c r="I5790" s="4"/>
    </row>
    <row r="5791" ht="21" spans="1:9">
      <c r="A5791" s="52"/>
      <c r="B5791" s="57"/>
      <c r="C5791" s="58"/>
      <c r="I5791" s="4"/>
    </row>
    <row r="5792" ht="21" spans="1:9">
      <c r="A5792" s="52"/>
      <c r="B5792" s="57"/>
      <c r="C5792" s="58"/>
      <c r="I5792" s="4"/>
    </row>
    <row r="5793" ht="21" spans="1:9">
      <c r="A5793" s="52"/>
      <c r="B5793" s="57"/>
      <c r="C5793" s="58"/>
      <c r="I5793" s="4"/>
    </row>
    <row r="5794" ht="21" spans="1:9">
      <c r="A5794" s="52"/>
      <c r="B5794" s="57"/>
      <c r="C5794" s="58"/>
      <c r="I5794" s="4"/>
    </row>
    <row r="5795" ht="21" spans="1:9">
      <c r="A5795" s="52"/>
      <c r="B5795" s="57"/>
      <c r="C5795" s="58"/>
      <c r="I5795" s="4"/>
    </row>
    <row r="5796" ht="21" spans="1:9">
      <c r="A5796" s="52"/>
      <c r="B5796" s="57"/>
      <c r="C5796" s="58"/>
      <c r="I5796" s="4"/>
    </row>
    <row r="5797" ht="21" spans="1:9">
      <c r="A5797" s="52"/>
      <c r="B5797" s="57"/>
      <c r="C5797" s="58"/>
      <c r="I5797" s="4"/>
    </row>
    <row r="5798" ht="21" spans="1:9">
      <c r="A5798" s="52"/>
      <c r="B5798" s="57"/>
      <c r="C5798" s="58"/>
      <c r="I5798" s="4"/>
    </row>
    <row r="5799" ht="21" spans="1:9">
      <c r="A5799" s="52"/>
      <c r="B5799" s="57"/>
      <c r="C5799" s="58"/>
      <c r="I5799" s="4"/>
    </row>
    <row r="5800" ht="21" spans="1:9">
      <c r="A5800" s="52"/>
      <c r="B5800" s="57"/>
      <c r="C5800" s="58"/>
      <c r="I5800" s="4"/>
    </row>
    <row r="5801" ht="21" spans="1:9">
      <c r="A5801" s="52"/>
      <c r="B5801" s="57"/>
      <c r="C5801" s="58"/>
      <c r="I5801" s="4"/>
    </row>
    <row r="5802" ht="21" spans="1:9">
      <c r="A5802" s="52"/>
      <c r="B5802" s="57"/>
      <c r="C5802" s="58"/>
      <c r="I5802" s="4"/>
    </row>
    <row r="5803" ht="21" spans="1:9">
      <c r="A5803" s="52"/>
      <c r="B5803" s="57"/>
      <c r="C5803" s="58"/>
      <c r="I5803" s="4"/>
    </row>
    <row r="5804" ht="21" spans="1:9">
      <c r="A5804" s="52"/>
      <c r="B5804" s="57"/>
      <c r="C5804" s="58"/>
      <c r="I5804" s="4"/>
    </row>
    <row r="5805" ht="21" spans="1:9">
      <c r="A5805" s="52"/>
      <c r="B5805" s="57"/>
      <c r="C5805" s="58"/>
      <c r="I5805" s="4"/>
    </row>
    <row r="5806" ht="21" spans="1:9">
      <c r="A5806" s="52"/>
      <c r="B5806" s="57"/>
      <c r="C5806" s="58"/>
      <c r="I5806" s="4"/>
    </row>
    <row r="5807" ht="21" spans="1:9">
      <c r="A5807" s="52"/>
      <c r="B5807" s="57"/>
      <c r="C5807" s="58"/>
      <c r="I5807" s="4"/>
    </row>
    <row r="5808" ht="21" spans="1:9">
      <c r="A5808" s="52"/>
      <c r="B5808" s="57"/>
      <c r="C5808" s="58"/>
      <c r="I5808" s="4"/>
    </row>
    <row r="5809" ht="21" spans="1:9">
      <c r="A5809" s="52"/>
      <c r="B5809" s="57"/>
      <c r="C5809" s="58"/>
      <c r="I5809" s="4"/>
    </row>
    <row r="5810" ht="21" spans="1:9">
      <c r="A5810" s="52"/>
      <c r="B5810" s="57"/>
      <c r="C5810" s="58"/>
      <c r="I5810" s="4"/>
    </row>
    <row r="5811" ht="21" spans="1:9">
      <c r="A5811" s="52"/>
      <c r="B5811" s="57"/>
      <c r="C5811" s="58"/>
      <c r="I5811" s="4"/>
    </row>
    <row r="5812" ht="21" spans="1:9">
      <c r="A5812" s="52"/>
      <c r="B5812" s="57"/>
      <c r="C5812" s="58"/>
      <c r="I5812" s="4"/>
    </row>
    <row r="5813" ht="21" spans="1:9">
      <c r="A5813" s="52"/>
      <c r="B5813" s="57"/>
      <c r="C5813" s="58"/>
      <c r="I5813" s="4"/>
    </row>
    <row r="5814" ht="21" spans="1:9">
      <c r="A5814" s="52"/>
      <c r="B5814" s="57"/>
      <c r="C5814" s="58"/>
      <c r="I5814" s="4"/>
    </row>
    <row r="5815" ht="21" spans="1:9">
      <c r="A5815" s="52"/>
      <c r="B5815" s="57"/>
      <c r="C5815" s="58"/>
      <c r="I5815" s="4"/>
    </row>
    <row r="5816" ht="21" spans="1:9">
      <c r="A5816" s="52"/>
      <c r="B5816" s="57"/>
      <c r="C5816" s="58"/>
      <c r="I5816" s="4"/>
    </row>
    <row r="5817" ht="21" spans="1:9">
      <c r="A5817" s="52"/>
      <c r="B5817" s="57"/>
      <c r="C5817" s="58"/>
      <c r="I5817" s="4"/>
    </row>
    <row r="5818" ht="21" spans="1:9">
      <c r="A5818" s="52"/>
      <c r="B5818" s="57"/>
      <c r="C5818" s="58"/>
      <c r="I5818" s="4"/>
    </row>
    <row r="5819" ht="21" spans="1:9">
      <c r="A5819" s="52"/>
      <c r="B5819" s="57"/>
      <c r="C5819" s="58"/>
      <c r="I5819" s="4"/>
    </row>
    <row r="5820" ht="21" spans="1:9">
      <c r="A5820" s="52"/>
      <c r="B5820" s="57"/>
      <c r="C5820" s="58"/>
      <c r="I5820" s="4"/>
    </row>
    <row r="5821" ht="21" spans="1:9">
      <c r="A5821" s="52"/>
      <c r="B5821" s="57"/>
      <c r="C5821" s="58"/>
      <c r="I5821" s="4"/>
    </row>
    <row r="5822" ht="21" spans="1:9">
      <c r="A5822" s="52"/>
      <c r="B5822" s="57"/>
      <c r="C5822" s="58"/>
      <c r="I5822" s="4"/>
    </row>
    <row r="5823" ht="21" spans="1:9">
      <c r="A5823" s="52"/>
      <c r="B5823" s="57"/>
      <c r="C5823" s="58"/>
      <c r="I5823" s="4"/>
    </row>
    <row r="5824" ht="21" spans="1:9">
      <c r="A5824" s="52"/>
      <c r="B5824" s="57"/>
      <c r="C5824" s="58"/>
      <c r="I5824" s="4"/>
    </row>
    <row r="5825" ht="21" spans="1:9">
      <c r="A5825" s="52"/>
      <c r="B5825" s="57"/>
      <c r="C5825" s="58"/>
      <c r="I5825" s="4"/>
    </row>
    <row r="5826" ht="21" spans="1:9">
      <c r="A5826" s="52"/>
      <c r="B5826" s="57"/>
      <c r="C5826" s="58"/>
      <c r="I5826" s="4"/>
    </row>
    <row r="5827" ht="21" spans="1:9">
      <c r="A5827" s="52"/>
      <c r="B5827" s="57"/>
      <c r="C5827" s="58"/>
      <c r="I5827" s="4"/>
    </row>
    <row r="5828" ht="21" spans="1:9">
      <c r="A5828" s="52"/>
      <c r="B5828" s="57"/>
      <c r="C5828" s="58"/>
      <c r="I5828" s="4"/>
    </row>
    <row r="5829" ht="21" spans="1:9">
      <c r="A5829" s="52"/>
      <c r="B5829" s="57"/>
      <c r="C5829" s="58"/>
      <c r="I5829" s="4"/>
    </row>
    <row r="5830" ht="21" spans="1:9">
      <c r="A5830" s="52"/>
      <c r="B5830" s="57"/>
      <c r="C5830" s="58"/>
      <c r="I5830" s="4"/>
    </row>
    <row r="5831" ht="21" spans="1:9">
      <c r="A5831" s="52"/>
      <c r="B5831" s="57"/>
      <c r="C5831" s="58"/>
      <c r="I5831" s="4"/>
    </row>
    <row r="5832" ht="21" spans="1:9">
      <c r="A5832" s="52"/>
      <c r="B5832" s="57"/>
      <c r="C5832" s="58"/>
      <c r="I5832" s="4"/>
    </row>
    <row r="5833" ht="21" spans="1:9">
      <c r="A5833" s="52"/>
      <c r="B5833" s="57"/>
      <c r="C5833" s="58"/>
      <c r="I5833" s="4"/>
    </row>
    <row r="5834" ht="21" spans="1:9">
      <c r="A5834" s="52"/>
      <c r="B5834" s="57"/>
      <c r="C5834" s="58"/>
      <c r="I5834" s="4"/>
    </row>
    <row r="5835" ht="21" spans="1:9">
      <c r="A5835" s="52"/>
      <c r="B5835" s="57"/>
      <c r="C5835" s="58"/>
      <c r="I5835" s="4"/>
    </row>
    <row r="5836" ht="21" spans="1:9">
      <c r="A5836" s="52"/>
      <c r="B5836" s="57"/>
      <c r="C5836" s="58"/>
      <c r="I5836" s="4"/>
    </row>
    <row r="5837" ht="21" spans="1:9">
      <c r="A5837" s="52"/>
      <c r="B5837" s="57"/>
      <c r="C5837" s="58"/>
      <c r="I5837" s="4"/>
    </row>
    <row r="5838" ht="21" spans="1:9">
      <c r="A5838" s="52"/>
      <c r="B5838" s="57"/>
      <c r="C5838" s="58"/>
      <c r="I5838" s="4"/>
    </row>
    <row r="5839" ht="21" spans="1:9">
      <c r="A5839" s="52"/>
      <c r="B5839" s="57"/>
      <c r="C5839" s="58"/>
      <c r="I5839" s="4"/>
    </row>
    <row r="5840" ht="21" spans="1:9">
      <c r="A5840" s="52"/>
      <c r="B5840" s="57"/>
      <c r="C5840" s="58"/>
      <c r="I5840" s="4"/>
    </row>
    <row r="5841" ht="21" spans="1:9">
      <c r="A5841" s="52"/>
      <c r="B5841" s="57"/>
      <c r="C5841" s="58"/>
      <c r="I5841" s="4"/>
    </row>
    <row r="5842" ht="21" spans="1:9">
      <c r="A5842" s="52"/>
      <c r="B5842" s="57"/>
      <c r="C5842" s="58"/>
      <c r="I5842" s="4"/>
    </row>
    <row r="5843" ht="21" spans="1:9">
      <c r="A5843" s="52"/>
      <c r="B5843" s="57"/>
      <c r="C5843" s="58"/>
      <c r="I5843" s="4"/>
    </row>
    <row r="5844" ht="21" spans="1:9">
      <c r="A5844" s="52"/>
      <c r="B5844" s="57"/>
      <c r="C5844" s="58"/>
      <c r="I5844" s="4"/>
    </row>
    <row r="5845" ht="21" spans="1:9">
      <c r="A5845" s="52"/>
      <c r="B5845" s="57"/>
      <c r="C5845" s="58"/>
      <c r="I5845" s="4"/>
    </row>
    <row r="5846" ht="21" spans="1:9">
      <c r="A5846" s="52"/>
      <c r="B5846" s="57"/>
      <c r="C5846" s="58"/>
      <c r="I5846" s="4"/>
    </row>
    <row r="5847" ht="21" spans="1:9">
      <c r="A5847" s="52"/>
      <c r="B5847" s="57"/>
      <c r="C5847" s="58"/>
      <c r="I5847" s="4"/>
    </row>
    <row r="5848" ht="21" spans="1:9">
      <c r="A5848" s="52"/>
      <c r="B5848" s="57"/>
      <c r="C5848" s="58"/>
      <c r="I5848" s="4"/>
    </row>
    <row r="5849" ht="21" spans="1:9">
      <c r="A5849" s="52"/>
      <c r="B5849" s="57"/>
      <c r="C5849" s="58"/>
      <c r="I5849" s="4"/>
    </row>
    <row r="5850" ht="21" spans="1:9">
      <c r="A5850" s="52"/>
      <c r="B5850" s="57"/>
      <c r="C5850" s="58"/>
      <c r="I5850" s="4"/>
    </row>
    <row r="5851" ht="21" spans="1:9">
      <c r="A5851" s="52"/>
      <c r="B5851" s="57"/>
      <c r="C5851" s="58"/>
      <c r="I5851" s="4"/>
    </row>
    <row r="5852" ht="21" spans="1:9">
      <c r="A5852" s="52"/>
      <c r="B5852" s="57"/>
      <c r="C5852" s="58"/>
      <c r="I5852" s="4"/>
    </row>
    <row r="5853" ht="21" spans="1:9">
      <c r="A5853" s="52"/>
      <c r="B5853" s="57"/>
      <c r="C5853" s="58"/>
      <c r="I5853" s="4"/>
    </row>
    <row r="5854" ht="21" spans="1:9">
      <c r="A5854" s="52"/>
      <c r="B5854" s="57"/>
      <c r="C5854" s="58"/>
      <c r="I5854" s="4"/>
    </row>
    <row r="5855" ht="21" spans="1:9">
      <c r="A5855" s="52"/>
      <c r="B5855" s="57"/>
      <c r="C5855" s="58"/>
      <c r="I5855" s="4"/>
    </row>
    <row r="5856" ht="21" spans="1:9">
      <c r="A5856" s="52"/>
      <c r="B5856" s="57"/>
      <c r="C5856" s="58"/>
      <c r="I5856" s="4"/>
    </row>
    <row r="5857" ht="21" spans="1:9">
      <c r="A5857" s="52"/>
      <c r="B5857" s="57"/>
      <c r="C5857" s="58"/>
      <c r="I5857" s="4"/>
    </row>
    <row r="5858" ht="21" spans="1:9">
      <c r="A5858" s="52"/>
      <c r="B5858" s="57"/>
      <c r="C5858" s="58"/>
      <c r="I5858" s="4"/>
    </row>
    <row r="5859" ht="21" spans="1:9">
      <c r="A5859" s="52"/>
      <c r="B5859" s="57"/>
      <c r="C5859" s="58"/>
      <c r="I5859" s="4"/>
    </row>
    <row r="5860" ht="21" spans="1:9">
      <c r="A5860" s="52"/>
      <c r="B5860" s="57"/>
      <c r="C5860" s="58"/>
      <c r="I5860" s="4"/>
    </row>
    <row r="5861" ht="21" spans="1:9">
      <c r="A5861" s="52"/>
      <c r="B5861" s="57"/>
      <c r="C5861" s="58"/>
      <c r="I5861" s="4"/>
    </row>
    <row r="5862" ht="21" spans="1:9">
      <c r="A5862" s="52"/>
      <c r="B5862" s="57"/>
      <c r="C5862" s="58"/>
      <c r="I5862" s="4"/>
    </row>
    <row r="5863" ht="21" spans="1:9">
      <c r="A5863" s="52"/>
      <c r="B5863" s="57"/>
      <c r="C5863" s="58"/>
      <c r="I5863" s="4"/>
    </row>
    <row r="5864" ht="21" spans="1:9">
      <c r="A5864" s="52"/>
      <c r="B5864" s="57"/>
      <c r="C5864" s="58"/>
      <c r="I5864" s="4"/>
    </row>
    <row r="5865" ht="21" spans="1:9">
      <c r="A5865" s="52"/>
      <c r="B5865" s="57"/>
      <c r="C5865" s="58"/>
      <c r="I5865" s="4"/>
    </row>
    <row r="5866" ht="21" spans="1:9">
      <c r="A5866" s="52"/>
      <c r="B5866" s="57"/>
      <c r="C5866" s="58"/>
      <c r="I5866" s="4"/>
    </row>
    <row r="5867" ht="21" spans="1:9">
      <c r="A5867" s="52"/>
      <c r="B5867" s="57"/>
      <c r="C5867" s="58"/>
      <c r="I5867" s="4"/>
    </row>
    <row r="5868" ht="21" spans="1:9">
      <c r="A5868" s="52"/>
      <c r="B5868" s="57"/>
      <c r="C5868" s="58"/>
      <c r="I5868" s="4"/>
    </row>
    <row r="5869" ht="21" spans="1:9">
      <c r="A5869" s="52"/>
      <c r="B5869" s="57"/>
      <c r="C5869" s="58"/>
      <c r="I5869" s="4"/>
    </row>
    <row r="5870" ht="21" spans="1:9">
      <c r="A5870" s="52"/>
      <c r="B5870" s="57"/>
      <c r="C5870" s="58"/>
      <c r="I5870" s="4"/>
    </row>
    <row r="5871" ht="21" spans="1:9">
      <c r="A5871" s="52"/>
      <c r="B5871" s="57"/>
      <c r="C5871" s="58"/>
      <c r="I5871" s="4"/>
    </row>
    <row r="5872" ht="21" spans="1:9">
      <c r="A5872" s="52"/>
      <c r="B5872" s="57"/>
      <c r="C5872" s="58"/>
      <c r="I5872" s="4"/>
    </row>
    <row r="5873" ht="21" spans="1:9">
      <c r="A5873" s="52"/>
      <c r="B5873" s="57"/>
      <c r="C5873" s="58"/>
      <c r="I5873" s="4"/>
    </row>
    <row r="5874" ht="21" spans="1:9">
      <c r="A5874" s="52"/>
      <c r="B5874" s="57"/>
      <c r="C5874" s="58"/>
      <c r="I5874" s="4"/>
    </row>
    <row r="5875" ht="21" spans="1:9">
      <c r="A5875" s="52"/>
      <c r="B5875" s="57"/>
      <c r="C5875" s="58"/>
      <c r="I5875" s="4"/>
    </row>
    <row r="5876" ht="21" spans="1:9">
      <c r="A5876" s="52"/>
      <c r="B5876" s="57"/>
      <c r="C5876" s="58"/>
      <c r="I5876" s="4"/>
    </row>
    <row r="5877" ht="21" spans="1:9">
      <c r="A5877" s="52"/>
      <c r="B5877" s="57"/>
      <c r="C5877" s="58"/>
      <c r="I5877" s="4"/>
    </row>
    <row r="5878" ht="21" spans="1:9">
      <c r="A5878" s="52"/>
      <c r="B5878" s="57"/>
      <c r="C5878" s="58"/>
      <c r="I5878" s="4"/>
    </row>
    <row r="5879" ht="21" spans="1:9">
      <c r="A5879" s="52"/>
      <c r="B5879" s="57"/>
      <c r="C5879" s="58"/>
      <c r="I5879" s="4"/>
    </row>
    <row r="5880" ht="21" spans="1:9">
      <c r="A5880" s="52"/>
      <c r="B5880" s="57"/>
      <c r="C5880" s="58"/>
      <c r="I5880" s="4"/>
    </row>
    <row r="5881" ht="21" spans="1:9">
      <c r="A5881" s="52"/>
      <c r="B5881" s="57"/>
      <c r="C5881" s="58"/>
      <c r="I5881" s="4"/>
    </row>
    <row r="5882" ht="21" spans="1:9">
      <c r="A5882" s="52"/>
      <c r="B5882" s="57"/>
      <c r="C5882" s="58"/>
      <c r="I5882" s="4"/>
    </row>
    <row r="5883" ht="21" spans="1:9">
      <c r="A5883" s="52"/>
      <c r="B5883" s="57"/>
      <c r="C5883" s="58"/>
      <c r="I5883" s="4"/>
    </row>
    <row r="5884" ht="21" spans="1:9">
      <c r="A5884" s="52"/>
      <c r="B5884" s="57"/>
      <c r="C5884" s="58"/>
      <c r="I5884" s="4"/>
    </row>
    <row r="5885" ht="21" spans="1:9">
      <c r="A5885" s="52"/>
      <c r="B5885" s="57"/>
      <c r="C5885" s="58"/>
      <c r="I5885" s="4"/>
    </row>
    <row r="5886" ht="21" spans="1:9">
      <c r="A5886" s="52"/>
      <c r="B5886" s="57"/>
      <c r="C5886" s="58"/>
      <c r="I5886" s="4"/>
    </row>
    <row r="5887" ht="21" spans="1:9">
      <c r="A5887" s="52"/>
      <c r="B5887" s="57"/>
      <c r="C5887" s="58"/>
      <c r="I5887" s="4"/>
    </row>
    <row r="5888" ht="21" spans="1:9">
      <c r="A5888" s="52"/>
      <c r="B5888" s="57"/>
      <c r="C5888" s="58"/>
      <c r="I5888" s="4"/>
    </row>
    <row r="5889" ht="21" spans="1:9">
      <c r="A5889" s="52"/>
      <c r="B5889" s="57"/>
      <c r="C5889" s="58"/>
      <c r="I5889" s="4"/>
    </row>
    <row r="5890" ht="21" spans="1:9">
      <c r="A5890" s="52"/>
      <c r="B5890" s="57"/>
      <c r="C5890" s="58"/>
      <c r="I5890" s="4"/>
    </row>
    <row r="5891" ht="21" spans="1:9">
      <c r="A5891" s="52"/>
      <c r="B5891" s="57"/>
      <c r="C5891" s="58"/>
      <c r="I5891" s="4"/>
    </row>
    <row r="5892" ht="21" spans="1:9">
      <c r="A5892" s="52"/>
      <c r="B5892" s="57"/>
      <c r="C5892" s="58"/>
      <c r="I5892" s="4"/>
    </row>
    <row r="5893" ht="21" spans="1:9">
      <c r="A5893" s="52"/>
      <c r="B5893" s="57"/>
      <c r="C5893" s="58"/>
      <c r="I5893" s="4"/>
    </row>
    <row r="5894" ht="21" spans="1:9">
      <c r="A5894" s="52"/>
      <c r="B5894" s="57"/>
      <c r="C5894" s="58"/>
      <c r="I5894" s="4"/>
    </row>
    <row r="5895" ht="21" spans="1:9">
      <c r="A5895" s="52"/>
      <c r="B5895" s="57"/>
      <c r="C5895" s="58"/>
      <c r="I5895" s="4"/>
    </row>
    <row r="5896" ht="21" spans="1:9">
      <c r="A5896" s="52"/>
      <c r="B5896" s="57"/>
      <c r="C5896" s="58"/>
      <c r="I5896" s="4"/>
    </row>
    <row r="5897" ht="21" spans="1:9">
      <c r="A5897" s="52"/>
      <c r="B5897" s="57"/>
      <c r="C5897" s="58"/>
      <c r="I5897" s="4"/>
    </row>
    <row r="5898" ht="21" spans="1:9">
      <c r="A5898" s="52"/>
      <c r="B5898" s="57"/>
      <c r="C5898" s="58"/>
      <c r="I5898" s="4"/>
    </row>
    <row r="5899" ht="21" spans="1:9">
      <c r="A5899" s="52"/>
      <c r="B5899" s="57"/>
      <c r="C5899" s="58"/>
      <c r="I5899" s="4"/>
    </row>
    <row r="5900" ht="21" spans="1:9">
      <c r="A5900" s="52"/>
      <c r="B5900" s="57"/>
      <c r="C5900" s="58"/>
      <c r="I5900" s="4"/>
    </row>
    <row r="5901" ht="21" spans="1:9">
      <c r="A5901" s="52"/>
      <c r="B5901" s="57"/>
      <c r="C5901" s="58"/>
      <c r="I5901" s="4"/>
    </row>
    <row r="5902" ht="21" spans="1:9">
      <c r="A5902" s="52"/>
      <c r="B5902" s="57"/>
      <c r="C5902" s="58"/>
      <c r="I5902" s="4"/>
    </row>
    <row r="5903" ht="21" spans="1:9">
      <c r="A5903" s="52"/>
      <c r="B5903" s="57"/>
      <c r="C5903" s="58"/>
      <c r="I5903" s="4"/>
    </row>
    <row r="5904" ht="21" spans="1:9">
      <c r="A5904" s="52"/>
      <c r="B5904" s="57"/>
      <c r="C5904" s="58"/>
      <c r="I5904" s="4"/>
    </row>
    <row r="5905" ht="21" spans="1:9">
      <c r="A5905" s="52"/>
      <c r="B5905" s="57"/>
      <c r="C5905" s="58"/>
      <c r="I5905" s="4"/>
    </row>
    <row r="5906" ht="21" spans="1:9">
      <c r="A5906" s="52"/>
      <c r="B5906" s="57"/>
      <c r="C5906" s="58"/>
      <c r="I5906" s="4"/>
    </row>
    <row r="5907" ht="21" spans="1:9">
      <c r="A5907" s="52"/>
      <c r="B5907" s="57"/>
      <c r="C5907" s="58"/>
      <c r="I5907" s="4"/>
    </row>
    <row r="5908" ht="21" spans="1:9">
      <c r="A5908" s="52"/>
      <c r="B5908" s="57"/>
      <c r="C5908" s="58"/>
      <c r="I5908" s="4"/>
    </row>
    <row r="5909" ht="21" spans="1:9">
      <c r="A5909" s="52"/>
      <c r="B5909" s="57"/>
      <c r="C5909" s="58"/>
      <c r="I5909" s="4"/>
    </row>
    <row r="5910" ht="21" spans="1:9">
      <c r="A5910" s="52"/>
      <c r="B5910" s="57"/>
      <c r="C5910" s="58"/>
      <c r="I5910" s="4"/>
    </row>
    <row r="5911" ht="21" spans="1:9">
      <c r="A5911" s="52"/>
      <c r="B5911" s="57"/>
      <c r="C5911" s="58"/>
      <c r="I5911" s="4"/>
    </row>
    <row r="5912" ht="21" spans="1:9">
      <c r="A5912" s="52"/>
      <c r="B5912" s="57"/>
      <c r="C5912" s="58"/>
      <c r="I5912" s="4"/>
    </row>
    <row r="5913" ht="21" spans="1:9">
      <c r="A5913" s="52"/>
      <c r="B5913" s="57"/>
      <c r="C5913" s="58"/>
      <c r="I5913" s="4"/>
    </row>
    <row r="5914" ht="21" spans="1:9">
      <c r="A5914" s="52"/>
      <c r="B5914" s="57"/>
      <c r="C5914" s="58"/>
      <c r="I5914" s="4"/>
    </row>
    <row r="5915" ht="21" spans="1:9">
      <c r="A5915" s="52"/>
      <c r="B5915" s="57"/>
      <c r="C5915" s="58"/>
      <c r="I5915" s="4"/>
    </row>
    <row r="5916" ht="21" spans="1:9">
      <c r="A5916" s="52"/>
      <c r="B5916" s="57"/>
      <c r="C5916" s="58"/>
      <c r="I5916" s="4"/>
    </row>
    <row r="5917" ht="21" spans="1:9">
      <c r="A5917" s="52"/>
      <c r="B5917" s="57"/>
      <c r="C5917" s="58"/>
      <c r="I5917" s="4"/>
    </row>
    <row r="5918" ht="21" spans="1:9">
      <c r="A5918" s="52"/>
      <c r="B5918" s="57"/>
      <c r="C5918" s="58"/>
      <c r="I5918" s="4"/>
    </row>
    <row r="5919" ht="21" spans="1:9">
      <c r="A5919" s="52"/>
      <c r="B5919" s="57"/>
      <c r="C5919" s="58"/>
      <c r="I5919" s="4"/>
    </row>
    <row r="5920" ht="21" spans="1:9">
      <c r="A5920" s="52"/>
      <c r="B5920" s="57"/>
      <c r="C5920" s="58"/>
      <c r="I5920" s="4"/>
    </row>
    <row r="5921" ht="21" spans="1:9">
      <c r="A5921" s="52"/>
      <c r="B5921" s="57"/>
      <c r="C5921" s="58"/>
      <c r="I5921" s="4"/>
    </row>
    <row r="5922" ht="21" spans="1:9">
      <c r="A5922" s="52"/>
      <c r="B5922" s="57"/>
      <c r="C5922" s="58"/>
      <c r="I5922" s="4"/>
    </row>
    <row r="5923" ht="21" spans="1:9">
      <c r="A5923" s="52"/>
      <c r="B5923" s="57"/>
      <c r="C5923" s="58"/>
      <c r="I5923" s="4"/>
    </row>
    <row r="5924" ht="21" spans="1:9">
      <c r="A5924" s="52"/>
      <c r="B5924" s="57"/>
      <c r="C5924" s="58"/>
      <c r="I5924" s="4"/>
    </row>
    <row r="5925" ht="21" spans="1:9">
      <c r="A5925" s="52"/>
      <c r="B5925" s="57"/>
      <c r="C5925" s="58"/>
      <c r="I5925" s="4"/>
    </row>
    <row r="5926" ht="21" spans="1:9">
      <c r="A5926" s="52"/>
      <c r="B5926" s="57"/>
      <c r="C5926" s="58"/>
      <c r="I5926" s="4"/>
    </row>
    <row r="5927" ht="21" spans="1:9">
      <c r="A5927" s="52"/>
      <c r="B5927" s="57"/>
      <c r="C5927" s="58"/>
      <c r="I5927" s="4"/>
    </row>
    <row r="5928" ht="21" spans="1:9">
      <c r="A5928" s="52"/>
      <c r="B5928" s="57"/>
      <c r="C5928" s="58"/>
      <c r="I5928" s="4"/>
    </row>
    <row r="5929" ht="21" spans="1:9">
      <c r="A5929" s="52"/>
      <c r="B5929" s="57"/>
      <c r="C5929" s="58"/>
      <c r="I5929" s="4"/>
    </row>
    <row r="5930" ht="21" spans="1:9">
      <c r="A5930" s="52"/>
      <c r="B5930" s="57"/>
      <c r="C5930" s="58"/>
      <c r="I5930" s="4"/>
    </row>
    <row r="5931" ht="21" spans="1:9">
      <c r="A5931" s="52"/>
      <c r="B5931" s="57"/>
      <c r="C5931" s="58"/>
      <c r="I5931" s="4"/>
    </row>
    <row r="5932" ht="21" spans="1:9">
      <c r="A5932" s="52"/>
      <c r="B5932" s="57"/>
      <c r="C5932" s="58"/>
      <c r="I5932" s="4"/>
    </row>
    <row r="5933" ht="21" spans="1:9">
      <c r="A5933" s="52"/>
      <c r="B5933" s="57"/>
      <c r="C5933" s="58"/>
      <c r="I5933" s="4"/>
    </row>
    <row r="5934" ht="21" spans="1:9">
      <c r="A5934" s="52"/>
      <c r="B5934" s="57"/>
      <c r="C5934" s="58"/>
      <c r="I5934" s="4"/>
    </row>
    <row r="5935" ht="21" spans="1:9">
      <c r="A5935" s="52"/>
      <c r="B5935" s="57"/>
      <c r="C5935" s="58"/>
      <c r="I5935" s="4"/>
    </row>
    <row r="5936" ht="21" spans="1:9">
      <c r="A5936" s="52"/>
      <c r="B5936" s="57"/>
      <c r="C5936" s="58"/>
      <c r="I5936" s="4"/>
    </row>
    <row r="5937" ht="21" spans="1:9">
      <c r="A5937" s="52"/>
      <c r="B5937" s="57"/>
      <c r="C5937" s="58"/>
      <c r="I5937" s="4"/>
    </row>
    <row r="5938" ht="21" spans="1:9">
      <c r="A5938" s="52"/>
      <c r="B5938" s="57"/>
      <c r="C5938" s="58"/>
      <c r="I5938" s="4"/>
    </row>
    <row r="5939" ht="21" spans="1:9">
      <c r="A5939" s="52"/>
      <c r="B5939" s="57"/>
      <c r="C5939" s="58"/>
      <c r="I5939" s="4"/>
    </row>
    <row r="5940" ht="21" spans="1:9">
      <c r="A5940" s="52"/>
      <c r="B5940" s="57"/>
      <c r="C5940" s="58"/>
      <c r="I5940" s="4"/>
    </row>
    <row r="5941" ht="21" spans="1:9">
      <c r="A5941" s="52"/>
      <c r="B5941" s="57"/>
      <c r="C5941" s="58"/>
      <c r="I5941" s="4"/>
    </row>
    <row r="5942" ht="21" spans="1:9">
      <c r="A5942" s="52"/>
      <c r="B5942" s="57"/>
      <c r="C5942" s="58"/>
      <c r="I5942" s="4"/>
    </row>
    <row r="5943" ht="21" spans="1:9">
      <c r="A5943" s="52"/>
      <c r="B5943" s="57"/>
      <c r="C5943" s="58"/>
      <c r="I5943" s="4"/>
    </row>
    <row r="5944" ht="21" spans="1:9">
      <c r="A5944" s="52"/>
      <c r="B5944" s="57"/>
      <c r="C5944" s="58"/>
      <c r="I5944" s="4"/>
    </row>
    <row r="5945" ht="21" spans="1:9">
      <c r="A5945" s="52"/>
      <c r="B5945" s="57"/>
      <c r="C5945" s="58"/>
      <c r="I5945" s="4"/>
    </row>
    <row r="5946" ht="21" spans="1:9">
      <c r="A5946" s="52"/>
      <c r="B5946" s="57"/>
      <c r="C5946" s="58"/>
      <c r="I5946" s="4"/>
    </row>
    <row r="5947" ht="21" spans="1:9">
      <c r="A5947" s="52"/>
      <c r="B5947" s="57"/>
      <c r="C5947" s="58"/>
      <c r="I5947" s="4"/>
    </row>
    <row r="5948" ht="21" spans="1:9">
      <c r="A5948" s="52"/>
      <c r="B5948" s="57"/>
      <c r="C5948" s="58"/>
      <c r="I5948" s="4"/>
    </row>
    <row r="5949" ht="21" spans="1:9">
      <c r="A5949" s="52"/>
      <c r="B5949" s="57"/>
      <c r="C5949" s="58"/>
      <c r="I5949" s="4"/>
    </row>
    <row r="5950" ht="21" spans="1:9">
      <c r="A5950" s="52"/>
      <c r="B5950" s="57"/>
      <c r="C5950" s="58"/>
      <c r="I5950" s="4"/>
    </row>
    <row r="5951" ht="21" spans="1:9">
      <c r="A5951" s="52"/>
      <c r="B5951" s="57"/>
      <c r="C5951" s="58"/>
      <c r="I5951" s="4"/>
    </row>
    <row r="5952" ht="21" spans="1:9">
      <c r="A5952" s="52"/>
      <c r="B5952" s="57"/>
      <c r="C5952" s="58"/>
      <c r="I5952" s="4"/>
    </row>
    <row r="5953" ht="21" spans="1:9">
      <c r="A5953" s="52"/>
      <c r="B5953" s="57"/>
      <c r="C5953" s="58"/>
      <c r="I5953" s="4"/>
    </row>
    <row r="5954" ht="21" spans="1:9">
      <c r="A5954" s="52"/>
      <c r="B5954" s="57"/>
      <c r="C5954" s="58"/>
      <c r="I5954" s="4"/>
    </row>
    <row r="5955" ht="21" spans="1:9">
      <c r="A5955" s="52"/>
      <c r="B5955" s="57"/>
      <c r="C5955" s="58"/>
      <c r="I5955" s="4"/>
    </row>
    <row r="5956" ht="21" spans="1:9">
      <c r="A5956" s="52"/>
      <c r="B5956" s="57"/>
      <c r="C5956" s="58"/>
      <c r="I5956" s="4"/>
    </row>
    <row r="5957" ht="21" spans="1:9">
      <c r="A5957" s="52"/>
      <c r="B5957" s="57"/>
      <c r="C5957" s="58"/>
      <c r="I5957" s="4"/>
    </row>
    <row r="5958" ht="21" spans="1:9">
      <c r="A5958" s="52"/>
      <c r="B5958" s="57"/>
      <c r="C5958" s="58"/>
      <c r="I5958" s="4"/>
    </row>
    <row r="5959" ht="21" spans="1:9">
      <c r="A5959" s="52"/>
      <c r="B5959" s="57"/>
      <c r="C5959" s="58"/>
      <c r="I5959" s="4"/>
    </row>
    <row r="5960" ht="21" spans="1:9">
      <c r="A5960" s="52"/>
      <c r="B5960" s="57"/>
      <c r="C5960" s="58"/>
      <c r="I5960" s="4"/>
    </row>
    <row r="5961" ht="21" spans="1:9">
      <c r="A5961" s="52"/>
      <c r="B5961" s="57"/>
      <c r="C5961" s="58"/>
      <c r="I5961" s="4"/>
    </row>
    <row r="5962" ht="21" spans="1:9">
      <c r="A5962" s="52"/>
      <c r="B5962" s="57"/>
      <c r="C5962" s="58"/>
      <c r="I5962" s="4"/>
    </row>
    <row r="5963" ht="21" spans="1:9">
      <c r="A5963" s="52"/>
      <c r="B5963" s="57"/>
      <c r="C5963" s="58"/>
      <c r="I5963" s="4"/>
    </row>
    <row r="5964" ht="21" spans="1:9">
      <c r="A5964" s="52"/>
      <c r="B5964" s="57"/>
      <c r="C5964" s="58"/>
      <c r="I5964" s="4"/>
    </row>
    <row r="5965" ht="21" spans="1:9">
      <c r="A5965" s="52"/>
      <c r="B5965" s="57"/>
      <c r="C5965" s="58"/>
      <c r="I5965" s="4"/>
    </row>
    <row r="5966" ht="21" spans="1:9">
      <c r="A5966" s="52"/>
      <c r="B5966" s="57"/>
      <c r="C5966" s="58"/>
      <c r="I5966" s="4"/>
    </row>
    <row r="5967" ht="21" spans="1:9">
      <c r="A5967" s="52"/>
      <c r="B5967" s="57"/>
      <c r="C5967" s="58"/>
      <c r="I5967" s="4"/>
    </row>
    <row r="5968" ht="21" spans="1:9">
      <c r="A5968" s="52"/>
      <c r="B5968" s="57"/>
      <c r="C5968" s="58"/>
      <c r="I5968" s="4"/>
    </row>
    <row r="5969" ht="21" spans="1:9">
      <c r="A5969" s="52"/>
      <c r="B5969" s="57"/>
      <c r="C5969" s="58"/>
      <c r="I5969" s="4"/>
    </row>
    <row r="5970" ht="21" spans="1:9">
      <c r="A5970" s="52"/>
      <c r="B5970" s="57"/>
      <c r="C5970" s="58"/>
      <c r="I5970" s="4"/>
    </row>
    <row r="5971" ht="21" spans="1:9">
      <c r="A5971" s="52"/>
      <c r="B5971" s="57"/>
      <c r="C5971" s="58"/>
      <c r="I5971" s="4"/>
    </row>
    <row r="5972" ht="21" spans="1:9">
      <c r="A5972" s="52"/>
      <c r="B5972" s="57"/>
      <c r="C5972" s="58"/>
      <c r="I5972" s="4"/>
    </row>
    <row r="5973" ht="21" spans="1:9">
      <c r="A5973" s="52"/>
      <c r="B5973" s="57"/>
      <c r="C5973" s="58"/>
      <c r="I5973" s="4"/>
    </row>
    <row r="5974" ht="21" spans="1:9">
      <c r="A5974" s="52"/>
      <c r="B5974" s="57"/>
      <c r="C5974" s="58"/>
      <c r="I5974" s="4"/>
    </row>
    <row r="5975" ht="21" spans="1:9">
      <c r="A5975" s="52"/>
      <c r="B5975" s="57"/>
      <c r="C5975" s="58"/>
      <c r="I5975" s="4"/>
    </row>
    <row r="5976" ht="21" spans="1:9">
      <c r="A5976" s="52"/>
      <c r="B5976" s="57"/>
      <c r="C5976" s="58"/>
      <c r="I5976" s="4"/>
    </row>
    <row r="5977" ht="21" spans="1:9">
      <c r="A5977" s="52"/>
      <c r="B5977" s="57"/>
      <c r="C5977" s="58"/>
      <c r="I5977" s="4"/>
    </row>
    <row r="5978" ht="21" spans="1:9">
      <c r="A5978" s="52"/>
      <c r="B5978" s="57"/>
      <c r="C5978" s="58"/>
      <c r="I5978" s="4"/>
    </row>
    <row r="5979" ht="21" spans="1:9">
      <c r="A5979" s="52"/>
      <c r="B5979" s="57"/>
      <c r="C5979" s="58"/>
      <c r="I5979" s="4"/>
    </row>
    <row r="5980" ht="21" spans="1:9">
      <c r="A5980" s="52"/>
      <c r="B5980" s="57"/>
      <c r="C5980" s="58"/>
      <c r="I5980" s="4"/>
    </row>
    <row r="5981" ht="21" spans="1:9">
      <c r="A5981" s="52"/>
      <c r="B5981" s="57"/>
      <c r="C5981" s="58"/>
      <c r="I5981" s="4"/>
    </row>
    <row r="5982" ht="21" spans="1:9">
      <c r="A5982" s="52"/>
      <c r="B5982" s="57"/>
      <c r="C5982" s="58"/>
      <c r="I5982" s="4"/>
    </row>
    <row r="5983" ht="21" spans="1:9">
      <c r="A5983" s="52"/>
      <c r="B5983" s="57"/>
      <c r="C5983" s="58"/>
      <c r="I5983" s="4"/>
    </row>
    <row r="5984" ht="21" spans="1:9">
      <c r="A5984" s="52"/>
      <c r="B5984" s="57"/>
      <c r="C5984" s="58"/>
      <c r="I5984" s="4"/>
    </row>
    <row r="5985" ht="21" spans="1:9">
      <c r="A5985" s="52"/>
      <c r="B5985" s="57"/>
      <c r="C5985" s="58"/>
      <c r="I5985" s="4"/>
    </row>
    <row r="5986" ht="21" spans="1:9">
      <c r="A5986" s="52"/>
      <c r="B5986" s="57"/>
      <c r="C5986" s="58"/>
      <c r="I5986" s="4"/>
    </row>
    <row r="5987" ht="21" spans="1:9">
      <c r="A5987" s="52"/>
      <c r="B5987" s="57"/>
      <c r="C5987" s="58"/>
      <c r="I5987" s="4"/>
    </row>
    <row r="5988" ht="21" spans="1:9">
      <c r="A5988" s="52"/>
      <c r="B5988" s="57"/>
      <c r="C5988" s="58"/>
      <c r="I5988" s="4"/>
    </row>
    <row r="5989" ht="21" spans="1:9">
      <c r="A5989" s="52"/>
      <c r="B5989" s="57"/>
      <c r="C5989" s="58"/>
      <c r="I5989" s="4"/>
    </row>
    <row r="5990" ht="21" spans="1:9">
      <c r="A5990" s="52"/>
      <c r="B5990" s="57"/>
      <c r="C5990" s="58"/>
      <c r="I5990" s="4"/>
    </row>
    <row r="5991" ht="21" spans="1:9">
      <c r="A5991" s="52"/>
      <c r="B5991" s="57"/>
      <c r="C5991" s="58"/>
      <c r="I5991" s="4"/>
    </row>
    <row r="5992" ht="21" spans="1:9">
      <c r="A5992" s="52"/>
      <c r="B5992" s="57"/>
      <c r="C5992" s="58"/>
      <c r="I5992" s="4"/>
    </row>
    <row r="5993" ht="21" spans="1:9">
      <c r="A5993" s="52"/>
      <c r="B5993" s="57"/>
      <c r="C5993" s="58"/>
      <c r="I5993" s="4"/>
    </row>
    <row r="5994" ht="21" spans="1:9">
      <c r="A5994" s="52"/>
      <c r="B5994" s="57"/>
      <c r="C5994" s="58"/>
      <c r="I5994" s="4"/>
    </row>
    <row r="5995" ht="21" spans="1:9">
      <c r="A5995" s="52"/>
      <c r="B5995" s="57"/>
      <c r="C5995" s="58"/>
      <c r="I5995" s="4"/>
    </row>
    <row r="5996" ht="21" spans="1:9">
      <c r="A5996" s="52"/>
      <c r="B5996" s="57"/>
      <c r="C5996" s="58"/>
      <c r="I5996" s="4"/>
    </row>
    <row r="5997" ht="21" spans="1:9">
      <c r="A5997" s="52"/>
      <c r="B5997" s="57"/>
      <c r="C5997" s="58"/>
      <c r="I5997" s="4"/>
    </row>
    <row r="5998" ht="21" spans="1:9">
      <c r="A5998" s="52"/>
      <c r="B5998" s="57"/>
      <c r="C5998" s="58"/>
      <c r="I5998" s="4"/>
    </row>
    <row r="5999" ht="21" spans="1:9">
      <c r="A5999" s="52"/>
      <c r="B5999" s="57"/>
      <c r="C5999" s="58"/>
      <c r="I5999" s="4"/>
    </row>
    <row r="6000" ht="21" spans="1:9">
      <c r="A6000" s="52"/>
      <c r="B6000" s="57"/>
      <c r="C6000" s="58"/>
      <c r="I6000" s="4"/>
    </row>
    <row r="6001" ht="21" spans="1:9">
      <c r="A6001" s="52"/>
      <c r="B6001" s="57"/>
      <c r="C6001" s="58"/>
      <c r="I6001" s="4"/>
    </row>
    <row r="6002" ht="21" spans="1:9">
      <c r="A6002" s="52"/>
      <c r="B6002" s="57"/>
      <c r="C6002" s="58"/>
      <c r="I6002" s="4"/>
    </row>
    <row r="6003" ht="21" spans="1:9">
      <c r="A6003" s="52"/>
      <c r="B6003" s="57"/>
      <c r="C6003" s="58"/>
      <c r="I6003" s="4"/>
    </row>
    <row r="6004" ht="21" spans="1:9">
      <c r="A6004" s="52"/>
      <c r="B6004" s="57"/>
      <c r="C6004" s="58"/>
      <c r="I6004" s="4"/>
    </row>
    <row r="6005" ht="21" spans="1:9">
      <c r="A6005" s="52"/>
      <c r="B6005" s="57"/>
      <c r="C6005" s="58"/>
      <c r="I6005" s="4"/>
    </row>
    <row r="6006" ht="21" spans="1:9">
      <c r="A6006" s="52"/>
      <c r="B6006" s="57"/>
      <c r="C6006" s="58"/>
      <c r="I6006" s="4"/>
    </row>
    <row r="6007" ht="21" spans="1:9">
      <c r="A6007" s="52"/>
      <c r="B6007" s="57"/>
      <c r="C6007" s="58"/>
      <c r="I6007" s="4"/>
    </row>
    <row r="6008" ht="21" spans="1:9">
      <c r="A6008" s="52"/>
      <c r="B6008" s="57"/>
      <c r="C6008" s="58"/>
      <c r="I6008" s="4"/>
    </row>
    <row r="6009" ht="21" spans="1:9">
      <c r="A6009" s="52"/>
      <c r="B6009" s="57"/>
      <c r="C6009" s="58"/>
      <c r="I6009" s="4"/>
    </row>
    <row r="6010" ht="21" spans="1:9">
      <c r="A6010" s="52"/>
      <c r="B6010" s="57"/>
      <c r="C6010" s="58"/>
      <c r="I6010" s="4"/>
    </row>
    <row r="6011" ht="21" spans="1:9">
      <c r="A6011" s="52"/>
      <c r="B6011" s="57"/>
      <c r="C6011" s="58"/>
      <c r="I6011" s="4"/>
    </row>
    <row r="6012" ht="21" spans="1:9">
      <c r="A6012" s="52"/>
      <c r="B6012" s="57"/>
      <c r="C6012" s="58"/>
      <c r="I6012" s="4"/>
    </row>
    <row r="6013" ht="21" spans="1:9">
      <c r="A6013" s="52"/>
      <c r="B6013" s="57"/>
      <c r="C6013" s="58"/>
      <c r="I6013" s="4"/>
    </row>
    <row r="6014" ht="21" spans="1:9">
      <c r="A6014" s="52"/>
      <c r="B6014" s="57"/>
      <c r="C6014" s="58"/>
      <c r="I6014" s="4"/>
    </row>
    <row r="6015" ht="21" spans="1:9">
      <c r="A6015" s="52"/>
      <c r="B6015" s="57"/>
      <c r="C6015" s="58"/>
      <c r="I6015" s="4"/>
    </row>
    <row r="6016" ht="21" spans="1:9">
      <c r="A6016" s="52"/>
      <c r="B6016" s="57"/>
      <c r="C6016" s="58"/>
      <c r="I6016" s="4"/>
    </row>
    <row r="6017" ht="21" spans="1:9">
      <c r="A6017" s="52"/>
      <c r="B6017" s="57"/>
      <c r="C6017" s="58"/>
      <c r="I6017" s="4"/>
    </row>
    <row r="6018" ht="21" spans="1:9">
      <c r="A6018" s="52"/>
      <c r="B6018" s="57"/>
      <c r="C6018" s="58"/>
      <c r="I6018" s="4"/>
    </row>
    <row r="6019" ht="21" spans="1:9">
      <c r="A6019" s="52"/>
      <c r="B6019" s="57"/>
      <c r="C6019" s="58"/>
      <c r="I6019" s="4"/>
    </row>
    <row r="6020" ht="21" spans="1:9">
      <c r="A6020" s="52"/>
      <c r="B6020" s="57"/>
      <c r="C6020" s="58"/>
      <c r="I6020" s="4"/>
    </row>
    <row r="6021" ht="21" spans="1:9">
      <c r="A6021" s="52"/>
      <c r="B6021" s="57"/>
      <c r="C6021" s="58"/>
      <c r="I6021" s="4"/>
    </row>
    <row r="6022" ht="21" spans="1:9">
      <c r="A6022" s="52"/>
      <c r="B6022" s="57"/>
      <c r="C6022" s="58"/>
      <c r="I6022" s="4"/>
    </row>
    <row r="6023" ht="21" spans="1:9">
      <c r="A6023" s="52"/>
      <c r="B6023" s="57"/>
      <c r="C6023" s="58"/>
      <c r="I6023" s="4"/>
    </row>
    <row r="6024" ht="21" spans="1:9">
      <c r="A6024" s="52"/>
      <c r="B6024" s="57"/>
      <c r="C6024" s="58"/>
      <c r="I6024" s="4"/>
    </row>
    <row r="6025" ht="21" spans="1:9">
      <c r="A6025" s="52"/>
      <c r="B6025" s="57"/>
      <c r="C6025" s="58"/>
      <c r="I6025" s="4"/>
    </row>
    <row r="6026" ht="21" spans="1:9">
      <c r="A6026" s="52"/>
      <c r="B6026" s="57"/>
      <c r="C6026" s="58"/>
      <c r="I6026" s="4"/>
    </row>
    <row r="6027" ht="21" spans="1:9">
      <c r="A6027" s="52"/>
      <c r="B6027" s="57"/>
      <c r="C6027" s="58"/>
      <c r="I6027" s="4"/>
    </row>
    <row r="6028" ht="21" spans="1:9">
      <c r="A6028" s="52"/>
      <c r="B6028" s="57"/>
      <c r="C6028" s="58"/>
      <c r="I6028" s="4"/>
    </row>
    <row r="6029" ht="21" spans="1:9">
      <c r="A6029" s="52"/>
      <c r="B6029" s="57"/>
      <c r="C6029" s="58"/>
      <c r="I6029" s="4"/>
    </row>
    <row r="6030" ht="21" spans="1:9">
      <c r="A6030" s="52"/>
      <c r="B6030" s="57"/>
      <c r="C6030" s="58"/>
      <c r="I6030" s="4"/>
    </row>
    <row r="6031" ht="21" spans="1:9">
      <c r="A6031" s="52"/>
      <c r="B6031" s="57"/>
      <c r="C6031" s="58"/>
      <c r="I6031" s="4"/>
    </row>
    <row r="6032" ht="21" spans="1:9">
      <c r="A6032" s="52"/>
      <c r="B6032" s="57"/>
      <c r="C6032" s="58"/>
      <c r="I6032" s="4"/>
    </row>
    <row r="6033" ht="21" spans="1:9">
      <c r="A6033" s="52"/>
      <c r="B6033" s="57"/>
      <c r="C6033" s="58"/>
      <c r="I6033" s="4"/>
    </row>
    <row r="6034" ht="21" spans="1:9">
      <c r="A6034" s="52"/>
      <c r="B6034" s="57"/>
      <c r="C6034" s="58"/>
      <c r="I6034" s="4"/>
    </row>
    <row r="6035" ht="21" spans="1:9">
      <c r="A6035" s="52"/>
      <c r="B6035" s="57"/>
      <c r="C6035" s="58"/>
      <c r="I6035" s="4"/>
    </row>
    <row r="6036" ht="21" spans="1:9">
      <c r="A6036" s="52"/>
      <c r="B6036" s="57"/>
      <c r="C6036" s="58"/>
      <c r="I6036" s="4"/>
    </row>
    <row r="6037" ht="21" spans="1:9">
      <c r="A6037" s="52"/>
      <c r="B6037" s="57"/>
      <c r="C6037" s="58"/>
      <c r="I6037" s="4"/>
    </row>
    <row r="6038" ht="21" spans="1:9">
      <c r="A6038" s="52"/>
      <c r="B6038" s="57"/>
      <c r="C6038" s="58"/>
      <c r="I6038" s="4"/>
    </row>
    <row r="6039" ht="21" spans="1:9">
      <c r="A6039" s="52"/>
      <c r="B6039" s="57"/>
      <c r="C6039" s="58"/>
      <c r="I6039" s="4"/>
    </row>
    <row r="6040" ht="21" spans="1:9">
      <c r="A6040" s="52"/>
      <c r="B6040" s="57"/>
      <c r="C6040" s="58"/>
      <c r="I6040" s="4"/>
    </row>
    <row r="6041" ht="21" spans="1:9">
      <c r="A6041" s="52"/>
      <c r="B6041" s="57"/>
      <c r="C6041" s="58"/>
      <c r="I6041" s="4"/>
    </row>
    <row r="6042" ht="21" spans="1:9">
      <c r="A6042" s="52"/>
      <c r="B6042" s="57"/>
      <c r="C6042" s="58"/>
      <c r="I6042" s="4"/>
    </row>
    <row r="6043" ht="21" spans="1:9">
      <c r="A6043" s="52"/>
      <c r="B6043" s="57"/>
      <c r="C6043" s="58"/>
      <c r="I6043" s="4"/>
    </row>
    <row r="6044" ht="21" spans="1:9">
      <c r="A6044" s="52"/>
      <c r="B6044" s="57"/>
      <c r="C6044" s="58"/>
      <c r="I6044" s="4"/>
    </row>
    <row r="6045" ht="21" spans="1:9">
      <c r="A6045" s="52"/>
      <c r="B6045" s="57"/>
      <c r="C6045" s="58"/>
      <c r="I6045" s="4"/>
    </row>
    <row r="6046" ht="21" spans="1:9">
      <c r="A6046" s="52"/>
      <c r="B6046" s="57"/>
      <c r="C6046" s="58"/>
      <c r="I6046" s="4"/>
    </row>
    <row r="6047" ht="21" spans="1:9">
      <c r="A6047" s="52"/>
      <c r="B6047" s="57"/>
      <c r="C6047" s="58"/>
      <c r="I6047" s="4"/>
    </row>
    <row r="6048" ht="21" spans="1:9">
      <c r="A6048" s="52"/>
      <c r="B6048" s="57"/>
      <c r="C6048" s="58"/>
      <c r="I6048" s="4"/>
    </row>
    <row r="6049" ht="21" spans="1:9">
      <c r="A6049" s="52"/>
      <c r="B6049" s="57"/>
      <c r="C6049" s="58"/>
      <c r="I6049" s="4"/>
    </row>
    <row r="6050" ht="21" spans="1:9">
      <c r="A6050" s="52"/>
      <c r="B6050" s="57"/>
      <c r="C6050" s="58"/>
      <c r="I6050" s="4"/>
    </row>
    <row r="6051" ht="21" spans="1:9">
      <c r="A6051" s="52"/>
      <c r="B6051" s="57"/>
      <c r="C6051" s="58"/>
      <c r="I6051" s="4"/>
    </row>
    <row r="6052" ht="21" spans="1:9">
      <c r="A6052" s="52"/>
      <c r="B6052" s="57"/>
      <c r="C6052" s="58"/>
      <c r="I6052" s="4"/>
    </row>
    <row r="6053" ht="21" spans="1:9">
      <c r="A6053" s="52"/>
      <c r="B6053" s="57"/>
      <c r="C6053" s="58"/>
      <c r="I6053" s="4"/>
    </row>
    <row r="6054" ht="21" spans="1:9">
      <c r="A6054" s="52"/>
      <c r="B6054" s="57"/>
      <c r="C6054" s="58"/>
      <c r="I6054" s="4"/>
    </row>
    <row r="6055" ht="21" spans="1:9">
      <c r="A6055" s="52"/>
      <c r="B6055" s="57"/>
      <c r="C6055" s="58"/>
      <c r="I6055" s="4"/>
    </row>
    <row r="6056" ht="21" spans="1:9">
      <c r="A6056" s="52"/>
      <c r="B6056" s="57"/>
      <c r="C6056" s="58"/>
      <c r="I6056" s="4"/>
    </row>
    <row r="6057" ht="21" spans="1:9">
      <c r="A6057" s="52"/>
      <c r="B6057" s="57"/>
      <c r="C6057" s="58"/>
      <c r="I6057" s="4"/>
    </row>
    <row r="6058" ht="21" spans="1:9">
      <c r="A6058" s="52"/>
      <c r="B6058" s="57"/>
      <c r="C6058" s="58"/>
      <c r="I6058" s="4"/>
    </row>
    <row r="6059" ht="21" spans="1:9">
      <c r="A6059" s="52"/>
      <c r="B6059" s="57"/>
      <c r="C6059" s="58"/>
      <c r="I6059" s="4"/>
    </row>
    <row r="6060" ht="21" spans="1:9">
      <c r="A6060" s="52"/>
      <c r="B6060" s="57"/>
      <c r="C6060" s="58"/>
      <c r="I6060" s="4"/>
    </row>
    <row r="6061" ht="21" spans="1:9">
      <c r="A6061" s="52"/>
      <c r="B6061" s="57"/>
      <c r="C6061" s="58"/>
      <c r="I6061" s="4"/>
    </row>
    <row r="6062" ht="21" spans="1:9">
      <c r="A6062" s="52"/>
      <c r="B6062" s="57"/>
      <c r="C6062" s="58"/>
      <c r="I6062" s="4"/>
    </row>
    <row r="6063" ht="21" spans="1:9">
      <c r="A6063" s="52"/>
      <c r="B6063" s="57"/>
      <c r="C6063" s="58"/>
      <c r="I6063" s="4"/>
    </row>
    <row r="6064" ht="21" spans="1:9">
      <c r="A6064" s="52"/>
      <c r="B6064" s="57"/>
      <c r="C6064" s="58"/>
      <c r="I6064" s="4"/>
    </row>
    <row r="6065" ht="21" spans="1:9">
      <c r="A6065" s="52"/>
      <c r="B6065" s="57"/>
      <c r="C6065" s="58"/>
      <c r="I6065" s="4"/>
    </row>
    <row r="6066" ht="21" spans="1:9">
      <c r="A6066" s="52"/>
      <c r="B6066" s="57"/>
      <c r="C6066" s="58"/>
      <c r="I6066" s="4"/>
    </row>
    <row r="6067" ht="21" spans="1:9">
      <c r="A6067" s="52"/>
      <c r="B6067" s="57"/>
      <c r="C6067" s="58"/>
      <c r="I6067" s="4"/>
    </row>
    <row r="6068" ht="21" spans="1:9">
      <c r="A6068" s="52"/>
      <c r="B6068" s="57"/>
      <c r="C6068" s="58"/>
      <c r="I6068" s="4"/>
    </row>
    <row r="6069" ht="21" spans="1:9">
      <c r="A6069" s="52"/>
      <c r="B6069" s="57"/>
      <c r="C6069" s="58"/>
      <c r="I6069" s="4"/>
    </row>
    <row r="6070" ht="21" spans="1:9">
      <c r="A6070" s="52"/>
      <c r="B6070" s="57"/>
      <c r="C6070" s="58"/>
      <c r="I6070" s="4"/>
    </row>
    <row r="6071" ht="21" spans="1:9">
      <c r="A6071" s="52"/>
      <c r="B6071" s="57"/>
      <c r="C6071" s="58"/>
      <c r="I6071" s="4"/>
    </row>
    <row r="6072" ht="21" spans="1:9">
      <c r="A6072" s="52"/>
      <c r="B6072" s="57"/>
      <c r="C6072" s="58"/>
      <c r="I6072" s="4"/>
    </row>
    <row r="6073" ht="21" spans="1:9">
      <c r="A6073" s="52"/>
      <c r="B6073" s="57"/>
      <c r="C6073" s="58"/>
      <c r="I6073" s="4"/>
    </row>
    <row r="6074" ht="21" spans="1:9">
      <c r="A6074" s="52"/>
      <c r="B6074" s="57"/>
      <c r="C6074" s="58"/>
      <c r="I6074" s="4"/>
    </row>
    <row r="6075" ht="21" spans="1:9">
      <c r="A6075" s="52"/>
      <c r="B6075" s="57"/>
      <c r="C6075" s="58"/>
      <c r="I6075" s="4"/>
    </row>
    <row r="6076" ht="21" spans="1:9">
      <c r="A6076" s="52"/>
      <c r="B6076" s="57"/>
      <c r="C6076" s="58"/>
      <c r="I6076" s="4"/>
    </row>
    <row r="6077" ht="21" spans="1:9">
      <c r="A6077" s="52"/>
      <c r="B6077" s="57"/>
      <c r="C6077" s="58"/>
      <c r="I6077" s="4"/>
    </row>
    <row r="6078" ht="21" spans="1:9">
      <c r="A6078" s="52"/>
      <c r="B6078" s="57"/>
      <c r="C6078" s="58"/>
      <c r="I6078" s="4"/>
    </row>
    <row r="6079" ht="21" spans="1:9">
      <c r="A6079" s="52"/>
      <c r="B6079" s="57"/>
      <c r="C6079" s="58"/>
      <c r="I6079" s="4"/>
    </row>
    <row r="6080" ht="21" spans="1:9">
      <c r="A6080" s="52"/>
      <c r="B6080" s="57"/>
      <c r="C6080" s="58"/>
      <c r="I6080" s="4"/>
    </row>
    <row r="6081" ht="21" spans="1:9">
      <c r="A6081" s="52"/>
      <c r="B6081" s="57"/>
      <c r="C6081" s="58"/>
      <c r="I6081" s="4"/>
    </row>
    <row r="6082" ht="21" spans="1:9">
      <c r="A6082" s="52"/>
      <c r="B6082" s="57"/>
      <c r="C6082" s="58"/>
      <c r="I6082" s="4"/>
    </row>
    <row r="6083" ht="21" spans="1:9">
      <c r="A6083" s="52"/>
      <c r="B6083" s="57"/>
      <c r="C6083" s="58"/>
      <c r="I6083" s="4"/>
    </row>
    <row r="6084" ht="21" spans="1:9">
      <c r="A6084" s="52"/>
      <c r="B6084" s="57"/>
      <c r="C6084" s="58"/>
      <c r="I6084" s="4"/>
    </row>
    <row r="6085" ht="21" spans="1:9">
      <c r="A6085" s="52"/>
      <c r="B6085" s="57"/>
      <c r="C6085" s="58"/>
      <c r="I6085" s="4"/>
    </row>
    <row r="6086" ht="21" spans="1:9">
      <c r="A6086" s="52"/>
      <c r="B6086" s="57"/>
      <c r="C6086" s="58"/>
      <c r="I6086" s="4"/>
    </row>
    <row r="6087" ht="21" spans="1:9">
      <c r="A6087" s="52"/>
      <c r="B6087" s="57"/>
      <c r="C6087" s="58"/>
      <c r="I6087" s="4"/>
    </row>
    <row r="6088" ht="21" spans="1:9">
      <c r="A6088" s="52"/>
      <c r="B6088" s="57"/>
      <c r="C6088" s="58"/>
      <c r="I6088" s="4"/>
    </row>
    <row r="6089" ht="21" spans="1:9">
      <c r="A6089" s="52"/>
      <c r="B6089" s="57"/>
      <c r="C6089" s="58"/>
      <c r="I6089" s="4"/>
    </row>
    <row r="6090" ht="21" spans="1:9">
      <c r="A6090" s="52"/>
      <c r="B6090" s="57"/>
      <c r="C6090" s="58"/>
      <c r="I6090" s="4"/>
    </row>
    <row r="6091" ht="21" spans="1:9">
      <c r="A6091" s="52"/>
      <c r="B6091" s="57"/>
      <c r="C6091" s="58"/>
      <c r="I6091" s="4"/>
    </row>
    <row r="6092" ht="21" spans="1:9">
      <c r="A6092" s="52"/>
      <c r="B6092" s="57"/>
      <c r="C6092" s="58"/>
      <c r="I6092" s="4"/>
    </row>
    <row r="6093" ht="21" spans="1:9">
      <c r="A6093" s="52"/>
      <c r="B6093" s="57"/>
      <c r="C6093" s="58"/>
      <c r="I6093" s="4"/>
    </row>
    <row r="6094" ht="21" spans="1:9">
      <c r="A6094" s="52"/>
      <c r="B6094" s="57"/>
      <c r="C6094" s="58"/>
      <c r="I6094" s="4"/>
    </row>
    <row r="6095" ht="21" spans="1:9">
      <c r="A6095" s="52"/>
      <c r="B6095" s="57"/>
      <c r="C6095" s="58"/>
      <c r="I6095" s="4"/>
    </row>
    <row r="6096" ht="21" spans="1:9">
      <c r="A6096" s="52"/>
      <c r="B6096" s="57"/>
      <c r="C6096" s="58"/>
      <c r="I6096" s="4"/>
    </row>
    <row r="6097" ht="21" spans="1:9">
      <c r="A6097" s="52"/>
      <c r="B6097" s="57"/>
      <c r="C6097" s="58"/>
      <c r="I6097" s="4"/>
    </row>
    <row r="6098" ht="21" spans="1:9">
      <c r="A6098" s="52"/>
      <c r="B6098" s="57"/>
      <c r="C6098" s="58"/>
      <c r="I6098" s="4"/>
    </row>
    <row r="6099" ht="21" spans="1:9">
      <c r="A6099" s="52"/>
      <c r="B6099" s="57"/>
      <c r="C6099" s="58"/>
      <c r="I6099" s="4"/>
    </row>
    <row r="6100" ht="21" spans="1:9">
      <c r="A6100" s="52"/>
      <c r="B6100" s="57"/>
      <c r="C6100" s="58"/>
      <c r="I6100" s="4"/>
    </row>
    <row r="6101" ht="21" spans="1:9">
      <c r="A6101" s="52"/>
      <c r="B6101" s="57"/>
      <c r="C6101" s="58"/>
      <c r="I6101" s="4"/>
    </row>
    <row r="6102" ht="21" spans="1:9">
      <c r="A6102" s="52"/>
      <c r="B6102" s="57"/>
      <c r="C6102" s="58"/>
      <c r="I6102" s="4"/>
    </row>
    <row r="6103" ht="21" spans="1:9">
      <c r="A6103" s="52"/>
      <c r="B6103" s="57"/>
      <c r="C6103" s="58"/>
      <c r="I6103" s="4"/>
    </row>
    <row r="6104" ht="21" spans="1:9">
      <c r="A6104" s="52"/>
      <c r="B6104" s="57"/>
      <c r="C6104" s="58"/>
      <c r="I6104" s="4"/>
    </row>
    <row r="6105" ht="21" spans="1:9">
      <c r="A6105" s="52"/>
      <c r="B6105" s="57"/>
      <c r="C6105" s="58"/>
      <c r="I6105" s="4"/>
    </row>
    <row r="6106" ht="21" spans="1:9">
      <c r="A6106" s="52"/>
      <c r="B6106" s="57"/>
      <c r="C6106" s="58"/>
      <c r="I6106" s="4"/>
    </row>
    <row r="6107" ht="21" spans="1:9">
      <c r="A6107" s="52"/>
      <c r="B6107" s="57"/>
      <c r="C6107" s="58"/>
      <c r="I6107" s="4"/>
    </row>
    <row r="6108" ht="21" spans="1:9">
      <c r="A6108" s="52"/>
      <c r="B6108" s="57"/>
      <c r="C6108" s="58"/>
      <c r="I6108" s="4"/>
    </row>
    <row r="6109" ht="21" spans="1:9">
      <c r="A6109" s="52"/>
      <c r="B6109" s="57"/>
      <c r="C6109" s="58"/>
      <c r="I6109" s="4"/>
    </row>
    <row r="6110" ht="21" spans="1:9">
      <c r="A6110" s="52"/>
      <c r="B6110" s="57"/>
      <c r="C6110" s="58"/>
      <c r="I6110" s="4"/>
    </row>
    <row r="6111" ht="21" spans="1:9">
      <c r="A6111" s="52"/>
      <c r="B6111" s="57"/>
      <c r="C6111" s="58"/>
      <c r="I6111" s="4"/>
    </row>
    <row r="6112" ht="21" spans="1:9">
      <c r="A6112" s="52"/>
      <c r="B6112" s="57"/>
      <c r="C6112" s="58"/>
      <c r="I6112" s="4"/>
    </row>
    <row r="6113" ht="21" spans="1:9">
      <c r="A6113" s="52"/>
      <c r="B6113" s="57"/>
      <c r="C6113" s="58"/>
      <c r="I6113" s="4"/>
    </row>
    <row r="6114" ht="21" spans="1:9">
      <c r="A6114" s="52"/>
      <c r="B6114" s="57"/>
      <c r="C6114" s="58"/>
      <c r="I6114" s="4"/>
    </row>
    <row r="6115" ht="21" spans="1:9">
      <c r="A6115" s="52"/>
      <c r="B6115" s="57"/>
      <c r="C6115" s="58"/>
      <c r="I6115" s="4"/>
    </row>
    <row r="6116" ht="21" spans="1:9">
      <c r="A6116" s="52"/>
      <c r="B6116" s="57"/>
      <c r="C6116" s="58"/>
      <c r="I6116" s="4"/>
    </row>
    <row r="6117" ht="21" spans="1:9">
      <c r="A6117" s="52"/>
      <c r="B6117" s="57"/>
      <c r="C6117" s="58"/>
      <c r="I6117" s="4"/>
    </row>
    <row r="6118" ht="21" spans="1:9">
      <c r="A6118" s="52"/>
      <c r="B6118" s="57"/>
      <c r="C6118" s="58"/>
      <c r="I6118" s="4"/>
    </row>
    <row r="6119" ht="21" spans="1:9">
      <c r="A6119" s="52"/>
      <c r="B6119" s="57"/>
      <c r="C6119" s="58"/>
      <c r="I6119" s="4"/>
    </row>
    <row r="6120" ht="21" spans="1:9">
      <c r="A6120" s="52"/>
      <c r="B6120" s="57"/>
      <c r="C6120" s="58"/>
      <c r="I6120" s="4"/>
    </row>
    <row r="6121" ht="21" spans="1:9">
      <c r="A6121" s="52"/>
      <c r="B6121" s="57"/>
      <c r="C6121" s="58"/>
      <c r="I6121" s="4"/>
    </row>
    <row r="6122" ht="21" spans="1:9">
      <c r="A6122" s="52"/>
      <c r="B6122" s="57"/>
      <c r="C6122" s="58"/>
      <c r="I6122" s="4"/>
    </row>
    <row r="6123" ht="21" spans="1:9">
      <c r="A6123" s="52"/>
      <c r="B6123" s="57"/>
      <c r="C6123" s="58"/>
      <c r="I6123" s="4"/>
    </row>
    <row r="6124" ht="21" spans="1:9">
      <c r="A6124" s="52"/>
      <c r="B6124" s="57"/>
      <c r="C6124" s="58"/>
      <c r="I6124" s="4"/>
    </row>
    <row r="6125" ht="21" spans="1:9">
      <c r="A6125" s="52"/>
      <c r="B6125" s="57"/>
      <c r="C6125" s="58"/>
      <c r="I6125" s="4"/>
    </row>
    <row r="6126" ht="21" spans="1:9">
      <c r="A6126" s="52"/>
      <c r="B6126" s="57"/>
      <c r="C6126" s="58"/>
      <c r="I6126" s="4"/>
    </row>
    <row r="6127" ht="21" spans="1:9">
      <c r="A6127" s="52"/>
      <c r="B6127" s="57"/>
      <c r="C6127" s="58"/>
      <c r="I6127" s="4"/>
    </row>
    <row r="6128" ht="21" spans="1:9">
      <c r="A6128" s="52"/>
      <c r="B6128" s="57"/>
      <c r="C6128" s="58"/>
      <c r="I6128" s="4"/>
    </row>
    <row r="6129" ht="21" spans="1:9">
      <c r="A6129" s="52"/>
      <c r="B6129" s="57"/>
      <c r="C6129" s="58"/>
      <c r="I6129" s="4"/>
    </row>
    <row r="6130" ht="21" spans="1:9">
      <c r="A6130" s="52"/>
      <c r="B6130" s="57"/>
      <c r="C6130" s="58"/>
      <c r="I6130" s="4"/>
    </row>
    <row r="6131" ht="21" spans="1:9">
      <c r="A6131" s="52"/>
      <c r="B6131" s="57"/>
      <c r="C6131" s="58"/>
      <c r="I6131" s="4"/>
    </row>
    <row r="6132" ht="21" spans="1:9">
      <c r="A6132" s="52"/>
      <c r="B6132" s="57"/>
      <c r="C6132" s="58"/>
      <c r="I6132" s="4"/>
    </row>
    <row r="6133" ht="21" spans="1:9">
      <c r="A6133" s="52"/>
      <c r="B6133" s="57"/>
      <c r="C6133" s="58"/>
      <c r="I6133" s="4"/>
    </row>
    <row r="6134" ht="21" spans="1:9">
      <c r="A6134" s="52"/>
      <c r="B6134" s="57"/>
      <c r="C6134" s="58"/>
      <c r="I6134" s="4"/>
    </row>
    <row r="6135" ht="21" spans="1:9">
      <c r="A6135" s="52"/>
      <c r="B6135" s="57"/>
      <c r="C6135" s="58"/>
      <c r="I6135" s="4"/>
    </row>
    <row r="6136" ht="21" spans="1:9">
      <c r="A6136" s="52"/>
      <c r="B6136" s="57"/>
      <c r="C6136" s="58"/>
      <c r="I6136" s="4"/>
    </row>
    <row r="6137" ht="21" spans="1:9">
      <c r="A6137" s="52"/>
      <c r="B6137" s="57"/>
      <c r="C6137" s="58"/>
      <c r="I6137" s="4"/>
    </row>
    <row r="6138" ht="21" spans="1:9">
      <c r="A6138" s="52"/>
      <c r="B6138" s="57"/>
      <c r="C6138" s="58"/>
      <c r="I6138" s="4"/>
    </row>
    <row r="6139" ht="21" spans="1:9">
      <c r="A6139" s="52"/>
      <c r="B6139" s="57"/>
      <c r="C6139" s="58"/>
      <c r="I6139" s="4"/>
    </row>
    <row r="6140" ht="21" spans="1:9">
      <c r="A6140" s="52"/>
      <c r="B6140" s="57"/>
      <c r="C6140" s="58"/>
      <c r="I6140" s="4"/>
    </row>
    <row r="6141" ht="21" spans="1:9">
      <c r="A6141" s="52"/>
      <c r="B6141" s="57"/>
      <c r="C6141" s="58"/>
      <c r="I6141" s="4"/>
    </row>
    <row r="6142" ht="21" spans="1:9">
      <c r="A6142" s="52"/>
      <c r="B6142" s="57"/>
      <c r="C6142" s="58"/>
      <c r="I6142" s="4"/>
    </row>
    <row r="6143" ht="21" spans="1:9">
      <c r="A6143" s="52"/>
      <c r="B6143" s="57"/>
      <c r="C6143" s="58"/>
      <c r="I6143" s="4"/>
    </row>
    <row r="6144" ht="21" spans="1:9">
      <c r="A6144" s="52"/>
      <c r="B6144" s="57"/>
      <c r="C6144" s="58"/>
      <c r="I6144" s="4"/>
    </row>
    <row r="6145" ht="21" spans="1:9">
      <c r="A6145" s="52"/>
      <c r="B6145" s="57"/>
      <c r="C6145" s="58"/>
      <c r="I6145" s="4"/>
    </row>
    <row r="6146" ht="21" spans="1:9">
      <c r="A6146" s="52"/>
      <c r="B6146" s="57"/>
      <c r="C6146" s="58"/>
      <c r="I6146" s="4"/>
    </row>
    <row r="6147" ht="21" spans="1:9">
      <c r="A6147" s="52"/>
      <c r="B6147" s="57"/>
      <c r="C6147" s="58"/>
      <c r="I6147" s="4"/>
    </row>
    <row r="6148" ht="21" spans="1:9">
      <c r="A6148" s="52"/>
      <c r="B6148" s="57"/>
      <c r="C6148" s="58"/>
      <c r="I6148" s="4"/>
    </row>
    <row r="6149" ht="21" spans="1:9">
      <c r="A6149" s="52"/>
      <c r="B6149" s="57"/>
      <c r="C6149" s="58"/>
      <c r="I6149" s="4"/>
    </row>
    <row r="6150" ht="21" spans="1:9">
      <c r="A6150" s="52"/>
      <c r="B6150" s="57"/>
      <c r="C6150" s="58"/>
      <c r="I6150" s="4"/>
    </row>
    <row r="6151" ht="21" spans="1:9">
      <c r="A6151" s="52"/>
      <c r="B6151" s="57"/>
      <c r="C6151" s="58"/>
      <c r="I6151" s="4"/>
    </row>
    <row r="6152" ht="21" spans="1:9">
      <c r="A6152" s="52"/>
      <c r="B6152" s="57"/>
      <c r="C6152" s="58"/>
      <c r="I6152" s="4"/>
    </row>
    <row r="6153" ht="21" spans="1:9">
      <c r="A6153" s="52"/>
      <c r="B6153" s="57"/>
      <c r="C6153" s="58"/>
      <c r="I6153" s="4"/>
    </row>
    <row r="6154" ht="21" spans="1:9">
      <c r="A6154" s="52"/>
      <c r="B6154" s="57"/>
      <c r="C6154" s="58"/>
      <c r="I6154" s="4"/>
    </row>
    <row r="6155" ht="21" spans="1:9">
      <c r="A6155" s="52"/>
      <c r="B6155" s="57"/>
      <c r="C6155" s="58"/>
      <c r="I6155" s="4"/>
    </row>
    <row r="6156" ht="21" spans="1:9">
      <c r="A6156" s="52"/>
      <c r="B6156" s="57"/>
      <c r="C6156" s="58"/>
      <c r="I6156" s="4"/>
    </row>
    <row r="6157" ht="21" spans="1:9">
      <c r="A6157" s="52"/>
      <c r="B6157" s="57"/>
      <c r="C6157" s="58"/>
      <c r="I6157" s="4"/>
    </row>
    <row r="6158" ht="21" spans="1:9">
      <c r="A6158" s="52"/>
      <c r="B6158" s="57"/>
      <c r="C6158" s="58"/>
      <c r="I6158" s="4"/>
    </row>
    <row r="6159" ht="21" spans="1:9">
      <c r="A6159" s="52"/>
      <c r="B6159" s="57"/>
      <c r="C6159" s="58"/>
      <c r="I6159" s="4"/>
    </row>
    <row r="6160" ht="21" spans="1:9">
      <c r="A6160" s="52"/>
      <c r="B6160" s="57"/>
      <c r="C6160" s="58"/>
      <c r="I6160" s="4"/>
    </row>
    <row r="6161" ht="21" spans="1:9">
      <c r="A6161" s="52"/>
      <c r="B6161" s="57"/>
      <c r="C6161" s="58"/>
      <c r="I6161" s="4"/>
    </row>
    <row r="6162" ht="21" spans="1:9">
      <c r="A6162" s="52"/>
      <c r="B6162" s="57"/>
      <c r="C6162" s="58"/>
      <c r="I6162" s="4"/>
    </row>
    <row r="6163" ht="21" spans="1:9">
      <c r="A6163" s="52"/>
      <c r="B6163" s="57"/>
      <c r="C6163" s="58"/>
      <c r="I6163" s="4"/>
    </row>
    <row r="6164" ht="21" spans="1:9">
      <c r="A6164" s="52"/>
      <c r="B6164" s="57"/>
      <c r="C6164" s="58"/>
      <c r="I6164" s="4"/>
    </row>
    <row r="6165" ht="21" spans="1:9">
      <c r="A6165" s="52"/>
      <c r="B6165" s="57"/>
      <c r="C6165" s="58"/>
      <c r="I6165" s="4"/>
    </row>
    <row r="6166" ht="21" spans="1:9">
      <c r="A6166" s="52"/>
      <c r="B6166" s="57"/>
      <c r="C6166" s="58"/>
      <c r="I6166" s="4"/>
    </row>
    <row r="6167" ht="21" spans="1:9">
      <c r="A6167" s="52"/>
      <c r="B6167" s="57"/>
      <c r="C6167" s="58"/>
      <c r="I6167" s="4"/>
    </row>
    <row r="6168" ht="21" spans="1:9">
      <c r="A6168" s="52"/>
      <c r="B6168" s="57"/>
      <c r="C6168" s="58"/>
      <c r="I6168" s="4"/>
    </row>
    <row r="6169" ht="21" spans="1:9">
      <c r="A6169" s="52"/>
      <c r="B6169" s="57"/>
      <c r="C6169" s="58"/>
      <c r="I6169" s="4"/>
    </row>
    <row r="6170" ht="21" spans="1:9">
      <c r="A6170" s="52"/>
      <c r="B6170" s="57"/>
      <c r="C6170" s="58"/>
      <c r="I6170" s="4"/>
    </row>
    <row r="6171" ht="21" spans="1:9">
      <c r="A6171" s="52"/>
      <c r="B6171" s="57"/>
      <c r="C6171" s="58"/>
      <c r="I6171" s="4"/>
    </row>
    <row r="6172" ht="21" spans="1:9">
      <c r="A6172" s="52"/>
      <c r="B6172" s="57"/>
      <c r="C6172" s="58"/>
      <c r="I6172" s="4"/>
    </row>
    <row r="6173" ht="21" spans="1:9">
      <c r="A6173" s="52"/>
      <c r="B6173" s="57"/>
      <c r="C6173" s="58"/>
      <c r="I6173" s="4"/>
    </row>
    <row r="6174" ht="21" spans="1:9">
      <c r="A6174" s="52"/>
      <c r="B6174" s="57"/>
      <c r="C6174" s="58"/>
      <c r="I6174" s="4"/>
    </row>
    <row r="6175" ht="21" spans="1:9">
      <c r="A6175" s="52"/>
      <c r="B6175" s="57"/>
      <c r="C6175" s="58"/>
      <c r="I6175" s="4"/>
    </row>
    <row r="6176" ht="21" spans="1:9">
      <c r="A6176" s="52"/>
      <c r="B6176" s="57"/>
      <c r="C6176" s="58"/>
      <c r="I6176" s="4"/>
    </row>
    <row r="6177" ht="21" spans="1:9">
      <c r="A6177" s="52"/>
      <c r="B6177" s="57"/>
      <c r="C6177" s="58"/>
      <c r="I6177" s="4"/>
    </row>
    <row r="6178" ht="21" spans="1:9">
      <c r="A6178" s="52"/>
      <c r="B6178" s="57"/>
      <c r="C6178" s="58"/>
      <c r="I6178" s="4"/>
    </row>
    <row r="6179" ht="21" spans="1:9">
      <c r="A6179" s="52"/>
      <c r="B6179" s="57"/>
      <c r="C6179" s="58"/>
      <c r="I6179" s="4"/>
    </row>
    <row r="6180" ht="21" spans="1:9">
      <c r="A6180" s="52"/>
      <c r="B6180" s="57"/>
      <c r="C6180" s="58"/>
      <c r="I6180" s="4"/>
    </row>
    <row r="6181" ht="21" spans="1:9">
      <c r="A6181" s="52"/>
      <c r="B6181" s="57"/>
      <c r="C6181" s="58"/>
      <c r="I6181" s="4"/>
    </row>
    <row r="6182" ht="21" spans="1:9">
      <c r="A6182" s="52"/>
      <c r="B6182" s="57"/>
      <c r="C6182" s="58"/>
      <c r="I6182" s="4"/>
    </row>
    <row r="6183" ht="21" spans="1:9">
      <c r="A6183" s="52"/>
      <c r="B6183" s="57"/>
      <c r="C6183" s="58"/>
      <c r="I6183" s="4"/>
    </row>
    <row r="6184" ht="21" spans="1:9">
      <c r="A6184" s="52"/>
      <c r="B6184" s="57"/>
      <c r="C6184" s="58"/>
      <c r="I6184" s="4"/>
    </row>
    <row r="6185" ht="21" spans="1:9">
      <c r="A6185" s="52"/>
      <c r="B6185" s="57"/>
      <c r="C6185" s="58"/>
      <c r="I6185" s="4"/>
    </row>
    <row r="6186" ht="21" spans="1:9">
      <c r="A6186" s="52"/>
      <c r="B6186" s="57"/>
      <c r="C6186" s="58"/>
      <c r="I6186" s="4"/>
    </row>
    <row r="6187" ht="21" spans="1:9">
      <c r="A6187" s="52"/>
      <c r="B6187" s="57"/>
      <c r="C6187" s="58"/>
      <c r="I6187" s="4"/>
    </row>
    <row r="6188" ht="21" spans="1:9">
      <c r="A6188" s="52"/>
      <c r="B6188" s="57"/>
      <c r="C6188" s="58"/>
      <c r="I6188" s="4"/>
    </row>
    <row r="6189" ht="21" spans="1:9">
      <c r="A6189" s="52"/>
      <c r="B6189" s="57"/>
      <c r="C6189" s="58"/>
      <c r="I6189" s="4"/>
    </row>
    <row r="6190" ht="21" spans="1:9">
      <c r="A6190" s="52"/>
      <c r="B6190" s="57"/>
      <c r="C6190" s="58"/>
      <c r="I6190" s="4"/>
    </row>
    <row r="6191" ht="21" spans="1:9">
      <c r="A6191" s="52"/>
      <c r="B6191" s="57"/>
      <c r="C6191" s="58"/>
      <c r="I6191" s="4"/>
    </row>
    <row r="6192" ht="21" spans="1:9">
      <c r="A6192" s="52"/>
      <c r="B6192" s="57"/>
      <c r="C6192" s="58"/>
      <c r="I6192" s="4"/>
    </row>
    <row r="6193" ht="21" spans="1:9">
      <c r="A6193" s="52"/>
      <c r="B6193" s="57"/>
      <c r="C6193" s="58"/>
      <c r="I6193" s="4"/>
    </row>
    <row r="6194" ht="21" spans="1:9">
      <c r="A6194" s="52"/>
      <c r="B6194" s="57"/>
      <c r="C6194" s="58"/>
      <c r="I6194" s="4"/>
    </row>
    <row r="6195" ht="21" spans="1:9">
      <c r="A6195" s="52"/>
      <c r="B6195" s="57"/>
      <c r="C6195" s="58"/>
      <c r="I6195" s="4"/>
    </row>
    <row r="6196" ht="21" spans="1:9">
      <c r="A6196" s="52"/>
      <c r="B6196" s="57"/>
      <c r="C6196" s="58"/>
      <c r="I6196" s="4"/>
    </row>
    <row r="6197" ht="21" spans="1:9">
      <c r="A6197" s="52"/>
      <c r="B6197" s="57"/>
      <c r="C6197" s="58"/>
      <c r="I6197" s="4"/>
    </row>
    <row r="6198" ht="21" spans="1:9">
      <c r="A6198" s="52"/>
      <c r="B6198" s="57"/>
      <c r="C6198" s="58"/>
      <c r="I6198" s="4"/>
    </row>
    <row r="6199" ht="21" spans="1:9">
      <c r="A6199" s="52"/>
      <c r="B6199" s="57"/>
      <c r="C6199" s="58"/>
      <c r="I6199" s="4"/>
    </row>
    <row r="6200" ht="21" spans="1:9">
      <c r="A6200" s="52"/>
      <c r="B6200" s="57"/>
      <c r="C6200" s="58"/>
      <c r="I6200" s="4"/>
    </row>
    <row r="6201" ht="21" spans="1:9">
      <c r="A6201" s="52"/>
      <c r="B6201" s="57"/>
      <c r="C6201" s="58"/>
      <c r="I6201" s="4"/>
    </row>
    <row r="6202" ht="21" spans="1:9">
      <c r="A6202" s="52"/>
      <c r="B6202" s="57"/>
      <c r="C6202" s="58"/>
      <c r="I6202" s="4"/>
    </row>
    <row r="6203" ht="21" spans="1:9">
      <c r="A6203" s="52"/>
      <c r="B6203" s="57"/>
      <c r="C6203" s="58"/>
      <c r="I6203" s="4"/>
    </row>
    <row r="6204" ht="21" spans="1:9">
      <c r="A6204" s="52"/>
      <c r="B6204" s="57"/>
      <c r="C6204" s="58"/>
      <c r="I6204" s="4"/>
    </row>
    <row r="6205" ht="21" spans="1:9">
      <c r="A6205" s="52"/>
      <c r="B6205" s="57"/>
      <c r="C6205" s="58"/>
      <c r="I6205" s="4"/>
    </row>
    <row r="6206" ht="21" spans="1:9">
      <c r="A6206" s="52"/>
      <c r="B6206" s="57"/>
      <c r="C6206" s="58"/>
      <c r="I6206" s="4"/>
    </row>
    <row r="6207" ht="21" spans="1:9">
      <c r="A6207" s="52"/>
      <c r="B6207" s="57"/>
      <c r="C6207" s="58"/>
      <c r="I6207" s="4"/>
    </row>
    <row r="6208" ht="21" spans="1:9">
      <c r="A6208" s="52"/>
      <c r="B6208" s="57"/>
      <c r="C6208" s="58"/>
      <c r="I6208" s="4"/>
    </row>
    <row r="6209" ht="21" spans="1:9">
      <c r="A6209" s="52"/>
      <c r="B6209" s="57"/>
      <c r="C6209" s="58"/>
      <c r="I6209" s="4"/>
    </row>
    <row r="6210" ht="21" spans="1:9">
      <c r="A6210" s="52"/>
      <c r="B6210" s="57"/>
      <c r="C6210" s="58"/>
      <c r="I6210" s="4"/>
    </row>
    <row r="6211" ht="21" spans="1:9">
      <c r="A6211" s="52"/>
      <c r="B6211" s="57"/>
      <c r="C6211" s="58"/>
      <c r="I6211" s="4"/>
    </row>
    <row r="6212" ht="21" spans="1:9">
      <c r="A6212" s="52"/>
      <c r="B6212" s="57"/>
      <c r="C6212" s="58"/>
      <c r="I6212" s="4"/>
    </row>
    <row r="6213" ht="21" spans="1:9">
      <c r="A6213" s="52"/>
      <c r="B6213" s="57"/>
      <c r="C6213" s="58"/>
      <c r="I6213" s="4"/>
    </row>
    <row r="6214" ht="21" spans="1:9">
      <c r="A6214" s="52"/>
      <c r="B6214" s="57"/>
      <c r="C6214" s="58"/>
      <c r="I6214" s="4"/>
    </row>
    <row r="6215" ht="21" spans="1:9">
      <c r="A6215" s="52"/>
      <c r="B6215" s="57"/>
      <c r="C6215" s="58"/>
      <c r="I6215" s="4"/>
    </row>
    <row r="6216" ht="21" spans="1:9">
      <c r="A6216" s="52"/>
      <c r="B6216" s="57"/>
      <c r="C6216" s="58"/>
      <c r="I6216" s="4"/>
    </row>
    <row r="6217" ht="21" spans="1:9">
      <c r="A6217" s="52"/>
      <c r="B6217" s="57"/>
      <c r="C6217" s="58"/>
      <c r="I6217" s="4"/>
    </row>
    <row r="6218" ht="21" spans="1:9">
      <c r="A6218" s="52"/>
      <c r="B6218" s="57"/>
      <c r="C6218" s="58"/>
      <c r="I6218" s="4"/>
    </row>
    <row r="6219" ht="21" spans="1:9">
      <c r="A6219" s="52"/>
      <c r="B6219" s="57"/>
      <c r="C6219" s="58"/>
      <c r="I6219" s="4"/>
    </row>
    <row r="6220" ht="21" spans="1:9">
      <c r="A6220" s="52"/>
      <c r="B6220" s="57"/>
      <c r="C6220" s="58"/>
      <c r="I6220" s="4"/>
    </row>
    <row r="6221" ht="21" spans="1:9">
      <c r="A6221" s="52"/>
      <c r="B6221" s="57"/>
      <c r="C6221" s="58"/>
      <c r="I6221" s="4"/>
    </row>
    <row r="6222" ht="21" spans="1:9">
      <c r="A6222" s="52"/>
      <c r="B6222" s="57"/>
      <c r="C6222" s="58"/>
      <c r="I6222" s="4"/>
    </row>
    <row r="6223" ht="21" spans="1:9">
      <c r="A6223" s="52"/>
      <c r="B6223" s="57"/>
      <c r="C6223" s="58"/>
      <c r="I6223" s="4"/>
    </row>
    <row r="6224" ht="21" spans="1:9">
      <c r="A6224" s="52"/>
      <c r="B6224" s="57"/>
      <c r="C6224" s="58"/>
      <c r="I6224" s="4"/>
    </row>
    <row r="6225" ht="21" spans="1:9">
      <c r="A6225" s="52"/>
      <c r="B6225" s="57"/>
      <c r="C6225" s="58"/>
      <c r="I6225" s="4"/>
    </row>
    <row r="6226" ht="21" spans="1:9">
      <c r="A6226" s="52"/>
      <c r="B6226" s="57"/>
      <c r="C6226" s="58"/>
      <c r="I6226" s="4"/>
    </row>
    <row r="6227" ht="21" spans="1:9">
      <c r="A6227" s="52"/>
      <c r="B6227" s="57"/>
      <c r="C6227" s="58"/>
      <c r="I6227" s="4"/>
    </row>
    <row r="6228" ht="21" spans="1:9">
      <c r="A6228" s="52"/>
      <c r="B6228" s="57"/>
      <c r="C6228" s="58"/>
      <c r="I6228" s="4"/>
    </row>
    <row r="6229" ht="21" spans="1:9">
      <c r="A6229" s="52"/>
      <c r="B6229" s="57"/>
      <c r="C6229" s="58"/>
      <c r="I6229" s="4"/>
    </row>
    <row r="6230" ht="21" spans="1:9">
      <c r="A6230" s="52"/>
      <c r="B6230" s="57"/>
      <c r="C6230" s="58"/>
      <c r="I6230" s="4"/>
    </row>
    <row r="6231" ht="21" spans="1:9">
      <c r="A6231" s="52"/>
      <c r="B6231" s="57"/>
      <c r="C6231" s="58"/>
      <c r="I6231" s="4"/>
    </row>
    <row r="6232" ht="21" spans="1:9">
      <c r="A6232" s="52"/>
      <c r="B6232" s="57"/>
      <c r="C6232" s="58"/>
      <c r="I6232" s="4"/>
    </row>
    <row r="6233" ht="21" spans="1:9">
      <c r="A6233" s="52"/>
      <c r="B6233" s="57"/>
      <c r="C6233" s="58"/>
      <c r="I6233" s="4"/>
    </row>
    <row r="6234" ht="21" spans="1:9">
      <c r="A6234" s="52"/>
      <c r="B6234" s="57"/>
      <c r="C6234" s="58"/>
      <c r="I6234" s="4"/>
    </row>
    <row r="6235" ht="21" spans="1:9">
      <c r="A6235" s="52"/>
      <c r="B6235" s="57"/>
      <c r="C6235" s="58"/>
      <c r="I6235" s="4"/>
    </row>
    <row r="6236" ht="21" spans="1:9">
      <c r="A6236" s="52"/>
      <c r="B6236" s="57"/>
      <c r="C6236" s="58"/>
      <c r="I6236" s="4"/>
    </row>
    <row r="6237" ht="21" spans="1:9">
      <c r="A6237" s="52"/>
      <c r="B6237" s="57"/>
      <c r="C6237" s="58"/>
      <c r="I6237" s="4"/>
    </row>
    <row r="6238" ht="21" spans="1:9">
      <c r="A6238" s="52"/>
      <c r="B6238" s="57"/>
      <c r="C6238" s="58"/>
      <c r="I6238" s="4"/>
    </row>
    <row r="6239" ht="21" spans="1:9">
      <c r="A6239" s="52"/>
      <c r="B6239" s="57"/>
      <c r="C6239" s="58"/>
      <c r="I6239" s="4"/>
    </row>
    <row r="6240" ht="21" spans="1:9">
      <c r="A6240" s="52"/>
      <c r="B6240" s="57"/>
      <c r="C6240" s="58"/>
      <c r="I6240" s="4"/>
    </row>
    <row r="6241" ht="21" spans="1:9">
      <c r="A6241" s="52"/>
      <c r="B6241" s="57"/>
      <c r="C6241" s="58"/>
      <c r="I6241" s="4"/>
    </row>
    <row r="6242" ht="21" spans="1:9">
      <c r="A6242" s="52"/>
      <c r="B6242" s="57"/>
      <c r="C6242" s="58"/>
      <c r="I6242" s="4"/>
    </row>
    <row r="6243" ht="21" spans="1:9">
      <c r="A6243" s="52"/>
      <c r="B6243" s="57"/>
      <c r="C6243" s="58"/>
      <c r="I6243" s="4"/>
    </row>
    <row r="6244" ht="21" spans="1:9">
      <c r="A6244" s="52"/>
      <c r="B6244" s="57"/>
      <c r="C6244" s="58"/>
      <c r="I6244" s="4"/>
    </row>
    <row r="6245" ht="21" spans="1:9">
      <c r="A6245" s="52"/>
      <c r="B6245" s="57"/>
      <c r="C6245" s="58"/>
      <c r="I6245" s="4"/>
    </row>
    <row r="6246" ht="21" spans="1:9">
      <c r="A6246" s="52"/>
      <c r="B6246" s="57"/>
      <c r="C6246" s="58"/>
      <c r="I6246" s="4"/>
    </row>
    <row r="6247" ht="21" spans="1:9">
      <c r="A6247" s="52"/>
      <c r="B6247" s="57"/>
      <c r="C6247" s="58"/>
      <c r="I6247" s="4"/>
    </row>
    <row r="6248" ht="21" spans="1:9">
      <c r="A6248" s="52"/>
      <c r="B6248" s="57"/>
      <c r="C6248" s="58"/>
      <c r="I6248" s="4"/>
    </row>
    <row r="6249" ht="21" spans="1:9">
      <c r="A6249" s="52"/>
      <c r="B6249" s="57"/>
      <c r="C6249" s="58"/>
      <c r="I6249" s="4"/>
    </row>
    <row r="6250" ht="21" spans="1:9">
      <c r="A6250" s="52"/>
      <c r="B6250" s="57"/>
      <c r="C6250" s="58"/>
      <c r="I6250" s="4"/>
    </row>
    <row r="6251" ht="21" spans="1:9">
      <c r="A6251" s="52"/>
      <c r="B6251" s="57"/>
      <c r="C6251" s="58"/>
      <c r="I6251" s="4"/>
    </row>
    <row r="6252" ht="21" spans="1:9">
      <c r="A6252" s="52"/>
      <c r="B6252" s="57"/>
      <c r="C6252" s="58"/>
      <c r="I6252" s="4"/>
    </row>
    <row r="6253" ht="21" spans="1:9">
      <c r="A6253" s="52"/>
      <c r="B6253" s="57"/>
      <c r="C6253" s="58"/>
      <c r="I6253" s="4"/>
    </row>
    <row r="6254" ht="21" spans="1:9">
      <c r="A6254" s="52"/>
      <c r="B6254" s="57"/>
      <c r="C6254" s="58"/>
      <c r="I6254" s="4"/>
    </row>
    <row r="6255" ht="21" spans="1:9">
      <c r="A6255" s="52"/>
      <c r="B6255" s="57"/>
      <c r="C6255" s="58"/>
      <c r="I6255" s="4"/>
    </row>
    <row r="6256" ht="21" spans="1:9">
      <c r="A6256" s="52"/>
      <c r="B6256" s="57"/>
      <c r="C6256" s="58"/>
      <c r="I6256" s="4"/>
    </row>
    <row r="6257" ht="21" spans="1:9">
      <c r="A6257" s="52"/>
      <c r="B6257" s="57"/>
      <c r="C6257" s="58"/>
      <c r="I6257" s="4"/>
    </row>
    <row r="6258" ht="21" spans="1:9">
      <c r="A6258" s="52"/>
      <c r="B6258" s="57"/>
      <c r="C6258" s="58"/>
      <c r="I6258" s="4"/>
    </row>
    <row r="6259" ht="21" spans="1:9">
      <c r="A6259" s="52"/>
      <c r="B6259" s="57"/>
      <c r="C6259" s="58"/>
      <c r="I6259" s="4"/>
    </row>
    <row r="6260" ht="21" spans="1:9">
      <c r="A6260" s="52"/>
      <c r="B6260" s="57"/>
      <c r="C6260" s="58"/>
      <c r="I6260" s="4"/>
    </row>
    <row r="6261" ht="21" spans="1:9">
      <c r="A6261" s="52"/>
      <c r="B6261" s="57"/>
      <c r="C6261" s="58"/>
      <c r="I6261" s="4"/>
    </row>
    <row r="6262" ht="21" spans="1:9">
      <c r="A6262" s="52"/>
      <c r="B6262" s="57"/>
      <c r="C6262" s="58"/>
      <c r="I6262" s="4"/>
    </row>
    <row r="6263" ht="21" spans="1:9">
      <c r="A6263" s="52"/>
      <c r="B6263" s="57"/>
      <c r="C6263" s="58"/>
      <c r="I6263" s="4"/>
    </row>
    <row r="6264" ht="21" spans="1:9">
      <c r="A6264" s="52"/>
      <c r="B6264" s="57"/>
      <c r="C6264" s="58"/>
      <c r="I6264" s="4"/>
    </row>
    <row r="6265" ht="21" spans="1:9">
      <c r="A6265" s="52"/>
      <c r="B6265" s="57"/>
      <c r="C6265" s="58"/>
      <c r="I6265" s="4"/>
    </row>
    <row r="6266" ht="21" spans="1:9">
      <c r="A6266" s="52"/>
      <c r="B6266" s="57"/>
      <c r="C6266" s="58"/>
      <c r="I6266" s="4"/>
    </row>
    <row r="6267" ht="21" spans="1:9">
      <c r="A6267" s="52"/>
      <c r="B6267" s="57"/>
      <c r="C6267" s="58"/>
      <c r="I6267" s="4"/>
    </row>
    <row r="6268" ht="21" spans="1:9">
      <c r="A6268" s="52"/>
      <c r="B6268" s="57"/>
      <c r="C6268" s="58"/>
      <c r="I6268" s="4"/>
    </row>
    <row r="6269" ht="21" spans="1:9">
      <c r="A6269" s="52"/>
      <c r="B6269" s="57"/>
      <c r="C6269" s="58"/>
      <c r="I6269" s="4"/>
    </row>
    <row r="6270" ht="21" spans="1:9">
      <c r="A6270" s="52"/>
      <c r="B6270" s="57"/>
      <c r="C6270" s="58"/>
      <c r="I6270" s="4"/>
    </row>
    <row r="6271" ht="21" spans="1:9">
      <c r="A6271" s="52"/>
      <c r="B6271" s="57"/>
      <c r="C6271" s="58"/>
      <c r="I6271" s="4"/>
    </row>
    <row r="6272" ht="21" spans="1:9">
      <c r="A6272" s="52"/>
      <c r="B6272" s="57"/>
      <c r="C6272" s="58"/>
      <c r="I6272" s="4"/>
    </row>
    <row r="6273" ht="21" spans="1:9">
      <c r="A6273" s="52"/>
      <c r="B6273" s="57"/>
      <c r="C6273" s="58"/>
      <c r="I6273" s="4"/>
    </row>
    <row r="6274" ht="21" spans="1:9">
      <c r="A6274" s="52"/>
      <c r="B6274" s="57"/>
      <c r="C6274" s="58"/>
      <c r="I6274" s="4"/>
    </row>
    <row r="6275" ht="21" spans="1:9">
      <c r="A6275" s="52"/>
      <c r="B6275" s="57"/>
      <c r="C6275" s="58"/>
      <c r="I6275" s="4"/>
    </row>
    <row r="6276" ht="21" spans="1:9">
      <c r="A6276" s="52"/>
      <c r="B6276" s="57"/>
      <c r="C6276" s="58"/>
      <c r="I6276" s="4"/>
    </row>
    <row r="6277" ht="21" spans="1:9">
      <c r="A6277" s="52"/>
      <c r="B6277" s="57"/>
      <c r="C6277" s="58"/>
      <c r="I6277" s="4"/>
    </row>
    <row r="6278" ht="21" spans="1:9">
      <c r="A6278" s="52"/>
      <c r="B6278" s="57"/>
      <c r="C6278" s="58"/>
      <c r="I6278" s="4"/>
    </row>
    <row r="6279" ht="21" spans="1:9">
      <c r="A6279" s="52"/>
      <c r="B6279" s="57"/>
      <c r="C6279" s="58"/>
      <c r="I6279" s="4"/>
    </row>
    <row r="6280" ht="21" spans="1:9">
      <c r="A6280" s="52"/>
      <c r="B6280" s="57"/>
      <c r="C6280" s="58"/>
      <c r="I6280" s="4"/>
    </row>
    <row r="6281" ht="21" spans="1:9">
      <c r="A6281" s="52"/>
      <c r="B6281" s="57"/>
      <c r="C6281" s="58"/>
      <c r="I6281" s="4"/>
    </row>
    <row r="6282" ht="21" spans="1:9">
      <c r="A6282" s="52"/>
      <c r="B6282" s="57"/>
      <c r="C6282" s="58"/>
      <c r="I6282" s="4"/>
    </row>
    <row r="6283" ht="21" spans="1:9">
      <c r="A6283" s="52"/>
      <c r="B6283" s="57"/>
      <c r="C6283" s="58"/>
      <c r="I6283" s="4"/>
    </row>
    <row r="6284" ht="21" spans="1:9">
      <c r="A6284" s="52"/>
      <c r="B6284" s="57"/>
      <c r="C6284" s="58"/>
      <c r="I6284" s="4"/>
    </row>
    <row r="6285" ht="21" spans="1:9">
      <c r="A6285" s="52"/>
      <c r="B6285" s="57"/>
      <c r="C6285" s="58"/>
      <c r="I6285" s="4"/>
    </row>
    <row r="6286" ht="21" spans="1:9">
      <c r="A6286" s="52"/>
      <c r="B6286" s="57"/>
      <c r="C6286" s="58"/>
      <c r="I6286" s="4"/>
    </row>
    <row r="6287" ht="21" spans="1:9">
      <c r="A6287" s="52"/>
      <c r="B6287" s="57"/>
      <c r="C6287" s="58"/>
      <c r="I6287" s="4"/>
    </row>
    <row r="6288" ht="21" spans="1:9">
      <c r="A6288" s="52"/>
      <c r="B6288" s="57"/>
      <c r="C6288" s="58"/>
      <c r="I6288" s="4"/>
    </row>
    <row r="6289" ht="21" spans="1:9">
      <c r="A6289" s="52"/>
      <c r="B6289" s="57"/>
      <c r="C6289" s="58"/>
      <c r="I6289" s="4"/>
    </row>
    <row r="6290" ht="21" spans="1:9">
      <c r="A6290" s="52"/>
      <c r="B6290" s="57"/>
      <c r="C6290" s="58"/>
      <c r="I6290" s="4"/>
    </row>
    <row r="6291" ht="21" spans="1:9">
      <c r="A6291" s="52"/>
      <c r="B6291" s="57"/>
      <c r="C6291" s="58"/>
      <c r="I6291" s="4"/>
    </row>
    <row r="6292" ht="21" spans="1:9">
      <c r="A6292" s="52"/>
      <c r="B6292" s="57"/>
      <c r="C6292" s="58"/>
      <c r="I6292" s="4"/>
    </row>
    <row r="6293" ht="21" spans="1:9">
      <c r="A6293" s="52"/>
      <c r="B6293" s="57"/>
      <c r="C6293" s="58"/>
      <c r="I6293" s="4"/>
    </row>
    <row r="6294" ht="21" spans="1:9">
      <c r="A6294" s="52"/>
      <c r="B6294" s="57"/>
      <c r="C6294" s="58"/>
      <c r="I6294" s="4"/>
    </row>
    <row r="6295" ht="21" spans="1:9">
      <c r="A6295" s="52"/>
      <c r="B6295" s="57"/>
      <c r="C6295" s="58"/>
      <c r="I6295" s="4"/>
    </row>
    <row r="6296" ht="21" spans="1:9">
      <c r="A6296" s="52"/>
      <c r="B6296" s="57"/>
      <c r="C6296" s="58"/>
      <c r="I6296" s="4"/>
    </row>
    <row r="6297" ht="21" spans="1:9">
      <c r="A6297" s="52"/>
      <c r="B6297" s="57"/>
      <c r="C6297" s="58"/>
      <c r="I6297" s="4"/>
    </row>
    <row r="6298" ht="21" spans="1:9">
      <c r="A6298" s="52"/>
      <c r="B6298" s="57"/>
      <c r="C6298" s="58"/>
      <c r="I6298" s="4"/>
    </row>
    <row r="6299" ht="21" spans="1:9">
      <c r="A6299" s="52"/>
      <c r="B6299" s="57"/>
      <c r="C6299" s="58"/>
      <c r="I6299" s="4"/>
    </row>
    <row r="6300" ht="21" spans="1:9">
      <c r="A6300" s="52"/>
      <c r="B6300" s="57"/>
      <c r="C6300" s="58"/>
      <c r="I6300" s="4"/>
    </row>
    <row r="6301" ht="21" spans="1:9">
      <c r="A6301" s="52"/>
      <c r="B6301" s="57"/>
      <c r="C6301" s="58"/>
      <c r="I6301" s="4"/>
    </row>
    <row r="6302" ht="21" spans="1:9">
      <c r="A6302" s="52"/>
      <c r="B6302" s="57"/>
      <c r="C6302" s="58"/>
      <c r="I6302" s="4"/>
    </row>
    <row r="6303" ht="21" spans="1:9">
      <c r="A6303" s="52"/>
      <c r="B6303" s="57"/>
      <c r="C6303" s="58"/>
      <c r="I6303" s="4"/>
    </row>
    <row r="6304" ht="21" spans="1:9">
      <c r="A6304" s="52"/>
      <c r="B6304" s="57"/>
      <c r="C6304" s="58"/>
      <c r="I6304" s="4"/>
    </row>
    <row r="6305" ht="21" spans="1:9">
      <c r="A6305" s="52"/>
      <c r="B6305" s="57"/>
      <c r="C6305" s="58"/>
      <c r="I6305" s="4"/>
    </row>
    <row r="6306" ht="21" spans="1:9">
      <c r="A6306" s="52"/>
      <c r="B6306" s="57"/>
      <c r="C6306" s="58"/>
      <c r="I6306" s="4"/>
    </row>
    <row r="6307" ht="21" spans="1:9">
      <c r="A6307" s="52"/>
      <c r="B6307" s="57"/>
      <c r="C6307" s="58"/>
      <c r="I6307" s="4"/>
    </row>
    <row r="6308" ht="21" spans="1:9">
      <c r="A6308" s="52"/>
      <c r="B6308" s="57"/>
      <c r="C6308" s="58"/>
      <c r="I6308" s="4"/>
    </row>
    <row r="6309" ht="21" spans="1:9">
      <c r="A6309" s="52"/>
      <c r="B6309" s="57"/>
      <c r="C6309" s="58"/>
      <c r="I6309" s="4"/>
    </row>
    <row r="6310" ht="21" spans="1:9">
      <c r="A6310" s="52"/>
      <c r="B6310" s="57"/>
      <c r="C6310" s="58"/>
      <c r="I6310" s="4"/>
    </row>
    <row r="6311" ht="21" spans="1:9">
      <c r="A6311" s="52"/>
      <c r="B6311" s="57"/>
      <c r="C6311" s="58"/>
      <c r="I6311" s="4"/>
    </row>
    <row r="6312" ht="21" spans="1:9">
      <c r="A6312" s="52"/>
      <c r="B6312" s="57"/>
      <c r="C6312" s="58"/>
      <c r="I6312" s="4"/>
    </row>
    <row r="6313" ht="21" spans="1:9">
      <c r="A6313" s="52"/>
      <c r="B6313" s="57"/>
      <c r="C6313" s="58"/>
      <c r="I6313" s="4"/>
    </row>
    <row r="6314" ht="21" spans="1:9">
      <c r="A6314" s="52"/>
      <c r="B6314" s="57"/>
      <c r="C6314" s="58"/>
      <c r="I6314" s="4"/>
    </row>
    <row r="6315" ht="21" spans="1:9">
      <c r="A6315" s="52"/>
      <c r="B6315" s="57"/>
      <c r="C6315" s="58"/>
      <c r="I6315" s="4"/>
    </row>
    <row r="6316" ht="21" spans="1:9">
      <c r="A6316" s="52"/>
      <c r="B6316" s="57"/>
      <c r="C6316" s="58"/>
      <c r="I6316" s="4"/>
    </row>
    <row r="6317" ht="21" spans="1:9">
      <c r="A6317" s="52"/>
      <c r="B6317" s="57"/>
      <c r="C6317" s="58"/>
      <c r="I6317" s="4"/>
    </row>
    <row r="6318" ht="21" spans="1:9">
      <c r="A6318" s="52"/>
      <c r="B6318" s="57"/>
      <c r="C6318" s="58"/>
      <c r="I6318" s="4"/>
    </row>
    <row r="6319" ht="21" spans="1:9">
      <c r="A6319" s="52"/>
      <c r="B6319" s="57"/>
      <c r="C6319" s="58"/>
      <c r="I6319" s="4"/>
    </row>
    <row r="6320" ht="21" spans="1:9">
      <c r="A6320" s="52"/>
      <c r="B6320" s="57"/>
      <c r="C6320" s="58"/>
      <c r="I6320" s="4"/>
    </row>
    <row r="6321" ht="21" spans="1:9">
      <c r="A6321" s="52"/>
      <c r="B6321" s="57"/>
      <c r="C6321" s="58"/>
      <c r="I6321" s="4"/>
    </row>
    <row r="6322" ht="21" spans="1:9">
      <c r="A6322" s="52"/>
      <c r="B6322" s="57"/>
      <c r="C6322" s="58"/>
      <c r="I6322" s="4"/>
    </row>
    <row r="6323" ht="21" spans="1:9">
      <c r="A6323" s="52"/>
      <c r="B6323" s="57"/>
      <c r="C6323" s="58"/>
      <c r="I6323" s="4"/>
    </row>
    <row r="6324" ht="21" spans="1:9">
      <c r="A6324" s="52"/>
      <c r="B6324" s="57"/>
      <c r="C6324" s="58"/>
      <c r="I6324" s="4"/>
    </row>
    <row r="6325" ht="21" spans="1:9">
      <c r="A6325" s="52"/>
      <c r="B6325" s="57"/>
      <c r="C6325" s="58"/>
      <c r="I6325" s="4"/>
    </row>
    <row r="6326" ht="21" spans="1:9">
      <c r="A6326" s="52"/>
      <c r="B6326" s="57"/>
      <c r="C6326" s="58"/>
      <c r="I6326" s="4"/>
    </row>
    <row r="6327" ht="21" spans="1:9">
      <c r="A6327" s="52"/>
      <c r="B6327" s="57"/>
      <c r="C6327" s="58"/>
      <c r="I6327" s="4"/>
    </row>
    <row r="6328" ht="21" spans="1:9">
      <c r="A6328" s="52"/>
      <c r="B6328" s="57"/>
      <c r="C6328" s="58"/>
      <c r="I6328" s="4"/>
    </row>
    <row r="6329" ht="21" spans="1:9">
      <c r="A6329" s="52"/>
      <c r="B6329" s="57"/>
      <c r="C6329" s="58"/>
      <c r="I6329" s="4"/>
    </row>
    <row r="6330" ht="21" spans="1:9">
      <c r="A6330" s="52"/>
      <c r="B6330" s="57"/>
      <c r="C6330" s="58"/>
      <c r="I6330" s="4"/>
    </row>
    <row r="6331" ht="21" spans="1:9">
      <c r="A6331" s="52"/>
      <c r="B6331" s="57"/>
      <c r="C6331" s="58"/>
      <c r="I6331" s="4"/>
    </row>
    <row r="6332" ht="21" spans="1:9">
      <c r="A6332" s="52"/>
      <c r="B6332" s="57"/>
      <c r="C6332" s="58"/>
      <c r="I6332" s="4"/>
    </row>
    <row r="6333" ht="21" spans="1:9">
      <c r="A6333" s="52"/>
      <c r="B6333" s="57"/>
      <c r="C6333" s="58"/>
      <c r="I6333" s="4"/>
    </row>
    <row r="6334" ht="21" spans="1:9">
      <c r="A6334" s="52"/>
      <c r="B6334" s="57"/>
      <c r="C6334" s="58"/>
      <c r="I6334" s="4"/>
    </row>
    <row r="6335" ht="21" spans="1:9">
      <c r="A6335" s="52"/>
      <c r="B6335" s="57"/>
      <c r="C6335" s="58"/>
      <c r="I6335" s="4"/>
    </row>
    <row r="6336" ht="21" spans="1:9">
      <c r="A6336" s="52"/>
      <c r="B6336" s="57"/>
      <c r="C6336" s="58"/>
      <c r="I6336" s="4"/>
    </row>
    <row r="6337" ht="21" spans="1:9">
      <c r="A6337" s="52"/>
      <c r="B6337" s="57"/>
      <c r="C6337" s="58"/>
      <c r="I6337" s="4"/>
    </row>
    <row r="6338" ht="21" spans="1:9">
      <c r="A6338" s="52"/>
      <c r="B6338" s="57"/>
      <c r="C6338" s="58"/>
      <c r="I6338" s="4"/>
    </row>
    <row r="6339" ht="21" spans="1:9">
      <c r="A6339" s="52"/>
      <c r="B6339" s="57"/>
      <c r="C6339" s="58"/>
      <c r="I6339" s="4"/>
    </row>
    <row r="6340" ht="21" spans="1:9">
      <c r="A6340" s="52"/>
      <c r="B6340" s="57"/>
      <c r="C6340" s="58"/>
      <c r="I6340" s="4"/>
    </row>
    <row r="6341" ht="21" spans="1:9">
      <c r="A6341" s="52"/>
      <c r="B6341" s="57"/>
      <c r="C6341" s="58"/>
      <c r="I6341" s="4"/>
    </row>
    <row r="6342" ht="21" spans="1:9">
      <c r="A6342" s="52"/>
      <c r="B6342" s="57"/>
      <c r="C6342" s="58"/>
      <c r="I6342" s="4"/>
    </row>
    <row r="6343" ht="21" spans="1:9">
      <c r="A6343" s="52"/>
      <c r="B6343" s="57"/>
      <c r="C6343" s="58"/>
      <c r="I6343" s="4"/>
    </row>
    <row r="6344" ht="21" spans="1:9">
      <c r="A6344" s="52"/>
      <c r="B6344" s="57"/>
      <c r="C6344" s="58"/>
      <c r="I6344" s="4"/>
    </row>
    <row r="6345" ht="21" spans="1:9">
      <c r="A6345" s="52"/>
      <c r="B6345" s="57"/>
      <c r="C6345" s="58"/>
      <c r="I6345" s="4"/>
    </row>
    <row r="6346" ht="21" spans="1:9">
      <c r="A6346" s="52"/>
      <c r="B6346" s="57"/>
      <c r="C6346" s="58"/>
      <c r="I6346" s="4"/>
    </row>
    <row r="6347" ht="21" spans="1:9">
      <c r="A6347" s="52"/>
      <c r="B6347" s="57"/>
      <c r="C6347" s="58"/>
      <c r="I6347" s="4"/>
    </row>
    <row r="6348" ht="21" spans="1:9">
      <c r="A6348" s="52"/>
      <c r="B6348" s="57"/>
      <c r="C6348" s="58"/>
      <c r="I6348" s="4"/>
    </row>
    <row r="6349" ht="21" spans="1:9">
      <c r="A6349" s="52"/>
      <c r="B6349" s="57"/>
      <c r="C6349" s="58"/>
      <c r="I6349" s="4"/>
    </row>
    <row r="6350" ht="21" spans="1:9">
      <c r="A6350" s="52"/>
      <c r="B6350" s="57"/>
      <c r="C6350" s="58"/>
      <c r="I6350" s="4"/>
    </row>
    <row r="6351" ht="21" spans="1:9">
      <c r="A6351" s="52"/>
      <c r="B6351" s="57"/>
      <c r="C6351" s="58"/>
      <c r="I6351" s="4"/>
    </row>
    <row r="6352" ht="21" spans="1:9">
      <c r="A6352" s="52"/>
      <c r="B6352" s="57"/>
      <c r="C6352" s="58"/>
      <c r="I6352" s="4"/>
    </row>
    <row r="6353" ht="21" spans="1:9">
      <c r="A6353" s="52"/>
      <c r="B6353" s="57"/>
      <c r="C6353" s="58"/>
      <c r="I6353" s="4"/>
    </row>
    <row r="6354" ht="21" spans="1:9">
      <c r="A6354" s="52"/>
      <c r="B6354" s="57"/>
      <c r="C6354" s="58"/>
      <c r="I6354" s="4"/>
    </row>
    <row r="6355" ht="21" spans="1:9">
      <c r="A6355" s="52"/>
      <c r="B6355" s="57"/>
      <c r="C6355" s="58"/>
      <c r="I6355" s="4"/>
    </row>
    <row r="6356" ht="21" spans="1:9">
      <c r="A6356" s="52"/>
      <c r="B6356" s="57"/>
      <c r="C6356" s="58"/>
      <c r="I6356" s="4"/>
    </row>
    <row r="6357" ht="21" spans="1:9">
      <c r="A6357" s="52"/>
      <c r="B6357" s="57"/>
      <c r="C6357" s="58"/>
      <c r="I6357" s="4"/>
    </row>
    <row r="6358" ht="21" spans="1:9">
      <c r="A6358" s="52"/>
      <c r="B6358" s="57"/>
      <c r="C6358" s="58"/>
      <c r="I6358" s="4"/>
    </row>
    <row r="6359" ht="21" spans="1:9">
      <c r="A6359" s="52"/>
      <c r="B6359" s="57"/>
      <c r="C6359" s="58"/>
      <c r="I6359" s="4"/>
    </row>
    <row r="6360" ht="21" spans="1:9">
      <c r="A6360" s="52"/>
      <c r="B6360" s="57"/>
      <c r="C6360" s="58"/>
      <c r="I6360" s="4"/>
    </row>
    <row r="6361" ht="21" spans="1:9">
      <c r="A6361" s="52"/>
      <c r="B6361" s="57"/>
      <c r="C6361" s="58"/>
      <c r="I6361" s="4"/>
    </row>
    <row r="6362" ht="21" spans="1:9">
      <c r="A6362" s="52"/>
      <c r="B6362" s="57"/>
      <c r="C6362" s="58"/>
      <c r="I6362" s="4"/>
    </row>
    <row r="6363" ht="21" spans="1:9">
      <c r="A6363" s="52"/>
      <c r="B6363" s="57"/>
      <c r="C6363" s="58"/>
      <c r="I6363" s="4"/>
    </row>
    <row r="6364" ht="21" spans="1:9">
      <c r="A6364" s="52"/>
      <c r="B6364" s="57"/>
      <c r="C6364" s="58"/>
      <c r="I6364" s="4"/>
    </row>
    <row r="6365" ht="21" spans="1:9">
      <c r="A6365" s="52"/>
      <c r="B6365" s="57"/>
      <c r="C6365" s="58"/>
      <c r="I6365" s="4"/>
    </row>
    <row r="6366" ht="21" spans="1:9">
      <c r="A6366" s="52"/>
      <c r="B6366" s="57"/>
      <c r="C6366" s="58"/>
      <c r="I6366" s="4"/>
    </row>
    <row r="6367" ht="21" spans="1:9">
      <c r="A6367" s="52"/>
      <c r="B6367" s="57"/>
      <c r="C6367" s="58"/>
      <c r="I6367" s="4"/>
    </row>
    <row r="6368" ht="21" spans="1:9">
      <c r="A6368" s="52"/>
      <c r="B6368" s="57"/>
      <c r="C6368" s="58"/>
      <c r="I6368" s="4"/>
    </row>
    <row r="6369" ht="21" spans="1:9">
      <c r="A6369" s="52"/>
      <c r="B6369" s="57"/>
      <c r="C6369" s="58"/>
      <c r="I6369" s="4"/>
    </row>
    <row r="6370" ht="21" spans="1:9">
      <c r="A6370" s="52"/>
      <c r="B6370" s="57"/>
      <c r="C6370" s="58"/>
      <c r="I6370" s="4"/>
    </row>
    <row r="6371" ht="21" spans="1:9">
      <c r="A6371" s="52"/>
      <c r="B6371" s="57"/>
      <c r="C6371" s="58"/>
      <c r="I6371" s="4"/>
    </row>
    <row r="6372" ht="21" spans="1:9">
      <c r="A6372" s="52"/>
      <c r="B6372" s="57"/>
      <c r="C6372" s="58"/>
      <c r="I6372" s="4"/>
    </row>
    <row r="6373" ht="21" spans="1:9">
      <c r="A6373" s="52"/>
      <c r="B6373" s="57"/>
      <c r="C6373" s="58"/>
      <c r="I6373" s="4"/>
    </row>
    <row r="6374" ht="21" spans="1:9">
      <c r="A6374" s="52"/>
      <c r="B6374" s="57"/>
      <c r="C6374" s="58"/>
      <c r="I6374" s="4"/>
    </row>
    <row r="6375" ht="21" spans="1:9">
      <c r="A6375" s="52"/>
      <c r="B6375" s="57"/>
      <c r="C6375" s="58"/>
      <c r="I6375" s="4"/>
    </row>
    <row r="6376" ht="21" spans="1:9">
      <c r="A6376" s="52"/>
      <c r="B6376" s="57"/>
      <c r="C6376" s="58"/>
      <c r="I6376" s="4"/>
    </row>
    <row r="6377" ht="21" spans="1:9">
      <c r="A6377" s="52"/>
      <c r="B6377" s="57"/>
      <c r="C6377" s="58"/>
      <c r="I6377" s="4"/>
    </row>
    <row r="6378" ht="21" spans="1:9">
      <c r="A6378" s="52"/>
      <c r="B6378" s="57"/>
      <c r="C6378" s="58"/>
      <c r="I6378" s="4"/>
    </row>
    <row r="6379" ht="21" spans="1:9">
      <c r="A6379" s="52"/>
      <c r="B6379" s="57"/>
      <c r="C6379" s="58"/>
      <c r="I6379" s="4"/>
    </row>
    <row r="6380" ht="21" spans="1:9">
      <c r="A6380" s="52"/>
      <c r="B6380" s="57"/>
      <c r="C6380" s="58"/>
      <c r="I6380" s="4"/>
    </row>
    <row r="6381" ht="21" spans="1:9">
      <c r="A6381" s="52"/>
      <c r="B6381" s="57"/>
      <c r="C6381" s="58"/>
      <c r="I6381" s="4"/>
    </row>
    <row r="6382" ht="21" spans="1:9">
      <c r="A6382" s="52"/>
      <c r="B6382" s="57"/>
      <c r="C6382" s="58"/>
      <c r="I6382" s="4"/>
    </row>
    <row r="6383" ht="21" spans="1:9">
      <c r="A6383" s="52"/>
      <c r="B6383" s="57"/>
      <c r="C6383" s="58"/>
      <c r="I6383" s="4"/>
    </row>
    <row r="6384" ht="21" spans="1:9">
      <c r="A6384" s="52"/>
      <c r="B6384" s="57"/>
      <c r="C6384" s="58"/>
      <c r="I6384" s="4"/>
    </row>
    <row r="6385" ht="21" spans="1:9">
      <c r="A6385" s="52"/>
      <c r="B6385" s="57"/>
      <c r="C6385" s="58"/>
      <c r="I6385" s="4"/>
    </row>
    <row r="6386" ht="21" spans="1:9">
      <c r="A6386" s="52"/>
      <c r="B6386" s="57"/>
      <c r="C6386" s="58"/>
      <c r="I6386" s="4"/>
    </row>
    <row r="6387" ht="21" spans="1:9">
      <c r="A6387" s="52"/>
      <c r="B6387" s="57"/>
      <c r="C6387" s="58"/>
      <c r="I6387" s="4"/>
    </row>
    <row r="6388" ht="21" spans="1:9">
      <c r="A6388" s="52"/>
      <c r="B6388" s="57"/>
      <c r="C6388" s="58"/>
      <c r="I6388" s="4"/>
    </row>
    <row r="6389" ht="21" spans="1:9">
      <c r="A6389" s="52"/>
      <c r="B6389" s="57"/>
      <c r="C6389" s="58"/>
      <c r="I6389" s="4"/>
    </row>
    <row r="6390" ht="21" spans="1:9">
      <c r="A6390" s="52"/>
      <c r="B6390" s="57"/>
      <c r="C6390" s="58"/>
      <c r="I6390" s="4"/>
    </row>
    <row r="6391" ht="21" spans="1:9">
      <c r="A6391" s="52"/>
      <c r="B6391" s="57"/>
      <c r="C6391" s="58"/>
      <c r="I6391" s="4"/>
    </row>
    <row r="6392" ht="21" spans="1:9">
      <c r="A6392" s="52"/>
      <c r="B6392" s="57"/>
      <c r="C6392" s="58"/>
      <c r="I6392" s="4"/>
    </row>
    <row r="6393" ht="21" spans="1:9">
      <c r="A6393" s="52"/>
      <c r="B6393" s="57"/>
      <c r="C6393" s="58"/>
      <c r="I6393" s="4"/>
    </row>
    <row r="6394" ht="21" spans="1:9">
      <c r="A6394" s="52"/>
      <c r="B6394" s="57"/>
      <c r="C6394" s="58"/>
      <c r="I6394" s="4"/>
    </row>
    <row r="6395" ht="21" spans="1:9">
      <c r="A6395" s="52"/>
      <c r="B6395" s="57"/>
      <c r="C6395" s="58"/>
      <c r="I6395" s="4"/>
    </row>
    <row r="6396" ht="21" spans="1:9">
      <c r="A6396" s="52"/>
      <c r="B6396" s="57"/>
      <c r="C6396" s="58"/>
      <c r="I6396" s="4"/>
    </row>
    <row r="6397" ht="21" spans="1:9">
      <c r="A6397" s="52"/>
      <c r="B6397" s="57"/>
      <c r="C6397" s="58"/>
      <c r="I6397" s="4"/>
    </row>
    <row r="6398" ht="21" spans="1:9">
      <c r="A6398" s="52"/>
      <c r="B6398" s="57"/>
      <c r="C6398" s="58"/>
      <c r="I6398" s="4"/>
    </row>
    <row r="6399" ht="21" spans="1:9">
      <c r="A6399" s="52"/>
      <c r="B6399" s="57"/>
      <c r="C6399" s="58"/>
      <c r="I6399" s="4"/>
    </row>
    <row r="6400" ht="21" spans="1:9">
      <c r="A6400" s="52"/>
      <c r="B6400" s="57"/>
      <c r="C6400" s="58"/>
      <c r="I6400" s="4"/>
    </row>
    <row r="6401" ht="21" spans="1:9">
      <c r="A6401" s="52"/>
      <c r="B6401" s="57"/>
      <c r="C6401" s="58"/>
      <c r="I6401" s="4"/>
    </row>
    <row r="6402" ht="21" spans="1:9">
      <c r="A6402" s="52"/>
      <c r="B6402" s="57"/>
      <c r="C6402" s="58"/>
      <c r="I6402" s="4"/>
    </row>
    <row r="6403" ht="21" spans="1:9">
      <c r="A6403" s="52"/>
      <c r="B6403" s="57"/>
      <c r="C6403" s="58"/>
      <c r="I6403" s="4"/>
    </row>
    <row r="6404" ht="21" spans="1:9">
      <c r="A6404" s="52"/>
      <c r="B6404" s="57"/>
      <c r="C6404" s="58"/>
      <c r="I6404" s="4"/>
    </row>
    <row r="6405" ht="21" spans="1:9">
      <c r="A6405" s="52"/>
      <c r="B6405" s="57"/>
      <c r="C6405" s="58"/>
      <c r="I6405" s="4"/>
    </row>
    <row r="6406" ht="21" spans="1:9">
      <c r="A6406" s="52"/>
      <c r="B6406" s="57"/>
      <c r="C6406" s="58"/>
      <c r="I6406" s="4"/>
    </row>
    <row r="6407" ht="21" spans="1:9">
      <c r="A6407" s="52"/>
      <c r="B6407" s="57"/>
      <c r="C6407" s="58"/>
      <c r="I6407" s="4"/>
    </row>
    <row r="6408" ht="21" spans="1:9">
      <c r="A6408" s="52"/>
      <c r="B6408" s="57"/>
      <c r="C6408" s="58"/>
      <c r="I6408" s="4"/>
    </row>
    <row r="6409" ht="21" spans="1:9">
      <c r="A6409" s="52"/>
      <c r="B6409" s="57"/>
      <c r="C6409" s="58"/>
      <c r="I6409" s="4"/>
    </row>
    <row r="6410" ht="21" spans="1:9">
      <c r="A6410" s="52"/>
      <c r="B6410" s="57"/>
      <c r="C6410" s="58"/>
      <c r="I6410" s="4"/>
    </row>
    <row r="6411" ht="21" spans="1:9">
      <c r="A6411" s="52"/>
      <c r="B6411" s="57"/>
      <c r="C6411" s="58"/>
      <c r="I6411" s="4"/>
    </row>
    <row r="6412" ht="21" spans="1:9">
      <c r="A6412" s="52"/>
      <c r="B6412" s="57"/>
      <c r="C6412" s="58"/>
      <c r="I6412" s="4"/>
    </row>
    <row r="6413" ht="21" spans="1:9">
      <c r="A6413" s="52"/>
      <c r="B6413" s="57"/>
      <c r="C6413" s="58"/>
      <c r="I6413" s="4"/>
    </row>
    <row r="6414" ht="21" spans="1:9">
      <c r="A6414" s="52"/>
      <c r="B6414" s="57"/>
      <c r="C6414" s="58"/>
      <c r="I6414" s="4"/>
    </row>
    <row r="6415" ht="21" spans="1:9">
      <c r="A6415" s="52"/>
      <c r="B6415" s="57"/>
      <c r="C6415" s="58"/>
      <c r="I6415" s="4"/>
    </row>
    <row r="6416" ht="21" spans="1:9">
      <c r="A6416" s="52"/>
      <c r="B6416" s="57"/>
      <c r="C6416" s="58"/>
      <c r="I6416" s="4"/>
    </row>
    <row r="6417" ht="21" spans="1:9">
      <c r="A6417" s="52"/>
      <c r="B6417" s="57"/>
      <c r="C6417" s="58"/>
      <c r="I6417" s="4"/>
    </row>
    <row r="6418" ht="21" spans="1:9">
      <c r="A6418" s="52"/>
      <c r="B6418" s="57"/>
      <c r="C6418" s="58"/>
      <c r="I6418" s="4"/>
    </row>
    <row r="6419" ht="21" spans="1:9">
      <c r="A6419" s="52"/>
      <c r="B6419" s="57"/>
      <c r="C6419" s="58"/>
      <c r="I6419" s="4"/>
    </row>
    <row r="6420" ht="21" spans="1:9">
      <c r="A6420" s="52"/>
      <c r="B6420" s="57"/>
      <c r="C6420" s="58"/>
      <c r="I6420" s="4"/>
    </row>
    <row r="6421" ht="21" spans="1:9">
      <c r="A6421" s="52"/>
      <c r="B6421" s="57"/>
      <c r="C6421" s="58"/>
      <c r="I6421" s="4"/>
    </row>
    <row r="6422" ht="21" spans="1:9">
      <c r="A6422" s="52"/>
      <c r="B6422" s="57"/>
      <c r="C6422" s="58"/>
      <c r="I6422" s="4"/>
    </row>
    <row r="6423" ht="21" spans="1:9">
      <c r="A6423" s="52"/>
      <c r="B6423" s="57"/>
      <c r="C6423" s="58"/>
      <c r="I6423" s="4"/>
    </row>
    <row r="6424" ht="21" spans="1:9">
      <c r="A6424" s="52"/>
      <c r="B6424" s="57"/>
      <c r="C6424" s="58"/>
      <c r="I6424" s="4"/>
    </row>
    <row r="6425" ht="21" spans="1:9">
      <c r="A6425" s="52"/>
      <c r="B6425" s="57"/>
      <c r="C6425" s="58"/>
      <c r="I6425" s="4"/>
    </row>
    <row r="6426" ht="21" spans="1:9">
      <c r="A6426" s="52"/>
      <c r="B6426" s="57"/>
      <c r="C6426" s="58"/>
      <c r="I6426" s="4"/>
    </row>
    <row r="6427" ht="21" spans="1:9">
      <c r="A6427" s="52"/>
      <c r="B6427" s="57"/>
      <c r="C6427" s="58"/>
      <c r="I6427" s="4"/>
    </row>
    <row r="6428" ht="21" spans="1:9">
      <c r="A6428" s="52"/>
      <c r="B6428" s="57"/>
      <c r="C6428" s="58"/>
      <c r="I6428" s="4"/>
    </row>
    <row r="6429" ht="21" spans="1:9">
      <c r="A6429" s="52"/>
      <c r="B6429" s="57"/>
      <c r="C6429" s="58"/>
      <c r="I6429" s="4"/>
    </row>
    <row r="6430" ht="21" spans="1:9">
      <c r="A6430" s="52"/>
      <c r="B6430" s="57"/>
      <c r="C6430" s="58"/>
      <c r="I6430" s="4"/>
    </row>
    <row r="6431" ht="21" spans="1:9">
      <c r="A6431" s="52"/>
      <c r="B6431" s="57"/>
      <c r="C6431" s="58"/>
      <c r="I6431" s="4"/>
    </row>
    <row r="6432" ht="21" spans="1:9">
      <c r="A6432" s="52"/>
      <c r="B6432" s="57"/>
      <c r="C6432" s="58"/>
      <c r="I6432" s="4"/>
    </row>
    <row r="6433" ht="21" spans="1:9">
      <c r="A6433" s="52"/>
      <c r="B6433" s="57"/>
      <c r="C6433" s="58"/>
      <c r="I6433" s="4"/>
    </row>
    <row r="6434" ht="21" spans="1:9">
      <c r="A6434" s="52"/>
      <c r="B6434" s="57"/>
      <c r="C6434" s="58"/>
      <c r="I6434" s="4"/>
    </row>
    <row r="6435" ht="21" spans="1:9">
      <c r="A6435" s="52"/>
      <c r="B6435" s="57"/>
      <c r="C6435" s="58"/>
      <c r="I6435" s="4"/>
    </row>
    <row r="6436" ht="21" spans="1:9">
      <c r="A6436" s="52"/>
      <c r="B6436" s="57"/>
      <c r="C6436" s="58"/>
      <c r="I6436" s="4"/>
    </row>
    <row r="6437" ht="21" spans="1:9">
      <c r="A6437" s="52"/>
      <c r="B6437" s="57"/>
      <c r="C6437" s="58"/>
      <c r="I6437" s="4"/>
    </row>
    <row r="6438" ht="21" spans="1:9">
      <c r="A6438" s="52"/>
      <c r="B6438" s="57"/>
      <c r="C6438" s="58"/>
      <c r="I6438" s="4"/>
    </row>
    <row r="6439" ht="21" spans="1:9">
      <c r="A6439" s="52"/>
      <c r="B6439" s="57"/>
      <c r="C6439" s="58"/>
      <c r="I6439" s="4"/>
    </row>
    <row r="6440" ht="21" spans="1:9">
      <c r="A6440" s="52"/>
      <c r="B6440" s="57"/>
      <c r="C6440" s="58"/>
      <c r="I6440" s="4"/>
    </row>
    <row r="6441" ht="21" spans="1:9">
      <c r="A6441" s="52"/>
      <c r="B6441" s="57"/>
      <c r="C6441" s="58"/>
      <c r="I6441" s="4"/>
    </row>
    <row r="6442" ht="21" spans="1:9">
      <c r="A6442" s="52"/>
      <c r="B6442" s="57"/>
      <c r="C6442" s="58"/>
      <c r="I6442" s="4"/>
    </row>
    <row r="6443" ht="21" spans="1:9">
      <c r="A6443" s="52"/>
      <c r="B6443" s="57"/>
      <c r="C6443" s="58"/>
      <c r="I6443" s="4"/>
    </row>
    <row r="6444" ht="21" spans="1:9">
      <c r="A6444" s="52"/>
      <c r="B6444" s="57"/>
      <c r="C6444" s="58"/>
      <c r="I6444" s="4"/>
    </row>
    <row r="6445" ht="21" spans="1:9">
      <c r="A6445" s="52"/>
      <c r="B6445" s="57"/>
      <c r="C6445" s="58"/>
      <c r="I6445" s="4"/>
    </row>
    <row r="6446" ht="21" spans="1:9">
      <c r="A6446" s="52"/>
      <c r="B6446" s="57"/>
      <c r="C6446" s="58"/>
      <c r="I6446" s="4"/>
    </row>
    <row r="6447" ht="21" spans="1:9">
      <c r="A6447" s="52"/>
      <c r="B6447" s="57"/>
      <c r="C6447" s="58"/>
      <c r="I6447" s="4"/>
    </row>
    <row r="6448" ht="21" spans="1:9">
      <c r="A6448" s="52"/>
      <c r="B6448" s="57"/>
      <c r="C6448" s="58"/>
      <c r="I6448" s="4"/>
    </row>
    <row r="6449" ht="21" spans="1:9">
      <c r="A6449" s="52"/>
      <c r="B6449" s="57"/>
      <c r="C6449" s="58"/>
      <c r="I6449" s="4"/>
    </row>
    <row r="6450" ht="21" spans="1:9">
      <c r="A6450" s="52"/>
      <c r="B6450" s="57"/>
      <c r="C6450" s="58"/>
      <c r="I6450" s="4"/>
    </row>
    <row r="6451" ht="21" spans="1:9">
      <c r="A6451" s="52"/>
      <c r="B6451" s="57"/>
      <c r="C6451" s="58"/>
      <c r="I6451" s="4"/>
    </row>
    <row r="6452" ht="21" spans="1:9">
      <c r="A6452" s="52"/>
      <c r="B6452" s="57"/>
      <c r="C6452" s="58"/>
      <c r="I6452" s="4"/>
    </row>
    <row r="6453" ht="21" spans="1:9">
      <c r="A6453" s="52"/>
      <c r="B6453" s="57"/>
      <c r="C6453" s="58"/>
      <c r="I6453" s="4"/>
    </row>
    <row r="6454" ht="21" spans="1:9">
      <c r="A6454" s="52"/>
      <c r="B6454" s="57"/>
      <c r="C6454" s="58"/>
      <c r="I6454" s="4"/>
    </row>
    <row r="6455" ht="21" spans="1:9">
      <c r="A6455" s="52"/>
      <c r="B6455" s="57"/>
      <c r="C6455" s="58"/>
      <c r="I6455" s="4"/>
    </row>
    <row r="6456" ht="21" spans="1:9">
      <c r="A6456" s="52"/>
      <c r="B6456" s="57"/>
      <c r="C6456" s="58"/>
      <c r="I6456" s="4"/>
    </row>
    <row r="6457" ht="21" spans="1:9">
      <c r="A6457" s="52"/>
      <c r="B6457" s="57"/>
      <c r="C6457" s="58"/>
      <c r="I6457" s="4"/>
    </row>
    <row r="6458" ht="21" spans="1:9">
      <c r="A6458" s="52"/>
      <c r="B6458" s="57"/>
      <c r="C6458" s="58"/>
      <c r="I6458" s="4"/>
    </row>
    <row r="6459" ht="21" spans="1:9">
      <c r="A6459" s="52"/>
      <c r="B6459" s="57"/>
      <c r="C6459" s="58"/>
      <c r="I6459" s="4"/>
    </row>
    <row r="6460" ht="21" spans="1:9">
      <c r="A6460" s="52"/>
      <c r="B6460" s="57"/>
      <c r="C6460" s="58"/>
      <c r="I6460" s="4"/>
    </row>
    <row r="6461" ht="21" spans="1:9">
      <c r="A6461" s="52"/>
      <c r="B6461" s="57"/>
      <c r="C6461" s="58"/>
      <c r="I6461" s="4"/>
    </row>
    <row r="6462" ht="21" spans="1:9">
      <c r="A6462" s="52"/>
      <c r="B6462" s="57"/>
      <c r="C6462" s="58"/>
      <c r="I6462" s="4"/>
    </row>
    <row r="6463" ht="21" spans="1:9">
      <c r="A6463" s="52"/>
      <c r="B6463" s="57"/>
      <c r="C6463" s="58"/>
      <c r="I6463" s="4"/>
    </row>
    <row r="6464" ht="21" spans="1:9">
      <c r="A6464" s="52"/>
      <c r="B6464" s="57"/>
      <c r="C6464" s="58"/>
      <c r="I6464" s="4"/>
    </row>
    <row r="6465" ht="21" spans="1:9">
      <c r="A6465" s="52"/>
      <c r="B6465" s="57"/>
      <c r="C6465" s="58"/>
      <c r="I6465" s="4"/>
    </row>
    <row r="6466" ht="21" spans="1:9">
      <c r="A6466" s="52"/>
      <c r="B6466" s="57"/>
      <c r="C6466" s="58"/>
      <c r="I6466" s="4"/>
    </row>
    <row r="6467" ht="21" spans="1:9">
      <c r="A6467" s="52"/>
      <c r="B6467" s="57"/>
      <c r="C6467" s="58"/>
      <c r="I6467" s="4"/>
    </row>
    <row r="6468" ht="21" spans="1:9">
      <c r="A6468" s="52"/>
      <c r="B6468" s="57"/>
      <c r="C6468" s="58"/>
      <c r="I6468" s="4"/>
    </row>
    <row r="6469" ht="21" spans="1:9">
      <c r="A6469" s="52"/>
      <c r="B6469" s="57"/>
      <c r="C6469" s="58"/>
      <c r="I6469" s="4"/>
    </row>
    <row r="6470" ht="21" spans="1:9">
      <c r="A6470" s="52"/>
      <c r="B6470" s="57"/>
      <c r="C6470" s="58"/>
      <c r="I6470" s="4"/>
    </row>
    <row r="6471" ht="21" spans="1:9">
      <c r="A6471" s="52"/>
      <c r="B6471" s="57"/>
      <c r="C6471" s="58"/>
      <c r="I6471" s="4"/>
    </row>
    <row r="6472" ht="21" spans="1:9">
      <c r="A6472" s="52"/>
      <c r="B6472" s="57"/>
      <c r="C6472" s="58"/>
      <c r="I6472" s="4"/>
    </row>
    <row r="6473" ht="21" spans="1:9">
      <c r="A6473" s="52"/>
      <c r="B6473" s="57"/>
      <c r="C6473" s="58"/>
      <c r="I6473" s="4"/>
    </row>
    <row r="6474" ht="21" spans="1:9">
      <c r="A6474" s="52"/>
      <c r="B6474" s="57"/>
      <c r="C6474" s="58"/>
      <c r="I6474" s="4"/>
    </row>
    <row r="6475" ht="21" spans="1:9">
      <c r="A6475" s="52"/>
      <c r="B6475" s="57"/>
      <c r="C6475" s="58"/>
      <c r="I6475" s="4"/>
    </row>
    <row r="6476" ht="21" spans="1:9">
      <c r="A6476" s="52"/>
      <c r="B6476" s="57"/>
      <c r="C6476" s="58"/>
      <c r="I6476" s="4"/>
    </row>
    <row r="6477" ht="21" spans="1:9">
      <c r="A6477" s="52"/>
      <c r="B6477" s="57"/>
      <c r="C6477" s="58"/>
      <c r="I6477" s="4"/>
    </row>
    <row r="6478" ht="21" spans="1:9">
      <c r="A6478" s="52"/>
      <c r="B6478" s="57"/>
      <c r="C6478" s="58"/>
      <c r="I6478" s="4"/>
    </row>
    <row r="6479" ht="21" spans="1:9">
      <c r="A6479" s="52"/>
      <c r="B6479" s="57"/>
      <c r="C6479" s="58"/>
      <c r="I6479" s="4"/>
    </row>
    <row r="6480" ht="21" spans="1:9">
      <c r="A6480" s="52"/>
      <c r="B6480" s="57"/>
      <c r="C6480" s="58"/>
      <c r="I6480" s="4"/>
    </row>
    <row r="6481" ht="21" spans="1:9">
      <c r="A6481" s="52"/>
      <c r="B6481" s="57"/>
      <c r="C6481" s="58"/>
      <c r="I6481" s="4"/>
    </row>
    <row r="6482" ht="21" spans="1:9">
      <c r="A6482" s="52"/>
      <c r="B6482" s="57"/>
      <c r="C6482" s="58"/>
      <c r="I6482" s="4"/>
    </row>
    <row r="6483" ht="21" spans="1:9">
      <c r="A6483" s="52"/>
      <c r="B6483" s="57"/>
      <c r="C6483" s="58"/>
      <c r="I6483" s="4"/>
    </row>
    <row r="6484" ht="21" spans="1:9">
      <c r="A6484" s="52"/>
      <c r="B6484" s="57"/>
      <c r="C6484" s="58"/>
      <c r="I6484" s="4"/>
    </row>
    <row r="6485" ht="21" spans="1:9">
      <c r="A6485" s="52"/>
      <c r="B6485" s="57"/>
      <c r="C6485" s="58"/>
      <c r="I6485" s="4"/>
    </row>
    <row r="6486" ht="21" spans="1:9">
      <c r="A6486" s="52"/>
      <c r="B6486" s="57"/>
      <c r="C6486" s="58"/>
      <c r="I6486" s="4"/>
    </row>
    <row r="6487" ht="21" spans="1:9">
      <c r="A6487" s="52"/>
      <c r="B6487" s="57"/>
      <c r="C6487" s="58"/>
      <c r="I6487" s="4"/>
    </row>
    <row r="6488" ht="21" spans="1:9">
      <c r="A6488" s="52"/>
      <c r="B6488" s="57"/>
      <c r="C6488" s="58"/>
      <c r="I6488" s="4"/>
    </row>
    <row r="6489" ht="21" spans="1:9">
      <c r="A6489" s="52"/>
      <c r="B6489" s="57"/>
      <c r="C6489" s="58"/>
      <c r="I6489" s="4"/>
    </row>
    <row r="6490" ht="21" spans="1:9">
      <c r="A6490" s="52"/>
      <c r="B6490" s="57"/>
      <c r="C6490" s="58"/>
      <c r="I6490" s="4"/>
    </row>
    <row r="6491" ht="21" spans="1:9">
      <c r="A6491" s="52"/>
      <c r="B6491" s="57"/>
      <c r="C6491" s="58"/>
      <c r="I6491" s="4"/>
    </row>
    <row r="6492" ht="21" spans="1:9">
      <c r="A6492" s="52"/>
      <c r="B6492" s="57"/>
      <c r="C6492" s="58"/>
      <c r="I6492" s="4"/>
    </row>
    <row r="6493" ht="21" spans="1:9">
      <c r="A6493" s="52"/>
      <c r="B6493" s="57"/>
      <c r="C6493" s="58"/>
      <c r="I6493" s="4"/>
    </row>
    <row r="6494" ht="21" spans="1:9">
      <c r="A6494" s="52"/>
      <c r="B6494" s="57"/>
      <c r="C6494" s="58"/>
      <c r="I6494" s="4"/>
    </row>
    <row r="6495" ht="21" spans="1:9">
      <c r="A6495" s="52"/>
      <c r="B6495" s="57"/>
      <c r="C6495" s="58"/>
      <c r="I6495" s="4"/>
    </row>
    <row r="6496" ht="21" spans="1:9">
      <c r="A6496" s="52"/>
      <c r="B6496" s="57"/>
      <c r="C6496" s="58"/>
      <c r="I6496" s="4"/>
    </row>
    <row r="6497" ht="21" spans="1:9">
      <c r="A6497" s="52"/>
      <c r="B6497" s="57"/>
      <c r="C6497" s="58"/>
      <c r="I6497" s="4"/>
    </row>
    <row r="6498" ht="21" spans="1:9">
      <c r="A6498" s="52"/>
      <c r="B6498" s="57"/>
      <c r="C6498" s="58"/>
      <c r="I6498" s="4"/>
    </row>
    <row r="6499" ht="21" spans="1:9">
      <c r="A6499" s="52"/>
      <c r="B6499" s="57"/>
      <c r="C6499" s="58"/>
      <c r="I6499" s="4"/>
    </row>
    <row r="6500" ht="21" spans="1:9">
      <c r="A6500" s="52"/>
      <c r="B6500" s="57"/>
      <c r="C6500" s="58"/>
      <c r="I6500" s="4"/>
    </row>
    <row r="6501" ht="21" spans="1:9">
      <c r="A6501" s="52"/>
      <c r="B6501" s="57"/>
      <c r="C6501" s="58"/>
      <c r="I6501" s="4"/>
    </row>
    <row r="6502" ht="21" spans="1:9">
      <c r="A6502" s="52"/>
      <c r="B6502" s="57"/>
      <c r="C6502" s="58"/>
      <c r="I6502" s="4"/>
    </row>
    <row r="6503" ht="21" spans="1:9">
      <c r="A6503" s="52"/>
      <c r="B6503" s="57"/>
      <c r="C6503" s="58"/>
      <c r="I6503" s="4"/>
    </row>
    <row r="6504" ht="21" spans="1:9">
      <c r="A6504" s="52"/>
      <c r="B6504" s="57"/>
      <c r="C6504" s="58"/>
      <c r="I6504" s="4"/>
    </row>
    <row r="6505" ht="21" spans="1:9">
      <c r="A6505" s="52"/>
      <c r="B6505" s="57"/>
      <c r="C6505" s="58"/>
      <c r="I6505" s="4"/>
    </row>
    <row r="6506" ht="21" spans="1:9">
      <c r="A6506" s="52"/>
      <c r="B6506" s="57"/>
      <c r="C6506" s="58"/>
      <c r="I6506" s="4"/>
    </row>
    <row r="6507" ht="21" spans="1:9">
      <c r="A6507" s="52"/>
      <c r="B6507" s="57"/>
      <c r="C6507" s="58"/>
      <c r="I6507" s="4"/>
    </row>
    <row r="6508" ht="21" spans="1:9">
      <c r="A6508" s="52"/>
      <c r="B6508" s="57"/>
      <c r="C6508" s="58"/>
      <c r="I6508" s="4"/>
    </row>
    <row r="6509" ht="21" spans="1:9">
      <c r="A6509" s="52"/>
      <c r="B6509" s="57"/>
      <c r="C6509" s="58"/>
      <c r="I6509" s="4"/>
    </row>
    <row r="6510" ht="21" spans="1:9">
      <c r="A6510" s="52"/>
      <c r="B6510" s="57"/>
      <c r="C6510" s="58"/>
      <c r="I6510" s="4"/>
    </row>
    <row r="6511" ht="21" spans="1:9">
      <c r="A6511" s="52"/>
      <c r="B6511" s="57"/>
      <c r="C6511" s="58"/>
      <c r="I6511" s="4"/>
    </row>
    <row r="6512" ht="21" spans="1:9">
      <c r="A6512" s="52"/>
      <c r="B6512" s="57"/>
      <c r="C6512" s="58"/>
      <c r="I6512" s="4"/>
    </row>
    <row r="6513" ht="21" spans="1:9">
      <c r="A6513" s="52"/>
      <c r="B6513" s="57"/>
      <c r="C6513" s="58"/>
      <c r="I6513" s="4"/>
    </row>
    <row r="6514" ht="21" spans="1:9">
      <c r="A6514" s="52"/>
      <c r="B6514" s="57"/>
      <c r="C6514" s="58"/>
      <c r="I6514" s="4"/>
    </row>
    <row r="6515" ht="21" spans="1:9">
      <c r="A6515" s="52"/>
      <c r="B6515" s="57"/>
      <c r="C6515" s="58"/>
      <c r="I6515" s="4"/>
    </row>
    <row r="6516" ht="21" spans="1:9">
      <c r="A6516" s="52"/>
      <c r="B6516" s="57"/>
      <c r="C6516" s="58"/>
      <c r="I6516" s="4"/>
    </row>
    <row r="6517" ht="21" spans="1:9">
      <c r="A6517" s="52"/>
      <c r="B6517" s="57"/>
      <c r="C6517" s="58"/>
      <c r="I6517" s="4"/>
    </row>
    <row r="6518" ht="21" spans="1:9">
      <c r="A6518" s="52"/>
      <c r="B6518" s="57"/>
      <c r="C6518" s="58"/>
      <c r="I6518" s="4"/>
    </row>
    <row r="6519" ht="21" spans="1:9">
      <c r="A6519" s="52"/>
      <c r="B6519" s="57"/>
      <c r="C6519" s="58"/>
      <c r="I6519" s="4"/>
    </row>
    <row r="6520" ht="21" spans="1:9">
      <c r="A6520" s="52"/>
      <c r="B6520" s="57"/>
      <c r="C6520" s="58"/>
      <c r="I6520" s="4"/>
    </row>
    <row r="6521" ht="21" spans="1:9">
      <c r="A6521" s="52"/>
      <c r="B6521" s="57"/>
      <c r="C6521" s="58"/>
      <c r="I6521" s="4"/>
    </row>
    <row r="6522" ht="21" spans="1:9">
      <c r="A6522" s="52"/>
      <c r="B6522" s="57"/>
      <c r="C6522" s="58"/>
      <c r="I6522" s="4"/>
    </row>
    <row r="6523" ht="21" spans="1:9">
      <c r="A6523" s="52"/>
      <c r="B6523" s="57"/>
      <c r="C6523" s="58"/>
      <c r="I6523" s="4"/>
    </row>
    <row r="6524" ht="21" spans="1:9">
      <c r="A6524" s="52"/>
      <c r="B6524" s="57"/>
      <c r="C6524" s="58"/>
      <c r="I6524" s="4"/>
    </row>
    <row r="6525" ht="21" spans="1:9">
      <c r="A6525" s="52"/>
      <c r="B6525" s="57"/>
      <c r="C6525" s="58"/>
      <c r="I6525" s="4"/>
    </row>
    <row r="6526" ht="21" spans="1:9">
      <c r="A6526" s="52"/>
      <c r="B6526" s="57"/>
      <c r="C6526" s="58"/>
      <c r="I6526" s="4"/>
    </row>
    <row r="6527" ht="21" spans="1:9">
      <c r="A6527" s="52"/>
      <c r="B6527" s="57"/>
      <c r="C6527" s="58"/>
      <c r="I6527" s="4"/>
    </row>
    <row r="6528" ht="21" spans="1:9">
      <c r="A6528" s="52"/>
      <c r="B6528" s="57"/>
      <c r="C6528" s="58"/>
      <c r="I6528" s="4"/>
    </row>
    <row r="6529" ht="21" spans="1:9">
      <c r="A6529" s="52"/>
      <c r="B6529" s="57"/>
      <c r="C6529" s="58"/>
      <c r="I6529" s="4"/>
    </row>
    <row r="6530" ht="21" spans="1:9">
      <c r="A6530" s="52"/>
      <c r="B6530" s="57"/>
      <c r="C6530" s="58"/>
      <c r="I6530" s="4"/>
    </row>
    <row r="6531" ht="21" spans="1:9">
      <c r="A6531" s="52"/>
      <c r="B6531" s="57"/>
      <c r="C6531" s="58"/>
      <c r="I6531" s="4"/>
    </row>
    <row r="6532" ht="21" spans="1:9">
      <c r="A6532" s="52"/>
      <c r="B6532" s="57"/>
      <c r="C6532" s="58"/>
      <c r="I6532" s="4"/>
    </row>
    <row r="6533" ht="21" spans="1:9">
      <c r="A6533" s="52"/>
      <c r="B6533" s="57"/>
      <c r="C6533" s="58"/>
      <c r="I6533" s="4"/>
    </row>
    <row r="6534" ht="21" spans="1:9">
      <c r="A6534" s="52"/>
      <c r="B6534" s="57"/>
      <c r="C6534" s="58"/>
      <c r="I6534" s="4"/>
    </row>
    <row r="6535" ht="21" spans="1:9">
      <c r="A6535" s="52"/>
      <c r="B6535" s="57"/>
      <c r="C6535" s="58"/>
      <c r="I6535" s="4"/>
    </row>
    <row r="6536" ht="21" spans="1:9">
      <c r="A6536" s="52"/>
      <c r="B6536" s="57"/>
      <c r="C6536" s="58"/>
      <c r="I6536" s="4"/>
    </row>
    <row r="6537" ht="21" spans="1:9">
      <c r="A6537" s="52"/>
      <c r="B6537" s="57"/>
      <c r="C6537" s="58"/>
      <c r="I6537" s="4"/>
    </row>
    <row r="6538" ht="21" spans="1:9">
      <c r="A6538" s="52"/>
      <c r="B6538" s="57"/>
      <c r="C6538" s="58"/>
      <c r="I6538" s="4"/>
    </row>
    <row r="6539" ht="21" spans="1:9">
      <c r="A6539" s="52"/>
      <c r="B6539" s="57"/>
      <c r="C6539" s="58"/>
      <c r="I6539" s="4"/>
    </row>
    <row r="6540" ht="21" spans="1:9">
      <c r="A6540" s="52"/>
      <c r="B6540" s="57"/>
      <c r="C6540" s="58"/>
      <c r="I6540" s="4"/>
    </row>
    <row r="6541" ht="21" spans="1:9">
      <c r="A6541" s="52"/>
      <c r="B6541" s="57"/>
      <c r="C6541" s="58"/>
      <c r="I6541" s="4"/>
    </row>
    <row r="6542" ht="21" spans="1:9">
      <c r="A6542" s="52"/>
      <c r="B6542" s="57"/>
      <c r="C6542" s="58"/>
      <c r="I6542" s="4"/>
    </row>
    <row r="6543" ht="21" spans="1:9">
      <c r="A6543" s="52"/>
      <c r="B6543" s="57"/>
      <c r="C6543" s="58"/>
      <c r="I6543" s="4"/>
    </row>
    <row r="6544" ht="21" spans="1:9">
      <c r="A6544" s="52"/>
      <c r="B6544" s="57"/>
      <c r="C6544" s="58"/>
      <c r="I6544" s="4"/>
    </row>
    <row r="6545" ht="21" spans="1:9">
      <c r="A6545" s="52"/>
      <c r="B6545" s="57"/>
      <c r="C6545" s="58"/>
      <c r="I6545" s="4"/>
    </row>
    <row r="6546" ht="21" spans="1:9">
      <c r="A6546" s="52"/>
      <c r="B6546" s="57"/>
      <c r="C6546" s="58"/>
      <c r="I6546" s="4"/>
    </row>
    <row r="6547" ht="21" spans="1:9">
      <c r="A6547" s="52"/>
      <c r="B6547" s="57"/>
      <c r="C6547" s="58"/>
      <c r="I6547" s="4"/>
    </row>
    <row r="6548" ht="21" spans="1:9">
      <c r="A6548" s="52"/>
      <c r="B6548" s="57"/>
      <c r="C6548" s="58"/>
      <c r="I6548" s="4"/>
    </row>
    <row r="6549" ht="21" spans="1:9">
      <c r="A6549" s="52"/>
      <c r="B6549" s="57"/>
      <c r="C6549" s="58"/>
      <c r="I6549" s="4"/>
    </row>
    <row r="6550" ht="21" spans="1:9">
      <c r="A6550" s="52"/>
      <c r="B6550" s="57"/>
      <c r="C6550" s="58"/>
      <c r="I6550" s="4"/>
    </row>
    <row r="6551" ht="21" spans="1:9">
      <c r="A6551" s="52"/>
      <c r="B6551" s="57"/>
      <c r="C6551" s="58"/>
      <c r="I6551" s="4"/>
    </row>
    <row r="6552" ht="21" spans="1:9">
      <c r="A6552" s="52"/>
      <c r="B6552" s="57"/>
      <c r="C6552" s="58"/>
      <c r="I6552" s="4"/>
    </row>
    <row r="6553" ht="21" spans="1:9">
      <c r="A6553" s="52"/>
      <c r="B6553" s="57"/>
      <c r="C6553" s="58"/>
      <c r="I6553" s="4"/>
    </row>
    <row r="6554" ht="21" spans="1:9">
      <c r="A6554" s="52"/>
      <c r="B6554" s="57"/>
      <c r="C6554" s="58"/>
      <c r="I6554" s="4"/>
    </row>
    <row r="6555" ht="21" spans="1:9">
      <c r="A6555" s="52"/>
      <c r="B6555" s="57"/>
      <c r="C6555" s="58"/>
      <c r="I6555" s="4"/>
    </row>
    <row r="6556" ht="21" spans="1:9">
      <c r="A6556" s="52"/>
      <c r="B6556" s="57"/>
      <c r="C6556" s="58"/>
      <c r="I6556" s="4"/>
    </row>
    <row r="6557" ht="21" spans="1:9">
      <c r="A6557" s="52"/>
      <c r="B6557" s="57"/>
      <c r="C6557" s="58"/>
      <c r="I6557" s="4"/>
    </row>
    <row r="6558" ht="21" spans="1:9">
      <c r="A6558" s="52"/>
      <c r="B6558" s="57"/>
      <c r="C6558" s="58"/>
      <c r="I6558" s="4"/>
    </row>
    <row r="6559" ht="21" spans="1:9">
      <c r="A6559" s="52"/>
      <c r="B6559" s="57"/>
      <c r="C6559" s="58"/>
      <c r="I6559" s="4"/>
    </row>
    <row r="6560" ht="21" spans="1:9">
      <c r="A6560" s="52"/>
      <c r="B6560" s="57"/>
      <c r="C6560" s="58"/>
      <c r="I6560" s="4"/>
    </row>
    <row r="6561" ht="21" spans="1:9">
      <c r="A6561" s="52"/>
      <c r="B6561" s="57"/>
      <c r="C6561" s="58"/>
      <c r="I6561" s="4"/>
    </row>
    <row r="6562" ht="21" spans="1:9">
      <c r="A6562" s="52"/>
      <c r="B6562" s="57"/>
      <c r="C6562" s="58"/>
      <c r="I6562" s="4"/>
    </row>
    <row r="6563" ht="21" spans="1:9">
      <c r="A6563" s="52"/>
      <c r="B6563" s="57"/>
      <c r="C6563" s="58"/>
      <c r="I6563" s="4"/>
    </row>
    <row r="6564" ht="21" spans="1:9">
      <c r="A6564" s="52"/>
      <c r="B6564" s="57"/>
      <c r="C6564" s="58"/>
      <c r="I6564" s="4"/>
    </row>
    <row r="6565" ht="21" spans="1:9">
      <c r="A6565" s="52"/>
      <c r="B6565" s="57"/>
      <c r="C6565" s="58"/>
      <c r="I6565" s="4"/>
    </row>
    <row r="6566" ht="21" spans="1:9">
      <c r="A6566" s="52"/>
      <c r="B6566" s="57"/>
      <c r="C6566" s="58"/>
      <c r="I6566" s="4"/>
    </row>
    <row r="6567" ht="21" spans="1:9">
      <c r="A6567" s="52"/>
      <c r="B6567" s="57"/>
      <c r="C6567" s="58"/>
      <c r="I6567" s="4"/>
    </row>
    <row r="6568" ht="21" spans="1:9">
      <c r="A6568" s="52"/>
      <c r="B6568" s="57"/>
      <c r="C6568" s="58"/>
      <c r="I6568" s="4"/>
    </row>
    <row r="6569" ht="21" spans="1:9">
      <c r="A6569" s="52"/>
      <c r="B6569" s="57"/>
      <c r="C6569" s="58"/>
      <c r="I6569" s="4"/>
    </row>
    <row r="6570" ht="21" spans="1:9">
      <c r="A6570" s="52"/>
      <c r="B6570" s="57"/>
      <c r="C6570" s="58"/>
      <c r="I6570" s="4"/>
    </row>
    <row r="6571" ht="21" spans="1:9">
      <c r="A6571" s="52"/>
      <c r="B6571" s="57"/>
      <c r="C6571" s="58"/>
      <c r="I6571" s="4"/>
    </row>
    <row r="6572" ht="21" spans="1:9">
      <c r="A6572" s="52"/>
      <c r="B6572" s="57"/>
      <c r="C6572" s="58"/>
      <c r="I6572" s="4"/>
    </row>
    <row r="6573" ht="21" spans="1:9">
      <c r="A6573" s="52"/>
      <c r="B6573" s="57"/>
      <c r="C6573" s="58"/>
      <c r="I6573" s="4"/>
    </row>
    <row r="6574" ht="21" spans="1:9">
      <c r="A6574" s="52"/>
      <c r="B6574" s="57"/>
      <c r="C6574" s="58"/>
      <c r="I6574" s="4"/>
    </row>
    <row r="6575" ht="21" spans="1:9">
      <c r="A6575" s="52"/>
      <c r="B6575" s="57"/>
      <c r="C6575" s="58"/>
      <c r="I6575" s="4"/>
    </row>
    <row r="6576" ht="21" spans="1:9">
      <c r="A6576" s="52"/>
      <c r="B6576" s="57"/>
      <c r="C6576" s="58"/>
      <c r="I6576" s="4"/>
    </row>
    <row r="6577" ht="21" spans="1:9">
      <c r="A6577" s="52"/>
      <c r="B6577" s="57"/>
      <c r="C6577" s="58"/>
      <c r="I6577" s="4"/>
    </row>
    <row r="6578" ht="21" spans="1:9">
      <c r="A6578" s="52"/>
      <c r="B6578" s="57"/>
      <c r="C6578" s="58"/>
      <c r="I6578" s="4"/>
    </row>
    <row r="6579" ht="21" spans="1:9">
      <c r="A6579" s="52"/>
      <c r="B6579" s="57"/>
      <c r="C6579" s="58"/>
      <c r="I6579" s="4"/>
    </row>
    <row r="6580" ht="21" spans="1:9">
      <c r="A6580" s="52"/>
      <c r="B6580" s="57"/>
      <c r="C6580" s="58"/>
      <c r="I6580" s="4"/>
    </row>
    <row r="6581" ht="21" spans="1:9">
      <c r="A6581" s="52"/>
      <c r="B6581" s="57"/>
      <c r="C6581" s="58"/>
      <c r="I6581" s="4"/>
    </row>
    <row r="6582" ht="21" spans="1:9">
      <c r="A6582" s="52"/>
      <c r="B6582" s="57"/>
      <c r="C6582" s="58"/>
      <c r="I6582" s="4"/>
    </row>
    <row r="6583" ht="21" spans="1:9">
      <c r="A6583" s="52"/>
      <c r="B6583" s="57"/>
      <c r="C6583" s="58"/>
      <c r="I6583" s="4"/>
    </row>
    <row r="6584" ht="21" spans="1:9">
      <c r="A6584" s="52"/>
      <c r="B6584" s="57"/>
      <c r="C6584" s="58"/>
      <c r="I6584" s="4"/>
    </row>
    <row r="6585" ht="21" spans="1:9">
      <c r="A6585" s="52"/>
      <c r="B6585" s="57"/>
      <c r="C6585" s="58"/>
      <c r="I6585" s="4"/>
    </row>
    <row r="6586" ht="21" spans="1:9">
      <c r="A6586" s="52"/>
      <c r="B6586" s="57"/>
      <c r="C6586" s="58"/>
      <c r="I6586" s="4"/>
    </row>
    <row r="6587" ht="21" spans="1:9">
      <c r="A6587" s="52"/>
      <c r="B6587" s="57"/>
      <c r="C6587" s="58"/>
      <c r="I6587" s="4"/>
    </row>
    <row r="6588" ht="21" spans="1:9">
      <c r="A6588" s="52"/>
      <c r="B6588" s="57"/>
      <c r="C6588" s="58"/>
      <c r="I6588" s="4"/>
    </row>
    <row r="6589" ht="21" spans="1:9">
      <c r="A6589" s="52"/>
      <c r="B6589" s="57"/>
      <c r="C6589" s="58"/>
      <c r="I6589" s="4"/>
    </row>
    <row r="6590" ht="21" spans="1:9">
      <c r="A6590" s="52"/>
      <c r="B6590" s="57"/>
      <c r="C6590" s="58"/>
      <c r="I6590" s="4"/>
    </row>
    <row r="6591" ht="21" spans="1:9">
      <c r="A6591" s="52"/>
      <c r="B6591" s="57"/>
      <c r="C6591" s="58"/>
      <c r="I6591" s="4"/>
    </row>
    <row r="6592" ht="21" spans="1:9">
      <c r="A6592" s="52"/>
      <c r="B6592" s="57"/>
      <c r="C6592" s="58"/>
      <c r="I6592" s="4"/>
    </row>
    <row r="6593" ht="21" spans="1:9">
      <c r="A6593" s="52"/>
      <c r="B6593" s="57"/>
      <c r="C6593" s="58"/>
      <c r="I6593" s="4"/>
    </row>
    <row r="6594" ht="21" spans="1:9">
      <c r="A6594" s="52"/>
      <c r="B6594" s="57"/>
      <c r="C6594" s="58"/>
      <c r="I6594" s="4"/>
    </row>
    <row r="6595" ht="21" spans="1:9">
      <c r="A6595" s="52"/>
      <c r="B6595" s="57"/>
      <c r="C6595" s="58"/>
      <c r="I6595" s="4"/>
    </row>
    <row r="6596" ht="21" spans="1:9">
      <c r="A6596" s="52"/>
      <c r="B6596" s="57"/>
      <c r="C6596" s="58"/>
      <c r="I6596" s="4"/>
    </row>
    <row r="6597" ht="21" spans="1:9">
      <c r="A6597" s="52"/>
      <c r="B6597" s="57"/>
      <c r="C6597" s="58"/>
      <c r="I6597" s="4"/>
    </row>
    <row r="6598" ht="21" spans="1:9">
      <c r="A6598" s="52"/>
      <c r="B6598" s="57"/>
      <c r="C6598" s="58"/>
      <c r="I6598" s="4"/>
    </row>
    <row r="6599" ht="21" spans="1:9">
      <c r="A6599" s="52"/>
      <c r="B6599" s="57"/>
      <c r="C6599" s="58"/>
      <c r="I6599" s="4"/>
    </row>
    <row r="6600" ht="21" spans="1:9">
      <c r="A6600" s="52"/>
      <c r="B6600" s="57"/>
      <c r="C6600" s="58"/>
      <c r="I6600" s="4"/>
    </row>
    <row r="6601" ht="21" spans="1:9">
      <c r="A6601" s="52"/>
      <c r="B6601" s="57"/>
      <c r="C6601" s="58"/>
      <c r="I6601" s="4"/>
    </row>
    <row r="6602" ht="21" spans="1:9">
      <c r="A6602" s="52"/>
      <c r="B6602" s="57"/>
      <c r="C6602" s="58"/>
      <c r="I6602" s="4"/>
    </row>
    <row r="6603" ht="21" spans="1:9">
      <c r="A6603" s="52"/>
      <c r="B6603" s="57"/>
      <c r="C6603" s="58"/>
      <c r="I6603" s="4"/>
    </row>
    <row r="6604" ht="21" spans="1:9">
      <c r="A6604" s="52"/>
      <c r="B6604" s="57"/>
      <c r="C6604" s="58"/>
      <c r="I6604" s="4"/>
    </row>
    <row r="6605" ht="21" spans="1:9">
      <c r="A6605" s="52"/>
      <c r="B6605" s="57"/>
      <c r="C6605" s="58"/>
      <c r="I6605" s="4"/>
    </row>
    <row r="6606" ht="21" spans="1:9">
      <c r="A6606" s="52"/>
      <c r="B6606" s="57"/>
      <c r="C6606" s="58"/>
      <c r="I6606" s="4"/>
    </row>
    <row r="6607" ht="21" spans="1:9">
      <c r="A6607" s="52"/>
      <c r="B6607" s="57"/>
      <c r="C6607" s="58"/>
      <c r="I6607" s="4"/>
    </row>
    <row r="6608" ht="21" spans="1:9">
      <c r="A6608" s="52"/>
      <c r="B6608" s="57"/>
      <c r="C6608" s="58"/>
      <c r="I6608" s="4"/>
    </row>
    <row r="6609" ht="21" spans="1:9">
      <c r="A6609" s="52"/>
      <c r="B6609" s="57"/>
      <c r="C6609" s="58"/>
      <c r="I6609" s="4"/>
    </row>
    <row r="6610" ht="21" spans="1:9">
      <c r="A6610" s="52"/>
      <c r="B6610" s="57"/>
      <c r="C6610" s="58"/>
      <c r="I6610" s="4"/>
    </row>
    <row r="6611" ht="21" spans="1:9">
      <c r="A6611" s="52"/>
      <c r="B6611" s="57"/>
      <c r="C6611" s="58"/>
      <c r="I6611" s="4"/>
    </row>
    <row r="6612" ht="21" spans="1:9">
      <c r="A6612" s="52"/>
      <c r="B6612" s="57"/>
      <c r="C6612" s="58"/>
      <c r="I6612" s="4"/>
    </row>
    <row r="6613" ht="21" spans="1:9">
      <c r="A6613" s="52"/>
      <c r="B6613" s="57"/>
      <c r="C6613" s="58"/>
      <c r="I6613" s="4"/>
    </row>
    <row r="6614" ht="21" spans="1:9">
      <c r="A6614" s="52"/>
      <c r="B6614" s="57"/>
      <c r="C6614" s="58"/>
      <c r="I6614" s="4"/>
    </row>
    <row r="6615" ht="21" spans="1:9">
      <c r="A6615" s="52"/>
      <c r="B6615" s="57"/>
      <c r="C6615" s="58"/>
      <c r="I6615" s="4"/>
    </row>
    <row r="6616" ht="21" spans="1:9">
      <c r="A6616" s="52"/>
      <c r="B6616" s="57"/>
      <c r="C6616" s="58"/>
      <c r="I6616" s="4"/>
    </row>
    <row r="6617" ht="21" spans="1:9">
      <c r="A6617" s="52"/>
      <c r="B6617" s="57"/>
      <c r="C6617" s="58"/>
      <c r="I6617" s="4"/>
    </row>
    <row r="6618" ht="21" spans="1:9">
      <c r="A6618" s="52"/>
      <c r="B6618" s="57"/>
      <c r="C6618" s="58"/>
      <c r="I6618" s="4"/>
    </row>
    <row r="6619" ht="21" spans="1:9">
      <c r="A6619" s="52"/>
      <c r="B6619" s="57"/>
      <c r="C6619" s="58"/>
      <c r="I6619" s="4"/>
    </row>
    <row r="6620" ht="21" spans="1:9">
      <c r="A6620" s="52"/>
      <c r="B6620" s="57"/>
      <c r="C6620" s="58"/>
      <c r="I6620" s="4"/>
    </row>
    <row r="6621" ht="21" spans="1:9">
      <c r="A6621" s="52"/>
      <c r="B6621" s="57"/>
      <c r="C6621" s="58"/>
      <c r="I6621" s="4"/>
    </row>
    <row r="6622" ht="21" spans="1:9">
      <c r="A6622" s="52"/>
      <c r="B6622" s="57"/>
      <c r="C6622" s="58"/>
      <c r="I6622" s="4"/>
    </row>
    <row r="6623" ht="21" spans="1:9">
      <c r="A6623" s="52"/>
      <c r="B6623" s="57"/>
      <c r="C6623" s="58"/>
      <c r="I6623" s="4"/>
    </row>
    <row r="6624" ht="21" spans="1:9">
      <c r="A6624" s="52"/>
      <c r="B6624" s="57"/>
      <c r="C6624" s="58"/>
      <c r="I6624" s="4"/>
    </row>
    <row r="6625" ht="21" spans="1:9">
      <c r="A6625" s="52"/>
      <c r="B6625" s="57"/>
      <c r="C6625" s="58"/>
      <c r="I6625" s="4"/>
    </row>
    <row r="6626" ht="21" spans="1:9">
      <c r="A6626" s="52"/>
      <c r="B6626" s="57"/>
      <c r="C6626" s="58"/>
      <c r="I6626" s="4"/>
    </row>
    <row r="6627" ht="21" spans="1:9">
      <c r="A6627" s="52"/>
      <c r="B6627" s="57"/>
      <c r="C6627" s="58"/>
      <c r="I6627" s="4"/>
    </row>
    <row r="6628" ht="21" spans="1:9">
      <c r="A6628" s="52"/>
      <c r="B6628" s="57"/>
      <c r="C6628" s="58"/>
      <c r="I6628" s="4"/>
    </row>
    <row r="6629" ht="21" spans="1:9">
      <c r="A6629" s="52"/>
      <c r="B6629" s="57"/>
      <c r="C6629" s="58"/>
      <c r="I6629" s="4"/>
    </row>
    <row r="6630" ht="21" spans="1:9">
      <c r="A6630" s="52"/>
      <c r="B6630" s="57"/>
      <c r="C6630" s="58"/>
      <c r="I6630" s="4"/>
    </row>
    <row r="6631" ht="21" spans="1:9">
      <c r="A6631" s="52"/>
      <c r="B6631" s="57"/>
      <c r="C6631" s="58"/>
      <c r="I6631" s="4"/>
    </row>
    <row r="6632" ht="21" spans="1:9">
      <c r="A6632" s="52"/>
      <c r="B6632" s="57"/>
      <c r="C6632" s="58"/>
      <c r="I6632" s="4"/>
    </row>
    <row r="6633" ht="21" spans="1:9">
      <c r="A6633" s="52"/>
      <c r="B6633" s="57"/>
      <c r="C6633" s="58"/>
      <c r="I6633" s="4"/>
    </row>
    <row r="6634" ht="21" spans="1:9">
      <c r="A6634" s="52"/>
      <c r="B6634" s="57"/>
      <c r="C6634" s="58"/>
      <c r="I6634" s="4"/>
    </row>
    <row r="6635" ht="21" spans="1:9">
      <c r="A6635" s="52"/>
      <c r="B6635" s="57"/>
      <c r="C6635" s="58"/>
      <c r="I6635" s="4"/>
    </row>
    <row r="6636" ht="21" spans="1:9">
      <c r="A6636" s="52"/>
      <c r="B6636" s="57"/>
      <c r="C6636" s="58"/>
      <c r="I6636" s="4"/>
    </row>
    <row r="6637" ht="21" spans="1:9">
      <c r="A6637" s="52"/>
      <c r="B6637" s="57"/>
      <c r="C6637" s="58"/>
      <c r="I6637" s="4"/>
    </row>
    <row r="6638" ht="21" spans="1:9">
      <c r="A6638" s="52"/>
      <c r="B6638" s="57"/>
      <c r="C6638" s="58"/>
      <c r="I6638" s="4"/>
    </row>
    <row r="6639" ht="21" spans="1:9">
      <c r="A6639" s="52"/>
      <c r="B6639" s="57"/>
      <c r="C6639" s="58"/>
      <c r="I6639" s="4"/>
    </row>
    <row r="6640" ht="21" spans="1:9">
      <c r="A6640" s="52"/>
      <c r="B6640" s="57"/>
      <c r="C6640" s="58"/>
      <c r="I6640" s="4"/>
    </row>
    <row r="6641" ht="21" spans="1:9">
      <c r="A6641" s="52"/>
      <c r="B6641" s="57"/>
      <c r="C6641" s="58"/>
      <c r="I6641" s="4"/>
    </row>
    <row r="6642" ht="21" spans="1:9">
      <c r="A6642" s="52"/>
      <c r="B6642" s="57"/>
      <c r="C6642" s="58"/>
      <c r="I6642" s="4"/>
    </row>
    <row r="6643" ht="21" spans="1:9">
      <c r="A6643" s="52"/>
      <c r="B6643" s="57"/>
      <c r="C6643" s="58"/>
      <c r="I6643" s="4"/>
    </row>
    <row r="6644" ht="21" spans="1:9">
      <c r="A6644" s="52"/>
      <c r="B6644" s="57"/>
      <c r="C6644" s="58"/>
      <c r="I6644" s="4"/>
    </row>
    <row r="6645" ht="21" spans="1:9">
      <c r="A6645" s="52"/>
      <c r="B6645" s="57"/>
      <c r="C6645" s="58"/>
      <c r="I6645" s="4"/>
    </row>
    <row r="6646" ht="21" spans="1:9">
      <c r="A6646" s="52"/>
      <c r="B6646" s="57"/>
      <c r="C6646" s="58"/>
      <c r="I6646" s="4"/>
    </row>
    <row r="6647" ht="21" spans="1:9">
      <c r="A6647" s="52"/>
      <c r="B6647" s="57"/>
      <c r="C6647" s="58"/>
      <c r="I6647" s="4"/>
    </row>
    <row r="6648" ht="21" spans="1:9">
      <c r="A6648" s="52"/>
      <c r="B6648" s="57"/>
      <c r="C6648" s="58"/>
      <c r="I6648" s="4"/>
    </row>
    <row r="6649" ht="21" spans="1:9">
      <c r="A6649" s="52"/>
      <c r="B6649" s="57"/>
      <c r="C6649" s="58"/>
      <c r="I6649" s="4"/>
    </row>
    <row r="6650" ht="21" spans="1:9">
      <c r="A6650" s="52"/>
      <c r="B6650" s="57"/>
      <c r="C6650" s="58"/>
      <c r="I6650" s="4"/>
    </row>
    <row r="6651" ht="21" spans="1:9">
      <c r="A6651" s="52"/>
      <c r="B6651" s="57"/>
      <c r="C6651" s="58"/>
      <c r="I6651" s="4"/>
    </row>
    <row r="6652" ht="21" spans="1:9">
      <c r="A6652" s="52"/>
      <c r="B6652" s="57"/>
      <c r="C6652" s="58"/>
      <c r="I6652" s="4"/>
    </row>
    <row r="6653" ht="21" spans="1:9">
      <c r="A6653" s="52"/>
      <c r="B6653" s="57"/>
      <c r="C6653" s="58"/>
      <c r="I6653" s="4"/>
    </row>
    <row r="6654" ht="21" spans="1:9">
      <c r="A6654" s="52"/>
      <c r="B6654" s="57"/>
      <c r="C6654" s="58"/>
      <c r="I6654" s="4"/>
    </row>
    <row r="6655" ht="21" spans="1:9">
      <c r="A6655" s="52"/>
      <c r="B6655" s="57"/>
      <c r="C6655" s="58"/>
      <c r="I6655" s="4"/>
    </row>
    <row r="6656" ht="21" spans="1:9">
      <c r="A6656" s="52"/>
      <c r="B6656" s="57"/>
      <c r="C6656" s="58"/>
      <c r="I6656" s="4"/>
    </row>
    <row r="6657" ht="21" spans="1:9">
      <c r="A6657" s="52"/>
      <c r="B6657" s="57"/>
      <c r="C6657" s="58"/>
      <c r="I6657" s="4"/>
    </row>
    <row r="6658" ht="21" spans="1:9">
      <c r="A6658" s="52"/>
      <c r="B6658" s="57"/>
      <c r="C6658" s="58"/>
      <c r="I6658" s="4"/>
    </row>
    <row r="6659" ht="21" spans="1:9">
      <c r="A6659" s="52"/>
      <c r="B6659" s="57"/>
      <c r="C6659" s="58"/>
      <c r="I6659" s="4"/>
    </row>
    <row r="6660" ht="21" spans="1:9">
      <c r="A6660" s="52"/>
      <c r="B6660" s="57"/>
      <c r="C6660" s="58"/>
      <c r="I6660" s="4"/>
    </row>
    <row r="6661" ht="21" spans="1:9">
      <c r="A6661" s="52"/>
      <c r="B6661" s="57"/>
      <c r="C6661" s="58"/>
      <c r="I6661" s="4"/>
    </row>
    <row r="6662" ht="21" spans="1:9">
      <c r="A6662" s="52"/>
      <c r="B6662" s="57"/>
      <c r="C6662" s="58"/>
      <c r="I6662" s="4"/>
    </row>
    <row r="6663" ht="21" spans="1:9">
      <c r="A6663" s="52"/>
      <c r="B6663" s="57"/>
      <c r="C6663" s="58"/>
      <c r="I6663" s="4"/>
    </row>
    <row r="6664" ht="21" spans="1:9">
      <c r="A6664" s="52"/>
      <c r="B6664" s="57"/>
      <c r="C6664" s="58"/>
      <c r="I6664" s="4"/>
    </row>
    <row r="6665" ht="21" spans="1:9">
      <c r="A6665" s="52"/>
      <c r="B6665" s="57"/>
      <c r="C6665" s="58"/>
      <c r="I6665" s="4"/>
    </row>
    <row r="6666" ht="21" spans="1:9">
      <c r="A6666" s="52"/>
      <c r="B6666" s="57"/>
      <c r="C6666" s="58"/>
      <c r="I6666" s="4"/>
    </row>
    <row r="6667" ht="21" spans="1:9">
      <c r="A6667" s="52"/>
      <c r="B6667" s="57"/>
      <c r="C6667" s="58"/>
      <c r="I6667" s="4"/>
    </row>
    <row r="6668" ht="21" spans="1:9">
      <c r="A6668" s="52"/>
      <c r="B6668" s="57"/>
      <c r="C6668" s="58"/>
      <c r="I6668" s="4"/>
    </row>
    <row r="6669" ht="21" spans="1:9">
      <c r="A6669" s="52"/>
      <c r="B6669" s="57"/>
      <c r="C6669" s="58"/>
      <c r="I6669" s="4"/>
    </row>
    <row r="6670" ht="21" spans="1:9">
      <c r="A6670" s="52"/>
      <c r="B6670" s="57"/>
      <c r="C6670" s="58"/>
      <c r="I6670" s="4"/>
    </row>
    <row r="6671" ht="21" spans="1:9">
      <c r="A6671" s="52"/>
      <c r="B6671" s="57"/>
      <c r="C6671" s="58"/>
      <c r="I6671" s="4"/>
    </row>
    <row r="6672" ht="21" spans="1:9">
      <c r="A6672" s="52"/>
      <c r="B6672" s="57"/>
      <c r="C6672" s="58"/>
      <c r="I6672" s="4"/>
    </row>
    <row r="6673" ht="21" spans="1:9">
      <c r="A6673" s="52"/>
      <c r="B6673" s="57"/>
      <c r="C6673" s="58"/>
      <c r="I6673" s="4"/>
    </row>
    <row r="6674" ht="21" spans="1:9">
      <c r="A6674" s="52"/>
      <c r="B6674" s="57"/>
      <c r="C6674" s="58"/>
      <c r="I6674" s="4"/>
    </row>
    <row r="6675" ht="21" spans="1:9">
      <c r="A6675" s="52"/>
      <c r="B6675" s="57"/>
      <c r="C6675" s="58"/>
      <c r="I6675" s="4"/>
    </row>
    <row r="6676" ht="21" spans="1:9">
      <c r="A6676" s="52"/>
      <c r="B6676" s="57"/>
      <c r="C6676" s="58"/>
      <c r="I6676" s="4"/>
    </row>
    <row r="6677" ht="21" spans="1:9">
      <c r="A6677" s="52"/>
      <c r="B6677" s="57"/>
      <c r="C6677" s="58"/>
      <c r="I6677" s="4"/>
    </row>
    <row r="6678" ht="21" spans="1:9">
      <c r="A6678" s="52"/>
      <c r="B6678" s="57"/>
      <c r="C6678" s="58"/>
      <c r="I6678" s="4"/>
    </row>
    <row r="6679" ht="21" spans="1:9">
      <c r="A6679" s="52"/>
      <c r="B6679" s="57"/>
      <c r="C6679" s="58"/>
      <c r="I6679" s="4"/>
    </row>
    <row r="6680" ht="21" spans="1:9">
      <c r="A6680" s="52"/>
      <c r="B6680" s="57"/>
      <c r="C6680" s="58"/>
      <c r="I6680" s="4"/>
    </row>
    <row r="6681" ht="21" spans="1:9">
      <c r="A6681" s="52"/>
      <c r="B6681" s="57"/>
      <c r="C6681" s="58"/>
      <c r="I6681" s="4"/>
    </row>
    <row r="6682" ht="21" spans="1:9">
      <c r="A6682" s="52"/>
      <c r="B6682" s="57"/>
      <c r="C6682" s="58"/>
      <c r="I6682" s="4"/>
    </row>
    <row r="6683" ht="21" spans="1:9">
      <c r="A6683" s="52"/>
      <c r="B6683" s="57"/>
      <c r="C6683" s="58"/>
      <c r="I6683" s="4"/>
    </row>
    <row r="6684" ht="21" spans="1:9">
      <c r="A6684" s="52"/>
      <c r="B6684" s="57"/>
      <c r="C6684" s="58"/>
      <c r="I6684" s="4"/>
    </row>
    <row r="6685" ht="21" spans="1:9">
      <c r="A6685" s="52"/>
      <c r="B6685" s="57"/>
      <c r="C6685" s="58"/>
      <c r="I6685" s="4"/>
    </row>
    <row r="6686" ht="21" spans="1:9">
      <c r="A6686" s="52"/>
      <c r="B6686" s="57"/>
      <c r="C6686" s="58"/>
      <c r="I6686" s="4"/>
    </row>
    <row r="6687" ht="21" spans="1:9">
      <c r="A6687" s="52"/>
      <c r="B6687" s="57"/>
      <c r="C6687" s="58"/>
      <c r="I6687" s="4"/>
    </row>
    <row r="6688" ht="21" spans="1:9">
      <c r="A6688" s="52"/>
      <c r="B6688" s="57"/>
      <c r="C6688" s="58"/>
      <c r="I6688" s="4"/>
    </row>
    <row r="6689" ht="21" spans="1:9">
      <c r="A6689" s="52"/>
      <c r="B6689" s="57"/>
      <c r="C6689" s="58"/>
      <c r="I6689" s="4"/>
    </row>
    <row r="6690" ht="21" spans="1:9">
      <c r="A6690" s="52"/>
      <c r="B6690" s="57"/>
      <c r="C6690" s="58"/>
      <c r="I6690" s="4"/>
    </row>
    <row r="6691" ht="21" spans="1:9">
      <c r="A6691" s="52"/>
      <c r="B6691" s="57"/>
      <c r="C6691" s="58"/>
      <c r="I6691" s="4"/>
    </row>
    <row r="6692" ht="21" spans="1:9">
      <c r="A6692" s="52"/>
      <c r="B6692" s="57"/>
      <c r="C6692" s="58"/>
      <c r="I6692" s="4"/>
    </row>
    <row r="6693" ht="21" spans="1:9">
      <c r="A6693" s="52"/>
      <c r="B6693" s="57"/>
      <c r="C6693" s="58"/>
      <c r="I6693" s="4"/>
    </row>
    <row r="6694" ht="21" spans="1:9">
      <c r="A6694" s="52"/>
      <c r="B6694" s="57"/>
      <c r="C6694" s="58"/>
      <c r="I6694" s="4"/>
    </row>
    <row r="6695" ht="21" spans="1:9">
      <c r="A6695" s="52"/>
      <c r="B6695" s="57"/>
      <c r="C6695" s="58"/>
      <c r="I6695" s="4"/>
    </row>
    <row r="6696" ht="21" spans="1:9">
      <c r="A6696" s="52"/>
      <c r="B6696" s="57"/>
      <c r="C6696" s="58"/>
      <c r="I6696" s="4"/>
    </row>
    <row r="6697" ht="21" spans="1:9">
      <c r="A6697" s="52"/>
      <c r="B6697" s="57"/>
      <c r="C6697" s="58"/>
      <c r="I6697" s="4"/>
    </row>
    <row r="6698" ht="21" spans="1:9">
      <c r="A6698" s="52"/>
      <c r="B6698" s="57"/>
      <c r="C6698" s="58"/>
      <c r="I6698" s="4"/>
    </row>
    <row r="6699" ht="21" spans="1:9">
      <c r="A6699" s="52"/>
      <c r="B6699" s="57"/>
      <c r="C6699" s="58"/>
      <c r="I6699" s="4"/>
    </row>
    <row r="6700" ht="21" spans="1:9">
      <c r="A6700" s="52"/>
      <c r="B6700" s="57"/>
      <c r="C6700" s="58"/>
      <c r="I6700" s="4"/>
    </row>
    <row r="6701" ht="21" spans="1:9">
      <c r="A6701" s="52"/>
      <c r="B6701" s="57"/>
      <c r="C6701" s="58"/>
      <c r="I6701" s="4"/>
    </row>
    <row r="6702" ht="21" spans="1:9">
      <c r="A6702" s="52"/>
      <c r="B6702" s="57"/>
      <c r="C6702" s="58"/>
      <c r="I6702" s="4"/>
    </row>
    <row r="6703" ht="21" spans="1:9">
      <c r="A6703" s="52"/>
      <c r="B6703" s="57"/>
      <c r="C6703" s="58"/>
      <c r="I6703" s="4"/>
    </row>
    <row r="6704" ht="21" spans="1:9">
      <c r="A6704" s="52"/>
      <c r="B6704" s="57"/>
      <c r="C6704" s="58"/>
      <c r="I6704" s="4"/>
    </row>
    <row r="6705" ht="21" spans="1:9">
      <c r="A6705" s="52"/>
      <c r="B6705" s="57"/>
      <c r="C6705" s="58"/>
      <c r="I6705" s="4"/>
    </row>
    <row r="6706" ht="21" spans="1:9">
      <c r="A6706" s="52"/>
      <c r="B6706" s="57"/>
      <c r="C6706" s="58"/>
      <c r="I6706" s="4"/>
    </row>
    <row r="6707" ht="21" spans="1:9">
      <c r="A6707" s="52"/>
      <c r="B6707" s="57"/>
      <c r="C6707" s="58"/>
      <c r="I6707" s="4"/>
    </row>
    <row r="6708" ht="21" spans="1:9">
      <c r="A6708" s="52"/>
      <c r="B6708" s="57"/>
      <c r="C6708" s="58"/>
      <c r="I6708" s="4"/>
    </row>
    <row r="6709" ht="21" spans="1:9">
      <c r="A6709" s="52"/>
      <c r="B6709" s="57"/>
      <c r="C6709" s="58"/>
      <c r="I6709" s="4"/>
    </row>
    <row r="6710" ht="21" spans="1:9">
      <c r="A6710" s="52"/>
      <c r="B6710" s="57"/>
      <c r="C6710" s="58"/>
      <c r="I6710" s="4"/>
    </row>
    <row r="6711" ht="21" spans="1:9">
      <c r="A6711" s="52"/>
      <c r="B6711" s="57"/>
      <c r="C6711" s="58"/>
      <c r="I6711" s="4"/>
    </row>
    <row r="6712" ht="21" spans="1:9">
      <c r="A6712" s="52"/>
      <c r="B6712" s="57"/>
      <c r="C6712" s="58"/>
      <c r="I6712" s="4"/>
    </row>
    <row r="6713" ht="21" spans="1:9">
      <c r="A6713" s="52"/>
      <c r="B6713" s="57"/>
      <c r="C6713" s="58"/>
      <c r="I6713" s="4"/>
    </row>
    <row r="6714" ht="21" spans="1:9">
      <c r="A6714" s="52"/>
      <c r="B6714" s="57"/>
      <c r="C6714" s="58"/>
      <c r="I6714" s="4"/>
    </row>
    <row r="6715" ht="21" spans="1:9">
      <c r="A6715" s="52"/>
      <c r="B6715" s="57"/>
      <c r="C6715" s="58"/>
      <c r="I6715" s="4"/>
    </row>
    <row r="6716" ht="21" spans="1:9">
      <c r="A6716" s="52"/>
      <c r="B6716" s="57"/>
      <c r="C6716" s="58"/>
      <c r="I6716" s="4"/>
    </row>
    <row r="6717" ht="21" spans="1:9">
      <c r="A6717" s="52"/>
      <c r="B6717" s="57"/>
      <c r="C6717" s="58"/>
      <c r="I6717" s="4"/>
    </row>
    <row r="6718" ht="21" spans="1:9">
      <c r="A6718" s="52"/>
      <c r="B6718" s="57"/>
      <c r="C6718" s="58"/>
      <c r="I6718" s="4"/>
    </row>
    <row r="6719" ht="21" spans="1:9">
      <c r="A6719" s="52"/>
      <c r="B6719" s="57"/>
      <c r="C6719" s="58"/>
      <c r="I6719" s="4"/>
    </row>
    <row r="6720" ht="21" spans="1:9">
      <c r="A6720" s="52"/>
      <c r="B6720" s="57"/>
      <c r="C6720" s="58"/>
      <c r="I6720" s="4"/>
    </row>
    <row r="6721" ht="21" spans="1:9">
      <c r="A6721" s="52"/>
      <c r="B6721" s="57"/>
      <c r="C6721" s="58"/>
      <c r="I6721" s="4"/>
    </row>
    <row r="6722" ht="21" spans="1:9">
      <c r="A6722" s="52"/>
      <c r="B6722" s="57"/>
      <c r="C6722" s="58"/>
      <c r="I6722" s="4"/>
    </row>
    <row r="6723" ht="21" spans="1:9">
      <c r="A6723" s="52"/>
      <c r="B6723" s="57"/>
      <c r="C6723" s="58"/>
      <c r="I6723" s="4"/>
    </row>
    <row r="6724" ht="21" spans="1:9">
      <c r="A6724" s="52"/>
      <c r="B6724" s="57"/>
      <c r="C6724" s="58"/>
      <c r="I6724" s="4"/>
    </row>
    <row r="6725" ht="21" spans="1:9">
      <c r="A6725" s="52"/>
      <c r="B6725" s="57"/>
      <c r="C6725" s="58"/>
      <c r="I6725" s="4"/>
    </row>
    <row r="6726" ht="21" spans="1:9">
      <c r="A6726" s="52"/>
      <c r="B6726" s="57"/>
      <c r="C6726" s="58"/>
      <c r="I6726" s="4"/>
    </row>
    <row r="6727" ht="21" spans="1:9">
      <c r="A6727" s="52"/>
      <c r="B6727" s="57"/>
      <c r="C6727" s="58"/>
      <c r="I6727" s="4"/>
    </row>
    <row r="6728" ht="21" spans="1:9">
      <c r="A6728" s="52"/>
      <c r="B6728" s="57"/>
      <c r="C6728" s="58"/>
      <c r="I6728" s="4"/>
    </row>
    <row r="6729" ht="21" spans="1:9">
      <c r="A6729" s="52"/>
      <c r="B6729" s="57"/>
      <c r="C6729" s="58"/>
      <c r="I6729" s="4"/>
    </row>
    <row r="6730" ht="21" spans="1:9">
      <c r="A6730" s="52"/>
      <c r="B6730" s="57"/>
      <c r="C6730" s="58"/>
      <c r="I6730" s="4"/>
    </row>
    <row r="6731" ht="21" spans="1:9">
      <c r="A6731" s="52"/>
      <c r="B6731" s="57"/>
      <c r="C6731" s="58"/>
      <c r="I6731" s="4"/>
    </row>
    <row r="6732" ht="21" spans="1:9">
      <c r="A6732" s="52"/>
      <c r="B6732" s="57"/>
      <c r="C6732" s="58"/>
      <c r="I6732" s="4"/>
    </row>
    <row r="6733" ht="21" spans="1:9">
      <c r="A6733" s="52"/>
      <c r="B6733" s="57"/>
      <c r="C6733" s="58"/>
      <c r="I6733" s="4"/>
    </row>
    <row r="6734" ht="21" spans="1:9">
      <c r="A6734" s="52"/>
      <c r="B6734" s="57"/>
      <c r="C6734" s="58"/>
      <c r="I6734" s="4"/>
    </row>
    <row r="6735" ht="21" spans="1:9">
      <c r="A6735" s="52"/>
      <c r="B6735" s="57"/>
      <c r="C6735" s="58"/>
      <c r="I6735" s="4"/>
    </row>
    <row r="6736" ht="21" spans="1:9">
      <c r="A6736" s="52"/>
      <c r="B6736" s="57"/>
      <c r="C6736" s="58"/>
      <c r="I6736" s="4"/>
    </row>
    <row r="6737" ht="21" spans="1:9">
      <c r="A6737" s="52"/>
      <c r="B6737" s="57"/>
      <c r="C6737" s="58"/>
      <c r="I6737" s="4"/>
    </row>
    <row r="6738" ht="21" spans="1:9">
      <c r="A6738" s="52"/>
      <c r="B6738" s="57"/>
      <c r="C6738" s="58"/>
      <c r="I6738" s="4"/>
    </row>
    <row r="6739" ht="21" spans="1:9">
      <c r="A6739" s="52"/>
      <c r="B6739" s="57"/>
      <c r="C6739" s="58"/>
      <c r="I6739" s="4"/>
    </row>
    <row r="6740" ht="21" spans="1:9">
      <c r="A6740" s="52"/>
      <c r="B6740" s="57"/>
      <c r="C6740" s="58"/>
      <c r="I6740" s="4"/>
    </row>
    <row r="6741" ht="21" spans="1:9">
      <c r="A6741" s="52"/>
      <c r="B6741" s="57"/>
      <c r="C6741" s="58"/>
      <c r="I6741" s="4"/>
    </row>
    <row r="6742" ht="21" spans="1:9">
      <c r="A6742" s="52"/>
      <c r="B6742" s="57"/>
      <c r="C6742" s="58"/>
      <c r="I6742" s="4"/>
    </row>
    <row r="6743" ht="21" spans="1:9">
      <c r="A6743" s="52"/>
      <c r="B6743" s="57"/>
      <c r="C6743" s="58"/>
      <c r="I6743" s="4"/>
    </row>
    <row r="6744" ht="21" spans="1:9">
      <c r="A6744" s="52"/>
      <c r="B6744" s="57"/>
      <c r="C6744" s="58"/>
      <c r="I6744" s="4"/>
    </row>
    <row r="6745" ht="21" spans="1:9">
      <c r="A6745" s="52"/>
      <c r="B6745" s="57"/>
      <c r="C6745" s="58"/>
      <c r="I6745" s="4"/>
    </row>
    <row r="6746" ht="21" spans="1:9">
      <c r="A6746" s="52"/>
      <c r="B6746" s="57"/>
      <c r="C6746" s="58"/>
      <c r="I6746" s="4"/>
    </row>
    <row r="6747" ht="21" spans="1:9">
      <c r="A6747" s="52"/>
      <c r="B6747" s="57"/>
      <c r="C6747" s="58"/>
      <c r="I6747" s="4"/>
    </row>
    <row r="6748" ht="21" spans="1:9">
      <c r="A6748" s="52"/>
      <c r="B6748" s="57"/>
      <c r="C6748" s="58"/>
      <c r="I6748" s="4"/>
    </row>
    <row r="6749" ht="21" spans="1:9">
      <c r="A6749" s="52"/>
      <c r="B6749" s="57"/>
      <c r="C6749" s="58"/>
      <c r="I6749" s="4"/>
    </row>
    <row r="6750" ht="21" spans="1:9">
      <c r="A6750" s="52"/>
      <c r="B6750" s="57"/>
      <c r="C6750" s="58"/>
      <c r="I6750" s="4"/>
    </row>
    <row r="6751" ht="21" spans="1:9">
      <c r="A6751" s="52"/>
      <c r="B6751" s="57"/>
      <c r="C6751" s="58"/>
      <c r="I6751" s="4"/>
    </row>
    <row r="6752" ht="21" spans="1:9">
      <c r="A6752" s="52"/>
      <c r="B6752" s="57"/>
      <c r="C6752" s="58"/>
      <c r="I6752" s="4"/>
    </row>
    <row r="6753" ht="21" spans="1:9">
      <c r="A6753" s="52"/>
      <c r="B6753" s="57"/>
      <c r="C6753" s="58"/>
      <c r="I6753" s="4"/>
    </row>
    <row r="6754" ht="21" spans="1:9">
      <c r="A6754" s="52"/>
      <c r="B6754" s="57"/>
      <c r="C6754" s="58"/>
      <c r="I6754" s="4"/>
    </row>
    <row r="6755" ht="21" spans="1:9">
      <c r="A6755" s="52"/>
      <c r="B6755" s="57"/>
      <c r="C6755" s="58"/>
      <c r="I6755" s="4"/>
    </row>
    <row r="6756" ht="21" spans="1:9">
      <c r="A6756" s="52"/>
      <c r="B6756" s="57"/>
      <c r="C6756" s="58"/>
      <c r="I6756" s="4"/>
    </row>
    <row r="6757" ht="21" spans="1:9">
      <c r="A6757" s="52"/>
      <c r="B6757" s="57"/>
      <c r="C6757" s="58"/>
      <c r="I6757" s="4"/>
    </row>
    <row r="6758" ht="21" spans="1:9">
      <c r="A6758" s="52"/>
      <c r="B6758" s="57"/>
      <c r="C6758" s="58"/>
      <c r="I6758" s="4"/>
    </row>
    <row r="6759" ht="21" spans="1:9">
      <c r="A6759" s="52"/>
      <c r="B6759" s="57"/>
      <c r="C6759" s="58"/>
      <c r="I6759" s="4"/>
    </row>
    <row r="6760" ht="21" spans="1:9">
      <c r="A6760" s="52"/>
      <c r="B6760" s="57"/>
      <c r="C6760" s="58"/>
      <c r="I6760" s="4"/>
    </row>
    <row r="6761" ht="21" spans="1:9">
      <c r="A6761" s="52"/>
      <c r="B6761" s="57"/>
      <c r="C6761" s="58"/>
      <c r="I6761" s="4"/>
    </row>
    <row r="6762" ht="21" spans="1:9">
      <c r="A6762" s="52"/>
      <c r="B6762" s="57"/>
      <c r="C6762" s="58"/>
      <c r="I6762" s="4"/>
    </row>
    <row r="6763" ht="21" spans="1:9">
      <c r="A6763" s="52"/>
      <c r="B6763" s="57"/>
      <c r="C6763" s="58"/>
      <c r="I6763" s="4"/>
    </row>
    <row r="6764" ht="21" spans="1:9">
      <c r="A6764" s="52"/>
      <c r="B6764" s="57"/>
      <c r="C6764" s="58"/>
      <c r="I6764" s="4"/>
    </row>
    <row r="6765" ht="21" spans="1:9">
      <c r="A6765" s="52"/>
      <c r="B6765" s="57"/>
      <c r="C6765" s="58"/>
      <c r="I6765" s="4"/>
    </row>
    <row r="6766" ht="21" spans="1:9">
      <c r="A6766" s="52"/>
      <c r="B6766" s="57"/>
      <c r="C6766" s="58"/>
      <c r="I6766" s="4"/>
    </row>
    <row r="6767" ht="21" spans="1:9">
      <c r="A6767" s="52"/>
      <c r="B6767" s="57"/>
      <c r="C6767" s="58"/>
      <c r="I6767" s="4"/>
    </row>
    <row r="6768" ht="21" spans="1:9">
      <c r="A6768" s="52"/>
      <c r="B6768" s="57"/>
      <c r="C6768" s="58"/>
      <c r="I6768" s="4"/>
    </row>
    <row r="6769" ht="21" spans="1:9">
      <c r="A6769" s="52"/>
      <c r="B6769" s="57"/>
      <c r="C6769" s="58"/>
      <c r="I6769" s="4"/>
    </row>
    <row r="6770" ht="21" spans="1:9">
      <c r="A6770" s="52"/>
      <c r="B6770" s="57"/>
      <c r="C6770" s="58"/>
      <c r="I6770" s="4"/>
    </row>
    <row r="6771" ht="21" spans="1:9">
      <c r="A6771" s="52"/>
      <c r="B6771" s="57"/>
      <c r="C6771" s="58"/>
      <c r="I6771" s="4"/>
    </row>
    <row r="6772" ht="21" spans="1:9">
      <c r="A6772" s="52"/>
      <c r="B6772" s="57"/>
      <c r="C6772" s="58"/>
      <c r="I6772" s="4"/>
    </row>
    <row r="6773" ht="21" spans="1:9">
      <c r="A6773" s="52"/>
      <c r="B6773" s="57"/>
      <c r="C6773" s="58"/>
      <c r="I6773" s="4"/>
    </row>
    <row r="6774" ht="21" spans="1:9">
      <c r="A6774" s="52"/>
      <c r="B6774" s="57"/>
      <c r="C6774" s="58"/>
      <c r="I6774" s="4"/>
    </row>
    <row r="6775" ht="21" spans="1:9">
      <c r="A6775" s="52"/>
      <c r="B6775" s="57"/>
      <c r="C6775" s="58"/>
      <c r="I6775" s="4"/>
    </row>
    <row r="6776" ht="21" spans="1:9">
      <c r="A6776" s="52"/>
      <c r="B6776" s="57"/>
      <c r="C6776" s="58"/>
      <c r="I6776" s="4"/>
    </row>
    <row r="6777" ht="21" spans="1:9">
      <c r="A6777" s="52"/>
      <c r="B6777" s="57"/>
      <c r="C6777" s="58"/>
      <c r="I6777" s="4"/>
    </row>
    <row r="6778" ht="21" spans="1:9">
      <c r="A6778" s="52"/>
      <c r="B6778" s="57"/>
      <c r="C6778" s="58"/>
      <c r="I6778" s="4"/>
    </row>
    <row r="6779" ht="21" spans="1:9">
      <c r="A6779" s="52"/>
      <c r="B6779" s="57"/>
      <c r="C6779" s="58"/>
      <c r="I6779" s="4"/>
    </row>
    <row r="6780" ht="21" spans="1:9">
      <c r="A6780" s="52"/>
      <c r="B6780" s="57"/>
      <c r="C6780" s="58"/>
      <c r="I6780" s="4"/>
    </row>
    <row r="6781" ht="21" spans="1:9">
      <c r="A6781" s="52"/>
      <c r="B6781" s="57"/>
      <c r="C6781" s="58"/>
      <c r="I6781" s="4"/>
    </row>
    <row r="6782" ht="21" spans="1:9">
      <c r="A6782" s="52"/>
      <c r="B6782" s="57"/>
      <c r="C6782" s="58"/>
      <c r="I6782" s="4"/>
    </row>
    <row r="6783" ht="21" spans="1:9">
      <c r="A6783" s="52"/>
      <c r="B6783" s="57"/>
      <c r="C6783" s="58"/>
      <c r="I6783" s="4"/>
    </row>
    <row r="6784" ht="21" spans="1:9">
      <c r="A6784" s="52"/>
      <c r="B6784" s="57"/>
      <c r="C6784" s="58"/>
      <c r="I6784" s="4"/>
    </row>
    <row r="6785" ht="21" spans="1:9">
      <c r="A6785" s="52"/>
      <c r="B6785" s="57"/>
      <c r="C6785" s="58"/>
      <c r="I6785" s="4"/>
    </row>
    <row r="6786" ht="21" spans="1:9">
      <c r="A6786" s="52"/>
      <c r="B6786" s="57"/>
      <c r="C6786" s="58"/>
      <c r="I6786" s="4"/>
    </row>
    <row r="6787" ht="21" spans="1:9">
      <c r="A6787" s="52"/>
      <c r="B6787" s="57"/>
      <c r="C6787" s="58"/>
      <c r="I6787" s="4"/>
    </row>
    <row r="6788" ht="21" spans="1:9">
      <c r="A6788" s="52"/>
      <c r="B6788" s="57"/>
      <c r="C6788" s="58"/>
      <c r="I6788" s="4"/>
    </row>
    <row r="6789" ht="21" spans="1:9">
      <c r="A6789" s="52"/>
      <c r="B6789" s="57"/>
      <c r="C6789" s="58"/>
      <c r="I6789" s="4"/>
    </row>
    <row r="6790" ht="21" spans="1:9">
      <c r="A6790" s="52"/>
      <c r="B6790" s="57"/>
      <c r="C6790" s="58"/>
      <c r="I6790" s="4"/>
    </row>
    <row r="6791" ht="21" spans="1:9">
      <c r="A6791" s="52"/>
      <c r="B6791" s="57"/>
      <c r="C6791" s="58"/>
      <c r="I6791" s="4"/>
    </row>
    <row r="6792" ht="21" spans="1:9">
      <c r="A6792" s="52"/>
      <c r="B6792" s="57"/>
      <c r="C6792" s="58"/>
      <c r="I6792" s="4"/>
    </row>
    <row r="6793" ht="21" spans="1:9">
      <c r="A6793" s="52"/>
      <c r="B6793" s="57"/>
      <c r="C6793" s="58"/>
      <c r="I6793" s="4"/>
    </row>
    <row r="6794" ht="21" spans="1:9">
      <c r="A6794" s="52"/>
      <c r="B6794" s="57"/>
      <c r="C6794" s="58"/>
      <c r="I6794" s="4"/>
    </row>
    <row r="6795" ht="21" spans="1:9">
      <c r="A6795" s="52"/>
      <c r="B6795" s="57"/>
      <c r="C6795" s="58"/>
      <c r="I6795" s="4"/>
    </row>
    <row r="6796" ht="21" spans="1:9">
      <c r="A6796" s="52"/>
      <c r="B6796" s="57"/>
      <c r="C6796" s="58"/>
      <c r="I6796" s="4"/>
    </row>
    <row r="6797" ht="21" spans="1:9">
      <c r="A6797" s="52"/>
      <c r="B6797" s="57"/>
      <c r="C6797" s="58"/>
      <c r="I6797" s="4"/>
    </row>
    <row r="6798" ht="21" spans="1:9">
      <c r="A6798" s="52"/>
      <c r="B6798" s="57"/>
      <c r="C6798" s="58"/>
      <c r="I6798" s="4"/>
    </row>
    <row r="6799" ht="21" spans="1:9">
      <c r="A6799" s="52"/>
      <c r="B6799" s="57"/>
      <c r="C6799" s="58"/>
      <c r="I6799" s="4"/>
    </row>
    <row r="6800" ht="21" spans="1:9">
      <c r="A6800" s="52"/>
      <c r="B6800" s="57"/>
      <c r="C6800" s="58"/>
      <c r="I6800" s="4"/>
    </row>
    <row r="6801" ht="21" spans="1:9">
      <c r="A6801" s="52"/>
      <c r="B6801" s="57"/>
      <c r="C6801" s="58"/>
      <c r="I6801" s="4"/>
    </row>
    <row r="6802" ht="21" spans="1:9">
      <c r="A6802" s="52"/>
      <c r="B6802" s="57"/>
      <c r="C6802" s="58"/>
      <c r="I6802" s="4"/>
    </row>
    <row r="6803" ht="21" spans="1:9">
      <c r="A6803" s="52"/>
      <c r="B6803" s="57"/>
      <c r="C6803" s="58"/>
      <c r="I6803" s="4"/>
    </row>
    <row r="6804" ht="21" spans="1:9">
      <c r="A6804" s="52"/>
      <c r="B6804" s="57"/>
      <c r="C6804" s="58"/>
      <c r="I6804" s="4"/>
    </row>
    <row r="6805" ht="21" spans="1:9">
      <c r="A6805" s="52"/>
      <c r="B6805" s="57"/>
      <c r="C6805" s="58"/>
      <c r="I6805" s="4"/>
    </row>
    <row r="6806" ht="21" spans="1:9">
      <c r="A6806" s="52"/>
      <c r="B6806" s="57"/>
      <c r="C6806" s="58"/>
      <c r="I6806" s="4"/>
    </row>
    <row r="6807" ht="21" spans="1:9">
      <c r="A6807" s="52"/>
      <c r="B6807" s="57"/>
      <c r="C6807" s="58"/>
      <c r="I6807" s="4"/>
    </row>
    <row r="6808" ht="21" spans="1:9">
      <c r="A6808" s="52"/>
      <c r="B6808" s="57"/>
      <c r="C6808" s="58"/>
      <c r="I6808" s="4"/>
    </row>
    <row r="6809" ht="21" spans="1:9">
      <c r="A6809" s="52"/>
      <c r="B6809" s="57"/>
      <c r="C6809" s="58"/>
      <c r="I6809" s="4"/>
    </row>
    <row r="6810" ht="21" spans="1:9">
      <c r="A6810" s="52"/>
      <c r="B6810" s="57"/>
      <c r="C6810" s="58"/>
      <c r="I6810" s="4"/>
    </row>
    <row r="6811" ht="21" spans="1:9">
      <c r="A6811" s="52"/>
      <c r="B6811" s="57"/>
      <c r="C6811" s="58"/>
      <c r="I6811" s="4"/>
    </row>
    <row r="6812" ht="21" spans="1:9">
      <c r="A6812" s="52"/>
      <c r="B6812" s="57"/>
      <c r="C6812" s="58"/>
      <c r="I6812" s="4"/>
    </row>
    <row r="6813" ht="21" spans="1:9">
      <c r="A6813" s="52"/>
      <c r="B6813" s="57"/>
      <c r="C6813" s="58"/>
      <c r="I6813" s="4"/>
    </row>
    <row r="6814" ht="21" spans="1:9">
      <c r="A6814" s="52"/>
      <c r="B6814" s="57"/>
      <c r="C6814" s="58"/>
      <c r="I6814" s="4"/>
    </row>
    <row r="6815" ht="21" spans="1:9">
      <c r="A6815" s="52"/>
      <c r="B6815" s="57"/>
      <c r="C6815" s="58"/>
      <c r="I6815" s="4"/>
    </row>
    <row r="6816" ht="21" spans="1:9">
      <c r="A6816" s="52"/>
      <c r="B6816" s="57"/>
      <c r="C6816" s="58"/>
      <c r="I6816" s="4"/>
    </row>
    <row r="6817" ht="21" spans="1:9">
      <c r="A6817" s="52"/>
      <c r="B6817" s="57"/>
      <c r="C6817" s="58"/>
      <c r="I6817" s="4"/>
    </row>
    <row r="6818" ht="21" spans="1:9">
      <c r="A6818" s="52"/>
      <c r="B6818" s="57"/>
      <c r="C6818" s="58"/>
      <c r="I6818" s="4"/>
    </row>
    <row r="6819" ht="21" spans="1:9">
      <c r="A6819" s="52"/>
      <c r="B6819" s="57"/>
      <c r="C6819" s="58"/>
      <c r="I6819" s="4"/>
    </row>
    <row r="6820" ht="21" spans="1:9">
      <c r="A6820" s="52"/>
      <c r="B6820" s="57"/>
      <c r="C6820" s="58"/>
      <c r="I6820" s="4"/>
    </row>
    <row r="6821" ht="21" spans="1:9">
      <c r="A6821" s="52"/>
      <c r="B6821" s="57"/>
      <c r="C6821" s="58"/>
      <c r="I6821" s="4"/>
    </row>
    <row r="6822" ht="21" spans="1:9">
      <c r="A6822" s="52"/>
      <c r="B6822" s="57"/>
      <c r="C6822" s="58"/>
      <c r="I6822" s="4"/>
    </row>
    <row r="6823" ht="21" spans="1:9">
      <c r="A6823" s="52"/>
      <c r="B6823" s="57"/>
      <c r="C6823" s="58"/>
      <c r="I6823" s="4"/>
    </row>
    <row r="6824" ht="21" spans="1:9">
      <c r="A6824" s="52"/>
      <c r="B6824" s="57"/>
      <c r="C6824" s="58"/>
      <c r="I6824" s="4"/>
    </row>
    <row r="6825" ht="21" spans="1:9">
      <c r="A6825" s="52"/>
      <c r="B6825" s="57"/>
      <c r="C6825" s="58"/>
      <c r="I6825" s="4"/>
    </row>
    <row r="6826" ht="21" spans="1:9">
      <c r="A6826" s="52"/>
      <c r="B6826" s="57"/>
      <c r="C6826" s="58"/>
      <c r="I6826" s="4"/>
    </row>
    <row r="6827" ht="21" spans="1:9">
      <c r="A6827" s="52"/>
      <c r="B6827" s="57"/>
      <c r="C6827" s="58"/>
      <c r="I6827" s="4"/>
    </row>
    <row r="6828" ht="21" spans="1:9">
      <c r="A6828" s="52"/>
      <c r="B6828" s="57"/>
      <c r="C6828" s="58"/>
      <c r="I6828" s="4"/>
    </row>
    <row r="6829" ht="21" spans="1:9">
      <c r="A6829" s="52"/>
      <c r="B6829" s="57"/>
      <c r="C6829" s="58"/>
      <c r="I6829" s="4"/>
    </row>
    <row r="6830" ht="21" spans="1:9">
      <c r="A6830" s="52"/>
      <c r="B6830" s="57"/>
      <c r="C6830" s="58"/>
      <c r="I6830" s="4"/>
    </row>
    <row r="6831" ht="21" spans="1:9">
      <c r="A6831" s="52"/>
      <c r="B6831" s="57"/>
      <c r="C6831" s="58"/>
      <c r="I6831" s="4"/>
    </row>
    <row r="6832" ht="21" spans="1:9">
      <c r="A6832" s="52"/>
      <c r="B6832" s="57"/>
      <c r="C6832" s="58"/>
      <c r="I6832" s="4"/>
    </row>
    <row r="6833" ht="21" spans="1:9">
      <c r="A6833" s="52"/>
      <c r="B6833" s="57"/>
      <c r="C6833" s="58"/>
      <c r="I6833" s="4"/>
    </row>
    <row r="6834" ht="21" spans="1:9">
      <c r="A6834" s="52"/>
      <c r="B6834" s="57"/>
      <c r="C6834" s="58"/>
      <c r="I6834" s="4"/>
    </row>
    <row r="6835" ht="21" spans="1:9">
      <c r="A6835" s="52"/>
      <c r="B6835" s="57"/>
      <c r="C6835" s="58"/>
      <c r="I6835" s="4"/>
    </row>
    <row r="6836" ht="21" spans="1:9">
      <c r="A6836" s="52"/>
      <c r="B6836" s="57"/>
      <c r="C6836" s="58"/>
      <c r="I6836" s="4"/>
    </row>
    <row r="6837" ht="21" spans="1:9">
      <c r="A6837" s="52"/>
      <c r="B6837" s="57"/>
      <c r="C6837" s="58"/>
      <c r="I6837" s="4"/>
    </row>
    <row r="6838" ht="21" spans="1:9">
      <c r="A6838" s="52"/>
      <c r="B6838" s="57"/>
      <c r="C6838" s="58"/>
      <c r="I6838" s="4"/>
    </row>
    <row r="6839" ht="21" spans="1:9">
      <c r="A6839" s="52"/>
      <c r="B6839" s="57"/>
      <c r="C6839" s="58"/>
      <c r="I6839" s="4"/>
    </row>
    <row r="6840" ht="21" spans="1:9">
      <c r="A6840" s="52"/>
      <c r="B6840" s="57"/>
      <c r="C6840" s="58"/>
      <c r="I6840" s="4"/>
    </row>
    <row r="6841" ht="21" spans="1:9">
      <c r="A6841" s="52"/>
      <c r="B6841" s="57"/>
      <c r="C6841" s="58"/>
      <c r="I6841" s="4"/>
    </row>
    <row r="6842" ht="21" spans="1:9">
      <c r="A6842" s="52"/>
      <c r="B6842" s="57"/>
      <c r="C6842" s="58"/>
      <c r="I6842" s="4"/>
    </row>
    <row r="6843" ht="21" spans="1:9">
      <c r="A6843" s="52"/>
      <c r="B6843" s="57"/>
      <c r="C6843" s="58"/>
      <c r="I6843" s="4"/>
    </row>
    <row r="6844" ht="21" spans="1:9">
      <c r="A6844" s="52"/>
      <c r="B6844" s="57"/>
      <c r="C6844" s="58"/>
      <c r="I6844" s="4"/>
    </row>
    <row r="6845" ht="21" spans="1:9">
      <c r="A6845" s="52"/>
      <c r="B6845" s="57"/>
      <c r="C6845" s="58"/>
      <c r="I6845" s="4"/>
    </row>
    <row r="6846" ht="21" spans="1:9">
      <c r="A6846" s="52"/>
      <c r="B6846" s="57"/>
      <c r="C6846" s="58"/>
      <c r="I6846" s="4"/>
    </row>
    <row r="6847" ht="21" spans="1:9">
      <c r="A6847" s="52"/>
      <c r="B6847" s="57"/>
      <c r="C6847" s="58"/>
      <c r="I6847" s="4"/>
    </row>
    <row r="6848" ht="21" spans="1:9">
      <c r="A6848" s="52"/>
      <c r="B6848" s="57"/>
      <c r="C6848" s="58"/>
      <c r="I6848" s="4"/>
    </row>
    <row r="6849" ht="21" spans="1:9">
      <c r="A6849" s="52"/>
      <c r="B6849" s="57"/>
      <c r="C6849" s="58"/>
      <c r="I6849" s="4"/>
    </row>
    <row r="6850" ht="21" spans="1:9">
      <c r="A6850" s="52"/>
      <c r="B6850" s="57"/>
      <c r="C6850" s="58"/>
      <c r="I6850" s="4"/>
    </row>
    <row r="6851" ht="21" spans="1:9">
      <c r="A6851" s="52"/>
      <c r="B6851" s="57"/>
      <c r="C6851" s="58"/>
      <c r="I6851" s="4"/>
    </row>
    <row r="6852" ht="21" spans="1:9">
      <c r="A6852" s="52"/>
      <c r="B6852" s="57"/>
      <c r="C6852" s="58"/>
      <c r="I6852" s="4"/>
    </row>
    <row r="6853" ht="21" spans="1:9">
      <c r="A6853" s="52"/>
      <c r="B6853" s="57"/>
      <c r="C6853" s="58"/>
      <c r="I6853" s="4"/>
    </row>
    <row r="6854" ht="21" spans="1:9">
      <c r="A6854" s="52"/>
      <c r="B6854" s="57"/>
      <c r="C6854" s="58"/>
      <c r="I6854" s="4"/>
    </row>
    <row r="6855" ht="21" spans="1:9">
      <c r="A6855" s="52"/>
      <c r="B6855" s="57"/>
      <c r="C6855" s="58"/>
      <c r="I6855" s="4"/>
    </row>
    <row r="6856" ht="21" spans="1:9">
      <c r="A6856" s="52"/>
      <c r="B6856" s="57"/>
      <c r="C6856" s="58"/>
      <c r="I6856" s="4"/>
    </row>
    <row r="6857" ht="21" spans="1:9">
      <c r="A6857" s="52"/>
      <c r="B6857" s="57"/>
      <c r="C6857" s="58"/>
      <c r="I6857" s="4"/>
    </row>
    <row r="6858" ht="21" spans="1:9">
      <c r="A6858" s="52"/>
      <c r="B6858" s="57"/>
      <c r="C6858" s="58"/>
      <c r="I6858" s="4"/>
    </row>
    <row r="6859" ht="21" spans="1:9">
      <c r="A6859" s="52"/>
      <c r="B6859" s="57"/>
      <c r="C6859" s="58"/>
      <c r="I6859" s="4"/>
    </row>
    <row r="6860" ht="21" spans="1:9">
      <c r="A6860" s="52"/>
      <c r="B6860" s="57"/>
      <c r="C6860" s="58"/>
      <c r="I6860" s="4"/>
    </row>
    <row r="6861" ht="21" spans="1:9">
      <c r="A6861" s="52"/>
      <c r="B6861" s="57"/>
      <c r="C6861" s="58"/>
      <c r="I6861" s="4"/>
    </row>
    <row r="6862" ht="21" spans="1:9">
      <c r="A6862" s="52"/>
      <c r="B6862" s="57"/>
      <c r="C6862" s="58"/>
      <c r="I6862" s="4"/>
    </row>
    <row r="6863" ht="21" spans="1:9">
      <c r="A6863" s="52"/>
      <c r="B6863" s="57"/>
      <c r="C6863" s="58"/>
      <c r="I6863" s="4"/>
    </row>
    <row r="6864" ht="21" spans="1:9">
      <c r="A6864" s="52"/>
      <c r="B6864" s="57"/>
      <c r="C6864" s="58"/>
      <c r="I6864" s="4"/>
    </row>
    <row r="6865" ht="21" spans="1:9">
      <c r="A6865" s="52"/>
      <c r="B6865" s="57"/>
      <c r="C6865" s="58"/>
      <c r="I6865" s="4"/>
    </row>
    <row r="6866" ht="21" spans="1:9">
      <c r="A6866" s="52"/>
      <c r="B6866" s="57"/>
      <c r="C6866" s="58"/>
      <c r="I6866" s="4"/>
    </row>
    <row r="6867" ht="21" spans="1:9">
      <c r="A6867" s="52"/>
      <c r="B6867" s="57"/>
      <c r="C6867" s="58"/>
      <c r="I6867" s="4"/>
    </row>
    <row r="6868" ht="21" spans="1:9">
      <c r="A6868" s="52"/>
      <c r="B6868" s="57"/>
      <c r="C6868" s="58"/>
      <c r="I6868" s="4"/>
    </row>
    <row r="6869" ht="21" spans="1:9">
      <c r="A6869" s="52"/>
      <c r="B6869" s="57"/>
      <c r="C6869" s="58"/>
      <c r="I6869" s="4"/>
    </row>
    <row r="6870" ht="21" spans="1:9">
      <c r="A6870" s="52"/>
      <c r="B6870" s="57"/>
      <c r="C6870" s="58"/>
      <c r="I6870" s="4"/>
    </row>
    <row r="6871" ht="21" spans="1:9">
      <c r="A6871" s="52"/>
      <c r="B6871" s="57"/>
      <c r="C6871" s="58"/>
      <c r="I6871" s="4"/>
    </row>
    <row r="6872" ht="21" spans="1:9">
      <c r="A6872" s="52"/>
      <c r="B6872" s="57"/>
      <c r="C6872" s="58"/>
      <c r="I6872" s="4"/>
    </row>
    <row r="6873" ht="21" spans="1:9">
      <c r="A6873" s="52"/>
      <c r="B6873" s="57"/>
      <c r="C6873" s="58"/>
      <c r="I6873" s="4"/>
    </row>
    <row r="6874" ht="21" spans="1:9">
      <c r="A6874" s="52"/>
      <c r="B6874" s="57"/>
      <c r="C6874" s="58"/>
      <c r="I6874" s="4"/>
    </row>
    <row r="6875" ht="21" spans="1:9">
      <c r="A6875" s="52"/>
      <c r="B6875" s="57"/>
      <c r="C6875" s="58"/>
      <c r="I6875" s="4"/>
    </row>
    <row r="6876" ht="21" spans="1:9">
      <c r="A6876" s="52"/>
      <c r="B6876" s="57"/>
      <c r="C6876" s="58"/>
      <c r="I6876" s="4"/>
    </row>
    <row r="6877" ht="21" spans="1:9">
      <c r="A6877" s="52"/>
      <c r="B6877" s="57"/>
      <c r="C6877" s="58"/>
      <c r="I6877" s="4"/>
    </row>
    <row r="6878" ht="21" spans="1:9">
      <c r="A6878" s="52"/>
      <c r="B6878" s="57"/>
      <c r="C6878" s="58"/>
      <c r="I6878" s="4"/>
    </row>
    <row r="6879" ht="21" spans="1:9">
      <c r="A6879" s="52"/>
      <c r="B6879" s="57"/>
      <c r="C6879" s="58"/>
      <c r="I6879" s="4"/>
    </row>
    <row r="6880" ht="21" spans="1:9">
      <c r="A6880" s="52"/>
      <c r="B6880" s="57"/>
      <c r="C6880" s="58"/>
      <c r="I6880" s="4"/>
    </row>
    <row r="6881" ht="21" spans="1:9">
      <c r="A6881" s="52"/>
      <c r="B6881" s="57"/>
      <c r="C6881" s="58"/>
      <c r="I6881" s="4"/>
    </row>
    <row r="6882" ht="21" spans="1:9">
      <c r="A6882" s="52"/>
      <c r="B6882" s="57"/>
      <c r="C6882" s="58"/>
      <c r="I6882" s="4"/>
    </row>
    <row r="6883" ht="21" spans="1:9">
      <c r="A6883" s="52"/>
      <c r="B6883" s="57"/>
      <c r="C6883" s="58"/>
      <c r="I6883" s="4"/>
    </row>
    <row r="6884" ht="21" spans="1:9">
      <c r="A6884" s="52"/>
      <c r="B6884" s="57"/>
      <c r="C6884" s="58"/>
      <c r="I6884" s="4"/>
    </row>
    <row r="6885" ht="21" spans="1:9">
      <c r="A6885" s="52"/>
      <c r="B6885" s="57"/>
      <c r="C6885" s="58"/>
      <c r="I6885" s="4"/>
    </row>
    <row r="6886" ht="21" spans="1:9">
      <c r="A6886" s="52"/>
      <c r="B6886" s="57"/>
      <c r="C6886" s="58"/>
      <c r="I6886" s="4"/>
    </row>
    <row r="6887" ht="21" spans="1:9">
      <c r="A6887" s="52"/>
      <c r="B6887" s="57"/>
      <c r="C6887" s="58"/>
      <c r="I6887" s="4"/>
    </row>
    <row r="6888" ht="21" spans="1:9">
      <c r="A6888" s="52"/>
      <c r="B6888" s="57"/>
      <c r="C6888" s="58"/>
      <c r="I6888" s="4"/>
    </row>
    <row r="6889" ht="21" spans="1:9">
      <c r="A6889" s="52"/>
      <c r="B6889" s="57"/>
      <c r="C6889" s="58"/>
      <c r="I6889" s="4"/>
    </row>
    <row r="6890" ht="21" spans="1:9">
      <c r="A6890" s="52"/>
      <c r="B6890" s="57"/>
      <c r="C6890" s="58"/>
      <c r="I6890" s="4"/>
    </row>
    <row r="6891" ht="21" spans="1:9">
      <c r="A6891" s="52"/>
      <c r="B6891" s="57"/>
      <c r="C6891" s="58"/>
      <c r="I6891" s="4"/>
    </row>
    <row r="6892" ht="21" spans="1:9">
      <c r="A6892" s="52"/>
      <c r="B6892" s="57"/>
      <c r="C6892" s="58"/>
      <c r="I6892" s="4"/>
    </row>
    <row r="6893" ht="21" spans="1:9">
      <c r="A6893" s="52"/>
      <c r="B6893" s="57"/>
      <c r="C6893" s="58"/>
      <c r="I6893" s="4"/>
    </row>
    <row r="6894" ht="21" spans="1:9">
      <c r="A6894" s="52"/>
      <c r="B6894" s="57"/>
      <c r="C6894" s="58"/>
      <c r="I6894" s="4"/>
    </row>
    <row r="6895" ht="21" spans="1:9">
      <c r="A6895" s="52"/>
      <c r="B6895" s="57"/>
      <c r="C6895" s="58"/>
      <c r="I6895" s="4"/>
    </row>
    <row r="6896" ht="21" spans="1:9">
      <c r="A6896" s="52"/>
      <c r="B6896" s="57"/>
      <c r="C6896" s="58"/>
      <c r="I6896" s="4"/>
    </row>
    <row r="6897" ht="21" spans="1:9">
      <c r="A6897" s="52"/>
      <c r="B6897" s="57"/>
      <c r="C6897" s="58"/>
      <c r="I6897" s="4"/>
    </row>
    <row r="6898" ht="21" spans="1:9">
      <c r="A6898" s="52"/>
      <c r="B6898" s="57"/>
      <c r="C6898" s="58"/>
      <c r="I6898" s="4"/>
    </row>
    <row r="6899" ht="21" spans="1:9">
      <c r="A6899" s="52"/>
      <c r="B6899" s="57"/>
      <c r="C6899" s="58"/>
      <c r="I6899" s="4"/>
    </row>
    <row r="6900" ht="21" spans="1:9">
      <c r="A6900" s="52"/>
      <c r="B6900" s="57"/>
      <c r="C6900" s="58"/>
      <c r="I6900" s="4"/>
    </row>
    <row r="6901" ht="21" spans="1:9">
      <c r="A6901" s="52"/>
      <c r="B6901" s="57"/>
      <c r="C6901" s="58"/>
      <c r="I6901" s="4"/>
    </row>
    <row r="6902" ht="21" spans="1:9">
      <c r="A6902" s="52"/>
      <c r="B6902" s="57"/>
      <c r="C6902" s="58"/>
      <c r="I6902" s="4"/>
    </row>
    <row r="6903" ht="21" spans="1:9">
      <c r="A6903" s="52"/>
      <c r="B6903" s="57"/>
      <c r="C6903" s="58"/>
      <c r="I6903" s="4"/>
    </row>
    <row r="6904" ht="21" spans="1:9">
      <c r="A6904" s="52"/>
      <c r="B6904" s="57"/>
      <c r="C6904" s="58"/>
      <c r="I6904" s="4"/>
    </row>
    <row r="6905" ht="21" spans="1:9">
      <c r="A6905" s="52"/>
      <c r="B6905" s="57"/>
      <c r="C6905" s="58"/>
      <c r="I6905" s="4"/>
    </row>
    <row r="6906" ht="21" spans="1:9">
      <c r="A6906" s="52"/>
      <c r="B6906" s="57"/>
      <c r="C6906" s="58"/>
      <c r="I6906" s="4"/>
    </row>
    <row r="6907" ht="21" spans="1:9">
      <c r="A6907" s="52"/>
      <c r="B6907" s="57"/>
      <c r="C6907" s="58"/>
      <c r="I6907" s="4"/>
    </row>
    <row r="6908" ht="21" spans="1:9">
      <c r="A6908" s="52"/>
      <c r="B6908" s="57"/>
      <c r="C6908" s="58"/>
      <c r="I6908" s="4"/>
    </row>
    <row r="6909" ht="21" spans="1:9">
      <c r="A6909" s="52"/>
      <c r="B6909" s="57"/>
      <c r="C6909" s="58"/>
      <c r="I6909" s="4"/>
    </row>
    <row r="6910" ht="21" spans="1:9">
      <c r="A6910" s="52"/>
      <c r="B6910" s="57"/>
      <c r="C6910" s="58"/>
      <c r="I6910" s="4"/>
    </row>
    <row r="6911" ht="21" spans="1:9">
      <c r="A6911" s="52"/>
      <c r="B6911" s="57"/>
      <c r="C6911" s="58"/>
      <c r="I6911" s="4"/>
    </row>
    <row r="6912" ht="21" spans="1:9">
      <c r="A6912" s="52"/>
      <c r="B6912" s="57"/>
      <c r="C6912" s="58"/>
      <c r="I6912" s="4"/>
    </row>
    <row r="6913" ht="21" spans="1:9">
      <c r="A6913" s="52"/>
      <c r="B6913" s="57"/>
      <c r="C6913" s="58"/>
      <c r="I6913" s="4"/>
    </row>
    <row r="6914" ht="21" spans="1:9">
      <c r="A6914" s="52"/>
      <c r="B6914" s="57"/>
      <c r="C6914" s="58"/>
      <c r="I6914" s="4"/>
    </row>
    <row r="6915" ht="21" spans="1:9">
      <c r="A6915" s="52"/>
      <c r="B6915" s="57"/>
      <c r="C6915" s="58"/>
      <c r="I6915" s="4"/>
    </row>
    <row r="6916" ht="21" spans="1:9">
      <c r="A6916" s="52"/>
      <c r="B6916" s="57"/>
      <c r="C6916" s="58"/>
      <c r="I6916" s="4"/>
    </row>
    <row r="6917" ht="21" spans="1:9">
      <c r="A6917" s="52"/>
      <c r="B6917" s="57"/>
      <c r="C6917" s="58"/>
      <c r="I6917" s="4"/>
    </row>
    <row r="6918" ht="21" spans="1:9">
      <c r="A6918" s="52"/>
      <c r="B6918" s="57"/>
      <c r="C6918" s="58"/>
      <c r="I6918" s="4"/>
    </row>
    <row r="6919" ht="21" spans="1:9">
      <c r="A6919" s="52"/>
      <c r="B6919" s="57"/>
      <c r="C6919" s="58"/>
      <c r="I6919" s="4"/>
    </row>
    <row r="6920" ht="21" spans="1:9">
      <c r="A6920" s="52"/>
      <c r="B6920" s="57"/>
      <c r="C6920" s="58"/>
      <c r="I6920" s="4"/>
    </row>
    <row r="6921" ht="21" spans="1:9">
      <c r="A6921" s="52"/>
      <c r="B6921" s="57"/>
      <c r="C6921" s="58"/>
      <c r="I6921" s="4"/>
    </row>
    <row r="6922" ht="21" spans="1:9">
      <c r="A6922" s="52"/>
      <c r="B6922" s="57"/>
      <c r="C6922" s="58"/>
      <c r="I6922" s="4"/>
    </row>
    <row r="6923" ht="21" spans="1:9">
      <c r="A6923" s="52"/>
      <c r="B6923" s="57"/>
      <c r="C6923" s="58"/>
      <c r="I6923" s="4"/>
    </row>
    <row r="6924" ht="21" spans="1:9">
      <c r="A6924" s="52"/>
      <c r="B6924" s="57"/>
      <c r="C6924" s="58"/>
      <c r="I6924" s="4"/>
    </row>
    <row r="6925" ht="21" spans="1:9">
      <c r="A6925" s="52"/>
      <c r="B6925" s="57"/>
      <c r="C6925" s="58"/>
      <c r="I6925" s="4"/>
    </row>
    <row r="6926" ht="21" spans="1:9">
      <c r="A6926" s="52"/>
      <c r="B6926" s="57"/>
      <c r="C6926" s="58"/>
      <c r="I6926" s="4"/>
    </row>
    <row r="6927" ht="21" spans="1:9">
      <c r="A6927" s="52"/>
      <c r="B6927" s="57"/>
      <c r="C6927" s="58"/>
      <c r="I6927" s="4"/>
    </row>
    <row r="6928" ht="21" spans="1:9">
      <c r="A6928" s="52"/>
      <c r="B6928" s="57"/>
      <c r="C6928" s="58"/>
      <c r="I6928" s="4"/>
    </row>
    <row r="6929" ht="21" spans="1:9">
      <c r="A6929" s="52"/>
      <c r="B6929" s="57"/>
      <c r="C6929" s="58"/>
      <c r="I6929" s="4"/>
    </row>
    <row r="6930" ht="21" spans="1:9">
      <c r="A6930" s="52"/>
      <c r="B6930" s="57"/>
      <c r="C6930" s="58"/>
      <c r="I6930" s="4"/>
    </row>
    <row r="6931" ht="21" spans="1:9">
      <c r="A6931" s="52"/>
      <c r="B6931" s="57"/>
      <c r="C6931" s="58"/>
      <c r="I6931" s="4"/>
    </row>
    <row r="6932" ht="21" spans="1:9">
      <c r="A6932" s="52"/>
      <c r="B6932" s="57"/>
      <c r="C6932" s="58"/>
      <c r="I6932" s="4"/>
    </row>
    <row r="6933" ht="21" spans="1:9">
      <c r="A6933" s="52"/>
      <c r="B6933" s="57"/>
      <c r="C6933" s="58"/>
      <c r="I6933" s="4"/>
    </row>
    <row r="6934" ht="21" spans="1:9">
      <c r="A6934" s="52"/>
      <c r="B6934" s="57"/>
      <c r="C6934" s="58"/>
      <c r="I6934" s="4"/>
    </row>
    <row r="6935" ht="21" spans="1:9">
      <c r="A6935" s="52"/>
      <c r="B6935" s="57"/>
      <c r="C6935" s="58"/>
      <c r="I6935" s="4"/>
    </row>
    <row r="6936" ht="21" spans="1:9">
      <c r="A6936" s="52"/>
      <c r="B6936" s="57"/>
      <c r="C6936" s="58"/>
      <c r="I6936" s="4"/>
    </row>
    <row r="6937" ht="21" spans="1:9">
      <c r="A6937" s="52"/>
      <c r="B6937" s="57"/>
      <c r="C6937" s="58"/>
      <c r="I6937" s="4"/>
    </row>
    <row r="6938" ht="21" spans="1:9">
      <c r="A6938" s="52"/>
      <c r="B6938" s="57"/>
      <c r="C6938" s="58"/>
      <c r="I6938" s="4"/>
    </row>
    <row r="6939" ht="21" spans="1:9">
      <c r="A6939" s="52"/>
      <c r="B6939" s="57"/>
      <c r="C6939" s="58"/>
      <c r="I6939" s="4"/>
    </row>
    <row r="6940" ht="21" spans="1:9">
      <c r="A6940" s="52"/>
      <c r="B6940" s="57"/>
      <c r="C6940" s="58"/>
      <c r="I6940" s="4"/>
    </row>
    <row r="6941" ht="21" spans="1:9">
      <c r="A6941" s="52"/>
      <c r="B6941" s="57"/>
      <c r="C6941" s="58"/>
      <c r="I6941" s="4"/>
    </row>
    <row r="6942" ht="21" spans="1:9">
      <c r="A6942" s="52"/>
      <c r="B6942" s="57"/>
      <c r="C6942" s="58"/>
      <c r="I6942" s="4"/>
    </row>
    <row r="6943" ht="21" spans="1:9">
      <c r="A6943" s="52"/>
      <c r="B6943" s="57"/>
      <c r="C6943" s="58"/>
      <c r="I6943" s="4"/>
    </row>
    <row r="6944" ht="21" spans="1:9">
      <c r="A6944" s="52"/>
      <c r="B6944" s="57"/>
      <c r="C6944" s="58"/>
      <c r="I6944" s="4"/>
    </row>
    <row r="6945" ht="21" spans="1:9">
      <c r="A6945" s="52"/>
      <c r="B6945" s="57"/>
      <c r="C6945" s="58"/>
      <c r="I6945" s="4"/>
    </row>
    <row r="6946" ht="21" spans="1:9">
      <c r="A6946" s="52"/>
      <c r="B6946" s="57"/>
      <c r="C6946" s="58"/>
      <c r="I6946" s="4"/>
    </row>
    <row r="6947" ht="21" spans="1:9">
      <c r="A6947" s="52"/>
      <c r="B6947" s="57"/>
      <c r="C6947" s="58"/>
      <c r="I6947" s="4"/>
    </row>
    <row r="6948" ht="21" spans="1:9">
      <c r="A6948" s="52"/>
      <c r="B6948" s="57"/>
      <c r="C6948" s="58"/>
      <c r="I6948" s="4"/>
    </row>
    <row r="6949" ht="21" spans="1:9">
      <c r="A6949" s="52"/>
      <c r="B6949" s="57"/>
      <c r="C6949" s="58"/>
      <c r="I6949" s="4"/>
    </row>
    <row r="6950" ht="21" spans="1:9">
      <c r="A6950" s="52"/>
      <c r="B6950" s="57"/>
      <c r="C6950" s="58"/>
      <c r="I6950" s="4"/>
    </row>
    <row r="6951" ht="21" spans="1:9">
      <c r="A6951" s="52"/>
      <c r="B6951" s="57"/>
      <c r="C6951" s="58"/>
      <c r="I6951" s="4"/>
    </row>
    <row r="6952" ht="21" spans="1:9">
      <c r="A6952" s="52"/>
      <c r="B6952" s="57"/>
      <c r="C6952" s="58"/>
      <c r="I6952" s="4"/>
    </row>
    <row r="6953" ht="21" spans="1:9">
      <c r="A6953" s="52"/>
      <c r="B6953" s="57"/>
      <c r="C6953" s="58"/>
      <c r="I6953" s="4"/>
    </row>
    <row r="6954" ht="21" spans="1:9">
      <c r="A6954" s="52"/>
      <c r="B6954" s="57"/>
      <c r="C6954" s="58"/>
      <c r="I6954" s="4"/>
    </row>
    <row r="6955" ht="21" spans="1:9">
      <c r="A6955" s="52"/>
      <c r="B6955" s="57"/>
      <c r="C6955" s="58"/>
      <c r="I6955" s="4"/>
    </row>
    <row r="6956" ht="21" spans="1:9">
      <c r="A6956" s="52"/>
      <c r="B6956" s="57"/>
      <c r="C6956" s="58"/>
      <c r="I6956" s="4"/>
    </row>
    <row r="6957" ht="21" spans="1:9">
      <c r="A6957" s="52"/>
      <c r="B6957" s="57"/>
      <c r="C6957" s="58"/>
      <c r="I6957" s="4"/>
    </row>
    <row r="6958" ht="21" spans="1:9">
      <c r="A6958" s="52"/>
      <c r="B6958" s="57"/>
      <c r="C6958" s="58"/>
      <c r="I6958" s="4"/>
    </row>
    <row r="6959" ht="21" spans="1:9">
      <c r="A6959" s="52"/>
      <c r="B6959" s="57"/>
      <c r="C6959" s="58"/>
      <c r="I6959" s="4"/>
    </row>
    <row r="6960" ht="21" spans="1:9">
      <c r="A6960" s="52"/>
      <c r="B6960" s="57"/>
      <c r="C6960" s="58"/>
      <c r="I6960" s="4"/>
    </row>
    <row r="6961" ht="21" spans="1:9">
      <c r="A6961" s="52"/>
      <c r="B6961" s="57"/>
      <c r="C6961" s="58"/>
      <c r="I6961" s="4"/>
    </row>
    <row r="6962" ht="21" spans="1:9">
      <c r="A6962" s="52"/>
      <c r="B6962" s="57"/>
      <c r="C6962" s="58"/>
      <c r="I6962" s="4"/>
    </row>
    <row r="6963" ht="21" spans="1:9">
      <c r="A6963" s="52"/>
      <c r="B6963" s="57"/>
      <c r="C6963" s="58"/>
      <c r="I6963" s="4"/>
    </row>
    <row r="6964" ht="21" spans="1:9">
      <c r="A6964" s="52"/>
      <c r="B6964" s="57"/>
      <c r="C6964" s="58"/>
      <c r="I6964" s="4"/>
    </row>
    <row r="6965" ht="21" spans="1:9">
      <c r="A6965" s="52"/>
      <c r="B6965" s="57"/>
      <c r="C6965" s="58"/>
      <c r="I6965" s="4"/>
    </row>
    <row r="6966" ht="21" spans="1:9">
      <c r="A6966" s="52"/>
      <c r="B6966" s="57"/>
      <c r="C6966" s="58"/>
      <c r="I6966" s="4"/>
    </row>
    <row r="6967" ht="21" spans="1:9">
      <c r="A6967" s="52"/>
      <c r="B6967" s="57"/>
      <c r="C6967" s="58"/>
      <c r="I6967" s="4"/>
    </row>
    <row r="6968" ht="21" spans="1:9">
      <c r="A6968" s="52"/>
      <c r="B6968" s="57"/>
      <c r="C6968" s="58"/>
      <c r="I6968" s="4"/>
    </row>
    <row r="6969" ht="21" spans="1:9">
      <c r="A6969" s="52"/>
      <c r="B6969" s="57"/>
      <c r="C6969" s="58"/>
      <c r="I6969" s="4"/>
    </row>
    <row r="6970" ht="21" spans="1:9">
      <c r="A6970" s="52"/>
      <c r="B6970" s="57"/>
      <c r="C6970" s="58"/>
      <c r="I6970" s="4"/>
    </row>
    <row r="6971" ht="21" spans="1:9">
      <c r="A6971" s="52"/>
      <c r="B6971" s="57"/>
      <c r="C6971" s="58"/>
      <c r="I6971" s="4"/>
    </row>
    <row r="6972" ht="21" spans="1:9">
      <c r="A6972" s="52"/>
      <c r="B6972" s="57"/>
      <c r="C6972" s="58"/>
      <c r="I6972" s="4"/>
    </row>
    <row r="6973" ht="21" spans="1:9">
      <c r="A6973" s="52"/>
      <c r="B6973" s="57"/>
      <c r="C6973" s="58"/>
      <c r="I6973" s="4"/>
    </row>
    <row r="6974" ht="21" spans="1:9">
      <c r="A6974" s="52"/>
      <c r="B6974" s="57"/>
      <c r="C6974" s="58"/>
      <c r="I6974" s="4"/>
    </row>
    <row r="6975" ht="21" spans="1:9">
      <c r="A6975" s="52"/>
      <c r="B6975" s="57"/>
      <c r="C6975" s="58"/>
      <c r="I6975" s="4"/>
    </row>
    <row r="6976" ht="21" spans="1:9">
      <c r="A6976" s="52"/>
      <c r="B6976" s="57"/>
      <c r="C6976" s="58"/>
      <c r="I6976" s="4"/>
    </row>
    <row r="6977" ht="21" spans="1:9">
      <c r="A6977" s="52"/>
      <c r="B6977" s="57"/>
      <c r="C6977" s="58"/>
      <c r="I6977" s="4"/>
    </row>
    <row r="6978" ht="21" spans="1:9">
      <c r="A6978" s="52"/>
      <c r="B6978" s="57"/>
      <c r="C6978" s="58"/>
      <c r="I6978" s="4"/>
    </row>
    <row r="6979" ht="21" spans="1:9">
      <c r="A6979" s="52"/>
      <c r="B6979" s="57"/>
      <c r="C6979" s="58"/>
      <c r="I6979" s="4"/>
    </row>
    <row r="6980" ht="21" spans="1:9">
      <c r="A6980" s="52"/>
      <c r="B6980" s="57"/>
      <c r="C6980" s="58"/>
      <c r="I6980" s="4"/>
    </row>
    <row r="6981" ht="21" spans="1:9">
      <c r="A6981" s="52"/>
      <c r="B6981" s="57"/>
      <c r="C6981" s="58"/>
      <c r="I6981" s="4"/>
    </row>
    <row r="6982" ht="21" spans="1:9">
      <c r="A6982" s="52"/>
      <c r="B6982" s="57"/>
      <c r="C6982" s="58"/>
      <c r="I6982" s="4"/>
    </row>
    <row r="6983" ht="21" spans="1:9">
      <c r="A6983" s="52"/>
      <c r="B6983" s="57"/>
      <c r="C6983" s="58"/>
      <c r="I6983" s="4"/>
    </row>
    <row r="6984" ht="21" spans="1:9">
      <c r="A6984" s="52"/>
      <c r="B6984" s="57"/>
      <c r="C6984" s="58"/>
      <c r="I6984" s="4"/>
    </row>
    <row r="6985" ht="21" spans="1:9">
      <c r="A6985" s="52"/>
      <c r="B6985" s="57"/>
      <c r="C6985" s="58"/>
      <c r="I6985" s="4"/>
    </row>
    <row r="6986" ht="21" spans="1:9">
      <c r="A6986" s="52"/>
      <c r="B6986" s="57"/>
      <c r="C6986" s="58"/>
      <c r="I6986" s="4"/>
    </row>
    <row r="6987" ht="21" spans="1:9">
      <c r="A6987" s="52"/>
      <c r="B6987" s="57"/>
      <c r="C6987" s="58"/>
      <c r="I6987" s="4"/>
    </row>
    <row r="6988" ht="21" spans="1:9">
      <c r="A6988" s="52"/>
      <c r="B6988" s="57"/>
      <c r="C6988" s="58"/>
      <c r="I6988" s="4"/>
    </row>
    <row r="6989" ht="21" spans="1:9">
      <c r="A6989" s="52"/>
      <c r="B6989" s="57"/>
      <c r="C6989" s="58"/>
      <c r="I6989" s="4"/>
    </row>
    <row r="6990" ht="21" spans="1:9">
      <c r="A6990" s="52"/>
      <c r="B6990" s="57"/>
      <c r="C6990" s="58"/>
      <c r="I6990" s="4"/>
    </row>
    <row r="6991" ht="21" spans="1:9">
      <c r="A6991" s="52"/>
      <c r="B6991" s="57"/>
      <c r="C6991" s="58"/>
      <c r="I6991" s="4"/>
    </row>
    <row r="6992" ht="21" spans="1:9">
      <c r="A6992" s="52"/>
      <c r="B6992" s="57"/>
      <c r="C6992" s="58"/>
      <c r="I6992" s="4"/>
    </row>
    <row r="6993" ht="21" spans="1:9">
      <c r="A6993" s="52"/>
      <c r="B6993" s="57"/>
      <c r="C6993" s="58"/>
      <c r="I6993" s="4"/>
    </row>
    <row r="6994" ht="21" spans="1:9">
      <c r="A6994" s="52"/>
      <c r="B6994" s="57"/>
      <c r="C6994" s="58"/>
      <c r="I6994" s="4"/>
    </row>
    <row r="6995" ht="21" spans="1:9">
      <c r="A6995" s="52"/>
      <c r="B6995" s="57"/>
      <c r="C6995" s="58"/>
      <c r="I6995" s="4"/>
    </row>
    <row r="6996" ht="21" spans="1:9">
      <c r="A6996" s="52"/>
      <c r="B6996" s="57"/>
      <c r="C6996" s="58"/>
      <c r="I6996" s="4"/>
    </row>
    <row r="6997" ht="21" spans="1:9">
      <c r="A6997" s="52"/>
      <c r="B6997" s="57"/>
      <c r="C6997" s="58"/>
      <c r="I6997" s="4"/>
    </row>
    <row r="6998" ht="21" spans="1:9">
      <c r="A6998" s="52"/>
      <c r="B6998" s="57"/>
      <c r="C6998" s="58"/>
      <c r="I6998" s="4"/>
    </row>
    <row r="6999" ht="21" spans="1:9">
      <c r="A6999" s="52"/>
      <c r="B6999" s="57"/>
      <c r="C6999" s="58"/>
      <c r="I6999" s="4"/>
    </row>
    <row r="7000" ht="21" spans="1:9">
      <c r="A7000" s="52"/>
      <c r="B7000" s="57"/>
      <c r="C7000" s="58"/>
      <c r="I7000" s="4"/>
    </row>
    <row r="7001" ht="21" spans="1:9">
      <c r="A7001" s="52"/>
      <c r="B7001" s="57"/>
      <c r="C7001" s="58"/>
      <c r="I7001" s="4"/>
    </row>
    <row r="7002" ht="21" spans="1:9">
      <c r="A7002" s="52"/>
      <c r="B7002" s="57"/>
      <c r="C7002" s="58"/>
      <c r="I7002" s="4"/>
    </row>
    <row r="7003" ht="21" spans="1:9">
      <c r="A7003" s="52"/>
      <c r="B7003" s="57"/>
      <c r="C7003" s="58"/>
      <c r="I7003" s="4"/>
    </row>
    <row r="7004" ht="21" spans="1:9">
      <c r="A7004" s="52"/>
      <c r="B7004" s="57"/>
      <c r="C7004" s="58"/>
      <c r="I7004" s="4"/>
    </row>
    <row r="7005" ht="21" spans="1:9">
      <c r="A7005" s="52"/>
      <c r="B7005" s="57"/>
      <c r="C7005" s="58"/>
      <c r="I7005" s="4"/>
    </row>
    <row r="7006" ht="21" spans="1:9">
      <c r="A7006" s="52"/>
      <c r="B7006" s="57"/>
      <c r="C7006" s="58"/>
      <c r="I7006" s="4"/>
    </row>
    <row r="7007" ht="21" spans="1:9">
      <c r="A7007" s="52"/>
      <c r="B7007" s="57"/>
      <c r="C7007" s="58"/>
      <c r="I7007" s="4"/>
    </row>
    <row r="7008" ht="21" spans="1:9">
      <c r="A7008" s="52"/>
      <c r="B7008" s="57"/>
      <c r="C7008" s="58"/>
      <c r="I7008" s="4"/>
    </row>
    <row r="7009" ht="21" spans="1:9">
      <c r="A7009" s="52"/>
      <c r="B7009" s="57"/>
      <c r="C7009" s="58"/>
      <c r="I7009" s="4"/>
    </row>
    <row r="7010" ht="21" spans="1:9">
      <c r="A7010" s="52"/>
      <c r="B7010" s="57"/>
      <c r="C7010" s="58"/>
      <c r="I7010" s="4"/>
    </row>
    <row r="7011" ht="21" spans="1:9">
      <c r="A7011" s="52"/>
      <c r="B7011" s="57"/>
      <c r="C7011" s="58"/>
      <c r="I7011" s="4"/>
    </row>
    <row r="7012" ht="21" spans="1:9">
      <c r="A7012" s="52"/>
      <c r="B7012" s="57"/>
      <c r="C7012" s="58"/>
      <c r="I7012" s="4"/>
    </row>
    <row r="7013" ht="21" spans="1:9">
      <c r="A7013" s="52"/>
      <c r="B7013" s="57"/>
      <c r="C7013" s="58"/>
      <c r="I7013" s="4"/>
    </row>
    <row r="7014" ht="21" spans="1:9">
      <c r="A7014" s="52"/>
      <c r="B7014" s="57"/>
      <c r="C7014" s="58"/>
      <c r="I7014" s="4"/>
    </row>
    <row r="7015" ht="21" spans="1:9">
      <c r="A7015" s="52"/>
      <c r="B7015" s="57"/>
      <c r="C7015" s="58"/>
      <c r="I7015" s="4"/>
    </row>
    <row r="7016" ht="21" spans="1:9">
      <c r="A7016" s="52"/>
      <c r="B7016" s="57"/>
      <c r="C7016" s="58"/>
      <c r="I7016" s="4"/>
    </row>
    <row r="7017" ht="21" spans="1:9">
      <c r="A7017" s="52"/>
      <c r="B7017" s="57"/>
      <c r="C7017" s="58"/>
      <c r="I7017" s="4"/>
    </row>
    <row r="7018" ht="21" spans="1:9">
      <c r="A7018" s="52"/>
      <c r="B7018" s="57"/>
      <c r="C7018" s="58"/>
      <c r="I7018" s="4"/>
    </row>
    <row r="7019" ht="21" spans="1:9">
      <c r="A7019" s="52"/>
      <c r="B7019" s="57"/>
      <c r="C7019" s="58"/>
      <c r="I7019" s="4"/>
    </row>
    <row r="7020" ht="21" spans="1:9">
      <c r="A7020" s="52"/>
      <c r="B7020" s="57"/>
      <c r="C7020" s="58"/>
      <c r="I7020" s="4"/>
    </row>
    <row r="7021" ht="21" spans="1:9">
      <c r="A7021" s="52"/>
      <c r="B7021" s="57"/>
      <c r="C7021" s="58"/>
      <c r="I7021" s="4"/>
    </row>
    <row r="7022" ht="21" spans="1:9">
      <c r="A7022" s="52"/>
      <c r="B7022" s="57"/>
      <c r="C7022" s="58"/>
      <c r="I7022" s="4"/>
    </row>
    <row r="7023" ht="21" spans="1:9">
      <c r="A7023" s="52"/>
      <c r="B7023" s="57"/>
      <c r="C7023" s="58"/>
      <c r="I7023" s="4"/>
    </row>
    <row r="7024" ht="21" spans="1:9">
      <c r="A7024" s="52"/>
      <c r="B7024" s="57"/>
      <c r="C7024" s="58"/>
      <c r="I7024" s="4"/>
    </row>
    <row r="7025" ht="21" spans="1:9">
      <c r="A7025" s="52"/>
      <c r="B7025" s="57"/>
      <c r="C7025" s="58"/>
      <c r="I7025" s="4"/>
    </row>
    <row r="7026" ht="21" spans="1:9">
      <c r="A7026" s="52"/>
      <c r="B7026" s="57"/>
      <c r="C7026" s="58"/>
      <c r="I7026" s="4"/>
    </row>
    <row r="7027" ht="21" spans="1:9">
      <c r="A7027" s="52"/>
      <c r="B7027" s="57"/>
      <c r="C7027" s="58"/>
      <c r="I7027" s="4"/>
    </row>
    <row r="7028" ht="21" spans="1:9">
      <c r="A7028" s="52"/>
      <c r="B7028" s="57"/>
      <c r="C7028" s="58"/>
      <c r="I7028" s="4"/>
    </row>
    <row r="7029" ht="21" spans="1:9">
      <c r="A7029" s="52"/>
      <c r="B7029" s="57"/>
      <c r="C7029" s="58"/>
      <c r="I7029" s="4"/>
    </row>
    <row r="7030" ht="21" spans="1:9">
      <c r="A7030" s="52"/>
      <c r="B7030" s="57"/>
      <c r="C7030" s="58"/>
      <c r="I7030" s="4"/>
    </row>
    <row r="7031" ht="21" spans="1:9">
      <c r="A7031" s="52"/>
      <c r="B7031" s="57"/>
      <c r="C7031" s="58"/>
      <c r="I7031" s="4"/>
    </row>
    <row r="7032" ht="21" spans="1:9">
      <c r="A7032" s="52"/>
      <c r="B7032" s="57"/>
      <c r="C7032" s="58"/>
      <c r="I7032" s="4"/>
    </row>
    <row r="7033" ht="21" spans="1:9">
      <c r="A7033" s="52"/>
      <c r="B7033" s="57"/>
      <c r="C7033" s="58"/>
      <c r="I7033" s="4"/>
    </row>
    <row r="7034" ht="21" spans="1:9">
      <c r="A7034" s="52"/>
      <c r="B7034" s="57"/>
      <c r="C7034" s="58"/>
      <c r="I7034" s="4"/>
    </row>
    <row r="7035" ht="21" spans="1:9">
      <c r="A7035" s="52"/>
      <c r="B7035" s="57"/>
      <c r="C7035" s="58"/>
      <c r="I7035" s="4"/>
    </row>
    <row r="7036" ht="21" spans="1:9">
      <c r="A7036" s="52"/>
      <c r="B7036" s="57"/>
      <c r="C7036" s="58"/>
      <c r="I7036" s="4"/>
    </row>
    <row r="7037" ht="21" spans="1:9">
      <c r="A7037" s="52"/>
      <c r="B7037" s="57"/>
      <c r="C7037" s="58"/>
      <c r="I7037" s="4"/>
    </row>
    <row r="7038" ht="21" spans="1:9">
      <c r="A7038" s="52"/>
      <c r="B7038" s="57"/>
      <c r="C7038" s="58"/>
      <c r="I7038" s="4"/>
    </row>
    <row r="7039" ht="21" spans="1:9">
      <c r="A7039" s="52"/>
      <c r="B7039" s="57"/>
      <c r="C7039" s="58"/>
      <c r="I7039" s="4"/>
    </row>
    <row r="7040" ht="21" spans="1:9">
      <c r="A7040" s="52"/>
      <c r="B7040" s="57"/>
      <c r="C7040" s="58"/>
      <c r="I7040" s="4"/>
    </row>
    <row r="7041" ht="21" spans="1:9">
      <c r="A7041" s="52"/>
      <c r="B7041" s="57"/>
      <c r="C7041" s="58"/>
      <c r="I7041" s="4"/>
    </row>
    <row r="7042" ht="21" spans="1:9">
      <c r="A7042" s="52"/>
      <c r="B7042" s="57"/>
      <c r="C7042" s="58"/>
      <c r="I7042" s="4"/>
    </row>
    <row r="7043" ht="21" spans="1:9">
      <c r="A7043" s="52"/>
      <c r="B7043" s="57"/>
      <c r="C7043" s="58"/>
      <c r="I7043" s="4"/>
    </row>
    <row r="7044" ht="21" spans="1:9">
      <c r="A7044" s="52"/>
      <c r="B7044" s="57"/>
      <c r="C7044" s="58"/>
      <c r="I7044" s="4"/>
    </row>
    <row r="7045" ht="21" spans="1:9">
      <c r="A7045" s="52"/>
      <c r="B7045" s="57"/>
      <c r="C7045" s="58"/>
      <c r="I7045" s="4"/>
    </row>
    <row r="7046" ht="21" spans="1:9">
      <c r="A7046" s="52"/>
      <c r="B7046" s="57"/>
      <c r="C7046" s="58"/>
      <c r="I7046" s="4"/>
    </row>
    <row r="7047" ht="21" spans="1:9">
      <c r="A7047" s="52"/>
      <c r="B7047" s="57"/>
      <c r="C7047" s="58"/>
      <c r="I7047" s="4"/>
    </row>
    <row r="7048" ht="21" spans="1:9">
      <c r="A7048" s="52"/>
      <c r="B7048" s="57"/>
      <c r="C7048" s="58"/>
      <c r="I7048" s="4"/>
    </row>
    <row r="7049" ht="21" spans="1:9">
      <c r="A7049" s="52"/>
      <c r="B7049" s="57"/>
      <c r="C7049" s="58"/>
      <c r="I7049" s="4"/>
    </row>
    <row r="7050" ht="21" spans="1:9">
      <c r="A7050" s="52"/>
      <c r="B7050" s="57"/>
      <c r="C7050" s="58"/>
      <c r="I7050" s="4"/>
    </row>
    <row r="7051" ht="21" spans="1:9">
      <c r="A7051" s="52"/>
      <c r="B7051" s="57"/>
      <c r="C7051" s="58"/>
      <c r="I7051" s="4"/>
    </row>
    <row r="7052" ht="21" spans="1:9">
      <c r="A7052" s="52"/>
      <c r="B7052" s="57"/>
      <c r="C7052" s="58"/>
      <c r="I7052" s="4"/>
    </row>
    <row r="7053" ht="21" spans="1:9">
      <c r="A7053" s="52"/>
      <c r="B7053" s="57"/>
      <c r="C7053" s="58"/>
      <c r="I7053" s="4"/>
    </row>
    <row r="7054" ht="21" spans="1:9">
      <c r="A7054" s="52"/>
      <c r="B7054" s="57"/>
      <c r="C7054" s="58"/>
      <c r="I7054" s="4"/>
    </row>
    <row r="7055" ht="21" spans="1:9">
      <c r="A7055" s="52"/>
      <c r="B7055" s="57"/>
      <c r="C7055" s="58"/>
      <c r="I7055" s="4"/>
    </row>
    <row r="7056" ht="21" spans="1:9">
      <c r="A7056" s="52"/>
      <c r="B7056" s="57"/>
      <c r="C7056" s="58"/>
      <c r="I7056" s="4"/>
    </row>
    <row r="7057" ht="21" spans="1:9">
      <c r="A7057" s="52"/>
      <c r="B7057" s="57"/>
      <c r="C7057" s="58"/>
      <c r="I7057" s="4"/>
    </row>
    <row r="7058" ht="21" spans="1:9">
      <c r="A7058" s="52"/>
      <c r="B7058" s="57"/>
      <c r="C7058" s="58"/>
      <c r="I7058" s="4"/>
    </row>
    <row r="7059" ht="21" spans="1:9">
      <c r="A7059" s="52"/>
      <c r="B7059" s="57"/>
      <c r="C7059" s="58"/>
      <c r="I7059" s="4"/>
    </row>
    <row r="7060" ht="21" spans="1:9">
      <c r="A7060" s="52"/>
      <c r="B7060" s="57"/>
      <c r="C7060" s="58"/>
      <c r="I7060" s="4"/>
    </row>
    <row r="7061" ht="21" spans="1:9">
      <c r="A7061" s="52"/>
      <c r="B7061" s="57"/>
      <c r="C7061" s="58"/>
      <c r="I7061" s="4"/>
    </row>
    <row r="7062" ht="21" spans="1:9">
      <c r="A7062" s="52"/>
      <c r="B7062" s="57"/>
      <c r="C7062" s="58"/>
      <c r="I7062" s="4"/>
    </row>
    <row r="7063" ht="21" spans="1:9">
      <c r="A7063" s="52"/>
      <c r="B7063" s="57"/>
      <c r="C7063" s="58"/>
      <c r="I7063" s="4"/>
    </row>
    <row r="7064" ht="21" spans="1:9">
      <c r="A7064" s="52"/>
      <c r="B7064" s="57"/>
      <c r="C7064" s="58"/>
      <c r="I7064" s="4"/>
    </row>
    <row r="7065" ht="21" spans="1:9">
      <c r="A7065" s="52"/>
      <c r="B7065" s="57"/>
      <c r="C7065" s="58"/>
      <c r="I7065" s="4"/>
    </row>
    <row r="7066" ht="21" spans="1:9">
      <c r="A7066" s="52"/>
      <c r="B7066" s="57"/>
      <c r="C7066" s="58"/>
      <c r="I7066" s="4"/>
    </row>
    <row r="7067" ht="21" spans="1:9">
      <c r="A7067" s="52"/>
      <c r="B7067" s="57"/>
      <c r="C7067" s="58"/>
      <c r="I7067" s="4"/>
    </row>
    <row r="7068" ht="21" spans="1:9">
      <c r="A7068" s="52"/>
      <c r="B7068" s="57"/>
      <c r="C7068" s="58"/>
      <c r="I7068" s="4"/>
    </row>
    <row r="7069" ht="21" spans="1:9">
      <c r="A7069" s="52"/>
      <c r="B7069" s="57"/>
      <c r="C7069" s="58"/>
      <c r="I7069" s="4"/>
    </row>
    <row r="7070" ht="21" spans="1:9">
      <c r="A7070" s="52"/>
      <c r="B7070" s="57"/>
      <c r="C7070" s="58"/>
      <c r="I7070" s="4"/>
    </row>
    <row r="7071" ht="21" spans="1:9">
      <c r="A7071" s="52"/>
      <c r="B7071" s="57"/>
      <c r="C7071" s="58"/>
      <c r="I7071" s="4"/>
    </row>
    <row r="7072" ht="21" spans="1:9">
      <c r="A7072" s="52"/>
      <c r="B7072" s="57"/>
      <c r="C7072" s="58"/>
      <c r="I7072" s="4"/>
    </row>
    <row r="7073" ht="21" spans="1:9">
      <c r="A7073" s="52"/>
      <c r="B7073" s="57"/>
      <c r="C7073" s="58"/>
      <c r="I7073" s="4"/>
    </row>
    <row r="7074" ht="21" spans="1:9">
      <c r="A7074" s="52"/>
      <c r="B7074" s="57"/>
      <c r="C7074" s="58"/>
      <c r="I7074" s="4"/>
    </row>
    <row r="7075" ht="21" spans="1:9">
      <c r="A7075" s="52"/>
      <c r="B7075" s="57"/>
      <c r="C7075" s="58"/>
      <c r="I7075" s="4"/>
    </row>
    <row r="7076" ht="21" spans="1:9">
      <c r="A7076" s="52"/>
      <c r="B7076" s="57"/>
      <c r="C7076" s="58"/>
      <c r="I7076" s="4"/>
    </row>
    <row r="7077" ht="21" spans="1:9">
      <c r="A7077" s="52"/>
      <c r="B7077" s="57"/>
      <c r="C7077" s="58"/>
      <c r="I7077" s="4"/>
    </row>
    <row r="7078" ht="21" spans="1:9">
      <c r="A7078" s="52"/>
      <c r="B7078" s="57"/>
      <c r="C7078" s="58"/>
      <c r="I7078" s="4"/>
    </row>
    <row r="7079" ht="21" spans="1:9">
      <c r="A7079" s="52"/>
      <c r="B7079" s="57"/>
      <c r="C7079" s="58"/>
      <c r="I7079" s="4"/>
    </row>
    <row r="7080" ht="21" spans="1:9">
      <c r="A7080" s="52"/>
      <c r="B7080" s="57"/>
      <c r="C7080" s="58"/>
      <c r="I7080" s="4"/>
    </row>
    <row r="7081" ht="21" spans="1:9">
      <c r="A7081" s="52"/>
      <c r="B7081" s="57"/>
      <c r="C7081" s="58"/>
      <c r="I7081" s="4"/>
    </row>
    <row r="7082" ht="21" spans="1:9">
      <c r="A7082" s="52"/>
      <c r="B7082" s="57"/>
      <c r="C7082" s="58"/>
      <c r="I7082" s="4"/>
    </row>
    <row r="7083" ht="21" spans="1:9">
      <c r="A7083" s="52"/>
      <c r="B7083" s="57"/>
      <c r="C7083" s="58"/>
      <c r="I7083" s="4"/>
    </row>
    <row r="7084" ht="21" spans="1:9">
      <c r="A7084" s="52"/>
      <c r="B7084" s="57"/>
      <c r="C7084" s="58"/>
      <c r="I7084" s="4"/>
    </row>
    <row r="7085" ht="21" spans="1:9">
      <c r="A7085" s="52"/>
      <c r="B7085" s="57"/>
      <c r="C7085" s="58"/>
      <c r="I7085" s="4"/>
    </row>
    <row r="7086" ht="21" spans="1:9">
      <c r="A7086" s="52"/>
      <c r="B7086" s="57"/>
      <c r="C7086" s="58"/>
      <c r="I7086" s="4"/>
    </row>
    <row r="7087" ht="21" spans="1:9">
      <c r="A7087" s="52"/>
      <c r="B7087" s="57"/>
      <c r="C7087" s="58"/>
      <c r="I7087" s="4"/>
    </row>
    <row r="7088" ht="21" spans="1:9">
      <c r="A7088" s="52"/>
      <c r="B7088" s="57"/>
      <c r="C7088" s="58"/>
      <c r="I7088" s="4"/>
    </row>
    <row r="7089" ht="21" spans="1:9">
      <c r="A7089" s="52"/>
      <c r="B7089" s="57"/>
      <c r="C7089" s="58"/>
      <c r="I7089" s="4"/>
    </row>
    <row r="7090" ht="21" spans="1:9">
      <c r="A7090" s="52"/>
      <c r="B7090" s="57"/>
      <c r="C7090" s="58"/>
      <c r="I7090" s="4"/>
    </row>
    <row r="7091" ht="21" spans="1:9">
      <c r="A7091" s="52"/>
      <c r="B7091" s="57"/>
      <c r="C7091" s="58"/>
      <c r="I7091" s="4"/>
    </row>
    <row r="7092" ht="21" spans="1:9">
      <c r="A7092" s="52"/>
      <c r="B7092" s="57"/>
      <c r="C7092" s="58"/>
      <c r="I7092" s="4"/>
    </row>
    <row r="7093" ht="21" spans="1:9">
      <c r="A7093" s="52"/>
      <c r="B7093" s="57"/>
      <c r="C7093" s="58"/>
      <c r="I7093" s="4"/>
    </row>
    <row r="7094" ht="21" spans="1:9">
      <c r="A7094" s="52"/>
      <c r="B7094" s="57"/>
      <c r="C7094" s="58"/>
      <c r="I7094" s="4"/>
    </row>
    <row r="7095" ht="21" spans="1:9">
      <c r="A7095" s="52"/>
      <c r="B7095" s="57"/>
      <c r="C7095" s="58"/>
      <c r="I7095" s="4"/>
    </row>
    <row r="7096" ht="21" spans="1:9">
      <c r="A7096" s="52"/>
      <c r="B7096" s="57"/>
      <c r="C7096" s="58"/>
      <c r="I7096" s="4"/>
    </row>
    <row r="7097" ht="21" spans="1:9">
      <c r="A7097" s="52"/>
      <c r="B7097" s="57"/>
      <c r="C7097" s="58"/>
      <c r="I7097" s="4"/>
    </row>
    <row r="7098" ht="21" spans="1:9">
      <c r="A7098" s="52"/>
      <c r="B7098" s="57"/>
      <c r="C7098" s="58"/>
      <c r="I7098" s="4"/>
    </row>
    <row r="7099" ht="21" spans="1:9">
      <c r="A7099" s="52"/>
      <c r="B7099" s="57"/>
      <c r="C7099" s="58"/>
      <c r="I7099" s="4"/>
    </row>
    <row r="7100" ht="21" spans="1:9">
      <c r="A7100" s="52"/>
      <c r="B7100" s="57"/>
      <c r="C7100" s="58"/>
      <c r="I7100" s="4"/>
    </row>
    <row r="7101" ht="21" spans="1:9">
      <c r="A7101" s="52"/>
      <c r="B7101" s="57"/>
      <c r="C7101" s="58"/>
      <c r="I7101" s="4"/>
    </row>
    <row r="7102" ht="21" spans="1:9">
      <c r="A7102" s="52"/>
      <c r="B7102" s="57"/>
      <c r="C7102" s="58"/>
      <c r="I7102" s="4"/>
    </row>
    <row r="7103" ht="21" spans="1:9">
      <c r="A7103" s="52"/>
      <c r="B7103" s="57"/>
      <c r="C7103" s="58"/>
      <c r="I7103" s="4"/>
    </row>
    <row r="7104" ht="21" spans="1:9">
      <c r="A7104" s="52"/>
      <c r="B7104" s="57"/>
      <c r="C7104" s="58"/>
      <c r="I7104" s="4"/>
    </row>
    <row r="7105" ht="21" spans="1:9">
      <c r="A7105" s="52"/>
      <c r="B7105" s="57"/>
      <c r="C7105" s="58"/>
      <c r="I7105" s="4"/>
    </row>
    <row r="7106" ht="21" spans="1:9">
      <c r="A7106" s="52"/>
      <c r="B7106" s="57"/>
      <c r="C7106" s="58"/>
      <c r="I7106" s="4"/>
    </row>
    <row r="7107" ht="21" spans="1:9">
      <c r="A7107" s="52"/>
      <c r="B7107" s="57"/>
      <c r="C7107" s="58"/>
      <c r="I7107" s="4"/>
    </row>
    <row r="7108" ht="21" spans="1:9">
      <c r="A7108" s="52"/>
      <c r="B7108" s="57"/>
      <c r="C7108" s="58"/>
      <c r="I7108" s="4"/>
    </row>
    <row r="7109" ht="21" spans="1:9">
      <c r="A7109" s="52"/>
      <c r="B7109" s="57"/>
      <c r="C7109" s="58"/>
      <c r="I7109" s="4"/>
    </row>
    <row r="7110" ht="21" spans="1:9">
      <c r="A7110" s="52"/>
      <c r="B7110" s="57"/>
      <c r="C7110" s="58"/>
      <c r="I7110" s="4"/>
    </row>
    <row r="7111" ht="21" spans="1:9">
      <c r="A7111" s="52"/>
      <c r="B7111" s="57"/>
      <c r="C7111" s="58"/>
      <c r="I7111" s="4"/>
    </row>
    <row r="7112" ht="21" spans="1:9">
      <c r="A7112" s="52"/>
      <c r="B7112" s="57"/>
      <c r="C7112" s="58"/>
      <c r="I7112" s="4"/>
    </row>
    <row r="7113" ht="21" spans="1:9">
      <c r="A7113" s="52"/>
      <c r="B7113" s="57"/>
      <c r="C7113" s="58"/>
      <c r="I7113" s="4"/>
    </row>
    <row r="7114" ht="21" spans="1:9">
      <c r="A7114" s="52"/>
      <c r="B7114" s="57"/>
      <c r="C7114" s="58"/>
      <c r="I7114" s="4"/>
    </row>
    <row r="7115" ht="21" spans="1:9">
      <c r="A7115" s="52"/>
      <c r="B7115" s="57"/>
      <c r="C7115" s="58"/>
      <c r="I7115" s="4"/>
    </row>
    <row r="7116" ht="21" spans="1:9">
      <c r="A7116" s="52"/>
      <c r="B7116" s="57"/>
      <c r="C7116" s="58"/>
      <c r="I7116" s="4"/>
    </row>
    <row r="7117" ht="21" spans="1:9">
      <c r="A7117" s="52"/>
      <c r="B7117" s="57"/>
      <c r="C7117" s="58"/>
      <c r="I7117" s="4"/>
    </row>
    <row r="7118" ht="21" spans="1:9">
      <c r="A7118" s="52"/>
      <c r="B7118" s="57"/>
      <c r="C7118" s="58"/>
      <c r="I7118" s="4"/>
    </row>
    <row r="7119" ht="21" spans="1:9">
      <c r="A7119" s="52"/>
      <c r="B7119" s="57"/>
      <c r="C7119" s="58"/>
      <c r="I7119" s="4"/>
    </row>
    <row r="7120" ht="21" spans="1:9">
      <c r="A7120" s="52"/>
      <c r="B7120" s="57"/>
      <c r="C7120" s="58"/>
      <c r="I7120" s="4"/>
    </row>
    <row r="7121" ht="21" spans="1:9">
      <c r="A7121" s="52"/>
      <c r="B7121" s="57"/>
      <c r="C7121" s="58"/>
      <c r="I7121" s="4"/>
    </row>
    <row r="7122" ht="21" spans="1:9">
      <c r="A7122" s="52"/>
      <c r="B7122" s="57"/>
      <c r="C7122" s="58"/>
      <c r="I7122" s="4"/>
    </row>
    <row r="7123" ht="21" spans="1:9">
      <c r="A7123" s="52"/>
      <c r="B7123" s="57"/>
      <c r="C7123" s="58"/>
      <c r="I7123" s="4"/>
    </row>
    <row r="7124" ht="21" spans="1:9">
      <c r="A7124" s="52"/>
      <c r="B7124" s="57"/>
      <c r="C7124" s="58"/>
      <c r="I7124" s="4"/>
    </row>
    <row r="7125" ht="21" spans="1:9">
      <c r="A7125" s="52"/>
      <c r="B7125" s="57"/>
      <c r="C7125" s="58"/>
      <c r="I7125" s="4"/>
    </row>
    <row r="7126" ht="21" spans="1:9">
      <c r="A7126" s="52"/>
      <c r="B7126" s="57"/>
      <c r="C7126" s="58"/>
      <c r="I7126" s="4"/>
    </row>
    <row r="7127" ht="21" spans="1:9">
      <c r="A7127" s="52"/>
      <c r="B7127" s="57"/>
      <c r="C7127" s="58"/>
      <c r="I7127" s="4"/>
    </row>
    <row r="7128" ht="21" spans="1:9">
      <c r="A7128" s="52"/>
      <c r="B7128" s="57"/>
      <c r="C7128" s="58"/>
      <c r="I7128" s="4"/>
    </row>
    <row r="7129" ht="21" spans="1:9">
      <c r="A7129" s="52"/>
      <c r="B7129" s="57"/>
      <c r="C7129" s="58"/>
      <c r="I7129" s="4"/>
    </row>
    <row r="7130" ht="21" spans="1:9">
      <c r="A7130" s="52"/>
      <c r="B7130" s="57"/>
      <c r="C7130" s="58"/>
      <c r="I7130" s="4"/>
    </row>
    <row r="7131" ht="21" spans="1:9">
      <c r="A7131" s="52"/>
      <c r="B7131" s="57"/>
      <c r="C7131" s="58"/>
      <c r="I7131" s="4"/>
    </row>
    <row r="7132" ht="21" spans="1:9">
      <c r="A7132" s="52"/>
      <c r="B7132" s="57"/>
      <c r="C7132" s="58"/>
      <c r="I7132" s="4"/>
    </row>
    <row r="7133" ht="21" spans="1:9">
      <c r="A7133" s="52"/>
      <c r="B7133" s="57"/>
      <c r="C7133" s="58"/>
      <c r="I7133" s="4"/>
    </row>
    <row r="7134" ht="21" spans="1:9">
      <c r="A7134" s="52"/>
      <c r="B7134" s="57"/>
      <c r="C7134" s="58"/>
      <c r="I7134" s="4"/>
    </row>
    <row r="7135" ht="21" spans="1:9">
      <c r="A7135" s="52"/>
      <c r="B7135" s="57"/>
      <c r="C7135" s="58"/>
      <c r="I7135" s="4"/>
    </row>
    <row r="7136" ht="21" spans="1:9">
      <c r="A7136" s="52"/>
      <c r="B7136" s="57"/>
      <c r="C7136" s="58"/>
      <c r="I7136" s="4"/>
    </row>
    <row r="7137" ht="21" spans="1:9">
      <c r="A7137" s="52"/>
      <c r="B7137" s="57"/>
      <c r="C7137" s="58"/>
      <c r="I7137" s="4"/>
    </row>
    <row r="7138" ht="21" spans="1:9">
      <c r="A7138" s="52"/>
      <c r="B7138" s="57"/>
      <c r="C7138" s="58"/>
      <c r="I7138" s="4"/>
    </row>
    <row r="7139" ht="21" spans="1:9">
      <c r="A7139" s="52"/>
      <c r="B7139" s="57"/>
      <c r="C7139" s="58"/>
      <c r="I7139" s="4"/>
    </row>
    <row r="7140" ht="21" spans="1:9">
      <c r="A7140" s="52"/>
      <c r="B7140" s="57"/>
      <c r="C7140" s="58"/>
      <c r="I7140" s="4"/>
    </row>
    <row r="7141" ht="21" spans="1:9">
      <c r="A7141" s="52"/>
      <c r="B7141" s="57"/>
      <c r="C7141" s="58"/>
      <c r="I7141" s="4"/>
    </row>
    <row r="7142" ht="21" spans="1:9">
      <c r="A7142" s="52"/>
      <c r="B7142" s="57"/>
      <c r="C7142" s="58"/>
      <c r="I7142" s="4"/>
    </row>
    <row r="7143" ht="21" spans="1:9">
      <c r="A7143" s="52"/>
      <c r="B7143" s="57"/>
      <c r="C7143" s="58"/>
      <c r="I7143" s="4"/>
    </row>
    <row r="7144" ht="21" spans="1:9">
      <c r="A7144" s="52"/>
      <c r="B7144" s="57"/>
      <c r="C7144" s="58"/>
      <c r="I7144" s="4"/>
    </row>
    <row r="7145" ht="21" spans="1:9">
      <c r="A7145" s="52"/>
      <c r="B7145" s="57"/>
      <c r="C7145" s="58"/>
      <c r="I7145" s="4"/>
    </row>
    <row r="7146" ht="21" spans="1:9">
      <c r="A7146" s="52"/>
      <c r="B7146" s="57"/>
      <c r="C7146" s="58"/>
      <c r="I7146" s="4"/>
    </row>
    <row r="7147" ht="21" spans="1:9">
      <c r="A7147" s="52"/>
      <c r="B7147" s="57"/>
      <c r="C7147" s="58"/>
      <c r="I7147" s="4"/>
    </row>
    <row r="7148" ht="21" spans="1:9">
      <c r="A7148" s="52"/>
      <c r="B7148" s="57"/>
      <c r="C7148" s="58"/>
      <c r="I7148" s="4"/>
    </row>
    <row r="7149" ht="21" spans="1:9">
      <c r="A7149" s="52"/>
      <c r="B7149" s="57"/>
      <c r="C7149" s="58"/>
      <c r="I7149" s="4"/>
    </row>
    <row r="7150" ht="21" spans="1:9">
      <c r="A7150" s="52"/>
      <c r="B7150" s="57"/>
      <c r="C7150" s="58"/>
      <c r="I7150" s="4"/>
    </row>
    <row r="7151" ht="21" spans="1:9">
      <c r="A7151" s="52"/>
      <c r="B7151" s="57"/>
      <c r="C7151" s="58"/>
      <c r="I7151" s="4"/>
    </row>
    <row r="7152" ht="21" spans="1:9">
      <c r="A7152" s="52"/>
      <c r="B7152" s="57"/>
      <c r="C7152" s="58"/>
      <c r="I7152" s="4"/>
    </row>
    <row r="7153" ht="21" spans="1:9">
      <c r="A7153" s="52"/>
      <c r="B7153" s="57"/>
      <c r="C7153" s="58"/>
      <c r="I7153" s="4"/>
    </row>
    <row r="7154" ht="21" spans="1:9">
      <c r="A7154" s="52"/>
      <c r="B7154" s="57"/>
      <c r="C7154" s="58"/>
      <c r="I7154" s="4"/>
    </row>
    <row r="7155" ht="21" spans="1:9">
      <c r="A7155" s="52"/>
      <c r="B7155" s="57"/>
      <c r="C7155" s="58"/>
      <c r="I7155" s="4"/>
    </row>
    <row r="7156" ht="21" spans="1:9">
      <c r="A7156" s="52"/>
      <c r="B7156" s="57"/>
      <c r="C7156" s="58"/>
      <c r="I7156" s="4"/>
    </row>
    <row r="7157" ht="21" spans="1:9">
      <c r="A7157" s="52"/>
      <c r="B7157" s="57"/>
      <c r="C7157" s="58"/>
      <c r="I7157" s="4"/>
    </row>
    <row r="7158" ht="21" spans="1:9">
      <c r="A7158" s="52"/>
      <c r="B7158" s="57"/>
      <c r="C7158" s="58"/>
      <c r="I7158" s="4"/>
    </row>
    <row r="7159" ht="21" spans="1:9">
      <c r="A7159" s="52"/>
      <c r="B7159" s="57"/>
      <c r="C7159" s="58"/>
      <c r="I7159" s="4"/>
    </row>
    <row r="7160" ht="21" spans="1:9">
      <c r="A7160" s="52"/>
      <c r="B7160" s="57"/>
      <c r="C7160" s="58"/>
      <c r="I7160" s="4"/>
    </row>
    <row r="7161" ht="21" spans="1:9">
      <c r="A7161" s="52"/>
      <c r="B7161" s="57"/>
      <c r="C7161" s="58"/>
      <c r="I7161" s="4"/>
    </row>
    <row r="7162" ht="21" spans="1:9">
      <c r="A7162" s="52"/>
      <c r="B7162" s="57"/>
      <c r="C7162" s="58"/>
      <c r="I7162" s="4"/>
    </row>
    <row r="7163" ht="21" spans="1:9">
      <c r="A7163" s="52"/>
      <c r="B7163" s="57"/>
      <c r="C7163" s="58"/>
      <c r="I7163" s="4"/>
    </row>
    <row r="7164" ht="21" spans="1:9">
      <c r="A7164" s="52"/>
      <c r="B7164" s="57"/>
      <c r="C7164" s="58"/>
      <c r="I7164" s="4"/>
    </row>
    <row r="7165" ht="21" spans="1:9">
      <c r="A7165" s="52"/>
      <c r="B7165" s="57"/>
      <c r="C7165" s="58"/>
      <c r="I7165" s="4"/>
    </row>
    <row r="7166" ht="21" spans="1:9">
      <c r="A7166" s="52"/>
      <c r="B7166" s="57"/>
      <c r="C7166" s="58"/>
      <c r="I7166" s="4"/>
    </row>
    <row r="7167" ht="21" spans="1:9">
      <c r="A7167" s="52"/>
      <c r="B7167" s="57"/>
      <c r="C7167" s="58"/>
      <c r="I7167" s="4"/>
    </row>
    <row r="7168" ht="21" spans="1:9">
      <c r="A7168" s="52"/>
      <c r="B7168" s="57"/>
      <c r="C7168" s="58"/>
      <c r="I7168" s="4"/>
    </row>
    <row r="7169" ht="21" spans="1:9">
      <c r="A7169" s="52"/>
      <c r="B7169" s="57"/>
      <c r="C7169" s="58"/>
      <c r="I7169" s="4"/>
    </row>
    <row r="7170" ht="21" spans="1:9">
      <c r="A7170" s="52"/>
      <c r="B7170" s="57"/>
      <c r="C7170" s="58"/>
      <c r="I7170" s="4"/>
    </row>
    <row r="7171" ht="21" spans="1:9">
      <c r="A7171" s="52"/>
      <c r="B7171" s="57"/>
      <c r="C7171" s="58"/>
      <c r="I7171" s="4"/>
    </row>
    <row r="7172" ht="21" spans="1:9">
      <c r="A7172" s="52"/>
      <c r="B7172" s="57"/>
      <c r="C7172" s="58"/>
      <c r="I7172" s="4"/>
    </row>
    <row r="7173" ht="21" spans="1:9">
      <c r="A7173" s="52"/>
      <c r="B7173" s="57"/>
      <c r="C7173" s="58"/>
      <c r="I7173" s="4"/>
    </row>
    <row r="7174" ht="21" spans="1:9">
      <c r="A7174" s="52"/>
      <c r="B7174" s="57"/>
      <c r="C7174" s="58"/>
      <c r="I7174" s="4"/>
    </row>
    <row r="7175" ht="21" spans="1:9">
      <c r="A7175" s="52"/>
      <c r="B7175" s="57"/>
      <c r="C7175" s="58"/>
      <c r="I7175" s="4"/>
    </row>
    <row r="7176" ht="21" spans="1:9">
      <c r="A7176" s="52"/>
      <c r="B7176" s="57"/>
      <c r="C7176" s="58"/>
      <c r="I7176" s="4"/>
    </row>
    <row r="7177" ht="21" spans="1:9">
      <c r="A7177" s="52"/>
      <c r="B7177" s="57"/>
      <c r="C7177" s="58"/>
      <c r="I7177" s="4"/>
    </row>
    <row r="7178" ht="21" spans="1:9">
      <c r="A7178" s="52"/>
      <c r="B7178" s="57"/>
      <c r="C7178" s="58"/>
      <c r="I7178" s="4"/>
    </row>
    <row r="7179" ht="21" spans="1:9">
      <c r="A7179" s="52"/>
      <c r="B7179" s="57"/>
      <c r="C7179" s="58"/>
      <c r="I7179" s="4"/>
    </row>
    <row r="7180" ht="21" spans="1:9">
      <c r="A7180" s="52"/>
      <c r="B7180" s="57"/>
      <c r="C7180" s="58"/>
      <c r="I7180" s="4"/>
    </row>
    <row r="7181" ht="21" spans="1:9">
      <c r="A7181" s="52"/>
      <c r="B7181" s="57"/>
      <c r="C7181" s="58"/>
      <c r="I7181" s="4"/>
    </row>
    <row r="7182" ht="21" spans="1:9">
      <c r="A7182" s="52"/>
      <c r="B7182" s="57"/>
      <c r="C7182" s="58"/>
      <c r="I7182" s="4"/>
    </row>
    <row r="7183" ht="21" spans="1:9">
      <c r="A7183" s="52"/>
      <c r="B7183" s="57"/>
      <c r="C7183" s="58"/>
      <c r="I7183" s="4"/>
    </row>
    <row r="7184" ht="21" spans="1:9">
      <c r="A7184" s="52"/>
      <c r="B7184" s="57"/>
      <c r="C7184" s="58"/>
      <c r="I7184" s="4"/>
    </row>
    <row r="7185" ht="21" spans="1:9">
      <c r="A7185" s="52"/>
      <c r="B7185" s="57"/>
      <c r="C7185" s="58"/>
      <c r="I7185" s="4"/>
    </row>
    <row r="7186" ht="21" spans="1:9">
      <c r="A7186" s="52"/>
      <c r="B7186" s="57"/>
      <c r="C7186" s="58"/>
      <c r="I7186" s="4"/>
    </row>
    <row r="7187" ht="21" spans="1:9">
      <c r="A7187" s="52"/>
      <c r="B7187" s="57"/>
      <c r="C7187" s="58"/>
      <c r="I7187" s="4"/>
    </row>
    <row r="7188" ht="21" spans="1:9">
      <c r="A7188" s="52"/>
      <c r="B7188" s="57"/>
      <c r="C7188" s="58"/>
      <c r="I7188" s="4"/>
    </row>
    <row r="7189" ht="21" spans="1:9">
      <c r="A7189" s="52"/>
      <c r="B7189" s="57"/>
      <c r="C7189" s="58"/>
      <c r="I7189" s="4"/>
    </row>
    <row r="7190" ht="21" spans="1:9">
      <c r="A7190" s="52"/>
      <c r="B7190" s="57"/>
      <c r="C7190" s="58"/>
      <c r="I7190" s="4"/>
    </row>
    <row r="7191" ht="21" spans="1:9">
      <c r="A7191" s="52"/>
      <c r="B7191" s="57"/>
      <c r="C7191" s="58"/>
      <c r="I7191" s="4"/>
    </row>
    <row r="7192" ht="21" spans="1:9">
      <c r="A7192" s="52"/>
      <c r="B7192" s="57"/>
      <c r="C7192" s="58"/>
      <c r="I7192" s="4"/>
    </row>
    <row r="7193" ht="21" spans="1:9">
      <c r="A7193" s="52"/>
      <c r="B7193" s="57"/>
      <c r="C7193" s="58"/>
      <c r="I7193" s="4"/>
    </row>
    <row r="7194" ht="21" spans="1:9">
      <c r="A7194" s="52"/>
      <c r="B7194" s="57"/>
      <c r="C7194" s="58"/>
      <c r="I7194" s="4"/>
    </row>
    <row r="7195" ht="21" spans="1:9">
      <c r="A7195" s="52"/>
      <c r="B7195" s="57"/>
      <c r="C7195" s="58"/>
      <c r="I7195" s="4"/>
    </row>
    <row r="7196" ht="21" spans="1:9">
      <c r="A7196" s="52"/>
      <c r="B7196" s="57"/>
      <c r="C7196" s="58"/>
      <c r="I7196" s="4"/>
    </row>
    <row r="7197" ht="21" spans="1:9">
      <c r="A7197" s="52"/>
      <c r="B7197" s="57"/>
      <c r="C7197" s="58"/>
      <c r="I7197" s="4"/>
    </row>
    <row r="7198" ht="21" spans="1:9">
      <c r="A7198" s="52"/>
      <c r="B7198" s="57"/>
      <c r="C7198" s="58"/>
      <c r="I7198" s="4"/>
    </row>
    <row r="7199" ht="21" spans="1:9">
      <c r="A7199" s="52"/>
      <c r="B7199" s="57"/>
      <c r="C7199" s="58"/>
      <c r="I7199" s="4"/>
    </row>
    <row r="7200" ht="21" spans="1:9">
      <c r="A7200" s="52"/>
      <c r="B7200" s="57"/>
      <c r="C7200" s="58"/>
      <c r="I7200" s="4"/>
    </row>
    <row r="7201" ht="21" spans="1:9">
      <c r="A7201" s="52"/>
      <c r="B7201" s="57"/>
      <c r="C7201" s="58"/>
      <c r="I7201" s="4"/>
    </row>
    <row r="7202" ht="21" spans="1:9">
      <c r="A7202" s="52"/>
      <c r="B7202" s="57"/>
      <c r="C7202" s="58"/>
      <c r="I7202" s="4"/>
    </row>
    <row r="7203" ht="21" spans="1:9">
      <c r="A7203" s="52"/>
      <c r="B7203" s="57"/>
      <c r="C7203" s="58"/>
      <c r="I7203" s="4"/>
    </row>
    <row r="7204" ht="21" spans="1:9">
      <c r="A7204" s="52"/>
      <c r="B7204" s="57"/>
      <c r="C7204" s="58"/>
      <c r="I7204" s="4"/>
    </row>
    <row r="7205" ht="21" spans="1:9">
      <c r="A7205" s="52"/>
      <c r="B7205" s="57"/>
      <c r="C7205" s="58"/>
      <c r="I7205" s="4"/>
    </row>
    <row r="7206" ht="21" spans="1:9">
      <c r="A7206" s="52"/>
      <c r="B7206" s="57"/>
      <c r="C7206" s="58"/>
      <c r="I7206" s="4"/>
    </row>
    <row r="7207" ht="21" spans="1:9">
      <c r="A7207" s="52"/>
      <c r="B7207" s="57"/>
      <c r="C7207" s="58"/>
      <c r="I7207" s="4"/>
    </row>
    <row r="7208" ht="21" spans="1:9">
      <c r="A7208" s="52"/>
      <c r="B7208" s="57"/>
      <c r="C7208" s="58"/>
      <c r="I7208" s="4"/>
    </row>
    <row r="7209" ht="21" spans="1:9">
      <c r="A7209" s="52"/>
      <c r="B7209" s="57"/>
      <c r="C7209" s="58"/>
      <c r="I7209" s="4"/>
    </row>
    <row r="7210" ht="21" spans="1:9">
      <c r="A7210" s="52"/>
      <c r="B7210" s="57"/>
      <c r="C7210" s="58"/>
      <c r="I7210" s="4"/>
    </row>
    <row r="7211" ht="21" spans="1:9">
      <c r="A7211" s="52"/>
      <c r="B7211" s="57"/>
      <c r="C7211" s="58"/>
      <c r="I7211" s="4"/>
    </row>
    <row r="7212" ht="21" spans="1:9">
      <c r="A7212" s="52"/>
      <c r="B7212" s="57"/>
      <c r="C7212" s="58"/>
      <c r="I7212" s="4"/>
    </row>
    <row r="7213" ht="21" spans="1:9">
      <c r="A7213" s="52"/>
      <c r="B7213" s="57"/>
      <c r="C7213" s="58"/>
      <c r="I7213" s="4"/>
    </row>
    <row r="7214" ht="21" spans="1:9">
      <c r="A7214" s="52"/>
      <c r="B7214" s="57"/>
      <c r="C7214" s="58"/>
      <c r="I7214" s="4"/>
    </row>
    <row r="7215" ht="21" spans="1:9">
      <c r="A7215" s="52"/>
      <c r="B7215" s="57"/>
      <c r="C7215" s="58"/>
      <c r="I7215" s="4"/>
    </row>
    <row r="7216" ht="21" spans="1:9">
      <c r="A7216" s="52"/>
      <c r="B7216" s="57"/>
      <c r="C7216" s="58"/>
      <c r="I7216" s="4"/>
    </row>
    <row r="7217" ht="21" spans="1:9">
      <c r="A7217" s="52"/>
      <c r="B7217" s="57"/>
      <c r="C7217" s="58"/>
      <c r="I7217" s="4"/>
    </row>
    <row r="7218" ht="21" spans="1:9">
      <c r="A7218" s="52"/>
      <c r="B7218" s="57"/>
      <c r="C7218" s="58"/>
      <c r="I7218" s="4"/>
    </row>
    <row r="7219" ht="21" spans="1:9">
      <c r="A7219" s="52"/>
      <c r="B7219" s="57"/>
      <c r="C7219" s="58"/>
      <c r="I7219" s="4"/>
    </row>
    <row r="7220" ht="21" spans="1:9">
      <c r="A7220" s="52"/>
      <c r="B7220" s="57"/>
      <c r="C7220" s="58"/>
      <c r="I7220" s="4"/>
    </row>
    <row r="7221" ht="21" spans="1:9">
      <c r="A7221" s="52"/>
      <c r="B7221" s="57"/>
      <c r="C7221" s="58"/>
      <c r="I7221" s="4"/>
    </row>
    <row r="7222" ht="21" spans="1:9">
      <c r="A7222" s="52"/>
      <c r="B7222" s="57"/>
      <c r="C7222" s="58"/>
      <c r="I7222" s="4"/>
    </row>
    <row r="7223" ht="21" spans="1:9">
      <c r="A7223" s="52"/>
      <c r="B7223" s="57"/>
      <c r="C7223" s="58"/>
      <c r="I7223" s="4"/>
    </row>
    <row r="7224" ht="21" spans="1:9">
      <c r="A7224" s="52"/>
      <c r="B7224" s="57"/>
      <c r="C7224" s="58"/>
      <c r="I7224" s="4"/>
    </row>
    <row r="7225" ht="21" spans="1:9">
      <c r="A7225" s="52"/>
      <c r="B7225" s="57"/>
      <c r="C7225" s="58"/>
      <c r="I7225" s="4"/>
    </row>
    <row r="7226" ht="21" spans="1:9">
      <c r="A7226" s="52"/>
      <c r="B7226" s="57"/>
      <c r="C7226" s="58"/>
      <c r="I7226" s="4"/>
    </row>
    <row r="7227" ht="21" spans="1:9">
      <c r="A7227" s="52"/>
      <c r="B7227" s="57"/>
      <c r="C7227" s="58"/>
      <c r="I7227" s="4"/>
    </row>
    <row r="7228" ht="21" spans="1:9">
      <c r="A7228" s="52"/>
      <c r="B7228" s="57"/>
      <c r="C7228" s="58"/>
      <c r="I7228" s="4"/>
    </row>
    <row r="7229" ht="21" spans="1:9">
      <c r="A7229" s="52"/>
      <c r="B7229" s="57"/>
      <c r="C7229" s="58"/>
      <c r="I7229" s="4"/>
    </row>
    <row r="7230" ht="21" spans="1:9">
      <c r="A7230" s="52"/>
      <c r="B7230" s="57"/>
      <c r="C7230" s="58"/>
      <c r="I7230" s="4"/>
    </row>
    <row r="7231" ht="21" spans="1:9">
      <c r="A7231" s="52"/>
      <c r="B7231" s="57"/>
      <c r="C7231" s="58"/>
      <c r="I7231" s="4"/>
    </row>
    <row r="7232" ht="21" spans="1:9">
      <c r="A7232" s="52"/>
      <c r="B7232" s="57"/>
      <c r="C7232" s="58"/>
      <c r="I7232" s="4"/>
    </row>
    <row r="7233" ht="21" spans="1:9">
      <c r="A7233" s="52"/>
      <c r="B7233" s="57"/>
      <c r="C7233" s="58"/>
      <c r="I7233" s="4"/>
    </row>
    <row r="7234" ht="21" spans="1:9">
      <c r="A7234" s="52"/>
      <c r="B7234" s="57"/>
      <c r="C7234" s="58"/>
      <c r="I7234" s="4"/>
    </row>
    <row r="7235" ht="21" spans="1:9">
      <c r="A7235" s="52"/>
      <c r="B7235" s="57"/>
      <c r="C7235" s="58"/>
      <c r="I7235" s="4"/>
    </row>
    <row r="7236" ht="21" spans="1:9">
      <c r="A7236" s="52"/>
      <c r="B7236" s="57"/>
      <c r="C7236" s="58"/>
      <c r="I7236" s="4"/>
    </row>
    <row r="7237" ht="21" spans="1:9">
      <c r="A7237" s="52"/>
      <c r="B7237" s="57"/>
      <c r="C7237" s="58"/>
      <c r="I7237" s="4"/>
    </row>
    <row r="7238" ht="21" spans="1:9">
      <c r="A7238" s="52"/>
      <c r="B7238" s="57"/>
      <c r="C7238" s="58"/>
      <c r="I7238" s="4"/>
    </row>
    <row r="7239" ht="21" spans="1:9">
      <c r="A7239" s="52"/>
      <c r="B7239" s="57"/>
      <c r="C7239" s="58"/>
      <c r="I7239" s="4"/>
    </row>
    <row r="7240" ht="21" spans="1:9">
      <c r="A7240" s="52"/>
      <c r="B7240" s="57"/>
      <c r="C7240" s="58"/>
      <c r="I7240" s="4"/>
    </row>
    <row r="7241" ht="21" spans="1:9">
      <c r="A7241" s="52"/>
      <c r="B7241" s="57"/>
      <c r="C7241" s="58"/>
      <c r="I7241" s="4"/>
    </row>
    <row r="7242" ht="21" spans="1:9">
      <c r="A7242" s="52"/>
      <c r="B7242" s="57"/>
      <c r="C7242" s="58"/>
      <c r="I7242" s="4"/>
    </row>
    <row r="7243" ht="21" spans="1:9">
      <c r="A7243" s="52"/>
      <c r="B7243" s="57"/>
      <c r="C7243" s="58"/>
      <c r="I7243" s="4"/>
    </row>
    <row r="7244" ht="21" spans="1:9">
      <c r="A7244" s="52"/>
      <c r="B7244" s="57"/>
      <c r="C7244" s="58"/>
      <c r="I7244" s="4"/>
    </row>
    <row r="7245" ht="21" spans="1:9">
      <c r="A7245" s="52"/>
      <c r="B7245" s="57"/>
      <c r="C7245" s="58"/>
      <c r="I7245" s="4"/>
    </row>
    <row r="7246" ht="21" spans="1:9">
      <c r="A7246" s="52"/>
      <c r="B7246" s="57"/>
      <c r="C7246" s="58"/>
      <c r="I7246" s="4"/>
    </row>
    <row r="7247" ht="21" spans="1:9">
      <c r="A7247" s="52"/>
      <c r="B7247" s="57"/>
      <c r="C7247" s="58"/>
      <c r="I7247" s="4"/>
    </row>
    <row r="7248" ht="21" spans="1:9">
      <c r="A7248" s="52"/>
      <c r="B7248" s="57"/>
      <c r="C7248" s="58"/>
      <c r="I7248" s="4"/>
    </row>
    <row r="7249" ht="21" spans="1:9">
      <c r="A7249" s="52"/>
      <c r="B7249" s="57"/>
      <c r="C7249" s="58"/>
      <c r="I7249" s="4"/>
    </row>
    <row r="7250" ht="21" spans="1:9">
      <c r="A7250" s="52"/>
      <c r="B7250" s="57"/>
      <c r="C7250" s="58"/>
      <c r="I7250" s="4"/>
    </row>
    <row r="7251" ht="21" spans="1:9">
      <c r="A7251" s="52"/>
      <c r="B7251" s="57"/>
      <c r="C7251" s="58"/>
      <c r="I7251" s="4"/>
    </row>
    <row r="7252" ht="21" spans="1:9">
      <c r="A7252" s="52"/>
      <c r="B7252" s="57"/>
      <c r="C7252" s="58"/>
      <c r="I7252" s="4"/>
    </row>
    <row r="7253" ht="21" spans="1:9">
      <c r="A7253" s="52"/>
      <c r="B7253" s="57"/>
      <c r="C7253" s="58"/>
      <c r="I7253" s="4"/>
    </row>
    <row r="7254" ht="21" spans="1:9">
      <c r="A7254" s="52"/>
      <c r="B7254" s="57"/>
      <c r="C7254" s="58"/>
      <c r="I7254" s="4"/>
    </row>
    <row r="7255" ht="21" spans="1:9">
      <c r="A7255" s="52"/>
      <c r="B7255" s="57"/>
      <c r="C7255" s="58"/>
      <c r="I7255" s="4"/>
    </row>
    <row r="7256" ht="21" spans="1:9">
      <c r="A7256" s="52"/>
      <c r="B7256" s="57"/>
      <c r="C7256" s="58"/>
      <c r="I7256" s="4"/>
    </row>
    <row r="7257" ht="21" spans="1:9">
      <c r="A7257" s="52"/>
      <c r="B7257" s="57"/>
      <c r="C7257" s="58"/>
      <c r="I7257" s="4"/>
    </row>
    <row r="7258" ht="21" spans="1:9">
      <c r="A7258" s="52"/>
      <c r="B7258" s="57"/>
      <c r="C7258" s="58"/>
      <c r="I7258" s="4"/>
    </row>
    <row r="7259" ht="21" spans="1:9">
      <c r="A7259" s="52"/>
      <c r="B7259" s="57"/>
      <c r="C7259" s="58"/>
      <c r="I7259" s="4"/>
    </row>
    <row r="7260" ht="21" spans="1:9">
      <c r="A7260" s="52"/>
      <c r="B7260" s="57"/>
      <c r="C7260" s="58"/>
      <c r="I7260" s="4"/>
    </row>
    <row r="7261" ht="21" spans="1:9">
      <c r="A7261" s="52"/>
      <c r="B7261" s="57"/>
      <c r="C7261" s="58"/>
      <c r="I7261" s="4"/>
    </row>
    <row r="7262" ht="21" spans="1:9">
      <c r="A7262" s="52"/>
      <c r="B7262" s="57"/>
      <c r="C7262" s="58"/>
      <c r="I7262" s="4"/>
    </row>
    <row r="7263" ht="21" spans="1:9">
      <c r="A7263" s="52"/>
      <c r="B7263" s="57"/>
      <c r="C7263" s="58"/>
      <c r="I7263" s="4"/>
    </row>
    <row r="7264" ht="21" spans="1:9">
      <c r="A7264" s="52"/>
      <c r="B7264" s="57"/>
      <c r="C7264" s="58"/>
      <c r="I7264" s="4"/>
    </row>
    <row r="7265" ht="21" spans="1:9">
      <c r="A7265" s="52"/>
      <c r="B7265" s="57"/>
      <c r="C7265" s="58"/>
      <c r="I7265" s="4"/>
    </row>
    <row r="7266" ht="21" spans="1:9">
      <c r="A7266" s="52"/>
      <c r="B7266" s="57"/>
      <c r="C7266" s="58"/>
      <c r="I7266" s="4"/>
    </row>
    <row r="7267" ht="21" spans="1:9">
      <c r="A7267" s="52"/>
      <c r="B7267" s="57"/>
      <c r="C7267" s="58"/>
      <c r="I7267" s="4"/>
    </row>
    <row r="7268" ht="21" spans="1:9">
      <c r="A7268" s="52"/>
      <c r="B7268" s="57"/>
      <c r="C7268" s="58"/>
      <c r="I7268" s="4"/>
    </row>
    <row r="7269" ht="21" spans="1:9">
      <c r="A7269" s="52"/>
      <c r="B7269" s="57"/>
      <c r="C7269" s="58"/>
      <c r="I7269" s="4"/>
    </row>
    <row r="7270" ht="21" spans="1:9">
      <c r="A7270" s="52"/>
      <c r="B7270" s="57"/>
      <c r="C7270" s="58"/>
      <c r="I7270" s="4"/>
    </row>
    <row r="7271" ht="21" spans="1:9">
      <c r="A7271" s="52"/>
      <c r="B7271" s="57"/>
      <c r="C7271" s="58"/>
      <c r="I7271" s="4"/>
    </row>
    <row r="7272" ht="21" spans="1:9">
      <c r="A7272" s="52"/>
      <c r="B7272" s="57"/>
      <c r="C7272" s="58"/>
      <c r="I7272" s="4"/>
    </row>
    <row r="7273" ht="21" spans="1:9">
      <c r="A7273" s="52"/>
      <c r="B7273" s="57"/>
      <c r="C7273" s="58"/>
      <c r="I7273" s="4"/>
    </row>
    <row r="7274" ht="21" spans="1:9">
      <c r="A7274" s="52"/>
      <c r="B7274" s="57"/>
      <c r="C7274" s="58"/>
      <c r="I7274" s="4"/>
    </row>
    <row r="7275" ht="21" spans="1:9">
      <c r="A7275" s="52"/>
      <c r="B7275" s="57"/>
      <c r="C7275" s="58"/>
      <c r="I7275" s="4"/>
    </row>
    <row r="7276" ht="21" spans="1:9">
      <c r="A7276" s="52"/>
      <c r="B7276" s="57"/>
      <c r="C7276" s="58"/>
      <c r="I7276" s="4"/>
    </row>
    <row r="7277" ht="21" spans="1:9">
      <c r="A7277" s="52"/>
      <c r="B7277" s="57"/>
      <c r="C7277" s="58"/>
      <c r="I7277" s="4"/>
    </row>
    <row r="7278" ht="21" spans="1:9">
      <c r="A7278" s="52"/>
      <c r="B7278" s="57"/>
      <c r="C7278" s="58"/>
      <c r="I7278" s="4"/>
    </row>
    <row r="7279" ht="21" spans="1:9">
      <c r="A7279" s="52"/>
      <c r="B7279" s="57"/>
      <c r="C7279" s="58"/>
      <c r="I7279" s="4"/>
    </row>
    <row r="7280" ht="21" spans="1:9">
      <c r="A7280" s="52"/>
      <c r="B7280" s="57"/>
      <c r="C7280" s="58"/>
      <c r="I7280" s="4"/>
    </row>
    <row r="7281" ht="21" spans="1:9">
      <c r="A7281" s="52"/>
      <c r="B7281" s="57"/>
      <c r="C7281" s="58"/>
      <c r="I7281" s="4"/>
    </row>
    <row r="7282" ht="21" spans="1:9">
      <c r="A7282" s="52"/>
      <c r="B7282" s="57"/>
      <c r="C7282" s="58"/>
      <c r="I7282" s="4"/>
    </row>
    <row r="7283" ht="21" spans="1:9">
      <c r="A7283" s="52"/>
      <c r="B7283" s="57"/>
      <c r="C7283" s="58"/>
      <c r="I7283" s="4"/>
    </row>
    <row r="7284" ht="21" spans="1:9">
      <c r="A7284" s="52"/>
      <c r="B7284" s="57"/>
      <c r="C7284" s="58"/>
      <c r="I7284" s="4"/>
    </row>
    <row r="7285" ht="21" spans="1:9">
      <c r="A7285" s="52"/>
      <c r="B7285" s="57"/>
      <c r="C7285" s="58"/>
      <c r="I7285" s="4"/>
    </row>
    <row r="7286" ht="21" spans="1:9">
      <c r="A7286" s="52"/>
      <c r="B7286" s="57"/>
      <c r="C7286" s="58"/>
      <c r="I7286" s="4"/>
    </row>
    <row r="7287" ht="21" spans="1:9">
      <c r="A7287" s="52"/>
      <c r="B7287" s="57"/>
      <c r="C7287" s="58"/>
      <c r="I7287" s="4"/>
    </row>
    <row r="7288" ht="21" spans="1:9">
      <c r="A7288" s="52"/>
      <c r="B7288" s="57"/>
      <c r="C7288" s="58"/>
      <c r="I7288" s="4"/>
    </row>
    <row r="7289" ht="21" spans="1:9">
      <c r="A7289" s="52"/>
      <c r="B7289" s="57"/>
      <c r="C7289" s="58"/>
      <c r="I7289" s="4"/>
    </row>
    <row r="7290" ht="21" spans="1:9">
      <c r="A7290" s="52"/>
      <c r="B7290" s="57"/>
      <c r="C7290" s="58"/>
      <c r="I7290" s="4"/>
    </row>
    <row r="7291" ht="21" spans="1:9">
      <c r="A7291" s="52"/>
      <c r="B7291" s="57"/>
      <c r="C7291" s="58"/>
      <c r="I7291" s="4"/>
    </row>
    <row r="7292" ht="21" spans="1:9">
      <c r="A7292" s="52"/>
      <c r="B7292" s="57"/>
      <c r="C7292" s="58"/>
      <c r="I7292" s="4"/>
    </row>
    <row r="7293" ht="21" spans="1:9">
      <c r="A7293" s="52"/>
      <c r="B7293" s="57"/>
      <c r="C7293" s="58"/>
      <c r="I7293" s="4"/>
    </row>
    <row r="7294" ht="21" spans="1:9">
      <c r="A7294" s="52"/>
      <c r="B7294" s="57"/>
      <c r="C7294" s="58"/>
      <c r="I7294" s="4"/>
    </row>
    <row r="7295" ht="21" spans="1:9">
      <c r="A7295" s="52"/>
      <c r="B7295" s="57"/>
      <c r="C7295" s="58"/>
      <c r="I7295" s="4"/>
    </row>
    <row r="7296" ht="21" spans="1:9">
      <c r="A7296" s="52"/>
      <c r="B7296" s="57"/>
      <c r="C7296" s="58"/>
      <c r="I7296" s="4"/>
    </row>
    <row r="7297" ht="21" spans="1:9">
      <c r="A7297" s="52"/>
      <c r="B7297" s="57"/>
      <c r="C7297" s="58"/>
      <c r="I7297" s="4"/>
    </row>
    <row r="7298" ht="21" spans="1:9">
      <c r="A7298" s="52"/>
      <c r="B7298" s="57"/>
      <c r="C7298" s="58"/>
      <c r="I7298" s="4"/>
    </row>
    <row r="7299" ht="21" spans="1:9">
      <c r="A7299" s="52"/>
      <c r="B7299" s="57"/>
      <c r="C7299" s="58"/>
      <c r="I7299" s="4"/>
    </row>
    <row r="7300" ht="21" spans="1:9">
      <c r="A7300" s="52"/>
      <c r="B7300" s="57"/>
      <c r="C7300" s="58"/>
      <c r="I7300" s="4"/>
    </row>
    <row r="7301" ht="21" spans="1:9">
      <c r="A7301" s="52"/>
      <c r="B7301" s="57"/>
      <c r="C7301" s="58"/>
      <c r="I7301" s="4"/>
    </row>
    <row r="7302" ht="21" spans="1:9">
      <c r="A7302" s="52"/>
      <c r="B7302" s="57"/>
      <c r="C7302" s="58"/>
      <c r="I7302" s="4"/>
    </row>
    <row r="7303" ht="21" spans="1:9">
      <c r="A7303" s="52"/>
      <c r="B7303" s="57"/>
      <c r="C7303" s="58"/>
      <c r="I7303" s="4"/>
    </row>
    <row r="7304" ht="21" spans="1:9">
      <c r="A7304" s="52"/>
      <c r="B7304" s="57"/>
      <c r="C7304" s="58"/>
      <c r="I7304" s="4"/>
    </row>
    <row r="7305" ht="21" spans="1:9">
      <c r="A7305" s="52"/>
      <c r="B7305" s="57"/>
      <c r="C7305" s="58"/>
      <c r="I7305" s="4"/>
    </row>
    <row r="7306" ht="21" spans="1:9">
      <c r="A7306" s="52"/>
      <c r="B7306" s="57"/>
      <c r="C7306" s="58"/>
      <c r="I7306" s="4"/>
    </row>
    <row r="7307" ht="21" spans="1:9">
      <c r="A7307" s="52"/>
      <c r="B7307" s="57"/>
      <c r="C7307" s="58"/>
      <c r="I7307" s="4"/>
    </row>
    <row r="7308" ht="21" spans="1:9">
      <c r="A7308" s="52"/>
      <c r="B7308" s="57"/>
      <c r="C7308" s="58"/>
      <c r="I7308" s="4"/>
    </row>
    <row r="7309" ht="21" spans="1:9">
      <c r="A7309" s="52"/>
      <c r="B7309" s="57"/>
      <c r="C7309" s="58"/>
      <c r="I7309" s="4"/>
    </row>
    <row r="7310" ht="21" spans="1:9">
      <c r="A7310" s="52"/>
      <c r="B7310" s="57"/>
      <c r="C7310" s="58"/>
      <c r="I7310" s="4"/>
    </row>
    <row r="7311" ht="21" spans="1:9">
      <c r="A7311" s="52"/>
      <c r="B7311" s="57"/>
      <c r="C7311" s="58"/>
      <c r="I7311" s="4"/>
    </row>
    <row r="7312" ht="21" spans="1:9">
      <c r="A7312" s="52"/>
      <c r="B7312" s="57"/>
      <c r="C7312" s="58"/>
      <c r="I7312" s="4"/>
    </row>
    <row r="7313" ht="21" spans="1:9">
      <c r="A7313" s="52"/>
      <c r="B7313" s="57"/>
      <c r="C7313" s="58"/>
      <c r="I7313" s="4"/>
    </row>
    <row r="7314" ht="21" spans="1:9">
      <c r="A7314" s="52"/>
      <c r="B7314" s="57"/>
      <c r="C7314" s="58"/>
      <c r="I7314" s="4"/>
    </row>
    <row r="7315" ht="21" spans="1:9">
      <c r="A7315" s="52"/>
      <c r="B7315" s="57"/>
      <c r="C7315" s="58"/>
      <c r="I7315" s="4"/>
    </row>
    <row r="7316" ht="21" spans="1:9">
      <c r="A7316" s="52"/>
      <c r="B7316" s="57"/>
      <c r="C7316" s="58"/>
      <c r="I7316" s="4"/>
    </row>
    <row r="7317" ht="21" spans="1:9">
      <c r="A7317" s="52"/>
      <c r="B7317" s="57"/>
      <c r="C7317" s="58"/>
      <c r="I7317" s="4"/>
    </row>
    <row r="7318" ht="21" spans="1:9">
      <c r="A7318" s="52"/>
      <c r="B7318" s="57"/>
      <c r="C7318" s="58"/>
      <c r="I7318" s="4"/>
    </row>
    <row r="7319" ht="21" spans="1:9">
      <c r="A7319" s="52"/>
      <c r="B7319" s="57"/>
      <c r="C7319" s="58"/>
      <c r="I7319" s="4"/>
    </row>
    <row r="7320" ht="21" spans="1:9">
      <c r="A7320" s="52"/>
      <c r="B7320" s="57"/>
      <c r="C7320" s="58"/>
      <c r="I7320" s="4"/>
    </row>
    <row r="7321" ht="21" spans="1:9">
      <c r="A7321" s="52"/>
      <c r="B7321" s="57"/>
      <c r="C7321" s="58"/>
      <c r="I7321" s="4"/>
    </row>
    <row r="7322" ht="21" spans="1:9">
      <c r="A7322" s="52"/>
      <c r="B7322" s="57"/>
      <c r="C7322" s="58"/>
      <c r="I7322" s="4"/>
    </row>
    <row r="7323" ht="21" spans="1:9">
      <c r="A7323" s="52"/>
      <c r="B7323" s="57"/>
      <c r="C7323" s="58"/>
      <c r="I7323" s="4"/>
    </row>
    <row r="7324" ht="21" spans="1:9">
      <c r="A7324" s="52"/>
      <c r="B7324" s="57"/>
      <c r="C7324" s="58"/>
      <c r="I7324" s="4"/>
    </row>
    <row r="7325" ht="21" spans="1:9">
      <c r="A7325" s="52"/>
      <c r="B7325" s="57"/>
      <c r="C7325" s="58"/>
      <c r="I7325" s="4"/>
    </row>
    <row r="7326" ht="21" spans="1:9">
      <c r="A7326" s="52"/>
      <c r="B7326" s="57"/>
      <c r="C7326" s="58"/>
      <c r="I7326" s="4"/>
    </row>
    <row r="7327" ht="21" spans="1:9">
      <c r="A7327" s="52"/>
      <c r="B7327" s="57"/>
      <c r="C7327" s="58"/>
      <c r="I7327" s="4"/>
    </row>
    <row r="7328" ht="21" spans="1:9">
      <c r="A7328" s="52"/>
      <c r="B7328" s="57"/>
      <c r="C7328" s="58"/>
      <c r="I7328" s="4"/>
    </row>
    <row r="7329" ht="21" spans="1:9">
      <c r="A7329" s="52"/>
      <c r="B7329" s="57"/>
      <c r="C7329" s="58"/>
      <c r="I7329" s="4"/>
    </row>
    <row r="7330" ht="21" spans="1:9">
      <c r="A7330" s="52"/>
      <c r="B7330" s="57"/>
      <c r="C7330" s="58"/>
      <c r="I7330" s="4"/>
    </row>
    <row r="7331" ht="21" spans="1:9">
      <c r="A7331" s="52"/>
      <c r="B7331" s="57"/>
      <c r="C7331" s="58"/>
      <c r="I7331" s="4"/>
    </row>
    <row r="7332" ht="21" spans="1:9">
      <c r="A7332" s="52"/>
      <c r="B7332" s="57"/>
      <c r="C7332" s="58"/>
      <c r="I7332" s="4"/>
    </row>
    <row r="7333" ht="21" spans="1:9">
      <c r="A7333" s="52"/>
      <c r="B7333" s="57"/>
      <c r="C7333" s="58"/>
      <c r="I7333" s="4"/>
    </row>
    <row r="7334" ht="21" spans="1:9">
      <c r="A7334" s="52"/>
      <c r="B7334" s="57"/>
      <c r="C7334" s="58"/>
      <c r="I7334" s="4"/>
    </row>
    <row r="7335" ht="21" spans="1:9">
      <c r="A7335" s="52"/>
      <c r="B7335" s="57"/>
      <c r="C7335" s="58"/>
      <c r="I7335" s="4"/>
    </row>
    <row r="7336" ht="21" spans="1:9">
      <c r="A7336" s="52"/>
      <c r="B7336" s="57"/>
      <c r="C7336" s="58"/>
      <c r="I7336" s="4"/>
    </row>
    <row r="7337" ht="21" spans="1:9">
      <c r="A7337" s="52"/>
      <c r="B7337" s="57"/>
      <c r="C7337" s="58"/>
      <c r="I7337" s="4"/>
    </row>
    <row r="7338" ht="21" spans="1:9">
      <c r="A7338" s="52"/>
      <c r="B7338" s="57"/>
      <c r="C7338" s="58"/>
      <c r="I7338" s="4"/>
    </row>
    <row r="7339" ht="21" spans="1:9">
      <c r="A7339" s="52"/>
      <c r="B7339" s="57"/>
      <c r="C7339" s="58"/>
      <c r="I7339" s="4"/>
    </row>
    <row r="7340" ht="21" spans="1:9">
      <c r="A7340" s="52"/>
      <c r="B7340" s="57"/>
      <c r="C7340" s="58"/>
      <c r="I7340" s="4"/>
    </row>
    <row r="7341" ht="21" spans="1:9">
      <c r="A7341" s="52"/>
      <c r="B7341" s="57"/>
      <c r="C7341" s="58"/>
      <c r="I7341" s="4"/>
    </row>
    <row r="7342" ht="21" spans="1:9">
      <c r="A7342" s="52"/>
      <c r="B7342" s="57"/>
      <c r="C7342" s="58"/>
      <c r="I7342" s="4"/>
    </row>
    <row r="7343" ht="21" spans="1:9">
      <c r="A7343" s="52"/>
      <c r="B7343" s="57"/>
      <c r="C7343" s="58"/>
      <c r="I7343" s="4"/>
    </row>
    <row r="7344" ht="21" spans="1:9">
      <c r="A7344" s="52"/>
      <c r="B7344" s="57"/>
      <c r="C7344" s="58"/>
      <c r="I7344" s="4"/>
    </row>
    <row r="7345" ht="21" spans="1:9">
      <c r="A7345" s="52"/>
      <c r="B7345" s="57"/>
      <c r="C7345" s="58"/>
      <c r="I7345" s="4"/>
    </row>
    <row r="7346" ht="21" spans="1:9">
      <c r="A7346" s="52"/>
      <c r="B7346" s="57"/>
      <c r="C7346" s="58"/>
      <c r="I7346" s="4"/>
    </row>
    <row r="7347" ht="21" spans="1:9">
      <c r="A7347" s="52"/>
      <c r="B7347" s="57"/>
      <c r="C7347" s="58"/>
      <c r="I7347" s="4"/>
    </row>
    <row r="7348" ht="21" spans="1:9">
      <c r="A7348" s="52"/>
      <c r="B7348" s="57"/>
      <c r="C7348" s="58"/>
      <c r="I7348" s="4"/>
    </row>
    <row r="7349" ht="21" spans="1:9">
      <c r="A7349" s="52"/>
      <c r="B7349" s="57"/>
      <c r="C7349" s="58"/>
      <c r="I7349" s="4"/>
    </row>
    <row r="7350" ht="21" spans="1:9">
      <c r="A7350" s="52"/>
      <c r="B7350" s="57"/>
      <c r="C7350" s="58"/>
      <c r="I7350" s="4"/>
    </row>
    <row r="7351" ht="21" spans="1:9">
      <c r="A7351" s="52"/>
      <c r="B7351" s="57"/>
      <c r="C7351" s="58"/>
      <c r="I7351" s="4"/>
    </row>
    <row r="7352" ht="21" spans="1:9">
      <c r="A7352" s="52"/>
      <c r="B7352" s="57"/>
      <c r="C7352" s="58"/>
      <c r="I7352" s="4"/>
    </row>
    <row r="7353" ht="21" spans="1:9">
      <c r="A7353" s="52"/>
      <c r="B7353" s="57"/>
      <c r="C7353" s="58"/>
      <c r="I7353" s="4"/>
    </row>
    <row r="7354" ht="21" spans="1:9">
      <c r="A7354" s="52"/>
      <c r="B7354" s="57"/>
      <c r="C7354" s="58"/>
      <c r="I7354" s="4"/>
    </row>
    <row r="7355" ht="21" spans="1:9">
      <c r="A7355" s="52"/>
      <c r="B7355" s="57"/>
      <c r="C7355" s="58"/>
      <c r="I7355" s="4"/>
    </row>
    <row r="7356" ht="21" spans="1:9">
      <c r="A7356" s="52"/>
      <c r="B7356" s="57"/>
      <c r="C7356" s="58"/>
      <c r="I7356" s="4"/>
    </row>
    <row r="7357" ht="21" spans="1:9">
      <c r="A7357" s="52"/>
      <c r="B7357" s="57"/>
      <c r="C7357" s="58"/>
      <c r="I7357" s="4"/>
    </row>
    <row r="7358" ht="21" spans="1:9">
      <c r="A7358" s="52"/>
      <c r="B7358" s="57"/>
      <c r="C7358" s="58"/>
      <c r="I7358" s="4"/>
    </row>
    <row r="7359" ht="21" spans="1:9">
      <c r="A7359" s="52"/>
      <c r="B7359" s="57"/>
      <c r="C7359" s="58"/>
      <c r="I7359" s="4"/>
    </row>
    <row r="7360" ht="21" spans="1:9">
      <c r="A7360" s="52"/>
      <c r="B7360" s="57"/>
      <c r="C7360" s="58"/>
      <c r="I7360" s="4"/>
    </row>
    <row r="7361" ht="21" spans="1:9">
      <c r="A7361" s="52"/>
      <c r="B7361" s="57"/>
      <c r="C7361" s="58"/>
      <c r="I7361" s="4"/>
    </row>
    <row r="7362" ht="21" spans="1:9">
      <c r="A7362" s="52"/>
      <c r="B7362" s="57"/>
      <c r="C7362" s="58"/>
      <c r="I7362" s="4"/>
    </row>
    <row r="7363" ht="21" spans="1:9">
      <c r="A7363" s="52"/>
      <c r="B7363" s="57"/>
      <c r="C7363" s="58"/>
      <c r="I7363" s="4"/>
    </row>
    <row r="7364" ht="21" spans="1:9">
      <c r="A7364" s="52"/>
      <c r="B7364" s="57"/>
      <c r="C7364" s="58"/>
      <c r="I7364" s="4"/>
    </row>
    <row r="7365" ht="21" spans="1:9">
      <c r="A7365" s="52"/>
      <c r="B7365" s="57"/>
      <c r="C7365" s="58"/>
      <c r="I7365" s="4"/>
    </row>
    <row r="7366" ht="21" spans="1:9">
      <c r="A7366" s="52"/>
      <c r="B7366" s="57"/>
      <c r="C7366" s="58"/>
      <c r="I7366" s="4"/>
    </row>
    <row r="7367" ht="21" spans="1:9">
      <c r="A7367" s="52"/>
      <c r="B7367" s="57"/>
      <c r="C7367" s="58"/>
      <c r="I7367" s="4"/>
    </row>
    <row r="7368" ht="21" spans="1:9">
      <c r="A7368" s="52"/>
      <c r="B7368" s="57"/>
      <c r="C7368" s="58"/>
      <c r="I7368" s="4"/>
    </row>
    <row r="7369" ht="21" spans="1:9">
      <c r="A7369" s="52"/>
      <c r="B7369" s="57"/>
      <c r="C7369" s="58"/>
      <c r="I7369" s="4"/>
    </row>
    <row r="7370" ht="21" spans="1:9">
      <c r="A7370" s="52"/>
      <c r="B7370" s="57"/>
      <c r="C7370" s="58"/>
      <c r="I7370" s="4"/>
    </row>
    <row r="7371" ht="21" spans="1:9">
      <c r="A7371" s="52"/>
      <c r="B7371" s="57"/>
      <c r="C7371" s="58"/>
      <c r="I7371" s="4"/>
    </row>
    <row r="7372" ht="21" spans="1:9">
      <c r="A7372" s="52"/>
      <c r="B7372" s="57"/>
      <c r="C7372" s="58"/>
      <c r="I7372" s="4"/>
    </row>
    <row r="7373" ht="21" spans="1:9">
      <c r="A7373" s="52"/>
      <c r="B7373" s="57"/>
      <c r="C7373" s="58"/>
      <c r="I7373" s="4"/>
    </row>
    <row r="7374" ht="21" spans="1:9">
      <c r="A7374" s="52"/>
      <c r="B7374" s="57"/>
      <c r="C7374" s="58"/>
      <c r="I7374" s="4"/>
    </row>
    <row r="7375" ht="21" spans="1:9">
      <c r="A7375" s="52"/>
      <c r="B7375" s="57"/>
      <c r="C7375" s="58"/>
      <c r="I7375" s="4"/>
    </row>
    <row r="7376" ht="21" spans="1:9">
      <c r="A7376" s="52"/>
      <c r="B7376" s="57"/>
      <c r="C7376" s="58"/>
      <c r="I7376" s="4"/>
    </row>
    <row r="7377" ht="21" spans="1:9">
      <c r="A7377" s="52"/>
      <c r="B7377" s="57"/>
      <c r="C7377" s="58"/>
      <c r="I7377" s="4"/>
    </row>
    <row r="7378" ht="21" spans="1:9">
      <c r="A7378" s="52"/>
      <c r="B7378" s="57"/>
      <c r="C7378" s="58"/>
      <c r="I7378" s="4"/>
    </row>
    <row r="7379" ht="21" spans="1:9">
      <c r="A7379" s="52"/>
      <c r="B7379" s="57"/>
      <c r="C7379" s="58"/>
      <c r="I7379" s="4"/>
    </row>
    <row r="7380" ht="21" spans="1:9">
      <c r="A7380" s="52"/>
      <c r="B7380" s="57"/>
      <c r="C7380" s="58"/>
      <c r="I7380" s="4"/>
    </row>
    <row r="7381" ht="21" spans="1:9">
      <c r="A7381" s="52"/>
      <c r="B7381" s="57"/>
      <c r="C7381" s="58"/>
      <c r="I7381" s="4"/>
    </row>
    <row r="7382" ht="21" spans="1:9">
      <c r="A7382" s="52"/>
      <c r="B7382" s="57"/>
      <c r="C7382" s="58"/>
      <c r="I7382" s="4"/>
    </row>
    <row r="7383" ht="21" spans="1:9">
      <c r="A7383" s="52"/>
      <c r="B7383" s="57"/>
      <c r="C7383" s="58"/>
      <c r="I7383" s="4"/>
    </row>
    <row r="7384" ht="21" spans="1:9">
      <c r="A7384" s="52"/>
      <c r="B7384" s="57"/>
      <c r="C7384" s="58"/>
      <c r="I7384" s="4"/>
    </row>
    <row r="7385" ht="21" spans="1:9">
      <c r="A7385" s="52"/>
      <c r="B7385" s="57"/>
      <c r="C7385" s="58"/>
      <c r="I7385" s="4"/>
    </row>
    <row r="7386" ht="21" spans="1:9">
      <c r="A7386" s="52"/>
      <c r="B7386" s="57"/>
      <c r="C7386" s="58"/>
      <c r="I7386" s="4"/>
    </row>
    <row r="7387" ht="21" spans="1:9">
      <c r="A7387" s="52"/>
      <c r="B7387" s="57"/>
      <c r="C7387" s="58"/>
      <c r="I7387" s="4"/>
    </row>
    <row r="7388" ht="21" spans="1:9">
      <c r="A7388" s="52"/>
      <c r="B7388" s="57"/>
      <c r="C7388" s="58"/>
      <c r="I7388" s="4"/>
    </row>
    <row r="7389" ht="21" spans="1:9">
      <c r="A7389" s="52"/>
      <c r="B7389" s="57"/>
      <c r="C7389" s="58"/>
      <c r="I7389" s="4"/>
    </row>
    <row r="7390" ht="21" spans="1:9">
      <c r="A7390" s="52"/>
      <c r="B7390" s="57"/>
      <c r="C7390" s="58"/>
      <c r="I7390" s="4"/>
    </row>
    <row r="7391" ht="21" spans="1:9">
      <c r="A7391" s="52"/>
      <c r="B7391" s="57"/>
      <c r="C7391" s="58"/>
      <c r="I7391" s="4"/>
    </row>
    <row r="7392" ht="21" spans="1:9">
      <c r="A7392" s="52"/>
      <c r="B7392" s="57"/>
      <c r="C7392" s="58"/>
      <c r="I7392" s="4"/>
    </row>
    <row r="7393" ht="21" spans="1:9">
      <c r="A7393" s="52"/>
      <c r="B7393" s="57"/>
      <c r="C7393" s="58"/>
      <c r="I7393" s="4"/>
    </row>
    <row r="7394" ht="21" spans="1:9">
      <c r="A7394" s="52"/>
      <c r="B7394" s="57"/>
      <c r="C7394" s="58"/>
      <c r="I7394" s="4"/>
    </row>
    <row r="7395" ht="21" spans="1:9">
      <c r="A7395" s="52"/>
      <c r="B7395" s="57"/>
      <c r="C7395" s="58"/>
      <c r="I7395" s="4"/>
    </row>
    <row r="7396" ht="21" spans="1:9">
      <c r="A7396" s="52"/>
      <c r="B7396" s="57"/>
      <c r="C7396" s="58"/>
      <c r="I7396" s="4"/>
    </row>
    <row r="7397" ht="21" spans="1:9">
      <c r="A7397" s="52"/>
      <c r="B7397" s="57"/>
      <c r="C7397" s="58"/>
      <c r="I7397" s="4"/>
    </row>
    <row r="7398" ht="21" spans="1:9">
      <c r="A7398" s="52"/>
      <c r="B7398" s="57"/>
      <c r="C7398" s="58"/>
      <c r="I7398" s="4"/>
    </row>
    <row r="7399" ht="21" spans="1:9">
      <c r="A7399" s="52"/>
      <c r="B7399" s="57"/>
      <c r="C7399" s="58"/>
      <c r="I7399" s="4"/>
    </row>
    <row r="7400" ht="21" spans="1:9">
      <c r="A7400" s="52"/>
      <c r="B7400" s="57"/>
      <c r="C7400" s="58"/>
      <c r="I7400" s="4"/>
    </row>
    <row r="7401" ht="21" spans="1:9">
      <c r="A7401" s="52"/>
      <c r="B7401" s="57"/>
      <c r="C7401" s="58"/>
      <c r="I7401" s="4"/>
    </row>
    <row r="7402" ht="21" spans="1:9">
      <c r="A7402" s="52"/>
      <c r="B7402" s="57"/>
      <c r="C7402" s="58"/>
      <c r="I7402" s="4"/>
    </row>
    <row r="7403" ht="21" spans="1:9">
      <c r="A7403" s="52"/>
      <c r="B7403" s="57"/>
      <c r="C7403" s="58"/>
      <c r="I7403" s="4"/>
    </row>
    <row r="7404" ht="21" spans="1:9">
      <c r="A7404" s="52"/>
      <c r="B7404" s="57"/>
      <c r="C7404" s="58"/>
      <c r="I7404" s="4"/>
    </row>
    <row r="7405" ht="21" spans="1:9">
      <c r="A7405" s="52"/>
      <c r="B7405" s="57"/>
      <c r="C7405" s="58"/>
      <c r="I7405" s="4"/>
    </row>
    <row r="7406" ht="21" spans="1:9">
      <c r="A7406" s="52"/>
      <c r="B7406" s="57"/>
      <c r="C7406" s="58"/>
      <c r="I7406" s="4"/>
    </row>
    <row r="7407" ht="21" spans="1:9">
      <c r="A7407" s="52"/>
      <c r="B7407" s="57"/>
      <c r="C7407" s="58"/>
      <c r="I7407" s="4"/>
    </row>
    <row r="7408" ht="21" spans="1:9">
      <c r="A7408" s="52"/>
      <c r="B7408" s="57"/>
      <c r="C7408" s="58"/>
      <c r="I7408" s="4"/>
    </row>
    <row r="7409" ht="21" spans="1:9">
      <c r="A7409" s="52"/>
      <c r="B7409" s="57"/>
      <c r="C7409" s="58"/>
      <c r="I7409" s="4"/>
    </row>
    <row r="7410" ht="21" spans="1:9">
      <c r="A7410" s="52"/>
      <c r="B7410" s="57"/>
      <c r="C7410" s="58"/>
      <c r="I7410" s="4"/>
    </row>
    <row r="7411" ht="21" spans="1:9">
      <c r="A7411" s="52"/>
      <c r="B7411" s="57"/>
      <c r="C7411" s="58"/>
      <c r="I7411" s="4"/>
    </row>
    <row r="7412" ht="21" spans="1:9">
      <c r="A7412" s="52"/>
      <c r="B7412" s="57"/>
      <c r="C7412" s="58"/>
      <c r="I7412" s="4"/>
    </row>
    <row r="7413" ht="21" spans="1:9">
      <c r="A7413" s="52"/>
      <c r="B7413" s="57"/>
      <c r="C7413" s="58"/>
      <c r="I7413" s="4"/>
    </row>
    <row r="7414" ht="21" spans="1:9">
      <c r="A7414" s="52"/>
      <c r="B7414" s="57"/>
      <c r="C7414" s="58"/>
      <c r="I7414" s="4"/>
    </row>
    <row r="7415" ht="21" spans="1:9">
      <c r="A7415" s="52"/>
      <c r="B7415" s="57"/>
      <c r="C7415" s="58"/>
      <c r="I7415" s="4"/>
    </row>
    <row r="7416" ht="21" spans="1:9">
      <c r="A7416" s="52"/>
      <c r="B7416" s="57"/>
      <c r="C7416" s="58"/>
      <c r="I7416" s="4"/>
    </row>
    <row r="7417" ht="21" spans="1:9">
      <c r="A7417" s="52"/>
      <c r="B7417" s="57"/>
      <c r="C7417" s="58"/>
      <c r="I7417" s="4"/>
    </row>
    <row r="7418" ht="21" spans="1:9">
      <c r="A7418" s="52"/>
      <c r="B7418" s="57"/>
      <c r="C7418" s="58"/>
      <c r="I7418" s="4"/>
    </row>
    <row r="7419" ht="21" spans="1:9">
      <c r="A7419" s="52"/>
      <c r="B7419" s="57"/>
      <c r="C7419" s="58"/>
      <c r="I7419" s="4"/>
    </row>
    <row r="7420" ht="21" spans="1:9">
      <c r="A7420" s="52"/>
      <c r="B7420" s="57"/>
      <c r="C7420" s="58"/>
      <c r="I7420" s="4"/>
    </row>
    <row r="7421" ht="21" spans="1:9">
      <c r="A7421" s="52"/>
      <c r="B7421" s="57"/>
      <c r="C7421" s="58"/>
      <c r="I7421" s="4"/>
    </row>
    <row r="7422" ht="21" spans="1:9">
      <c r="A7422" s="52"/>
      <c r="B7422" s="57"/>
      <c r="C7422" s="58"/>
      <c r="I7422" s="4"/>
    </row>
    <row r="7423" ht="21" spans="1:9">
      <c r="A7423" s="52"/>
      <c r="B7423" s="57"/>
      <c r="C7423" s="58"/>
      <c r="I7423" s="4"/>
    </row>
    <row r="7424" ht="21" spans="1:9">
      <c r="A7424" s="52"/>
      <c r="B7424" s="57"/>
      <c r="C7424" s="58"/>
      <c r="I7424" s="4"/>
    </row>
    <row r="7425" ht="21" spans="1:9">
      <c r="A7425" s="52"/>
      <c r="B7425" s="57"/>
      <c r="C7425" s="58"/>
      <c r="I7425" s="4"/>
    </row>
    <row r="7426" ht="21" spans="1:9">
      <c r="A7426" s="52"/>
      <c r="B7426" s="57"/>
      <c r="C7426" s="58"/>
      <c r="I7426" s="4"/>
    </row>
    <row r="7427" ht="21" spans="1:9">
      <c r="A7427" s="52"/>
      <c r="B7427" s="57"/>
      <c r="C7427" s="58"/>
      <c r="I7427" s="4"/>
    </row>
    <row r="7428" ht="21" spans="1:9">
      <c r="A7428" s="52"/>
      <c r="B7428" s="57"/>
      <c r="C7428" s="58"/>
      <c r="I7428" s="4"/>
    </row>
    <row r="7429" ht="21" spans="1:9">
      <c r="A7429" s="52"/>
      <c r="B7429" s="57"/>
      <c r="C7429" s="58"/>
      <c r="I7429" s="4"/>
    </row>
    <row r="7430" ht="21" spans="1:9">
      <c r="A7430" s="52"/>
      <c r="B7430" s="57"/>
      <c r="C7430" s="58"/>
      <c r="I7430" s="4"/>
    </row>
    <row r="7431" ht="21" spans="1:9">
      <c r="A7431" s="52"/>
      <c r="B7431" s="57"/>
      <c r="C7431" s="58"/>
      <c r="I7431" s="4"/>
    </row>
    <row r="7432" ht="21" spans="1:9">
      <c r="A7432" s="52"/>
      <c r="B7432" s="57"/>
      <c r="C7432" s="58"/>
      <c r="I7432" s="4"/>
    </row>
    <row r="7433" ht="21" spans="1:9">
      <c r="A7433" s="52"/>
      <c r="B7433" s="57"/>
      <c r="C7433" s="58"/>
      <c r="I7433" s="4"/>
    </row>
    <row r="7434" ht="21" spans="1:9">
      <c r="A7434" s="52"/>
      <c r="B7434" s="57"/>
      <c r="C7434" s="58"/>
      <c r="I7434" s="4"/>
    </row>
    <row r="7435" ht="21" spans="1:9">
      <c r="A7435" s="52"/>
      <c r="B7435" s="57"/>
      <c r="C7435" s="58"/>
      <c r="I7435" s="4"/>
    </row>
    <row r="7436" ht="21" spans="1:9">
      <c r="A7436" s="52"/>
      <c r="B7436" s="57"/>
      <c r="C7436" s="58"/>
      <c r="I7436" s="4"/>
    </row>
    <row r="7437" ht="21" spans="1:9">
      <c r="A7437" s="52"/>
      <c r="B7437" s="57"/>
      <c r="C7437" s="58"/>
      <c r="I7437" s="4"/>
    </row>
    <row r="7438" ht="21" spans="1:9">
      <c r="A7438" s="52"/>
      <c r="B7438" s="57"/>
      <c r="C7438" s="58"/>
      <c r="I7438" s="4"/>
    </row>
    <row r="7439" ht="21" spans="1:9">
      <c r="A7439" s="52"/>
      <c r="B7439" s="57"/>
      <c r="C7439" s="58"/>
      <c r="I7439" s="4"/>
    </row>
    <row r="7440" ht="21" spans="1:9">
      <c r="A7440" s="52"/>
      <c r="B7440" s="57"/>
      <c r="C7440" s="58"/>
      <c r="I7440" s="4"/>
    </row>
    <row r="7441" ht="21" spans="1:9">
      <c r="A7441" s="52"/>
      <c r="B7441" s="57"/>
      <c r="C7441" s="58"/>
      <c r="I7441" s="4"/>
    </row>
    <row r="7442" ht="21" spans="1:9">
      <c r="A7442" s="52"/>
      <c r="B7442" s="57"/>
      <c r="C7442" s="58"/>
      <c r="I7442" s="4"/>
    </row>
    <row r="7443" ht="21" spans="1:9">
      <c r="A7443" s="52"/>
      <c r="B7443" s="57"/>
      <c r="C7443" s="58"/>
      <c r="I7443" s="4"/>
    </row>
    <row r="7444" ht="21" spans="1:9">
      <c r="A7444" s="52"/>
      <c r="B7444" s="57"/>
      <c r="C7444" s="58"/>
      <c r="I7444" s="4"/>
    </row>
    <row r="7445" ht="21" spans="1:9">
      <c r="A7445" s="52"/>
      <c r="B7445" s="57"/>
      <c r="C7445" s="58"/>
      <c r="I7445" s="4"/>
    </row>
    <row r="7446" ht="21" spans="1:9">
      <c r="A7446" s="52"/>
      <c r="B7446" s="57"/>
      <c r="C7446" s="58"/>
      <c r="I7446" s="4"/>
    </row>
    <row r="7447" ht="21" spans="1:9">
      <c r="A7447" s="52"/>
      <c r="B7447" s="57"/>
      <c r="C7447" s="58"/>
      <c r="I7447" s="4"/>
    </row>
    <row r="7448" ht="21" spans="1:9">
      <c r="A7448" s="52"/>
      <c r="B7448" s="57"/>
      <c r="C7448" s="58"/>
      <c r="I7448" s="4"/>
    </row>
    <row r="7449" ht="21" spans="1:9">
      <c r="A7449" s="52"/>
      <c r="B7449" s="57"/>
      <c r="C7449" s="58"/>
      <c r="I7449" s="4"/>
    </row>
    <row r="7450" ht="21" spans="1:9">
      <c r="A7450" s="52"/>
      <c r="B7450" s="57"/>
      <c r="C7450" s="58"/>
      <c r="I7450" s="4"/>
    </row>
    <row r="7451" ht="21" spans="1:9">
      <c r="A7451" s="52"/>
      <c r="B7451" s="57"/>
      <c r="C7451" s="58"/>
      <c r="I7451" s="4"/>
    </row>
    <row r="7452" ht="21" spans="1:9">
      <c r="A7452" s="52"/>
      <c r="B7452" s="57"/>
      <c r="C7452" s="58"/>
      <c r="I7452" s="4"/>
    </row>
    <row r="7453" ht="21" spans="1:9">
      <c r="A7453" s="52"/>
      <c r="B7453" s="57"/>
      <c r="C7453" s="58"/>
      <c r="I7453" s="4"/>
    </row>
    <row r="7454" ht="21" spans="1:9">
      <c r="A7454" s="52"/>
      <c r="B7454" s="57"/>
      <c r="C7454" s="58"/>
      <c r="I7454" s="4"/>
    </row>
    <row r="7455" ht="21" spans="1:9">
      <c r="A7455" s="52"/>
      <c r="B7455" s="57"/>
      <c r="C7455" s="58"/>
      <c r="I7455" s="4"/>
    </row>
    <row r="7456" ht="21" spans="1:9">
      <c r="A7456" s="52"/>
      <c r="B7456" s="57"/>
      <c r="C7456" s="58"/>
      <c r="I7456" s="4"/>
    </row>
    <row r="7457" ht="21" spans="1:9">
      <c r="A7457" s="52"/>
      <c r="B7457" s="57"/>
      <c r="C7457" s="58"/>
      <c r="I7457" s="4"/>
    </row>
    <row r="7458" ht="21" spans="1:9">
      <c r="A7458" s="52"/>
      <c r="B7458" s="57"/>
      <c r="C7458" s="58"/>
      <c r="I7458" s="4"/>
    </row>
    <row r="7459" ht="21" spans="1:9">
      <c r="A7459" s="52"/>
      <c r="B7459" s="57"/>
      <c r="C7459" s="58"/>
      <c r="I7459" s="4"/>
    </row>
    <row r="7460" ht="21" spans="1:9">
      <c r="A7460" s="52"/>
      <c r="B7460" s="57"/>
      <c r="C7460" s="58"/>
      <c r="I7460" s="4"/>
    </row>
    <row r="7461" ht="21" spans="1:9">
      <c r="A7461" s="52"/>
      <c r="B7461" s="57"/>
      <c r="C7461" s="58"/>
      <c r="I7461" s="4"/>
    </row>
    <row r="7462" ht="21" spans="1:9">
      <c r="A7462" s="52"/>
      <c r="B7462" s="57"/>
      <c r="C7462" s="58"/>
      <c r="I7462" s="4"/>
    </row>
    <row r="7463" ht="21" spans="1:9">
      <c r="A7463" s="52"/>
      <c r="B7463" s="57"/>
      <c r="C7463" s="58"/>
      <c r="I7463" s="4"/>
    </row>
    <row r="7464" ht="21" spans="1:9">
      <c r="A7464" s="52"/>
      <c r="B7464" s="57"/>
      <c r="C7464" s="58"/>
      <c r="I7464" s="4"/>
    </row>
    <row r="7465" ht="21" spans="1:9">
      <c r="A7465" s="52"/>
      <c r="B7465" s="57"/>
      <c r="C7465" s="58"/>
      <c r="I7465" s="4"/>
    </row>
    <row r="7466" ht="21" spans="1:9">
      <c r="A7466" s="52"/>
      <c r="B7466" s="57"/>
      <c r="C7466" s="58"/>
      <c r="I7466" s="4"/>
    </row>
    <row r="7467" ht="21" spans="1:9">
      <c r="A7467" s="52"/>
      <c r="B7467" s="57"/>
      <c r="C7467" s="58"/>
      <c r="I7467" s="4"/>
    </row>
    <row r="7468" ht="21" spans="1:9">
      <c r="A7468" s="52"/>
      <c r="B7468" s="57"/>
      <c r="C7468" s="58"/>
      <c r="I7468" s="4"/>
    </row>
    <row r="7469" ht="21" spans="1:9">
      <c r="A7469" s="52"/>
      <c r="B7469" s="57"/>
      <c r="C7469" s="58"/>
      <c r="I7469" s="4"/>
    </row>
    <row r="7470" ht="21" spans="1:9">
      <c r="A7470" s="52"/>
      <c r="B7470" s="57"/>
      <c r="C7470" s="58"/>
      <c r="I7470" s="4"/>
    </row>
    <row r="7471" ht="21" spans="1:9">
      <c r="A7471" s="52"/>
      <c r="B7471" s="57"/>
      <c r="C7471" s="58"/>
      <c r="I7471" s="4"/>
    </row>
    <row r="7472" ht="21" spans="1:9">
      <c r="A7472" s="52"/>
      <c r="B7472" s="57"/>
      <c r="C7472" s="58"/>
      <c r="I7472" s="4"/>
    </row>
    <row r="7473" ht="21" spans="1:9">
      <c r="A7473" s="52"/>
      <c r="B7473" s="57"/>
      <c r="C7473" s="58"/>
      <c r="I7473" s="4"/>
    </row>
    <row r="7474" ht="21" spans="1:9">
      <c r="A7474" s="52"/>
      <c r="B7474" s="57"/>
      <c r="C7474" s="58"/>
      <c r="I7474" s="4"/>
    </row>
    <row r="7475" ht="21" spans="1:9">
      <c r="A7475" s="52"/>
      <c r="B7475" s="57"/>
      <c r="C7475" s="58"/>
      <c r="I7475" s="4"/>
    </row>
    <row r="7476" ht="21" spans="1:9">
      <c r="A7476" s="52"/>
      <c r="B7476" s="57"/>
      <c r="C7476" s="58"/>
      <c r="I7476" s="4"/>
    </row>
    <row r="7477" ht="21" spans="1:9">
      <c r="A7477" s="52"/>
      <c r="B7477" s="57"/>
      <c r="C7477" s="58"/>
      <c r="I7477" s="4"/>
    </row>
    <row r="7478" ht="21" spans="1:9">
      <c r="A7478" s="52"/>
      <c r="B7478" s="57"/>
      <c r="C7478" s="58"/>
      <c r="I7478" s="4"/>
    </row>
    <row r="7479" ht="21" spans="1:9">
      <c r="A7479" s="52"/>
      <c r="B7479" s="57"/>
      <c r="C7479" s="58"/>
      <c r="I7479" s="4"/>
    </row>
    <row r="7480" ht="21" spans="1:9">
      <c r="A7480" s="52"/>
      <c r="B7480" s="57"/>
      <c r="C7480" s="58"/>
      <c r="I7480" s="4"/>
    </row>
    <row r="7481" ht="21" spans="1:9">
      <c r="A7481" s="52"/>
      <c r="B7481" s="57"/>
      <c r="C7481" s="58"/>
      <c r="I7481" s="4"/>
    </row>
    <row r="7482" ht="21" spans="1:9">
      <c r="A7482" s="52"/>
      <c r="B7482" s="57"/>
      <c r="C7482" s="58"/>
      <c r="I7482" s="4"/>
    </row>
    <row r="7483" ht="21" spans="1:9">
      <c r="A7483" s="52"/>
      <c r="B7483" s="57"/>
      <c r="C7483" s="58"/>
      <c r="I7483" s="4"/>
    </row>
    <row r="7484" ht="21" spans="1:9">
      <c r="A7484" s="52"/>
      <c r="B7484" s="57"/>
      <c r="C7484" s="58"/>
      <c r="I7484" s="4"/>
    </row>
    <row r="7485" ht="21" spans="1:9">
      <c r="A7485" s="52"/>
      <c r="B7485" s="57"/>
      <c r="C7485" s="58"/>
      <c r="I7485" s="4"/>
    </row>
    <row r="7486" ht="21" spans="1:9">
      <c r="A7486" s="52"/>
      <c r="B7486" s="57"/>
      <c r="C7486" s="58"/>
      <c r="I7486" s="4"/>
    </row>
    <row r="7487" ht="21" spans="1:9">
      <c r="A7487" s="52"/>
      <c r="B7487" s="57"/>
      <c r="C7487" s="58"/>
      <c r="I7487" s="4"/>
    </row>
    <row r="7488" ht="21" spans="1:9">
      <c r="A7488" s="52"/>
      <c r="B7488" s="57"/>
      <c r="C7488" s="58"/>
      <c r="I7488" s="4"/>
    </row>
    <row r="7489" ht="21" spans="1:9">
      <c r="A7489" s="52"/>
      <c r="B7489" s="57"/>
      <c r="C7489" s="58"/>
      <c r="I7489" s="4"/>
    </row>
    <row r="7490" ht="21" spans="1:9">
      <c r="A7490" s="52"/>
      <c r="B7490" s="57"/>
      <c r="C7490" s="58"/>
      <c r="I7490" s="4"/>
    </row>
    <row r="7491" ht="21" spans="1:9">
      <c r="A7491" s="52"/>
      <c r="B7491" s="57"/>
      <c r="C7491" s="58"/>
      <c r="I7491" s="4"/>
    </row>
    <row r="7492" ht="21" spans="1:9">
      <c r="A7492" s="52"/>
      <c r="B7492" s="57"/>
      <c r="C7492" s="58"/>
      <c r="I7492" s="4"/>
    </row>
    <row r="7493" ht="21" spans="1:9">
      <c r="A7493" s="52"/>
      <c r="B7493" s="57"/>
      <c r="C7493" s="58"/>
      <c r="I7493" s="4"/>
    </row>
    <row r="7494" ht="21" spans="1:9">
      <c r="A7494" s="52"/>
      <c r="B7494" s="57"/>
      <c r="C7494" s="58"/>
      <c r="I7494" s="4"/>
    </row>
    <row r="7495" ht="21" spans="1:9">
      <c r="A7495" s="52"/>
      <c r="B7495" s="57"/>
      <c r="C7495" s="58"/>
      <c r="I7495" s="4"/>
    </row>
    <row r="7496" ht="21" spans="1:9">
      <c r="A7496" s="52"/>
      <c r="B7496" s="57"/>
      <c r="C7496" s="58"/>
      <c r="I7496" s="4"/>
    </row>
    <row r="7497" ht="21" spans="1:9">
      <c r="A7497" s="52"/>
      <c r="B7497" s="57"/>
      <c r="C7497" s="58"/>
      <c r="I7497" s="4"/>
    </row>
    <row r="7498" ht="21" spans="1:9">
      <c r="A7498" s="52"/>
      <c r="B7498" s="57"/>
      <c r="C7498" s="58"/>
      <c r="I7498" s="4"/>
    </row>
    <row r="7499" ht="21" spans="1:9">
      <c r="A7499" s="52"/>
      <c r="B7499" s="57"/>
      <c r="C7499" s="58"/>
      <c r="I7499" s="4"/>
    </row>
    <row r="7500" ht="21" spans="1:9">
      <c r="A7500" s="52"/>
      <c r="B7500" s="57"/>
      <c r="C7500" s="58"/>
      <c r="I7500" s="4"/>
    </row>
    <row r="7501" ht="21" spans="1:9">
      <c r="A7501" s="52"/>
      <c r="B7501" s="57"/>
      <c r="C7501" s="58"/>
      <c r="I7501" s="4"/>
    </row>
    <row r="7502" ht="21" spans="1:9">
      <c r="A7502" s="52"/>
      <c r="B7502" s="57"/>
      <c r="C7502" s="58"/>
      <c r="I7502" s="4"/>
    </row>
    <row r="7503" ht="21" spans="1:9">
      <c r="A7503" s="52"/>
      <c r="B7503" s="57"/>
      <c r="C7503" s="58"/>
      <c r="I7503" s="4"/>
    </row>
    <row r="7504" ht="21" spans="1:9">
      <c r="A7504" s="52"/>
      <c r="B7504" s="57"/>
      <c r="C7504" s="58"/>
      <c r="I7504" s="4"/>
    </row>
    <row r="7505" ht="21" spans="1:9">
      <c r="A7505" s="52"/>
      <c r="B7505" s="57"/>
      <c r="C7505" s="58"/>
      <c r="I7505" s="4"/>
    </row>
    <row r="7506" ht="21" spans="1:9">
      <c r="A7506" s="52"/>
      <c r="B7506" s="57"/>
      <c r="C7506" s="58"/>
      <c r="I7506" s="4"/>
    </row>
    <row r="7507" ht="21" spans="1:9">
      <c r="A7507" s="52"/>
      <c r="B7507" s="57"/>
      <c r="C7507" s="58"/>
      <c r="I7507" s="4"/>
    </row>
    <row r="7508" ht="21" spans="1:9">
      <c r="A7508" s="52"/>
      <c r="B7508" s="57"/>
      <c r="C7508" s="58"/>
      <c r="I7508" s="4"/>
    </row>
    <row r="7509" ht="21" spans="1:9">
      <c r="A7509" s="52"/>
      <c r="B7509" s="57"/>
      <c r="C7509" s="58"/>
      <c r="I7509" s="4"/>
    </row>
    <row r="7510" ht="21" spans="1:9">
      <c r="A7510" s="52"/>
      <c r="B7510" s="57"/>
      <c r="C7510" s="58"/>
      <c r="I7510" s="4"/>
    </row>
    <row r="7511" ht="21" spans="1:9">
      <c r="A7511" s="52"/>
      <c r="B7511" s="57"/>
      <c r="C7511" s="58"/>
      <c r="I7511" s="4"/>
    </row>
    <row r="7512" ht="21" spans="1:9">
      <c r="A7512" s="52"/>
      <c r="B7512" s="57"/>
      <c r="C7512" s="58"/>
      <c r="I7512" s="4"/>
    </row>
    <row r="7513" ht="21" spans="1:9">
      <c r="A7513" s="52"/>
      <c r="B7513" s="57"/>
      <c r="C7513" s="58"/>
      <c r="I7513" s="4"/>
    </row>
    <row r="7514" ht="21" spans="1:9">
      <c r="A7514" s="52"/>
      <c r="B7514" s="57"/>
      <c r="C7514" s="58"/>
      <c r="I7514" s="4"/>
    </row>
    <row r="7515" ht="21" spans="1:9">
      <c r="A7515" s="52"/>
      <c r="B7515" s="57"/>
      <c r="C7515" s="58"/>
      <c r="I7515" s="4"/>
    </row>
    <row r="7516" ht="21" spans="1:9">
      <c r="A7516" s="52"/>
      <c r="B7516" s="57"/>
      <c r="C7516" s="58"/>
      <c r="I7516" s="4"/>
    </row>
    <row r="7517" ht="21" spans="1:9">
      <c r="A7517" s="52"/>
      <c r="B7517" s="57"/>
      <c r="C7517" s="58"/>
      <c r="I7517" s="4"/>
    </row>
    <row r="7518" ht="21" spans="1:9">
      <c r="A7518" s="52"/>
      <c r="B7518" s="57"/>
      <c r="C7518" s="58"/>
      <c r="I7518" s="4"/>
    </row>
    <row r="7519" ht="21" spans="1:9">
      <c r="A7519" s="52"/>
      <c r="B7519" s="57"/>
      <c r="C7519" s="58"/>
      <c r="I7519" s="4"/>
    </row>
    <row r="7520" ht="21" spans="1:9">
      <c r="A7520" s="52"/>
      <c r="B7520" s="57"/>
      <c r="C7520" s="58"/>
      <c r="I7520" s="4"/>
    </row>
    <row r="7521" ht="21" spans="1:9">
      <c r="A7521" s="52"/>
      <c r="B7521" s="57"/>
      <c r="C7521" s="58"/>
      <c r="I7521" s="4"/>
    </row>
    <row r="7522" ht="21" spans="1:9">
      <c r="A7522" s="52"/>
      <c r="B7522" s="57"/>
      <c r="C7522" s="58"/>
      <c r="I7522" s="4"/>
    </row>
    <row r="7523" ht="21" spans="1:9">
      <c r="A7523" s="52"/>
      <c r="B7523" s="57"/>
      <c r="C7523" s="58"/>
      <c r="I7523" s="4"/>
    </row>
    <row r="7524" ht="21" spans="1:9">
      <c r="A7524" s="52"/>
      <c r="B7524" s="57"/>
      <c r="C7524" s="58"/>
      <c r="I7524" s="4"/>
    </row>
    <row r="7525" ht="21" spans="1:9">
      <c r="A7525" s="52"/>
      <c r="B7525" s="57"/>
      <c r="C7525" s="58"/>
      <c r="I7525" s="4"/>
    </row>
    <row r="7526" ht="21" spans="1:9">
      <c r="A7526" s="52"/>
      <c r="B7526" s="57"/>
      <c r="C7526" s="58"/>
      <c r="I7526" s="4"/>
    </row>
    <row r="7527" ht="21" spans="1:9">
      <c r="A7527" s="52"/>
      <c r="B7527" s="57"/>
      <c r="C7527" s="58"/>
      <c r="I7527" s="4"/>
    </row>
    <row r="7528" ht="21" spans="1:9">
      <c r="A7528" s="52"/>
      <c r="B7528" s="57"/>
      <c r="C7528" s="58"/>
      <c r="I7528" s="4"/>
    </row>
    <row r="7529" ht="21" spans="1:9">
      <c r="A7529" s="52"/>
      <c r="B7529" s="57"/>
      <c r="C7529" s="58"/>
      <c r="I7529" s="4"/>
    </row>
    <row r="7530" ht="21" spans="1:9">
      <c r="A7530" s="52"/>
      <c r="B7530" s="57"/>
      <c r="C7530" s="58"/>
      <c r="I7530" s="4"/>
    </row>
    <row r="7531" ht="21" spans="1:9">
      <c r="A7531" s="52"/>
      <c r="B7531" s="57"/>
      <c r="C7531" s="58"/>
      <c r="I7531" s="4"/>
    </row>
    <row r="7532" ht="21" spans="1:9">
      <c r="A7532" s="52"/>
      <c r="B7532" s="57"/>
      <c r="C7532" s="58"/>
      <c r="I7532" s="4"/>
    </row>
    <row r="7533" ht="21" spans="1:9">
      <c r="A7533" s="52"/>
      <c r="B7533" s="57"/>
      <c r="C7533" s="58"/>
      <c r="I7533" s="4"/>
    </row>
    <row r="7534" ht="21" spans="1:9">
      <c r="A7534" s="52"/>
      <c r="B7534" s="57"/>
      <c r="C7534" s="58"/>
      <c r="I7534" s="4"/>
    </row>
    <row r="7535" ht="21" spans="1:9">
      <c r="A7535" s="52"/>
      <c r="B7535" s="57"/>
      <c r="C7535" s="58"/>
      <c r="I7535" s="4"/>
    </row>
    <row r="7536" ht="21" spans="1:9">
      <c r="A7536" s="52"/>
      <c r="B7536" s="57"/>
      <c r="C7536" s="58"/>
      <c r="I7536" s="4"/>
    </row>
    <row r="7537" ht="21" spans="1:9">
      <c r="A7537" s="52"/>
      <c r="B7537" s="57"/>
      <c r="C7537" s="58"/>
      <c r="I7537" s="4"/>
    </row>
    <row r="7538" ht="21" spans="1:9">
      <c r="A7538" s="52"/>
      <c r="B7538" s="57"/>
      <c r="C7538" s="58"/>
      <c r="I7538" s="4"/>
    </row>
    <row r="7539" ht="21" spans="1:9">
      <c r="A7539" s="52"/>
      <c r="B7539" s="57"/>
      <c r="C7539" s="58"/>
      <c r="I7539" s="4"/>
    </row>
    <row r="7540" ht="21" spans="1:9">
      <c r="A7540" s="52"/>
      <c r="B7540" s="57"/>
      <c r="C7540" s="58"/>
      <c r="I7540" s="4"/>
    </row>
    <row r="7541" ht="21" spans="1:9">
      <c r="A7541" s="52"/>
      <c r="B7541" s="57"/>
      <c r="C7541" s="58"/>
      <c r="I7541" s="4"/>
    </row>
    <row r="7542" ht="21" spans="1:9">
      <c r="A7542" s="52"/>
      <c r="B7542" s="57"/>
      <c r="C7542" s="58"/>
      <c r="I7542" s="4"/>
    </row>
    <row r="7543" ht="21" spans="1:9">
      <c r="A7543" s="52"/>
      <c r="B7543" s="57"/>
      <c r="C7543" s="58"/>
      <c r="I7543" s="4"/>
    </row>
    <row r="7544" ht="21" spans="1:9">
      <c r="A7544" s="52"/>
      <c r="B7544" s="57"/>
      <c r="C7544" s="58"/>
      <c r="I7544" s="4"/>
    </row>
    <row r="7545" ht="21" spans="1:9">
      <c r="A7545" s="52"/>
      <c r="B7545" s="57"/>
      <c r="C7545" s="58"/>
      <c r="I7545" s="4"/>
    </row>
    <row r="7546" ht="21" spans="1:9">
      <c r="A7546" s="52"/>
      <c r="B7546" s="57"/>
      <c r="C7546" s="58"/>
      <c r="I7546" s="4"/>
    </row>
    <row r="7547" ht="21" spans="1:9">
      <c r="A7547" s="52"/>
      <c r="B7547" s="57"/>
      <c r="C7547" s="58"/>
      <c r="I7547" s="4"/>
    </row>
    <row r="7548" ht="21" spans="1:9">
      <c r="A7548" s="52"/>
      <c r="B7548" s="57"/>
      <c r="C7548" s="58"/>
      <c r="I7548" s="4"/>
    </row>
    <row r="7549" ht="21" spans="1:9">
      <c r="A7549" s="52"/>
      <c r="B7549" s="57"/>
      <c r="C7549" s="58"/>
      <c r="I7549" s="4"/>
    </row>
    <row r="7550" ht="21" spans="1:9">
      <c r="A7550" s="52"/>
      <c r="B7550" s="57"/>
      <c r="C7550" s="58"/>
      <c r="I7550" s="4"/>
    </row>
    <row r="7551" ht="21" spans="1:9">
      <c r="A7551" s="52"/>
      <c r="B7551" s="57"/>
      <c r="C7551" s="58"/>
      <c r="I7551" s="4"/>
    </row>
    <row r="7552" ht="21" spans="1:9">
      <c r="A7552" s="52"/>
      <c r="B7552" s="57"/>
      <c r="C7552" s="58"/>
      <c r="I7552" s="4"/>
    </row>
    <row r="7553" ht="21" spans="1:9">
      <c r="A7553" s="52"/>
      <c r="B7553" s="57"/>
      <c r="C7553" s="58"/>
      <c r="I7553" s="4"/>
    </row>
    <row r="7554" ht="21" spans="1:9">
      <c r="A7554" s="52"/>
      <c r="B7554" s="57"/>
      <c r="C7554" s="58"/>
      <c r="I7554" s="4"/>
    </row>
    <row r="7555" ht="21" spans="1:9">
      <c r="A7555" s="52"/>
      <c r="B7555" s="57"/>
      <c r="C7555" s="58"/>
      <c r="I7555" s="4"/>
    </row>
    <row r="7556" ht="21" spans="1:9">
      <c r="A7556" s="52"/>
      <c r="B7556" s="57"/>
      <c r="C7556" s="58"/>
      <c r="I7556" s="4"/>
    </row>
    <row r="7557" ht="21" spans="1:9">
      <c r="A7557" s="52"/>
      <c r="B7557" s="57"/>
      <c r="C7557" s="58"/>
      <c r="I7557" s="4"/>
    </row>
    <row r="7558" ht="21" spans="1:9">
      <c r="A7558" s="52"/>
      <c r="B7558" s="57"/>
      <c r="C7558" s="58"/>
      <c r="I7558" s="4"/>
    </row>
    <row r="7559" ht="21" spans="1:9">
      <c r="A7559" s="52"/>
      <c r="B7559" s="57"/>
      <c r="C7559" s="58"/>
      <c r="I7559" s="4"/>
    </row>
    <row r="7560" ht="21" spans="1:9">
      <c r="A7560" s="52"/>
      <c r="B7560" s="57"/>
      <c r="C7560" s="58"/>
      <c r="I7560" s="4"/>
    </row>
    <row r="7561" ht="21" spans="1:9">
      <c r="A7561" s="52"/>
      <c r="B7561" s="57"/>
      <c r="C7561" s="58"/>
      <c r="I7561" s="4"/>
    </row>
    <row r="7562" ht="21" spans="1:9">
      <c r="A7562" s="52"/>
      <c r="B7562" s="57"/>
      <c r="C7562" s="58"/>
      <c r="I7562" s="4"/>
    </row>
    <row r="7563" ht="21" spans="1:9">
      <c r="A7563" s="52"/>
      <c r="B7563" s="57"/>
      <c r="C7563" s="58"/>
      <c r="I7563" s="4"/>
    </row>
    <row r="7564" ht="21" spans="1:9">
      <c r="A7564" s="52"/>
      <c r="B7564" s="57"/>
      <c r="C7564" s="58"/>
      <c r="I7564" s="4"/>
    </row>
    <row r="7565" ht="21" spans="1:9">
      <c r="A7565" s="52"/>
      <c r="B7565" s="57"/>
      <c r="C7565" s="58"/>
      <c r="I7565" s="4"/>
    </row>
    <row r="7566" ht="21" spans="1:9">
      <c r="A7566" s="52"/>
      <c r="B7566" s="57"/>
      <c r="C7566" s="58"/>
      <c r="I7566" s="4"/>
    </row>
    <row r="7567" ht="21" spans="1:9">
      <c r="A7567" s="52"/>
      <c r="B7567" s="57"/>
      <c r="C7567" s="58"/>
      <c r="I7567" s="4"/>
    </row>
    <row r="7568" ht="21" spans="1:9">
      <c r="A7568" s="52"/>
      <c r="B7568" s="57"/>
      <c r="C7568" s="58"/>
      <c r="I7568" s="4"/>
    </row>
    <row r="7569" ht="21" spans="1:9">
      <c r="A7569" s="52"/>
      <c r="B7569" s="57"/>
      <c r="C7569" s="58"/>
      <c r="I7569" s="4"/>
    </row>
    <row r="7570" ht="21" spans="1:9">
      <c r="A7570" s="52"/>
      <c r="B7570" s="57"/>
      <c r="C7570" s="58"/>
      <c r="I7570" s="4"/>
    </row>
    <row r="7571" ht="21" spans="1:9">
      <c r="A7571" s="52"/>
      <c r="B7571" s="57"/>
      <c r="C7571" s="58"/>
      <c r="I7571" s="4"/>
    </row>
    <row r="7572" ht="21" spans="1:9">
      <c r="A7572" s="52"/>
      <c r="B7572" s="57"/>
      <c r="C7572" s="58"/>
      <c r="I7572" s="4"/>
    </row>
    <row r="7573" ht="21" spans="1:9">
      <c r="A7573" s="52"/>
      <c r="B7573" s="57"/>
      <c r="C7573" s="58"/>
      <c r="I7573" s="4"/>
    </row>
    <row r="7574" ht="21" spans="1:9">
      <c r="A7574" s="52"/>
      <c r="B7574" s="57"/>
      <c r="C7574" s="58"/>
      <c r="I7574" s="4"/>
    </row>
    <row r="7575" ht="21" spans="1:9">
      <c r="A7575" s="52"/>
      <c r="B7575" s="57"/>
      <c r="C7575" s="58"/>
      <c r="I7575" s="4"/>
    </row>
    <row r="7576" ht="21" spans="1:9">
      <c r="A7576" s="52"/>
      <c r="B7576" s="57"/>
      <c r="C7576" s="58"/>
      <c r="I7576" s="4"/>
    </row>
    <row r="7577" ht="21" spans="1:9">
      <c r="A7577" s="52"/>
      <c r="B7577" s="57"/>
      <c r="C7577" s="58"/>
      <c r="I7577" s="4"/>
    </row>
    <row r="7578" ht="21" spans="1:9">
      <c r="A7578" s="52"/>
      <c r="B7578" s="57"/>
      <c r="C7578" s="58"/>
      <c r="I7578" s="4"/>
    </row>
    <row r="7579" ht="21" spans="1:9">
      <c r="A7579" s="52"/>
      <c r="B7579" s="57"/>
      <c r="C7579" s="58"/>
      <c r="I7579" s="4"/>
    </row>
    <row r="7580" ht="21" spans="1:9">
      <c r="A7580" s="52"/>
      <c r="B7580" s="57"/>
      <c r="C7580" s="58"/>
      <c r="I7580" s="4"/>
    </row>
    <row r="7581" ht="21" spans="1:9">
      <c r="A7581" s="52"/>
      <c r="B7581" s="57"/>
      <c r="C7581" s="58"/>
      <c r="I7581" s="4"/>
    </row>
    <row r="7582" ht="21" spans="1:9">
      <c r="A7582" s="52"/>
      <c r="B7582" s="57"/>
      <c r="C7582" s="58"/>
      <c r="I7582" s="4"/>
    </row>
    <row r="7583" ht="21" spans="1:9">
      <c r="A7583" s="52"/>
      <c r="B7583" s="57"/>
      <c r="C7583" s="58"/>
      <c r="I7583" s="4"/>
    </row>
    <row r="7584" ht="21" spans="1:9">
      <c r="A7584" s="52"/>
      <c r="B7584" s="57"/>
      <c r="C7584" s="58"/>
      <c r="I7584" s="4"/>
    </row>
    <row r="7585" ht="21" spans="1:9">
      <c r="A7585" s="52"/>
      <c r="B7585" s="57"/>
      <c r="C7585" s="58"/>
      <c r="I7585" s="4"/>
    </row>
    <row r="7586" ht="21" spans="1:9">
      <c r="A7586" s="52"/>
      <c r="B7586" s="57"/>
      <c r="C7586" s="58"/>
      <c r="I7586" s="4"/>
    </row>
    <row r="7587" ht="21" spans="1:9">
      <c r="A7587" s="52"/>
      <c r="B7587" s="57"/>
      <c r="C7587" s="58"/>
      <c r="I7587" s="4"/>
    </row>
    <row r="7588" ht="21" spans="1:9">
      <c r="A7588" s="52"/>
      <c r="B7588" s="57"/>
      <c r="C7588" s="58"/>
      <c r="I7588" s="4"/>
    </row>
    <row r="7589" ht="21" spans="1:9">
      <c r="A7589" s="52"/>
      <c r="B7589" s="57"/>
      <c r="C7589" s="58"/>
      <c r="I7589" s="4"/>
    </row>
    <row r="7590" ht="21" spans="1:9">
      <c r="A7590" s="52"/>
      <c r="B7590" s="57"/>
      <c r="C7590" s="58"/>
      <c r="I7590" s="4"/>
    </row>
    <row r="7591" ht="21" spans="1:9">
      <c r="A7591" s="52"/>
      <c r="B7591" s="57"/>
      <c r="C7591" s="58"/>
      <c r="I7591" s="4"/>
    </row>
    <row r="7592" ht="21" spans="1:9">
      <c r="A7592" s="52"/>
      <c r="B7592" s="57"/>
      <c r="C7592" s="58"/>
      <c r="I7592" s="4"/>
    </row>
    <row r="7593" ht="21" spans="1:9">
      <c r="A7593" s="52"/>
      <c r="B7593" s="57"/>
      <c r="C7593" s="58"/>
      <c r="I7593" s="4"/>
    </row>
    <row r="7594" ht="21" spans="1:9">
      <c r="A7594" s="52"/>
      <c r="B7594" s="57"/>
      <c r="C7594" s="58"/>
      <c r="I7594" s="4"/>
    </row>
    <row r="7595" ht="21" spans="1:9">
      <c r="A7595" s="52"/>
      <c r="B7595" s="57"/>
      <c r="C7595" s="58"/>
      <c r="I7595" s="4"/>
    </row>
    <row r="7596" ht="21" spans="1:9">
      <c r="A7596" s="52"/>
      <c r="B7596" s="57"/>
      <c r="C7596" s="58"/>
      <c r="I7596" s="4"/>
    </row>
    <row r="7597" ht="21" spans="1:9">
      <c r="A7597" s="52"/>
      <c r="B7597" s="57"/>
      <c r="C7597" s="58"/>
      <c r="I7597" s="4"/>
    </row>
    <row r="7598" ht="21" spans="1:9">
      <c r="A7598" s="52"/>
      <c r="B7598" s="57"/>
      <c r="C7598" s="58"/>
      <c r="I7598" s="4"/>
    </row>
    <row r="7599" ht="21" spans="1:9">
      <c r="A7599" s="52"/>
      <c r="B7599" s="57"/>
      <c r="C7599" s="58"/>
      <c r="I7599" s="4"/>
    </row>
    <row r="7600" ht="21" spans="1:9">
      <c r="A7600" s="52"/>
      <c r="B7600" s="57"/>
      <c r="C7600" s="58"/>
      <c r="I7600" s="4"/>
    </row>
    <row r="7601" ht="21" spans="1:9">
      <c r="A7601" s="52"/>
      <c r="B7601" s="57"/>
      <c r="C7601" s="58"/>
      <c r="I7601" s="4"/>
    </row>
    <row r="7602" ht="21" spans="1:9">
      <c r="A7602" s="52"/>
      <c r="B7602" s="57"/>
      <c r="C7602" s="58"/>
      <c r="I7602" s="4"/>
    </row>
    <row r="7603" ht="21" spans="1:9">
      <c r="A7603" s="52"/>
      <c r="B7603" s="57"/>
      <c r="C7603" s="58"/>
      <c r="I7603" s="4"/>
    </row>
    <row r="7604" ht="21" spans="1:9">
      <c r="A7604" s="52"/>
      <c r="B7604" s="57"/>
      <c r="C7604" s="58"/>
      <c r="I7604" s="4"/>
    </row>
    <row r="7605" ht="21" spans="1:9">
      <c r="A7605" s="52"/>
      <c r="B7605" s="57"/>
      <c r="C7605" s="58"/>
      <c r="I7605" s="4"/>
    </row>
    <row r="7606" ht="21" spans="1:9">
      <c r="A7606" s="52"/>
      <c r="B7606" s="57"/>
      <c r="C7606" s="58"/>
      <c r="I7606" s="4"/>
    </row>
    <row r="7607" ht="21" spans="1:9">
      <c r="A7607" s="52"/>
      <c r="B7607" s="57"/>
      <c r="C7607" s="58"/>
      <c r="I7607" s="4"/>
    </row>
    <row r="7608" ht="21" spans="1:9">
      <c r="A7608" s="52"/>
      <c r="B7608" s="57"/>
      <c r="C7608" s="58"/>
      <c r="I7608" s="4"/>
    </row>
    <row r="7609" ht="21" spans="1:9">
      <c r="A7609" s="52"/>
      <c r="B7609" s="57"/>
      <c r="C7609" s="58"/>
      <c r="I7609" s="4"/>
    </row>
    <row r="7610" ht="21" spans="1:9">
      <c r="A7610" s="52"/>
      <c r="B7610" s="57"/>
      <c r="C7610" s="58"/>
      <c r="I7610" s="4"/>
    </row>
    <row r="7611" ht="21" spans="1:9">
      <c r="A7611" s="52"/>
      <c r="B7611" s="57"/>
      <c r="C7611" s="58"/>
      <c r="I7611" s="4"/>
    </row>
    <row r="7612" ht="21" spans="1:9">
      <c r="A7612" s="52"/>
      <c r="B7612" s="57"/>
      <c r="C7612" s="58"/>
      <c r="I7612" s="4"/>
    </row>
    <row r="7613" ht="21" spans="1:9">
      <c r="A7613" s="52"/>
      <c r="B7613" s="57"/>
      <c r="C7613" s="58"/>
      <c r="I7613" s="4"/>
    </row>
    <row r="7614" ht="21" spans="1:9">
      <c r="A7614" s="52"/>
      <c r="B7614" s="57"/>
      <c r="C7614" s="58"/>
      <c r="I7614" s="4"/>
    </row>
    <row r="7615" ht="21" spans="1:9">
      <c r="A7615" s="52"/>
      <c r="B7615" s="57"/>
      <c r="C7615" s="58"/>
      <c r="I7615" s="4"/>
    </row>
    <row r="7616" ht="21" spans="1:9">
      <c r="A7616" s="52"/>
      <c r="B7616" s="57"/>
      <c r="C7616" s="58"/>
      <c r="I7616" s="4"/>
    </row>
    <row r="7617" ht="21" spans="1:9">
      <c r="A7617" s="52"/>
      <c r="B7617" s="57"/>
      <c r="C7617" s="58"/>
      <c r="I7617" s="4"/>
    </row>
    <row r="7618" ht="21" spans="1:9">
      <c r="A7618" s="52"/>
      <c r="B7618" s="57"/>
      <c r="C7618" s="58"/>
      <c r="I7618" s="4"/>
    </row>
    <row r="7619" ht="21" spans="1:9">
      <c r="A7619" s="52"/>
      <c r="B7619" s="57"/>
      <c r="C7619" s="58"/>
      <c r="I7619" s="4"/>
    </row>
    <row r="7620" ht="21" spans="1:9">
      <c r="A7620" s="52"/>
      <c r="B7620" s="57"/>
      <c r="C7620" s="58"/>
      <c r="I7620" s="4"/>
    </row>
    <row r="7621" ht="21" spans="1:9">
      <c r="A7621" s="52"/>
      <c r="B7621" s="57"/>
      <c r="C7621" s="58"/>
      <c r="I7621" s="4"/>
    </row>
    <row r="7622" ht="21" spans="1:9">
      <c r="A7622" s="52"/>
      <c r="B7622" s="57"/>
      <c r="C7622" s="58"/>
      <c r="I7622" s="4"/>
    </row>
    <row r="7623" ht="21" spans="1:9">
      <c r="A7623" s="52"/>
      <c r="B7623" s="57"/>
      <c r="C7623" s="58"/>
      <c r="I7623" s="4"/>
    </row>
    <row r="7624" ht="21" spans="1:9">
      <c r="A7624" s="52"/>
      <c r="B7624" s="57"/>
      <c r="C7624" s="58"/>
      <c r="I7624" s="4"/>
    </row>
    <row r="7625" ht="21" spans="1:9">
      <c r="A7625" s="52"/>
      <c r="B7625" s="57"/>
      <c r="C7625" s="58"/>
      <c r="I7625" s="4"/>
    </row>
    <row r="7626" ht="21" spans="1:9">
      <c r="A7626" s="52"/>
      <c r="B7626" s="57"/>
      <c r="C7626" s="58"/>
      <c r="I7626" s="4"/>
    </row>
    <row r="7627" ht="21" spans="1:9">
      <c r="A7627" s="52"/>
      <c r="B7627" s="57"/>
      <c r="C7627" s="58"/>
      <c r="I7627" s="4"/>
    </row>
    <row r="7628" ht="21" spans="1:9">
      <c r="A7628" s="52"/>
      <c r="B7628" s="57"/>
      <c r="C7628" s="58"/>
      <c r="I7628" s="4"/>
    </row>
    <row r="7629" ht="21" spans="1:9">
      <c r="A7629" s="52"/>
      <c r="B7629" s="57"/>
      <c r="C7629" s="58"/>
      <c r="I7629" s="4"/>
    </row>
    <row r="7630" ht="21" spans="1:9">
      <c r="A7630" s="52"/>
      <c r="B7630" s="57"/>
      <c r="C7630" s="58"/>
      <c r="I7630" s="4"/>
    </row>
    <row r="7631" ht="21" spans="1:9">
      <c r="A7631" s="52"/>
      <c r="B7631" s="57"/>
      <c r="C7631" s="58"/>
      <c r="I7631" s="4"/>
    </row>
    <row r="7632" ht="21" spans="1:9">
      <c r="A7632" s="52"/>
      <c r="B7632" s="57"/>
      <c r="C7632" s="58"/>
      <c r="I7632" s="4"/>
    </row>
    <row r="7633" ht="21" spans="1:9">
      <c r="A7633" s="52"/>
      <c r="B7633" s="57"/>
      <c r="C7633" s="58"/>
      <c r="I7633" s="4"/>
    </row>
    <row r="7634" ht="21" spans="1:9">
      <c r="A7634" s="52"/>
      <c r="B7634" s="57"/>
      <c r="C7634" s="58"/>
      <c r="I7634" s="4"/>
    </row>
    <row r="7635" ht="21" spans="1:9">
      <c r="A7635" s="52"/>
      <c r="B7635" s="57"/>
      <c r="C7635" s="58"/>
      <c r="I7635" s="4"/>
    </row>
    <row r="7636" ht="21" spans="1:9">
      <c r="A7636" s="52"/>
      <c r="B7636" s="57"/>
      <c r="C7636" s="58"/>
      <c r="I7636" s="4"/>
    </row>
    <row r="7637" ht="21" spans="1:9">
      <c r="A7637" s="52"/>
      <c r="B7637" s="57"/>
      <c r="C7637" s="58"/>
      <c r="I7637" s="4"/>
    </row>
    <row r="7638" ht="21" spans="1:9">
      <c r="A7638" s="52"/>
      <c r="B7638" s="57"/>
      <c r="C7638" s="58"/>
      <c r="I7638" s="4"/>
    </row>
    <row r="7639" ht="21" spans="1:9">
      <c r="A7639" s="52"/>
      <c r="B7639" s="57"/>
      <c r="C7639" s="58"/>
      <c r="I7639" s="4"/>
    </row>
    <row r="7640" ht="21" spans="1:9">
      <c r="A7640" s="52"/>
      <c r="B7640" s="57"/>
      <c r="C7640" s="58"/>
      <c r="I7640" s="4"/>
    </row>
    <row r="7641" ht="21" spans="1:9">
      <c r="A7641" s="52"/>
      <c r="B7641" s="57"/>
      <c r="C7641" s="58"/>
      <c r="I7641" s="4"/>
    </row>
    <row r="7642" ht="21" spans="1:9">
      <c r="A7642" s="52"/>
      <c r="B7642" s="57"/>
      <c r="C7642" s="58"/>
      <c r="I7642" s="4"/>
    </row>
    <row r="7643" ht="21" spans="1:9">
      <c r="A7643" s="52"/>
      <c r="B7643" s="57"/>
      <c r="C7643" s="58"/>
      <c r="I7643" s="4"/>
    </row>
    <row r="7644" ht="21" spans="1:9">
      <c r="A7644" s="52"/>
      <c r="B7644" s="57"/>
      <c r="C7644" s="58"/>
      <c r="I7644" s="4"/>
    </row>
    <row r="7645" ht="21" spans="1:9">
      <c r="A7645" s="52"/>
      <c r="B7645" s="57"/>
      <c r="C7645" s="58"/>
      <c r="I7645" s="4"/>
    </row>
    <row r="7646" ht="21" spans="1:9">
      <c r="A7646" s="52"/>
      <c r="B7646" s="57"/>
      <c r="C7646" s="58"/>
      <c r="I7646" s="4"/>
    </row>
    <row r="7647" ht="21" spans="1:9">
      <c r="A7647" s="52"/>
      <c r="B7647" s="57"/>
      <c r="C7647" s="58"/>
      <c r="I7647" s="4"/>
    </row>
    <row r="7648" ht="21" spans="1:9">
      <c r="A7648" s="52"/>
      <c r="B7648" s="57"/>
      <c r="C7648" s="58"/>
      <c r="I7648" s="4"/>
    </row>
    <row r="7649" ht="21" spans="1:9">
      <c r="A7649" s="52"/>
      <c r="B7649" s="57"/>
      <c r="C7649" s="58"/>
      <c r="I7649" s="4"/>
    </row>
    <row r="7650" ht="21" spans="1:9">
      <c r="A7650" s="52"/>
      <c r="B7650" s="57"/>
      <c r="C7650" s="58"/>
      <c r="I7650" s="4"/>
    </row>
    <row r="7651" ht="21" spans="1:9">
      <c r="A7651" s="52"/>
      <c r="B7651" s="57"/>
      <c r="C7651" s="58"/>
      <c r="I7651" s="4"/>
    </row>
    <row r="7652" ht="21" spans="1:9">
      <c r="A7652" s="52"/>
      <c r="B7652" s="57"/>
      <c r="C7652" s="58"/>
      <c r="I7652" s="4"/>
    </row>
    <row r="7653" ht="21" spans="1:9">
      <c r="A7653" s="52"/>
      <c r="B7653" s="57"/>
      <c r="C7653" s="58"/>
      <c r="I7653" s="4"/>
    </row>
    <row r="7654" ht="21" spans="1:9">
      <c r="A7654" s="52"/>
      <c r="B7654" s="57"/>
      <c r="C7654" s="58"/>
      <c r="I7654" s="4"/>
    </row>
    <row r="7655" ht="21" spans="1:9">
      <c r="A7655" s="52"/>
      <c r="B7655" s="57"/>
      <c r="C7655" s="58"/>
      <c r="I7655" s="4"/>
    </row>
    <row r="7656" ht="21" spans="1:9">
      <c r="A7656" s="52"/>
      <c r="B7656" s="57"/>
      <c r="C7656" s="58"/>
      <c r="I7656" s="4"/>
    </row>
    <row r="7657" ht="21" spans="1:9">
      <c r="A7657" s="52"/>
      <c r="B7657" s="57"/>
      <c r="C7657" s="58"/>
      <c r="I7657" s="4"/>
    </row>
    <row r="7658" ht="21" spans="1:9">
      <c r="A7658" s="52"/>
      <c r="B7658" s="57"/>
      <c r="C7658" s="58"/>
      <c r="I7658" s="4"/>
    </row>
    <row r="7659" ht="21" spans="1:9">
      <c r="A7659" s="52"/>
      <c r="B7659" s="57"/>
      <c r="C7659" s="58"/>
      <c r="I7659" s="4"/>
    </row>
    <row r="7660" ht="21" spans="1:9">
      <c r="A7660" s="52"/>
      <c r="B7660" s="57"/>
      <c r="C7660" s="58"/>
      <c r="I7660" s="4"/>
    </row>
    <row r="7661" ht="21" spans="1:9">
      <c r="A7661" s="52"/>
      <c r="B7661" s="57"/>
      <c r="C7661" s="58"/>
      <c r="I7661" s="4"/>
    </row>
    <row r="7662" ht="21" spans="1:9">
      <c r="A7662" s="52"/>
      <c r="B7662" s="57"/>
      <c r="C7662" s="58"/>
      <c r="I7662" s="4"/>
    </row>
    <row r="7663" ht="21" spans="1:9">
      <c r="A7663" s="52"/>
      <c r="B7663" s="57"/>
      <c r="C7663" s="58"/>
      <c r="I7663" s="4"/>
    </row>
    <row r="7664" ht="21" spans="1:9">
      <c r="A7664" s="52"/>
      <c r="B7664" s="57"/>
      <c r="C7664" s="58"/>
      <c r="I7664" s="4"/>
    </row>
    <row r="7665" ht="21" spans="1:9">
      <c r="A7665" s="52"/>
      <c r="B7665" s="57"/>
      <c r="C7665" s="58"/>
      <c r="I7665" s="4"/>
    </row>
    <row r="7666" ht="21" spans="1:9">
      <c r="A7666" s="52"/>
      <c r="B7666" s="57"/>
      <c r="C7666" s="58"/>
      <c r="I7666" s="4"/>
    </row>
    <row r="7667" ht="21" spans="1:9">
      <c r="A7667" s="52"/>
      <c r="B7667" s="57"/>
      <c r="C7667" s="58"/>
      <c r="I7667" s="4"/>
    </row>
    <row r="7668" ht="21" spans="1:9">
      <c r="A7668" s="52"/>
      <c r="B7668" s="57"/>
      <c r="C7668" s="58"/>
      <c r="I7668" s="4"/>
    </row>
    <row r="7669" ht="21" spans="1:9">
      <c r="A7669" s="52"/>
      <c r="B7669" s="57"/>
      <c r="C7669" s="58"/>
      <c r="I7669" s="4"/>
    </row>
    <row r="7670" ht="21" spans="1:9">
      <c r="A7670" s="52"/>
      <c r="B7670" s="57"/>
      <c r="C7670" s="58"/>
      <c r="I7670" s="4"/>
    </row>
    <row r="7671" ht="21" spans="1:9">
      <c r="A7671" s="52"/>
      <c r="B7671" s="57"/>
      <c r="C7671" s="58"/>
      <c r="I7671" s="4"/>
    </row>
    <row r="7672" ht="21" spans="1:9">
      <c r="A7672" s="52"/>
      <c r="B7672" s="57"/>
      <c r="C7672" s="58"/>
      <c r="I7672" s="4"/>
    </row>
    <row r="7673" ht="21" spans="1:9">
      <c r="A7673" s="52"/>
      <c r="B7673" s="57"/>
      <c r="C7673" s="58"/>
      <c r="I7673" s="4"/>
    </row>
    <row r="7674" ht="21" spans="1:9">
      <c r="A7674" s="52"/>
      <c r="B7674" s="57"/>
      <c r="C7674" s="58"/>
      <c r="I7674" s="4"/>
    </row>
    <row r="7675" ht="21" spans="1:9">
      <c r="A7675" s="52"/>
      <c r="B7675" s="57"/>
      <c r="C7675" s="58"/>
      <c r="I7675" s="4"/>
    </row>
    <row r="7676" ht="21" spans="1:9">
      <c r="A7676" s="52"/>
      <c r="B7676" s="57"/>
      <c r="C7676" s="58"/>
      <c r="I7676" s="4"/>
    </row>
    <row r="7677" ht="21" spans="1:9">
      <c r="A7677" s="52"/>
      <c r="B7677" s="57"/>
      <c r="C7677" s="58"/>
      <c r="I7677" s="4"/>
    </row>
    <row r="7678" ht="21" spans="1:9">
      <c r="A7678" s="52"/>
      <c r="B7678" s="57"/>
      <c r="C7678" s="58"/>
      <c r="I7678" s="4"/>
    </row>
    <row r="7679" ht="21" spans="1:9">
      <c r="A7679" s="52"/>
      <c r="B7679" s="57"/>
      <c r="C7679" s="58"/>
      <c r="I7679" s="4"/>
    </row>
    <row r="7680" ht="21" spans="1:9">
      <c r="A7680" s="52"/>
      <c r="B7680" s="57"/>
      <c r="C7680" s="58"/>
      <c r="I7680" s="4"/>
    </row>
    <row r="7681" ht="21" spans="1:9">
      <c r="A7681" s="52"/>
      <c r="B7681" s="57"/>
      <c r="C7681" s="58"/>
      <c r="I7681" s="4"/>
    </row>
    <row r="7682" ht="21" spans="1:9">
      <c r="A7682" s="52"/>
      <c r="B7682" s="57"/>
      <c r="C7682" s="58"/>
      <c r="I7682" s="4"/>
    </row>
    <row r="7683" ht="21" spans="1:9">
      <c r="A7683" s="52"/>
      <c r="B7683" s="57"/>
      <c r="C7683" s="58"/>
      <c r="I7683" s="4"/>
    </row>
    <row r="7684" ht="21" spans="1:9">
      <c r="A7684" s="52"/>
      <c r="B7684" s="57"/>
      <c r="C7684" s="58"/>
      <c r="I7684" s="4"/>
    </row>
    <row r="7685" ht="21" spans="1:9">
      <c r="A7685" s="52"/>
      <c r="B7685" s="57"/>
      <c r="C7685" s="58"/>
      <c r="I7685" s="4"/>
    </row>
    <row r="7686" ht="21" spans="1:9">
      <c r="A7686" s="52"/>
      <c r="B7686" s="57"/>
      <c r="C7686" s="58"/>
      <c r="I7686" s="4"/>
    </row>
    <row r="7687" ht="21" spans="1:9">
      <c r="A7687" s="52"/>
      <c r="B7687" s="57"/>
      <c r="C7687" s="58"/>
      <c r="I7687" s="4"/>
    </row>
    <row r="7688" ht="21" spans="1:9">
      <c r="A7688" s="52"/>
      <c r="B7688" s="57"/>
      <c r="C7688" s="58"/>
      <c r="I7688" s="4"/>
    </row>
    <row r="7689" ht="21" spans="1:9">
      <c r="A7689" s="52"/>
      <c r="B7689" s="57"/>
      <c r="C7689" s="58"/>
      <c r="I7689" s="4"/>
    </row>
    <row r="7690" ht="21" spans="1:9">
      <c r="A7690" s="52"/>
      <c r="B7690" s="57"/>
      <c r="C7690" s="58"/>
      <c r="I7690" s="4"/>
    </row>
    <row r="7691" ht="21" spans="1:9">
      <c r="A7691" s="52"/>
      <c r="B7691" s="57"/>
      <c r="C7691" s="58"/>
      <c r="I7691" s="4"/>
    </row>
    <row r="7692" ht="21" spans="1:9">
      <c r="A7692" s="52"/>
      <c r="B7692" s="57"/>
      <c r="C7692" s="58"/>
      <c r="I7692" s="4"/>
    </row>
    <row r="7693" ht="21" spans="1:9">
      <c r="A7693" s="52"/>
      <c r="B7693" s="57"/>
      <c r="C7693" s="58"/>
      <c r="I7693" s="4"/>
    </row>
    <row r="7694" ht="21" spans="1:9">
      <c r="A7694" s="52"/>
      <c r="B7694" s="57"/>
      <c r="C7694" s="58"/>
      <c r="I7694" s="4"/>
    </row>
    <row r="7695" ht="21" spans="1:9">
      <c r="A7695" s="52"/>
      <c r="B7695" s="57"/>
      <c r="C7695" s="58"/>
      <c r="I7695" s="4"/>
    </row>
    <row r="7696" ht="21" spans="1:9">
      <c r="A7696" s="52"/>
      <c r="B7696" s="57"/>
      <c r="C7696" s="58"/>
      <c r="I7696" s="4"/>
    </row>
    <row r="7697" ht="21" spans="1:9">
      <c r="A7697" s="52"/>
      <c r="B7697" s="57"/>
      <c r="C7697" s="58"/>
      <c r="I7697" s="4"/>
    </row>
    <row r="7698" ht="21" spans="1:9">
      <c r="A7698" s="52"/>
      <c r="B7698" s="57"/>
      <c r="C7698" s="58"/>
      <c r="I7698" s="4"/>
    </row>
    <row r="7699" ht="21" spans="1:9">
      <c r="A7699" s="52"/>
      <c r="B7699" s="57"/>
      <c r="C7699" s="58"/>
      <c r="I7699" s="4"/>
    </row>
    <row r="7700" ht="21" spans="1:9">
      <c r="A7700" s="52"/>
      <c r="B7700" s="57"/>
      <c r="C7700" s="58"/>
      <c r="I7700" s="4"/>
    </row>
    <row r="7701" ht="21" spans="1:9">
      <c r="A7701" s="52"/>
      <c r="B7701" s="57"/>
      <c r="C7701" s="58"/>
      <c r="I7701" s="4"/>
    </row>
    <row r="7702" ht="21" spans="1:9">
      <c r="A7702" s="52"/>
      <c r="B7702" s="57"/>
      <c r="C7702" s="58"/>
      <c r="I7702" s="4"/>
    </row>
    <row r="7703" ht="21" spans="1:9">
      <c r="A7703" s="52"/>
      <c r="B7703" s="57"/>
      <c r="C7703" s="58"/>
      <c r="I7703" s="4"/>
    </row>
    <row r="7704" ht="21" spans="1:9">
      <c r="A7704" s="52"/>
      <c r="B7704" s="57"/>
      <c r="C7704" s="58"/>
      <c r="I7704" s="4"/>
    </row>
    <row r="7705" ht="21" spans="1:9">
      <c r="A7705" s="52"/>
      <c r="B7705" s="57"/>
      <c r="C7705" s="58"/>
      <c r="I7705" s="4"/>
    </row>
    <row r="7706" ht="21" spans="1:9">
      <c r="A7706" s="52"/>
      <c r="B7706" s="57"/>
      <c r="C7706" s="58"/>
      <c r="I7706" s="4"/>
    </row>
    <row r="7707" ht="21" spans="1:9">
      <c r="A7707" s="52"/>
      <c r="B7707" s="57"/>
      <c r="C7707" s="58"/>
      <c r="I7707" s="4"/>
    </row>
    <row r="7708" ht="21" spans="1:9">
      <c r="A7708" s="52"/>
      <c r="B7708" s="57"/>
      <c r="C7708" s="58"/>
      <c r="I7708" s="4"/>
    </row>
    <row r="7709" ht="21" spans="1:9">
      <c r="A7709" s="52"/>
      <c r="B7709" s="57"/>
      <c r="C7709" s="58"/>
      <c r="I7709" s="4"/>
    </row>
    <row r="7710" ht="21" spans="1:9">
      <c r="A7710" s="52"/>
      <c r="B7710" s="57"/>
      <c r="C7710" s="58"/>
      <c r="I7710" s="4"/>
    </row>
    <row r="7711" ht="21" spans="1:9">
      <c r="A7711" s="52"/>
      <c r="B7711" s="57"/>
      <c r="C7711" s="58"/>
      <c r="I7711" s="4"/>
    </row>
    <row r="7712" ht="21" spans="1:9">
      <c r="A7712" s="52"/>
      <c r="B7712" s="57"/>
      <c r="C7712" s="58"/>
      <c r="I7712" s="4"/>
    </row>
    <row r="7713" ht="21" spans="1:9">
      <c r="A7713" s="52"/>
      <c r="B7713" s="57"/>
      <c r="C7713" s="58"/>
      <c r="I7713" s="4"/>
    </row>
    <row r="7714" ht="21" spans="1:9">
      <c r="A7714" s="52"/>
      <c r="B7714" s="57"/>
      <c r="C7714" s="58"/>
      <c r="I7714" s="4"/>
    </row>
    <row r="7715" ht="21" spans="1:9">
      <c r="A7715" s="52"/>
      <c r="B7715" s="57"/>
      <c r="C7715" s="58"/>
      <c r="I7715" s="4"/>
    </row>
    <row r="7716" ht="21" spans="1:9">
      <c r="A7716" s="52"/>
      <c r="B7716" s="57"/>
      <c r="C7716" s="58"/>
      <c r="I7716" s="4"/>
    </row>
    <row r="7717" ht="21" spans="1:9">
      <c r="A7717" s="52"/>
      <c r="B7717" s="57"/>
      <c r="C7717" s="58"/>
      <c r="I7717" s="4"/>
    </row>
    <row r="7718" ht="21" spans="1:9">
      <c r="A7718" s="52"/>
      <c r="B7718" s="57"/>
      <c r="C7718" s="58"/>
      <c r="I7718" s="4"/>
    </row>
    <row r="7719" ht="21" spans="1:9">
      <c r="A7719" s="52"/>
      <c r="B7719" s="57"/>
      <c r="C7719" s="58"/>
      <c r="I7719" s="4"/>
    </row>
    <row r="7720" ht="21" spans="1:9">
      <c r="A7720" s="52"/>
      <c r="B7720" s="57"/>
      <c r="C7720" s="58"/>
      <c r="I7720" s="4"/>
    </row>
    <row r="7721" ht="21" spans="1:9">
      <c r="A7721" s="52"/>
      <c r="B7721" s="57"/>
      <c r="C7721" s="58"/>
      <c r="I7721" s="4"/>
    </row>
    <row r="7722" ht="21" spans="1:9">
      <c r="A7722" s="52"/>
      <c r="B7722" s="57"/>
      <c r="C7722" s="58"/>
      <c r="I7722" s="4"/>
    </row>
    <row r="7723" ht="21" spans="1:9">
      <c r="A7723" s="52"/>
      <c r="B7723" s="57"/>
      <c r="C7723" s="58"/>
      <c r="I7723" s="4"/>
    </row>
    <row r="7724" ht="21" spans="1:9">
      <c r="A7724" s="52"/>
      <c r="B7724" s="57"/>
      <c r="C7724" s="58"/>
      <c r="I7724" s="4"/>
    </row>
    <row r="7725" ht="21" spans="1:9">
      <c r="A7725" s="52"/>
      <c r="B7725" s="57"/>
      <c r="C7725" s="58"/>
      <c r="I7725" s="4"/>
    </row>
    <row r="7726" ht="21" spans="1:9">
      <c r="A7726" s="52"/>
      <c r="B7726" s="57"/>
      <c r="C7726" s="58"/>
      <c r="I7726" s="4"/>
    </row>
    <row r="7727" ht="21" spans="1:9">
      <c r="A7727" s="52"/>
      <c r="B7727" s="57"/>
      <c r="C7727" s="58"/>
      <c r="I7727" s="4"/>
    </row>
    <row r="7728" ht="21" spans="1:9">
      <c r="A7728" s="52"/>
      <c r="B7728" s="57"/>
      <c r="C7728" s="58"/>
      <c r="I7728" s="4"/>
    </row>
    <row r="7729" ht="21" spans="1:9">
      <c r="A7729" s="52"/>
      <c r="B7729" s="57"/>
      <c r="C7729" s="58"/>
      <c r="I7729" s="4"/>
    </row>
    <row r="7730" ht="21" spans="1:9">
      <c r="A7730" s="52"/>
      <c r="B7730" s="57"/>
      <c r="C7730" s="58"/>
      <c r="I7730" s="4"/>
    </row>
    <row r="7731" ht="21" spans="1:9">
      <c r="A7731" s="52"/>
      <c r="B7731" s="57"/>
      <c r="C7731" s="58"/>
      <c r="I7731" s="4"/>
    </row>
    <row r="7732" ht="21" spans="1:9">
      <c r="A7732" s="52"/>
      <c r="B7732" s="57"/>
      <c r="C7732" s="58"/>
      <c r="I7732" s="4"/>
    </row>
    <row r="7733" ht="21" spans="1:9">
      <c r="A7733" s="52"/>
      <c r="B7733" s="57"/>
      <c r="C7733" s="58"/>
      <c r="I7733" s="4"/>
    </row>
    <row r="7734" ht="21" spans="1:9">
      <c r="A7734" s="52"/>
      <c r="B7734" s="57"/>
      <c r="C7734" s="58"/>
      <c r="I7734" s="4"/>
    </row>
    <row r="7735" ht="21" spans="1:9">
      <c r="A7735" s="52"/>
      <c r="B7735" s="57"/>
      <c r="C7735" s="58"/>
      <c r="I7735" s="4"/>
    </row>
    <row r="7736" ht="21" spans="1:9">
      <c r="A7736" s="52"/>
      <c r="B7736" s="57"/>
      <c r="C7736" s="58"/>
      <c r="I7736" s="4"/>
    </row>
    <row r="7737" ht="21" spans="1:9">
      <c r="A7737" s="52"/>
      <c r="B7737" s="57"/>
      <c r="C7737" s="58"/>
      <c r="I7737" s="4"/>
    </row>
    <row r="7738" ht="21" spans="1:9">
      <c r="A7738" s="52"/>
      <c r="B7738" s="57"/>
      <c r="C7738" s="58"/>
      <c r="I7738" s="4"/>
    </row>
    <row r="7739" ht="21" spans="1:9">
      <c r="A7739" s="52"/>
      <c r="B7739" s="57"/>
      <c r="C7739" s="58"/>
      <c r="I7739" s="4"/>
    </row>
    <row r="7740" ht="21" spans="1:9">
      <c r="A7740" s="52"/>
      <c r="B7740" s="57"/>
      <c r="C7740" s="58"/>
      <c r="I7740" s="4"/>
    </row>
    <row r="7741" ht="21" spans="1:9">
      <c r="A7741" s="52"/>
      <c r="B7741" s="57"/>
      <c r="C7741" s="58"/>
      <c r="I7741" s="4"/>
    </row>
    <row r="7742" ht="21" spans="1:9">
      <c r="A7742" s="52"/>
      <c r="B7742" s="57"/>
      <c r="C7742" s="58"/>
      <c r="I7742" s="4"/>
    </row>
    <row r="7743" ht="21" spans="1:9">
      <c r="A7743" s="52"/>
      <c r="B7743" s="57"/>
      <c r="C7743" s="58"/>
      <c r="I7743" s="4"/>
    </row>
    <row r="7744" ht="21" spans="1:9">
      <c r="A7744" s="52"/>
      <c r="B7744" s="57"/>
      <c r="C7744" s="58"/>
      <c r="I7744" s="4"/>
    </row>
    <row r="7745" ht="21" spans="1:9">
      <c r="A7745" s="52"/>
      <c r="B7745" s="57"/>
      <c r="C7745" s="58"/>
      <c r="I7745" s="4"/>
    </row>
    <row r="7746" ht="21" spans="1:9">
      <c r="A7746" s="52"/>
      <c r="B7746" s="57"/>
      <c r="C7746" s="58"/>
      <c r="I7746" s="4"/>
    </row>
    <row r="7747" ht="21" spans="1:9">
      <c r="A7747" s="52"/>
      <c r="B7747" s="57"/>
      <c r="C7747" s="58"/>
      <c r="I7747" s="4"/>
    </row>
    <row r="7748" ht="21" spans="1:9">
      <c r="A7748" s="52"/>
      <c r="B7748" s="57"/>
      <c r="C7748" s="58"/>
      <c r="I7748" s="4"/>
    </row>
    <row r="7749" ht="21" spans="1:9">
      <c r="A7749" s="52"/>
      <c r="B7749" s="57"/>
      <c r="C7749" s="58"/>
      <c r="I7749" s="4"/>
    </row>
    <row r="7750" ht="21" spans="1:9">
      <c r="A7750" s="52"/>
      <c r="B7750" s="57"/>
      <c r="C7750" s="58"/>
      <c r="I7750" s="4"/>
    </row>
    <row r="7751" ht="21" spans="1:9">
      <c r="A7751" s="52"/>
      <c r="B7751" s="57"/>
      <c r="C7751" s="58"/>
      <c r="I7751" s="4"/>
    </row>
    <row r="7752" ht="21" spans="1:9">
      <c r="A7752" s="52"/>
      <c r="B7752" s="57"/>
      <c r="C7752" s="58"/>
      <c r="I7752" s="4"/>
    </row>
    <row r="7753" ht="21" spans="1:9">
      <c r="A7753" s="52"/>
      <c r="B7753" s="57"/>
      <c r="C7753" s="58"/>
      <c r="I7753" s="4"/>
    </row>
    <row r="7754" ht="21" spans="1:9">
      <c r="A7754" s="52"/>
      <c r="B7754" s="57"/>
      <c r="C7754" s="58"/>
      <c r="I7754" s="4"/>
    </row>
    <row r="7755" ht="21" spans="1:9">
      <c r="A7755" s="52"/>
      <c r="B7755" s="57"/>
      <c r="C7755" s="58"/>
      <c r="I7755" s="4"/>
    </row>
    <row r="7756" ht="21" spans="1:9">
      <c r="A7756" s="52"/>
      <c r="B7756" s="57"/>
      <c r="C7756" s="58"/>
      <c r="I7756" s="4"/>
    </row>
    <row r="7757" ht="21" spans="1:9">
      <c r="A7757" s="52"/>
      <c r="B7757" s="57"/>
      <c r="C7757" s="58"/>
      <c r="I7757" s="4"/>
    </row>
    <row r="7758" ht="21" spans="1:9">
      <c r="A7758" s="52"/>
      <c r="B7758" s="57"/>
      <c r="C7758" s="58"/>
      <c r="I7758" s="4"/>
    </row>
    <row r="7759" ht="21" spans="1:9">
      <c r="A7759" s="52"/>
      <c r="B7759" s="57"/>
      <c r="C7759" s="58"/>
      <c r="I7759" s="4"/>
    </row>
    <row r="7760" ht="21" spans="1:9">
      <c r="A7760" s="52"/>
      <c r="B7760" s="57"/>
      <c r="C7760" s="58"/>
      <c r="I7760" s="4"/>
    </row>
    <row r="7761" ht="21" spans="1:9">
      <c r="A7761" s="52"/>
      <c r="B7761" s="57"/>
      <c r="C7761" s="58"/>
      <c r="I7761" s="4"/>
    </row>
    <row r="7762" ht="21" spans="1:9">
      <c r="A7762" s="52"/>
      <c r="B7762" s="57"/>
      <c r="C7762" s="58"/>
      <c r="I7762" s="4"/>
    </row>
    <row r="7763" ht="21" spans="1:9">
      <c r="A7763" s="52"/>
      <c r="B7763" s="57"/>
      <c r="C7763" s="58"/>
      <c r="I7763" s="4"/>
    </row>
    <row r="7764" ht="21" spans="1:9">
      <c r="A7764" s="52"/>
      <c r="B7764" s="57"/>
      <c r="C7764" s="58"/>
      <c r="I7764" s="4"/>
    </row>
    <row r="7765" ht="21" spans="1:9">
      <c r="A7765" s="52"/>
      <c r="B7765" s="57"/>
      <c r="C7765" s="58"/>
      <c r="I7765" s="4"/>
    </row>
    <row r="7766" ht="21" spans="1:9">
      <c r="A7766" s="52"/>
      <c r="B7766" s="57"/>
      <c r="C7766" s="58"/>
      <c r="I7766" s="4"/>
    </row>
    <row r="7767" ht="21" spans="1:9">
      <c r="A7767" s="52"/>
      <c r="B7767" s="57"/>
      <c r="C7767" s="58"/>
      <c r="I7767" s="4"/>
    </row>
    <row r="7768" ht="21" spans="1:9">
      <c r="A7768" s="52"/>
      <c r="B7768" s="57"/>
      <c r="C7768" s="58"/>
      <c r="I7768" s="4"/>
    </row>
    <row r="7769" ht="21" spans="1:9">
      <c r="A7769" s="52"/>
      <c r="B7769" s="57"/>
      <c r="C7769" s="58"/>
      <c r="I7769" s="4"/>
    </row>
    <row r="7770" ht="21" spans="1:9">
      <c r="A7770" s="52"/>
      <c r="B7770" s="57"/>
      <c r="C7770" s="58"/>
      <c r="I7770" s="4"/>
    </row>
    <row r="7771" ht="21" spans="1:9">
      <c r="A7771" s="52"/>
      <c r="B7771" s="57"/>
      <c r="C7771" s="58"/>
      <c r="I7771" s="4"/>
    </row>
    <row r="7772" ht="21" spans="1:9">
      <c r="A7772" s="52"/>
      <c r="B7772" s="57"/>
      <c r="C7772" s="58"/>
      <c r="I7772" s="4"/>
    </row>
    <row r="7773" ht="21" spans="1:9">
      <c r="A7773" s="52"/>
      <c r="B7773" s="57"/>
      <c r="C7773" s="58"/>
      <c r="I7773" s="4"/>
    </row>
    <row r="7774" ht="21" spans="1:9">
      <c r="A7774" s="52"/>
      <c r="B7774" s="57"/>
      <c r="C7774" s="58"/>
      <c r="I7774" s="4"/>
    </row>
    <row r="7775" ht="21" spans="1:9">
      <c r="A7775" s="52"/>
      <c r="B7775" s="57"/>
      <c r="C7775" s="58"/>
      <c r="I7775" s="4"/>
    </row>
    <row r="7776" ht="21" spans="1:9">
      <c r="A7776" s="52"/>
      <c r="B7776" s="57"/>
      <c r="C7776" s="58"/>
      <c r="I7776" s="4"/>
    </row>
    <row r="7777" ht="21" spans="1:9">
      <c r="A7777" s="52"/>
      <c r="B7777" s="57"/>
      <c r="C7777" s="58"/>
      <c r="I7777" s="4"/>
    </row>
    <row r="7778" ht="21" spans="1:9">
      <c r="A7778" s="52"/>
      <c r="B7778" s="57"/>
      <c r="C7778" s="58"/>
      <c r="I7778" s="4"/>
    </row>
    <row r="7779" ht="21" spans="1:9">
      <c r="A7779" s="52"/>
      <c r="B7779" s="57"/>
      <c r="C7779" s="58"/>
      <c r="I7779" s="4"/>
    </row>
    <row r="7780" ht="21" spans="1:9">
      <c r="A7780" s="52"/>
      <c r="B7780" s="57"/>
      <c r="C7780" s="58"/>
      <c r="I7780" s="4"/>
    </row>
    <row r="7781" ht="21" spans="1:9">
      <c r="A7781" s="52"/>
      <c r="B7781" s="57"/>
      <c r="C7781" s="58"/>
      <c r="I7781" s="4"/>
    </row>
    <row r="7782" ht="21" spans="1:9">
      <c r="A7782" s="52"/>
      <c r="B7782" s="57"/>
      <c r="C7782" s="58"/>
      <c r="I7782" s="4"/>
    </row>
    <row r="7783" ht="21" spans="1:9">
      <c r="A7783" s="52"/>
      <c r="B7783" s="57"/>
      <c r="C7783" s="58"/>
      <c r="I7783" s="4"/>
    </row>
    <row r="7784" ht="21" spans="1:9">
      <c r="A7784" s="52"/>
      <c r="B7784" s="57"/>
      <c r="C7784" s="58"/>
      <c r="I7784" s="4"/>
    </row>
    <row r="7785" ht="21" spans="1:9">
      <c r="A7785" s="52"/>
      <c r="B7785" s="57"/>
      <c r="C7785" s="58"/>
      <c r="I7785" s="4"/>
    </row>
    <row r="7786" ht="21" spans="1:9">
      <c r="A7786" s="52"/>
      <c r="B7786" s="57"/>
      <c r="C7786" s="58"/>
      <c r="I7786" s="4"/>
    </row>
    <row r="7787" ht="21" spans="1:9">
      <c r="A7787" s="52"/>
      <c r="B7787" s="57"/>
      <c r="C7787" s="58"/>
      <c r="I7787" s="4"/>
    </row>
    <row r="7788" ht="21" spans="1:9">
      <c r="A7788" s="52"/>
      <c r="B7788" s="57"/>
      <c r="C7788" s="58"/>
      <c r="I7788" s="4"/>
    </row>
    <row r="7789" ht="21" spans="1:9">
      <c r="A7789" s="52"/>
      <c r="B7789" s="57"/>
      <c r="C7789" s="58"/>
      <c r="I7789" s="4"/>
    </row>
    <row r="7790" ht="21" spans="1:9">
      <c r="A7790" s="52"/>
      <c r="B7790" s="57"/>
      <c r="C7790" s="58"/>
      <c r="I7790" s="4"/>
    </row>
    <row r="7791" ht="21" spans="1:9">
      <c r="A7791" s="52"/>
      <c r="B7791" s="57"/>
      <c r="C7791" s="58"/>
      <c r="I7791" s="4"/>
    </row>
    <row r="7792" ht="21" spans="1:9">
      <c r="A7792" s="52"/>
      <c r="B7792" s="57"/>
      <c r="C7792" s="58"/>
      <c r="I7792" s="4"/>
    </row>
    <row r="7793" ht="21" spans="1:9">
      <c r="A7793" s="52"/>
      <c r="B7793" s="57"/>
      <c r="C7793" s="58"/>
      <c r="I7793" s="4"/>
    </row>
    <row r="7794" ht="21" spans="1:9">
      <c r="A7794" s="52"/>
      <c r="B7794" s="57"/>
      <c r="C7794" s="58"/>
      <c r="I7794" s="4"/>
    </row>
    <row r="7795" ht="21" spans="1:9">
      <c r="A7795" s="52"/>
      <c r="B7795" s="57"/>
      <c r="C7795" s="58"/>
      <c r="I7795" s="4"/>
    </row>
    <row r="7796" ht="21" spans="1:9">
      <c r="A7796" s="52"/>
      <c r="B7796" s="57"/>
      <c r="C7796" s="58"/>
      <c r="I7796" s="4"/>
    </row>
    <row r="7797" ht="21" spans="1:9">
      <c r="A7797" s="52"/>
      <c r="B7797" s="57"/>
      <c r="C7797" s="58"/>
      <c r="I7797" s="4"/>
    </row>
    <row r="7798" ht="21" spans="1:9">
      <c r="A7798" s="52"/>
      <c r="B7798" s="57"/>
      <c r="C7798" s="58"/>
      <c r="I7798" s="4"/>
    </row>
    <row r="7799" ht="21" spans="1:9">
      <c r="A7799" s="52"/>
      <c r="B7799" s="57"/>
      <c r="C7799" s="58"/>
      <c r="I7799" s="4"/>
    </row>
    <row r="7800" ht="21" spans="1:9">
      <c r="A7800" s="52"/>
      <c r="B7800" s="57"/>
      <c r="C7800" s="58"/>
      <c r="I7800" s="4"/>
    </row>
    <row r="7801" ht="21" spans="1:9">
      <c r="A7801" s="52"/>
      <c r="B7801" s="57"/>
      <c r="C7801" s="58"/>
      <c r="I7801" s="4"/>
    </row>
    <row r="7802" ht="21" spans="1:9">
      <c r="A7802" s="52"/>
      <c r="B7802" s="57"/>
      <c r="C7802" s="58"/>
      <c r="I7802" s="4"/>
    </row>
    <row r="7803" ht="21" spans="1:9">
      <c r="A7803" s="52"/>
      <c r="B7803" s="57"/>
      <c r="C7803" s="58"/>
      <c r="I7803" s="4"/>
    </row>
    <row r="7804" ht="21" spans="1:9">
      <c r="A7804" s="52"/>
      <c r="B7804" s="57"/>
      <c r="C7804" s="58"/>
      <c r="I7804" s="4"/>
    </row>
    <row r="7805" ht="21" spans="1:9">
      <c r="A7805" s="52"/>
      <c r="B7805" s="57"/>
      <c r="C7805" s="58"/>
      <c r="I7805" s="4"/>
    </row>
    <row r="7806" ht="21" spans="1:9">
      <c r="A7806" s="52"/>
      <c r="B7806" s="57"/>
      <c r="C7806" s="58"/>
      <c r="I7806" s="4"/>
    </row>
    <row r="7807" ht="21" spans="1:9">
      <c r="A7807" s="52"/>
      <c r="B7807" s="57"/>
      <c r="C7807" s="58"/>
      <c r="I7807" s="4"/>
    </row>
    <row r="7808" ht="21" spans="1:9">
      <c r="A7808" s="52"/>
      <c r="B7808" s="57"/>
      <c r="C7808" s="58"/>
      <c r="I7808" s="4"/>
    </row>
    <row r="7809" ht="21" spans="1:9">
      <c r="A7809" s="52"/>
      <c r="B7809" s="57"/>
      <c r="C7809" s="58"/>
      <c r="I7809" s="4"/>
    </row>
    <row r="7810" ht="21" spans="1:9">
      <c r="A7810" s="52"/>
      <c r="B7810" s="57"/>
      <c r="C7810" s="58"/>
      <c r="I7810" s="4"/>
    </row>
    <row r="7811" ht="21" spans="1:9">
      <c r="A7811" s="52"/>
      <c r="B7811" s="57"/>
      <c r="C7811" s="58"/>
      <c r="I7811" s="4"/>
    </row>
    <row r="7812" ht="21" spans="1:9">
      <c r="A7812" s="52"/>
      <c r="B7812" s="57"/>
      <c r="C7812" s="58"/>
      <c r="I7812" s="4"/>
    </row>
    <row r="7813" ht="21" spans="1:9">
      <c r="A7813" s="52"/>
      <c r="B7813" s="57"/>
      <c r="C7813" s="58"/>
      <c r="I7813" s="4"/>
    </row>
    <row r="7814" ht="21" spans="1:9">
      <c r="A7814" s="52"/>
      <c r="B7814" s="57"/>
      <c r="C7814" s="58"/>
      <c r="I7814" s="4"/>
    </row>
    <row r="7815" ht="21" spans="1:9">
      <c r="A7815" s="52"/>
      <c r="B7815" s="57"/>
      <c r="C7815" s="58"/>
      <c r="I7815" s="4"/>
    </row>
    <row r="7816" ht="21" spans="1:9">
      <c r="A7816" s="52"/>
      <c r="B7816" s="57"/>
      <c r="C7816" s="58"/>
      <c r="I7816" s="4"/>
    </row>
    <row r="7817" ht="21" spans="1:9">
      <c r="A7817" s="52"/>
      <c r="B7817" s="57"/>
      <c r="C7817" s="58"/>
      <c r="I7817" s="4"/>
    </row>
    <row r="7818" ht="21" spans="1:9">
      <c r="A7818" s="52"/>
      <c r="B7818" s="57"/>
      <c r="C7818" s="58"/>
      <c r="I7818" s="4"/>
    </row>
    <row r="7819" ht="21" spans="1:9">
      <c r="A7819" s="52"/>
      <c r="B7819" s="57"/>
      <c r="C7819" s="58"/>
      <c r="I7819" s="4"/>
    </row>
    <row r="7820" ht="21" spans="1:9">
      <c r="A7820" s="52"/>
      <c r="B7820" s="57"/>
      <c r="C7820" s="58"/>
      <c r="I7820" s="4"/>
    </row>
    <row r="7821" ht="21" spans="1:9">
      <c r="A7821" s="52"/>
      <c r="B7821" s="57"/>
      <c r="C7821" s="58"/>
      <c r="I7821" s="4"/>
    </row>
    <row r="7822" ht="21" spans="1:9">
      <c r="A7822" s="52"/>
      <c r="B7822" s="57"/>
      <c r="C7822" s="58"/>
      <c r="I7822" s="4"/>
    </row>
    <row r="7823" ht="21" spans="1:9">
      <c r="A7823" s="52"/>
      <c r="B7823" s="57"/>
      <c r="C7823" s="58"/>
      <c r="I7823" s="4"/>
    </row>
    <row r="7824" ht="21" spans="1:9">
      <c r="A7824" s="52"/>
      <c r="B7824" s="57"/>
      <c r="C7824" s="58"/>
      <c r="I7824" s="4"/>
    </row>
    <row r="7825" ht="21" spans="1:9">
      <c r="A7825" s="52"/>
      <c r="B7825" s="57"/>
      <c r="C7825" s="58"/>
      <c r="I7825" s="4"/>
    </row>
    <row r="7826" ht="21" spans="1:9">
      <c r="A7826" s="52"/>
      <c r="B7826" s="57"/>
      <c r="C7826" s="58"/>
      <c r="I7826" s="4"/>
    </row>
    <row r="7827" ht="21" spans="1:9">
      <c r="A7827" s="52"/>
      <c r="B7827" s="57"/>
      <c r="C7827" s="58"/>
      <c r="I7827" s="4"/>
    </row>
    <row r="7828" ht="21" spans="1:9">
      <c r="A7828" s="52"/>
      <c r="B7828" s="57"/>
      <c r="C7828" s="58"/>
      <c r="I7828" s="4"/>
    </row>
    <row r="7829" ht="21" spans="1:9">
      <c r="A7829" s="52"/>
      <c r="B7829" s="57"/>
      <c r="C7829" s="58"/>
      <c r="I7829" s="4"/>
    </row>
    <row r="7830" ht="21" spans="1:9">
      <c r="A7830" s="52"/>
      <c r="B7830" s="57"/>
      <c r="C7830" s="58"/>
      <c r="I7830" s="4"/>
    </row>
    <row r="7831" ht="21" spans="1:9">
      <c r="A7831" s="52"/>
      <c r="B7831" s="57"/>
      <c r="C7831" s="58"/>
      <c r="I7831" s="4"/>
    </row>
    <row r="7832" ht="21" spans="1:9">
      <c r="A7832" s="52"/>
      <c r="B7832" s="57"/>
      <c r="C7832" s="58"/>
      <c r="I7832" s="4"/>
    </row>
    <row r="7833" ht="21" spans="1:9">
      <c r="A7833" s="52"/>
      <c r="B7833" s="57"/>
      <c r="C7833" s="58"/>
      <c r="I7833" s="4"/>
    </row>
    <row r="7834" ht="21" spans="1:9">
      <c r="A7834" s="52"/>
      <c r="B7834" s="57"/>
      <c r="C7834" s="58"/>
      <c r="I7834" s="4"/>
    </row>
    <row r="7835" ht="21" spans="1:9">
      <c r="A7835" s="52"/>
      <c r="B7835" s="57"/>
      <c r="C7835" s="58"/>
      <c r="I7835" s="4"/>
    </row>
    <row r="7836" ht="21" spans="1:9">
      <c r="A7836" s="52"/>
      <c r="B7836" s="57"/>
      <c r="C7836" s="58"/>
      <c r="I7836" s="4"/>
    </row>
    <row r="7837" ht="21" spans="1:9">
      <c r="A7837" s="52"/>
      <c r="B7837" s="57"/>
      <c r="C7837" s="58"/>
      <c r="I7837" s="4"/>
    </row>
    <row r="7838" ht="21" spans="1:9">
      <c r="A7838" s="52"/>
      <c r="B7838" s="57"/>
      <c r="C7838" s="58"/>
      <c r="I7838" s="4"/>
    </row>
    <row r="7839" ht="21" spans="1:9">
      <c r="A7839" s="52"/>
      <c r="B7839" s="57"/>
      <c r="C7839" s="58"/>
      <c r="I7839" s="4"/>
    </row>
    <row r="7840" ht="21" spans="1:9">
      <c r="A7840" s="52"/>
      <c r="B7840" s="57"/>
      <c r="C7840" s="58"/>
      <c r="I7840" s="4"/>
    </row>
    <row r="7841" ht="21" spans="1:9">
      <c r="A7841" s="52"/>
      <c r="B7841" s="57"/>
      <c r="C7841" s="58"/>
      <c r="I7841" s="4"/>
    </row>
    <row r="7842" ht="21" spans="1:9">
      <c r="A7842" s="52"/>
      <c r="B7842" s="57"/>
      <c r="C7842" s="58"/>
      <c r="I7842" s="4"/>
    </row>
    <row r="7843" ht="21" spans="1:9">
      <c r="A7843" s="52"/>
      <c r="B7843" s="57"/>
      <c r="C7843" s="58"/>
      <c r="I7843" s="4"/>
    </row>
    <row r="7844" ht="21" spans="1:9">
      <c r="A7844" s="52"/>
      <c r="B7844" s="57"/>
      <c r="C7844" s="58"/>
      <c r="I7844" s="4"/>
    </row>
    <row r="7845" ht="21" spans="1:9">
      <c r="A7845" s="52"/>
      <c r="B7845" s="57"/>
      <c r="C7845" s="58"/>
      <c r="I7845" s="4"/>
    </row>
    <row r="7846" ht="21" spans="1:9">
      <c r="A7846" s="52"/>
      <c r="B7846" s="57"/>
      <c r="C7846" s="58"/>
      <c r="I7846" s="4"/>
    </row>
    <row r="7847" ht="21" spans="1:9">
      <c r="A7847" s="52"/>
      <c r="B7847" s="57"/>
      <c r="C7847" s="58"/>
      <c r="I7847" s="4"/>
    </row>
    <row r="7848" ht="21" spans="1:9">
      <c r="A7848" s="52"/>
      <c r="B7848" s="57"/>
      <c r="C7848" s="58"/>
      <c r="I7848" s="4"/>
    </row>
    <row r="7849" ht="21" spans="1:9">
      <c r="A7849" s="52"/>
      <c r="B7849" s="57"/>
      <c r="C7849" s="58"/>
      <c r="I7849" s="4"/>
    </row>
    <row r="7850" ht="21" spans="1:9">
      <c r="A7850" s="52"/>
      <c r="B7850" s="57"/>
      <c r="C7850" s="58"/>
      <c r="I7850" s="4"/>
    </row>
    <row r="7851" ht="21" spans="1:9">
      <c r="A7851" s="52"/>
      <c r="B7851" s="57"/>
      <c r="C7851" s="58"/>
      <c r="I7851" s="4"/>
    </row>
    <row r="7852" ht="21" spans="1:9">
      <c r="A7852" s="52"/>
      <c r="B7852" s="57"/>
      <c r="C7852" s="58"/>
      <c r="I7852" s="4"/>
    </row>
    <row r="7853" ht="21" spans="1:9">
      <c r="A7853" s="52"/>
      <c r="B7853" s="57"/>
      <c r="C7853" s="58"/>
      <c r="I7853" s="4"/>
    </row>
    <row r="7854" ht="21" spans="1:9">
      <c r="A7854" s="52"/>
      <c r="B7854" s="57"/>
      <c r="C7854" s="58"/>
      <c r="I7854" s="4"/>
    </row>
    <row r="7855" ht="21" spans="1:9">
      <c r="A7855" s="52"/>
      <c r="B7855" s="57"/>
      <c r="C7855" s="58"/>
      <c r="I7855" s="4"/>
    </row>
    <row r="7856" ht="21" spans="1:9">
      <c r="A7856" s="52"/>
      <c r="B7856" s="57"/>
      <c r="C7856" s="58"/>
      <c r="I7856" s="4"/>
    </row>
    <row r="7857" ht="21" spans="1:9">
      <c r="A7857" s="52"/>
      <c r="B7857" s="57"/>
      <c r="C7857" s="58"/>
      <c r="I7857" s="4"/>
    </row>
    <row r="7858" ht="21" spans="1:9">
      <c r="A7858" s="52"/>
      <c r="B7858" s="57"/>
      <c r="C7858" s="58"/>
      <c r="I7858" s="4"/>
    </row>
    <row r="7859" ht="21" spans="1:9">
      <c r="A7859" s="52"/>
      <c r="B7859" s="57"/>
      <c r="C7859" s="58"/>
      <c r="I7859" s="4"/>
    </row>
    <row r="7860" ht="21" spans="1:9">
      <c r="A7860" s="52"/>
      <c r="B7860" s="57"/>
      <c r="C7860" s="58"/>
      <c r="I7860" s="4"/>
    </row>
    <row r="7861" ht="21" spans="1:9">
      <c r="A7861" s="52"/>
      <c r="B7861" s="57"/>
      <c r="C7861" s="58"/>
      <c r="I7861" s="4"/>
    </row>
    <row r="7862" ht="21" spans="1:9">
      <c r="A7862" s="52"/>
      <c r="B7862" s="57"/>
      <c r="C7862" s="58"/>
      <c r="I7862" s="4"/>
    </row>
    <row r="7863" ht="21" spans="1:9">
      <c r="A7863" s="52"/>
      <c r="B7863" s="57"/>
      <c r="C7863" s="58"/>
      <c r="I7863" s="4"/>
    </row>
    <row r="7864" ht="21" spans="1:9">
      <c r="A7864" s="52"/>
      <c r="B7864" s="57"/>
      <c r="C7864" s="58"/>
      <c r="I7864" s="4"/>
    </row>
    <row r="7865" ht="21" spans="1:9">
      <c r="A7865" s="52"/>
      <c r="B7865" s="57"/>
      <c r="C7865" s="58"/>
      <c r="I7865" s="4"/>
    </row>
    <row r="7866" ht="21" spans="1:9">
      <c r="A7866" s="52"/>
      <c r="B7866" s="57"/>
      <c r="C7866" s="58"/>
      <c r="I7866" s="4"/>
    </row>
    <row r="7867" ht="21" spans="1:9">
      <c r="A7867" s="52"/>
      <c r="B7867" s="57"/>
      <c r="C7867" s="58"/>
      <c r="I7867" s="4"/>
    </row>
    <row r="7868" ht="21" spans="1:9">
      <c r="A7868" s="52"/>
      <c r="B7868" s="57"/>
      <c r="C7868" s="58"/>
      <c r="I7868" s="4"/>
    </row>
    <row r="7869" ht="21" spans="1:9">
      <c r="A7869" s="52"/>
      <c r="B7869" s="57"/>
      <c r="C7869" s="58"/>
      <c r="I7869" s="4"/>
    </row>
    <row r="7870" ht="21" spans="1:9">
      <c r="A7870" s="52"/>
      <c r="B7870" s="57"/>
      <c r="C7870" s="58"/>
      <c r="I7870" s="4"/>
    </row>
    <row r="7871" ht="21" spans="1:9">
      <c r="A7871" s="52"/>
      <c r="B7871" s="57"/>
      <c r="C7871" s="58"/>
      <c r="I7871" s="4"/>
    </row>
    <row r="7872" ht="21" spans="1:9">
      <c r="A7872" s="52"/>
      <c r="B7872" s="57"/>
      <c r="C7872" s="58"/>
      <c r="I7872" s="4"/>
    </row>
    <row r="7873" ht="21" spans="1:9">
      <c r="A7873" s="52"/>
      <c r="B7873" s="57"/>
      <c r="C7873" s="58"/>
      <c r="I7873" s="4"/>
    </row>
    <row r="7874" ht="21" spans="1:9">
      <c r="A7874" s="52"/>
      <c r="B7874" s="57"/>
      <c r="C7874" s="58"/>
      <c r="I7874" s="4"/>
    </row>
    <row r="7875" ht="21" spans="1:9">
      <c r="A7875" s="52"/>
      <c r="B7875" s="57"/>
      <c r="C7875" s="58"/>
      <c r="I7875" s="4"/>
    </row>
    <row r="7876" ht="21" spans="1:9">
      <c r="A7876" s="52"/>
      <c r="B7876" s="57"/>
      <c r="C7876" s="58"/>
      <c r="I7876" s="4"/>
    </row>
    <row r="7877" ht="21" spans="1:9">
      <c r="A7877" s="52"/>
      <c r="B7877" s="57"/>
      <c r="C7877" s="58"/>
      <c r="I7877" s="4"/>
    </row>
    <row r="7878" ht="21" spans="1:9">
      <c r="A7878" s="52"/>
      <c r="B7878" s="57"/>
      <c r="C7878" s="58"/>
      <c r="I7878" s="4"/>
    </row>
    <row r="7879" ht="21" spans="1:9">
      <c r="A7879" s="52"/>
      <c r="B7879" s="57"/>
      <c r="C7879" s="58"/>
      <c r="I7879" s="4"/>
    </row>
    <row r="7880" ht="21" spans="1:9">
      <c r="A7880" s="52"/>
      <c r="B7880" s="57"/>
      <c r="C7880" s="58"/>
      <c r="I7880" s="4"/>
    </row>
    <row r="7881" ht="21" spans="1:9">
      <c r="A7881" s="52"/>
      <c r="B7881" s="57"/>
      <c r="C7881" s="58"/>
      <c r="I7881" s="4"/>
    </row>
    <row r="7882" ht="21" spans="1:9">
      <c r="A7882" s="52"/>
      <c r="B7882" s="57"/>
      <c r="C7882" s="58"/>
      <c r="I7882" s="4"/>
    </row>
    <row r="7883" ht="21" spans="1:9">
      <c r="A7883" s="52"/>
      <c r="B7883" s="57"/>
      <c r="C7883" s="58"/>
      <c r="I7883" s="4"/>
    </row>
    <row r="7884" ht="21" spans="1:9">
      <c r="A7884" s="52"/>
      <c r="B7884" s="57"/>
      <c r="C7884" s="58"/>
      <c r="I7884" s="4"/>
    </row>
    <row r="7885" ht="21" spans="1:9">
      <c r="A7885" s="52"/>
      <c r="B7885" s="57"/>
      <c r="C7885" s="58"/>
      <c r="I7885" s="4"/>
    </row>
    <row r="7886" ht="21" spans="1:9">
      <c r="A7886" s="52"/>
      <c r="B7886" s="57"/>
      <c r="C7886" s="58"/>
      <c r="I7886" s="4"/>
    </row>
    <row r="7887" ht="21" spans="1:9">
      <c r="A7887" s="52"/>
      <c r="B7887" s="57"/>
      <c r="C7887" s="58"/>
      <c r="I7887" s="4"/>
    </row>
    <row r="7888" ht="21" spans="1:9">
      <c r="A7888" s="52"/>
      <c r="B7888" s="57"/>
      <c r="C7888" s="58"/>
      <c r="I7888" s="4"/>
    </row>
    <row r="7889" ht="21" spans="1:9">
      <c r="A7889" s="52"/>
      <c r="B7889" s="57"/>
      <c r="C7889" s="58"/>
      <c r="I7889" s="4"/>
    </row>
    <row r="7890" ht="21" spans="1:9">
      <c r="A7890" s="52"/>
      <c r="B7890" s="57"/>
      <c r="C7890" s="58"/>
      <c r="I7890" s="4"/>
    </row>
    <row r="7891" ht="21" spans="1:9">
      <c r="A7891" s="52"/>
      <c r="B7891" s="57"/>
      <c r="C7891" s="58"/>
      <c r="I7891" s="4"/>
    </row>
    <row r="7892" ht="21" spans="1:9">
      <c r="A7892" s="52"/>
      <c r="B7892" s="57"/>
      <c r="C7892" s="58"/>
      <c r="I7892" s="4"/>
    </row>
    <row r="7893" ht="21" spans="1:9">
      <c r="A7893" s="52"/>
      <c r="B7893" s="57"/>
      <c r="C7893" s="58"/>
      <c r="I7893" s="4"/>
    </row>
    <row r="7894" ht="21" spans="1:9">
      <c r="A7894" s="52"/>
      <c r="B7894" s="57"/>
      <c r="C7894" s="58"/>
      <c r="I7894" s="4"/>
    </row>
    <row r="7895" ht="21" spans="1:9">
      <c r="A7895" s="52"/>
      <c r="B7895" s="57"/>
      <c r="C7895" s="58"/>
      <c r="I7895" s="4"/>
    </row>
    <row r="7896" ht="21" spans="1:9">
      <c r="A7896" s="52"/>
      <c r="B7896" s="57"/>
      <c r="C7896" s="58"/>
      <c r="I7896" s="4"/>
    </row>
    <row r="7897" ht="21" spans="1:9">
      <c r="A7897" s="52"/>
      <c r="B7897" s="57"/>
      <c r="C7897" s="58"/>
      <c r="I7897" s="4"/>
    </row>
    <row r="7898" ht="21" spans="1:9">
      <c r="A7898" s="52"/>
      <c r="B7898" s="57"/>
      <c r="C7898" s="58"/>
      <c r="I7898" s="4"/>
    </row>
    <row r="7899" ht="21" spans="1:9">
      <c r="A7899" s="52"/>
      <c r="B7899" s="57"/>
      <c r="C7899" s="58"/>
      <c r="I7899" s="4"/>
    </row>
    <row r="7900" ht="21" spans="1:9">
      <c r="A7900" s="52"/>
      <c r="B7900" s="57"/>
      <c r="C7900" s="58"/>
      <c r="I7900" s="4"/>
    </row>
    <row r="7901" ht="21" spans="1:9">
      <c r="A7901" s="52"/>
      <c r="B7901" s="57"/>
      <c r="C7901" s="58"/>
      <c r="I7901" s="4"/>
    </row>
    <row r="7902" ht="21" spans="1:9">
      <c r="A7902" s="52"/>
      <c r="B7902" s="57"/>
      <c r="C7902" s="58"/>
      <c r="I7902" s="4"/>
    </row>
    <row r="7903" ht="21" spans="1:9">
      <c r="A7903" s="52"/>
      <c r="B7903" s="57"/>
      <c r="C7903" s="58"/>
      <c r="I7903" s="4"/>
    </row>
    <row r="7904" ht="21" spans="1:9">
      <c r="A7904" s="52"/>
      <c r="B7904" s="57"/>
      <c r="C7904" s="58"/>
      <c r="I7904" s="4"/>
    </row>
    <row r="7905" ht="21" spans="1:9">
      <c r="A7905" s="52"/>
      <c r="B7905" s="57"/>
      <c r="C7905" s="58"/>
      <c r="I7905" s="4"/>
    </row>
    <row r="7906" ht="21" spans="1:9">
      <c r="A7906" s="52"/>
      <c r="B7906" s="57"/>
      <c r="C7906" s="58"/>
      <c r="I7906" s="4"/>
    </row>
    <row r="7907" ht="21" spans="1:9">
      <c r="A7907" s="52"/>
      <c r="B7907" s="57"/>
      <c r="C7907" s="58"/>
      <c r="I7907" s="4"/>
    </row>
    <row r="7908" ht="21" spans="1:9">
      <c r="A7908" s="52"/>
      <c r="B7908" s="57"/>
      <c r="C7908" s="58"/>
      <c r="I7908" s="4"/>
    </row>
    <row r="7909" ht="21" spans="1:9">
      <c r="A7909" s="52"/>
      <c r="B7909" s="57"/>
      <c r="C7909" s="58"/>
      <c r="I7909" s="4"/>
    </row>
    <row r="7910" ht="21" spans="1:9">
      <c r="A7910" s="52"/>
      <c r="B7910" s="57"/>
      <c r="C7910" s="58"/>
      <c r="I7910" s="4"/>
    </row>
    <row r="7911" ht="21" spans="1:9">
      <c r="A7911" s="52"/>
      <c r="B7911" s="57"/>
      <c r="C7911" s="58"/>
      <c r="I7911" s="4"/>
    </row>
    <row r="7912" ht="21" spans="1:9">
      <c r="A7912" s="52"/>
      <c r="B7912" s="57"/>
      <c r="C7912" s="58"/>
      <c r="I7912" s="4"/>
    </row>
    <row r="7913" ht="21" spans="1:9">
      <c r="A7913" s="52"/>
      <c r="B7913" s="57"/>
      <c r="C7913" s="58"/>
      <c r="I7913" s="4"/>
    </row>
    <row r="7914" ht="21" spans="1:9">
      <c r="A7914" s="52"/>
      <c r="B7914" s="57"/>
      <c r="C7914" s="58"/>
      <c r="I7914" s="4"/>
    </row>
    <row r="7915" ht="21" spans="1:9">
      <c r="A7915" s="52"/>
      <c r="B7915" s="57"/>
      <c r="C7915" s="58"/>
      <c r="I7915" s="4"/>
    </row>
    <row r="7916" ht="21" spans="1:9">
      <c r="A7916" s="52"/>
      <c r="B7916" s="57"/>
      <c r="C7916" s="58"/>
      <c r="I7916" s="4"/>
    </row>
    <row r="7917" ht="21" spans="1:9">
      <c r="A7917" s="52"/>
      <c r="B7917" s="57"/>
      <c r="C7917" s="58"/>
      <c r="I7917" s="4"/>
    </row>
    <row r="7918" ht="21" spans="1:9">
      <c r="A7918" s="52"/>
      <c r="B7918" s="57"/>
      <c r="C7918" s="58"/>
      <c r="I7918" s="4"/>
    </row>
    <row r="7919" ht="21" spans="1:9">
      <c r="A7919" s="52"/>
      <c r="B7919" s="57"/>
      <c r="C7919" s="58"/>
      <c r="I7919" s="4"/>
    </row>
    <row r="7920" ht="21" spans="1:9">
      <c r="A7920" s="52"/>
      <c r="B7920" s="57"/>
      <c r="C7920" s="58"/>
      <c r="I7920" s="4"/>
    </row>
    <row r="7921" ht="21" spans="1:9">
      <c r="A7921" s="52"/>
      <c r="B7921" s="57"/>
      <c r="C7921" s="58"/>
      <c r="I7921" s="4"/>
    </row>
    <row r="7922" ht="21" spans="1:9">
      <c r="A7922" s="52"/>
      <c r="B7922" s="57"/>
      <c r="C7922" s="58"/>
      <c r="I7922" s="4"/>
    </row>
    <row r="7923" ht="21" spans="1:9">
      <c r="A7923" s="52"/>
      <c r="B7923" s="57"/>
      <c r="C7923" s="58"/>
      <c r="I7923" s="4"/>
    </row>
    <row r="7924" ht="21" spans="1:9">
      <c r="A7924" s="52"/>
      <c r="B7924" s="57"/>
      <c r="C7924" s="58"/>
      <c r="I7924" s="4"/>
    </row>
    <row r="7925" ht="21" spans="1:9">
      <c r="A7925" s="52"/>
      <c r="B7925" s="57"/>
      <c r="C7925" s="58"/>
      <c r="I7925" s="4"/>
    </row>
    <row r="7926" ht="21" spans="1:9">
      <c r="A7926" s="52"/>
      <c r="B7926" s="57"/>
      <c r="C7926" s="58"/>
      <c r="I7926" s="4"/>
    </row>
    <row r="7927" ht="21" spans="1:9">
      <c r="A7927" s="52"/>
      <c r="B7927" s="57"/>
      <c r="C7927" s="58"/>
      <c r="I7927" s="4"/>
    </row>
    <row r="7928" ht="21" spans="1:9">
      <c r="A7928" s="52"/>
      <c r="B7928" s="57"/>
      <c r="C7928" s="58"/>
      <c r="I7928" s="4"/>
    </row>
    <row r="7929" ht="21" spans="1:9">
      <c r="A7929" s="52"/>
      <c r="B7929" s="57"/>
      <c r="C7929" s="58"/>
      <c r="I7929" s="4"/>
    </row>
    <row r="7930" ht="21" spans="1:9">
      <c r="A7930" s="52"/>
      <c r="B7930" s="57"/>
      <c r="C7930" s="58"/>
      <c r="I7930" s="4"/>
    </row>
    <row r="7931" ht="21" spans="1:9">
      <c r="A7931" s="52"/>
      <c r="B7931" s="57"/>
      <c r="C7931" s="58"/>
      <c r="I7931" s="4"/>
    </row>
    <row r="7932" ht="21" spans="1:9">
      <c r="A7932" s="52"/>
      <c r="B7932" s="57"/>
      <c r="C7932" s="58"/>
      <c r="I7932" s="4"/>
    </row>
    <row r="7933" ht="21" spans="1:9">
      <c r="A7933" s="52"/>
      <c r="B7933" s="57"/>
      <c r="C7933" s="58"/>
      <c r="I7933" s="4"/>
    </row>
    <row r="7934" ht="21" spans="1:9">
      <c r="A7934" s="52"/>
      <c r="B7934" s="57"/>
      <c r="C7934" s="58"/>
      <c r="I7934" s="4"/>
    </row>
    <row r="7935" ht="21" spans="1:9">
      <c r="A7935" s="52"/>
      <c r="B7935" s="57"/>
      <c r="C7935" s="58"/>
      <c r="I7935" s="4"/>
    </row>
    <row r="7936" ht="21" spans="1:9">
      <c r="A7936" s="52"/>
      <c r="B7936" s="57"/>
      <c r="C7936" s="58"/>
      <c r="I7936" s="4"/>
    </row>
    <row r="7937" ht="21" spans="1:9">
      <c r="A7937" s="52"/>
      <c r="B7937" s="57"/>
      <c r="C7937" s="58"/>
      <c r="I7937" s="4"/>
    </row>
    <row r="7938" ht="21" spans="1:9">
      <c r="A7938" s="52"/>
      <c r="B7938" s="57"/>
      <c r="C7938" s="58"/>
      <c r="I7938" s="4"/>
    </row>
    <row r="7939" ht="21" spans="1:9">
      <c r="A7939" s="52"/>
      <c r="B7939" s="57"/>
      <c r="C7939" s="58"/>
      <c r="I7939" s="4"/>
    </row>
    <row r="7940" ht="21" spans="1:9">
      <c r="A7940" s="52"/>
      <c r="B7940" s="57"/>
      <c r="C7940" s="58"/>
      <c r="I7940" s="4"/>
    </row>
    <row r="7941" ht="21" spans="1:9">
      <c r="A7941" s="52"/>
      <c r="B7941" s="57"/>
      <c r="C7941" s="58"/>
      <c r="I7941" s="4"/>
    </row>
    <row r="7942" ht="21" spans="1:9">
      <c r="A7942" s="52"/>
      <c r="B7942" s="57"/>
      <c r="C7942" s="58"/>
      <c r="I7942" s="4"/>
    </row>
    <row r="7943" ht="21" spans="1:9">
      <c r="A7943" s="52"/>
      <c r="B7943" s="57"/>
      <c r="C7943" s="58"/>
      <c r="I7943" s="4"/>
    </row>
    <row r="7944" ht="21" spans="1:9">
      <c r="A7944" s="52"/>
      <c r="B7944" s="57"/>
      <c r="C7944" s="58"/>
      <c r="I7944" s="4"/>
    </row>
    <row r="7945" ht="21" spans="1:9">
      <c r="A7945" s="52"/>
      <c r="B7945" s="57"/>
      <c r="C7945" s="58"/>
      <c r="I7945" s="4"/>
    </row>
    <row r="7946" ht="21" spans="1:9">
      <c r="A7946" s="52"/>
      <c r="B7946" s="57"/>
      <c r="C7946" s="58"/>
      <c r="I7946" s="4"/>
    </row>
    <row r="7947" ht="21" spans="1:9">
      <c r="A7947" s="52"/>
      <c r="B7947" s="57"/>
      <c r="C7947" s="58"/>
      <c r="I7947" s="4"/>
    </row>
    <row r="7948" ht="21" spans="1:9">
      <c r="A7948" s="52"/>
      <c r="B7948" s="57"/>
      <c r="C7948" s="58"/>
      <c r="I7948" s="4"/>
    </row>
    <row r="7949" ht="21" spans="1:9">
      <c r="A7949" s="52"/>
      <c r="B7949" s="57"/>
      <c r="C7949" s="58"/>
      <c r="I7949" s="4"/>
    </row>
    <row r="7950" ht="21" spans="1:9">
      <c r="A7950" s="52"/>
      <c r="B7950" s="57"/>
      <c r="C7950" s="58"/>
      <c r="I7950" s="4"/>
    </row>
    <row r="7951" ht="21" spans="1:9">
      <c r="A7951" s="52"/>
      <c r="B7951" s="57"/>
      <c r="C7951" s="58"/>
      <c r="I7951" s="4"/>
    </row>
    <row r="7952" ht="21" spans="1:9">
      <c r="A7952" s="52"/>
      <c r="B7952" s="57"/>
      <c r="C7952" s="58"/>
      <c r="I7952" s="4"/>
    </row>
    <row r="7953" ht="21" spans="1:9">
      <c r="A7953" s="52"/>
      <c r="B7953" s="57"/>
      <c r="C7953" s="58"/>
      <c r="I7953" s="4"/>
    </row>
    <row r="7954" ht="21" spans="1:9">
      <c r="A7954" s="52"/>
      <c r="B7954" s="57"/>
      <c r="C7954" s="58"/>
      <c r="I7954" s="4"/>
    </row>
    <row r="7955" ht="21" spans="1:9">
      <c r="A7955" s="52"/>
      <c r="B7955" s="57"/>
      <c r="C7955" s="58"/>
      <c r="I7955" s="4"/>
    </row>
    <row r="7956" ht="21" spans="1:9">
      <c r="A7956" s="52"/>
      <c r="B7956" s="57"/>
      <c r="C7956" s="58"/>
      <c r="I7956" s="4"/>
    </row>
    <row r="7957" ht="21" spans="1:9">
      <c r="A7957" s="52"/>
      <c r="B7957" s="57"/>
      <c r="C7957" s="58"/>
      <c r="I7957" s="4"/>
    </row>
    <row r="7958" ht="21" spans="1:9">
      <c r="A7958" s="52"/>
      <c r="B7958" s="57"/>
      <c r="C7958" s="58"/>
      <c r="I7958" s="4"/>
    </row>
    <row r="7959" ht="21" spans="1:9">
      <c r="A7959" s="52"/>
      <c r="B7959" s="57"/>
      <c r="C7959" s="58"/>
      <c r="I7959" s="4"/>
    </row>
    <row r="7960" ht="21" spans="1:9">
      <c r="A7960" s="52"/>
      <c r="B7960" s="57"/>
      <c r="C7960" s="58"/>
      <c r="I7960" s="4"/>
    </row>
    <row r="7961" ht="21" spans="1:9">
      <c r="A7961" s="52"/>
      <c r="B7961" s="57"/>
      <c r="C7961" s="58"/>
      <c r="I7961" s="4"/>
    </row>
    <row r="7962" ht="21" spans="1:9">
      <c r="A7962" s="52"/>
      <c r="B7962" s="57"/>
      <c r="C7962" s="58"/>
      <c r="I7962" s="4"/>
    </row>
    <row r="7963" ht="21" spans="1:9">
      <c r="A7963" s="52"/>
      <c r="B7963" s="57"/>
      <c r="C7963" s="58"/>
      <c r="I7963" s="4"/>
    </row>
    <row r="7964" ht="21" spans="1:9">
      <c r="A7964" s="52"/>
      <c r="B7964" s="57"/>
      <c r="C7964" s="58"/>
      <c r="I7964" s="4"/>
    </row>
    <row r="7965" ht="21" spans="1:9">
      <c r="A7965" s="52"/>
      <c r="B7965" s="57"/>
      <c r="C7965" s="58"/>
      <c r="I7965" s="4"/>
    </row>
    <row r="7966" ht="21" spans="1:9">
      <c r="A7966" s="52"/>
      <c r="B7966" s="57"/>
      <c r="C7966" s="58"/>
      <c r="I7966" s="4"/>
    </row>
    <row r="7967" ht="21" spans="1:9">
      <c r="A7967" s="52"/>
      <c r="B7967" s="57"/>
      <c r="C7967" s="58"/>
      <c r="I7967" s="4"/>
    </row>
    <row r="7968" ht="21" spans="1:9">
      <c r="A7968" s="52"/>
      <c r="B7968" s="57"/>
      <c r="C7968" s="58"/>
      <c r="I7968" s="4"/>
    </row>
    <row r="7969" ht="21" spans="1:9">
      <c r="A7969" s="52"/>
      <c r="B7969" s="57"/>
      <c r="C7969" s="58"/>
      <c r="I7969" s="4"/>
    </row>
    <row r="7970" ht="21" spans="1:9">
      <c r="A7970" s="52"/>
      <c r="B7970" s="57"/>
      <c r="C7970" s="58"/>
      <c r="I7970" s="4"/>
    </row>
    <row r="7971" ht="21" spans="1:9">
      <c r="A7971" s="52"/>
      <c r="B7971" s="57"/>
      <c r="C7971" s="58"/>
      <c r="I7971" s="4"/>
    </row>
    <row r="7972" ht="21" spans="1:9">
      <c r="A7972" s="52"/>
      <c r="B7972" s="57"/>
      <c r="C7972" s="58"/>
      <c r="I7972" s="4"/>
    </row>
    <row r="7973" ht="21" spans="1:9">
      <c r="A7973" s="52"/>
      <c r="B7973" s="57"/>
      <c r="C7973" s="58"/>
      <c r="I7973" s="4"/>
    </row>
    <row r="7974" ht="21" spans="1:9">
      <c r="A7974" s="52"/>
      <c r="B7974" s="57"/>
      <c r="C7974" s="58"/>
      <c r="I7974" s="4"/>
    </row>
    <row r="7975" ht="21" spans="1:9">
      <c r="A7975" s="52"/>
      <c r="B7975" s="57"/>
      <c r="C7975" s="58"/>
      <c r="I7975" s="4"/>
    </row>
    <row r="7976" ht="21" spans="1:9">
      <c r="A7976" s="52"/>
      <c r="B7976" s="57"/>
      <c r="C7976" s="58"/>
      <c r="I7976" s="4"/>
    </row>
    <row r="7977" ht="21" spans="1:9">
      <c r="A7977" s="52"/>
      <c r="B7977" s="57"/>
      <c r="C7977" s="58"/>
      <c r="I7977" s="4"/>
    </row>
    <row r="7978" ht="21" spans="1:9">
      <c r="A7978" s="52"/>
      <c r="B7978" s="57"/>
      <c r="C7978" s="58"/>
      <c r="I7978" s="4"/>
    </row>
    <row r="7979" ht="21" spans="1:9">
      <c r="A7979" s="52"/>
      <c r="B7979" s="57"/>
      <c r="C7979" s="58"/>
      <c r="I7979" s="4"/>
    </row>
    <row r="7980" ht="21" spans="1:9">
      <c r="A7980" s="52"/>
      <c r="B7980" s="57"/>
      <c r="C7980" s="58"/>
      <c r="I7980" s="4"/>
    </row>
    <row r="7981" ht="21" spans="1:9">
      <c r="A7981" s="52"/>
      <c r="B7981" s="57"/>
      <c r="C7981" s="58"/>
      <c r="I7981" s="4"/>
    </row>
    <row r="7982" ht="21" spans="1:9">
      <c r="A7982" s="52"/>
      <c r="B7982" s="57"/>
      <c r="C7982" s="58"/>
      <c r="I7982" s="4"/>
    </row>
    <row r="7983" ht="21" spans="1:9">
      <c r="A7983" s="52"/>
      <c r="B7983" s="57"/>
      <c r="C7983" s="58"/>
      <c r="I7983" s="4"/>
    </row>
    <row r="7984" ht="21" spans="1:9">
      <c r="A7984" s="52"/>
      <c r="B7984" s="57"/>
      <c r="C7984" s="58"/>
      <c r="I7984" s="4"/>
    </row>
    <row r="7985" ht="21" spans="1:9">
      <c r="A7985" s="52"/>
      <c r="B7985" s="57"/>
      <c r="C7985" s="58"/>
      <c r="I7985" s="4"/>
    </row>
    <row r="7986" ht="21" spans="1:9">
      <c r="A7986" s="52"/>
      <c r="B7986" s="57"/>
      <c r="C7986" s="58"/>
      <c r="I7986" s="4"/>
    </row>
    <row r="7987" ht="21" spans="1:9">
      <c r="A7987" s="52"/>
      <c r="B7987" s="57"/>
      <c r="C7987" s="58"/>
      <c r="I7987" s="4"/>
    </row>
    <row r="7988" ht="21" spans="1:9">
      <c r="A7988" s="52"/>
      <c r="B7988" s="57"/>
      <c r="C7988" s="58"/>
      <c r="I7988" s="4"/>
    </row>
    <row r="7989" ht="21" spans="1:9">
      <c r="A7989" s="52"/>
      <c r="B7989" s="57"/>
      <c r="C7989" s="58"/>
      <c r="I7989" s="4"/>
    </row>
    <row r="7990" ht="21" spans="1:9">
      <c r="A7990" s="52"/>
      <c r="B7990" s="57"/>
      <c r="C7990" s="58"/>
      <c r="I7990" s="4"/>
    </row>
    <row r="7991" ht="21" spans="1:9">
      <c r="A7991" s="52"/>
      <c r="B7991" s="57"/>
      <c r="C7991" s="58"/>
      <c r="I7991" s="4"/>
    </row>
    <row r="7992" ht="21" spans="1:9">
      <c r="A7992" s="52"/>
      <c r="B7992" s="57"/>
      <c r="C7992" s="58"/>
      <c r="I7992" s="4"/>
    </row>
    <row r="7993" ht="21" spans="1:9">
      <c r="A7993" s="52"/>
      <c r="B7993" s="57"/>
      <c r="C7993" s="58"/>
      <c r="I7993" s="4"/>
    </row>
    <row r="7994" ht="21" spans="1:9">
      <c r="A7994" s="52"/>
      <c r="B7994" s="57"/>
      <c r="C7994" s="58"/>
      <c r="I7994" s="4"/>
    </row>
    <row r="7995" ht="21" spans="1:9">
      <c r="A7995" s="52"/>
      <c r="B7995" s="57"/>
      <c r="C7995" s="58"/>
      <c r="I7995" s="4"/>
    </row>
    <row r="7996" ht="21" spans="1:9">
      <c r="A7996" s="52"/>
      <c r="B7996" s="57"/>
      <c r="C7996" s="58"/>
      <c r="I7996" s="4"/>
    </row>
    <row r="7997" ht="21" spans="1:9">
      <c r="A7997" s="52"/>
      <c r="B7997" s="57"/>
      <c r="C7997" s="58"/>
      <c r="I7997" s="4"/>
    </row>
    <row r="7998" ht="21" spans="1:9">
      <c r="A7998" s="52"/>
      <c r="B7998" s="57"/>
      <c r="C7998" s="58"/>
      <c r="I7998" s="4"/>
    </row>
    <row r="7999" ht="21" spans="1:9">
      <c r="A7999" s="52"/>
      <c r="B7999" s="57"/>
      <c r="C7999" s="58"/>
      <c r="I7999" s="4"/>
    </row>
    <row r="8000" ht="21" spans="1:9">
      <c r="A8000" s="52"/>
      <c r="B8000" s="57"/>
      <c r="C8000" s="58"/>
      <c r="I8000" s="4"/>
    </row>
    <row r="8001" ht="21" spans="1:9">
      <c r="A8001" s="52"/>
      <c r="B8001" s="57"/>
      <c r="C8001" s="58"/>
      <c r="I8001" s="4"/>
    </row>
    <row r="8002" ht="21" spans="1:9">
      <c r="A8002" s="52"/>
      <c r="B8002" s="57"/>
      <c r="C8002" s="58"/>
      <c r="I8002" s="4"/>
    </row>
    <row r="8003" ht="21" spans="1:9">
      <c r="A8003" s="52"/>
      <c r="B8003" s="57"/>
      <c r="C8003" s="58"/>
      <c r="I8003" s="4"/>
    </row>
    <row r="8004" ht="21" spans="1:9">
      <c r="A8004" s="52"/>
      <c r="B8004" s="57"/>
      <c r="C8004" s="58"/>
      <c r="I8004" s="4"/>
    </row>
    <row r="8005" ht="21" spans="1:9">
      <c r="A8005" s="52"/>
      <c r="B8005" s="57"/>
      <c r="C8005" s="58"/>
      <c r="I8005" s="4"/>
    </row>
    <row r="8006" ht="21" spans="1:9">
      <c r="A8006" s="52"/>
      <c r="B8006" s="57"/>
      <c r="C8006" s="58"/>
      <c r="I8006" s="4"/>
    </row>
    <row r="8007" ht="21" spans="1:9">
      <c r="A8007" s="52"/>
      <c r="B8007" s="57"/>
      <c r="C8007" s="58"/>
      <c r="I8007" s="4"/>
    </row>
    <row r="8008" ht="21" spans="1:9">
      <c r="A8008" s="52"/>
      <c r="B8008" s="57"/>
      <c r="C8008" s="58"/>
      <c r="I8008" s="4"/>
    </row>
    <row r="8009" ht="21" spans="1:9">
      <c r="A8009" s="52"/>
      <c r="B8009" s="57"/>
      <c r="C8009" s="58"/>
      <c r="I8009" s="4"/>
    </row>
    <row r="8010" ht="21" spans="1:9">
      <c r="A8010" s="52"/>
      <c r="B8010" s="57"/>
      <c r="C8010" s="58"/>
      <c r="I8010" s="4"/>
    </row>
    <row r="8011" ht="21" spans="1:9">
      <c r="A8011" s="52"/>
      <c r="B8011" s="57"/>
      <c r="C8011" s="58"/>
      <c r="I8011" s="4"/>
    </row>
    <row r="8012" ht="21" spans="1:9">
      <c r="A8012" s="52"/>
      <c r="B8012" s="57"/>
      <c r="C8012" s="58"/>
      <c r="I8012" s="4"/>
    </row>
    <row r="8013" ht="21" spans="1:9">
      <c r="A8013" s="52"/>
      <c r="B8013" s="57"/>
      <c r="C8013" s="58"/>
      <c r="I8013" s="4"/>
    </row>
    <row r="8014" ht="21" spans="1:9">
      <c r="A8014" s="52"/>
      <c r="B8014" s="57"/>
      <c r="C8014" s="58"/>
      <c r="I8014" s="4"/>
    </row>
    <row r="8015" ht="21" spans="1:9">
      <c r="A8015" s="52"/>
      <c r="B8015" s="57"/>
      <c r="C8015" s="58"/>
      <c r="I8015" s="4"/>
    </row>
    <row r="8016" ht="21" spans="1:9">
      <c r="A8016" s="52"/>
      <c r="B8016" s="57"/>
      <c r="C8016" s="58"/>
      <c r="I8016" s="4"/>
    </row>
    <row r="8017" ht="21" spans="1:9">
      <c r="A8017" s="52"/>
      <c r="B8017" s="57"/>
      <c r="C8017" s="58"/>
      <c r="I8017" s="4"/>
    </row>
    <row r="8018" ht="21" spans="1:9">
      <c r="A8018" s="52"/>
      <c r="B8018" s="57"/>
      <c r="C8018" s="58"/>
      <c r="I8018" s="4"/>
    </row>
    <row r="8019" ht="21" spans="1:9">
      <c r="A8019" s="52"/>
      <c r="B8019" s="57"/>
      <c r="C8019" s="58"/>
      <c r="I8019" s="4"/>
    </row>
    <row r="8020" ht="21" spans="1:9">
      <c r="A8020" s="52"/>
      <c r="B8020" s="57"/>
      <c r="C8020" s="58"/>
      <c r="I8020" s="4"/>
    </row>
    <row r="8021" ht="21" spans="1:9">
      <c r="A8021" s="52"/>
      <c r="B8021" s="57"/>
      <c r="C8021" s="58"/>
      <c r="I8021" s="4"/>
    </row>
    <row r="8022" ht="21" spans="1:9">
      <c r="A8022" s="52"/>
      <c r="B8022" s="57"/>
      <c r="C8022" s="58"/>
      <c r="I8022" s="4"/>
    </row>
    <row r="8023" ht="21" spans="1:9">
      <c r="A8023" s="52"/>
      <c r="B8023" s="57"/>
      <c r="C8023" s="58"/>
      <c r="I8023" s="4"/>
    </row>
    <row r="8024" ht="21" spans="1:9">
      <c r="A8024" s="52"/>
      <c r="B8024" s="57"/>
      <c r="C8024" s="58"/>
      <c r="I8024" s="4"/>
    </row>
    <row r="8025" ht="21" spans="1:9">
      <c r="A8025" s="52"/>
      <c r="B8025" s="57"/>
      <c r="C8025" s="58"/>
      <c r="I8025" s="4"/>
    </row>
    <row r="8026" ht="21" spans="1:9">
      <c r="A8026" s="52"/>
      <c r="B8026" s="57"/>
      <c r="C8026" s="58"/>
      <c r="I8026" s="4"/>
    </row>
    <row r="8027" ht="21" spans="1:9">
      <c r="A8027" s="52"/>
      <c r="B8027" s="57"/>
      <c r="C8027" s="58"/>
      <c r="I8027" s="4"/>
    </row>
    <row r="8028" ht="21" spans="1:9">
      <c r="A8028" s="52"/>
      <c r="B8028" s="57"/>
      <c r="C8028" s="58"/>
      <c r="I8028" s="4"/>
    </row>
    <row r="8029" ht="21" spans="1:9">
      <c r="A8029" s="52"/>
      <c r="B8029" s="57"/>
      <c r="C8029" s="58"/>
      <c r="I8029" s="4"/>
    </row>
    <row r="8030" ht="21" spans="1:9">
      <c r="A8030" s="52"/>
      <c r="B8030" s="57"/>
      <c r="C8030" s="58"/>
      <c r="I8030" s="4"/>
    </row>
    <row r="8031" ht="21" spans="1:9">
      <c r="A8031" s="52"/>
      <c r="B8031" s="57"/>
      <c r="C8031" s="58"/>
      <c r="I8031" s="4"/>
    </row>
    <row r="8032" ht="21" spans="1:9">
      <c r="A8032" s="52"/>
      <c r="B8032" s="57"/>
      <c r="C8032" s="58"/>
      <c r="I8032" s="4"/>
    </row>
    <row r="8033" ht="21" spans="1:9">
      <c r="A8033" s="52"/>
      <c r="B8033" s="57"/>
      <c r="C8033" s="58"/>
      <c r="I8033" s="4"/>
    </row>
    <row r="8034" ht="21" spans="1:9">
      <c r="A8034" s="52"/>
      <c r="B8034" s="57"/>
      <c r="C8034" s="58"/>
      <c r="I8034" s="4"/>
    </row>
    <row r="8035" ht="21" spans="1:9">
      <c r="A8035" s="52"/>
      <c r="B8035" s="57"/>
      <c r="C8035" s="58"/>
      <c r="I8035" s="4"/>
    </row>
    <row r="8036" ht="21" spans="1:9">
      <c r="A8036" s="52"/>
      <c r="B8036" s="57"/>
      <c r="C8036" s="58"/>
      <c r="I8036" s="4"/>
    </row>
    <row r="8037" ht="21" spans="1:9">
      <c r="A8037" s="52"/>
      <c r="B8037" s="57"/>
      <c r="C8037" s="58"/>
      <c r="I8037" s="4"/>
    </row>
    <row r="8038" ht="21" spans="1:9">
      <c r="A8038" s="52"/>
      <c r="B8038" s="57"/>
      <c r="C8038" s="58"/>
      <c r="I8038" s="4"/>
    </row>
    <row r="8039" ht="21" spans="1:9">
      <c r="A8039" s="52"/>
      <c r="B8039" s="57"/>
      <c r="C8039" s="58"/>
      <c r="I8039" s="4"/>
    </row>
    <row r="8040" ht="21" spans="1:9">
      <c r="A8040" s="52"/>
      <c r="B8040" s="57"/>
      <c r="C8040" s="58"/>
      <c r="I8040" s="4"/>
    </row>
    <row r="8041" ht="21" spans="1:9">
      <c r="A8041" s="52"/>
      <c r="B8041" s="57"/>
      <c r="C8041" s="58"/>
      <c r="I8041" s="4"/>
    </row>
    <row r="8042" ht="21" spans="1:9">
      <c r="A8042" s="52"/>
      <c r="B8042" s="57"/>
      <c r="C8042" s="58"/>
      <c r="I8042" s="4"/>
    </row>
    <row r="8043" ht="21" spans="1:9">
      <c r="A8043" s="52"/>
      <c r="B8043" s="57"/>
      <c r="C8043" s="58"/>
      <c r="I8043" s="4"/>
    </row>
    <row r="8044" ht="21" spans="1:9">
      <c r="A8044" s="52"/>
      <c r="B8044" s="57"/>
      <c r="C8044" s="58"/>
      <c r="I8044" s="4"/>
    </row>
    <row r="8045" ht="21" spans="1:9">
      <c r="A8045" s="52"/>
      <c r="B8045" s="57"/>
      <c r="C8045" s="58"/>
      <c r="I8045" s="4"/>
    </row>
    <row r="8046" ht="21" spans="1:9">
      <c r="A8046" s="52"/>
      <c r="B8046" s="57"/>
      <c r="C8046" s="58"/>
      <c r="I8046" s="4"/>
    </row>
    <row r="8047" ht="21" spans="1:9">
      <c r="A8047" s="52"/>
      <c r="B8047" s="57"/>
      <c r="C8047" s="58"/>
      <c r="I8047" s="4"/>
    </row>
    <row r="8048" ht="21" spans="1:9">
      <c r="A8048" s="52"/>
      <c r="B8048" s="57"/>
      <c r="C8048" s="58"/>
      <c r="I8048" s="4"/>
    </row>
    <row r="8049" ht="21" spans="1:9">
      <c r="A8049" s="52"/>
      <c r="B8049" s="57"/>
      <c r="C8049" s="58"/>
      <c r="I8049" s="4"/>
    </row>
    <row r="8050" ht="21" spans="1:9">
      <c r="A8050" s="52"/>
      <c r="B8050" s="57"/>
      <c r="C8050" s="58"/>
      <c r="I8050" s="4"/>
    </row>
    <row r="8051" ht="21" spans="1:9">
      <c r="A8051" s="52"/>
      <c r="B8051" s="57"/>
      <c r="C8051" s="58"/>
      <c r="I8051" s="4"/>
    </row>
    <row r="8052" ht="21" spans="1:9">
      <c r="A8052" s="52"/>
      <c r="B8052" s="57"/>
      <c r="C8052" s="58"/>
      <c r="I8052" s="4"/>
    </row>
    <row r="8053" ht="21" spans="1:9">
      <c r="A8053" s="52"/>
      <c r="B8053" s="57"/>
      <c r="C8053" s="58"/>
      <c r="I8053" s="4"/>
    </row>
    <row r="8054" ht="21" spans="1:9">
      <c r="A8054" s="52"/>
      <c r="B8054" s="57"/>
      <c r="C8054" s="58"/>
      <c r="I8054" s="4"/>
    </row>
    <row r="8055" ht="21" spans="1:9">
      <c r="A8055" s="52"/>
      <c r="B8055" s="57"/>
      <c r="C8055" s="58"/>
      <c r="I8055" s="4"/>
    </row>
    <row r="8056" ht="21" spans="1:9">
      <c r="A8056" s="52"/>
      <c r="B8056" s="57"/>
      <c r="C8056" s="58"/>
      <c r="I8056" s="4"/>
    </row>
    <row r="8057" ht="21" spans="1:9">
      <c r="A8057" s="52"/>
      <c r="B8057" s="57"/>
      <c r="C8057" s="58"/>
      <c r="I8057" s="4"/>
    </row>
    <row r="8058" ht="21" spans="1:9">
      <c r="A8058" s="52"/>
      <c r="B8058" s="57"/>
      <c r="C8058" s="58"/>
      <c r="I8058" s="4"/>
    </row>
    <row r="8059" ht="21" spans="1:9">
      <c r="A8059" s="52"/>
      <c r="B8059" s="57"/>
      <c r="C8059" s="58"/>
      <c r="I8059" s="4"/>
    </row>
    <row r="8060" ht="21" spans="1:9">
      <c r="A8060" s="52"/>
      <c r="B8060" s="57"/>
      <c r="C8060" s="58"/>
      <c r="I8060" s="4"/>
    </row>
    <row r="8061" ht="21" spans="1:9">
      <c r="A8061" s="52"/>
      <c r="B8061" s="57"/>
      <c r="C8061" s="58"/>
      <c r="I8061" s="4"/>
    </row>
    <row r="8062" ht="21" spans="1:9">
      <c r="A8062" s="52"/>
      <c r="B8062" s="57"/>
      <c r="C8062" s="58"/>
      <c r="I8062" s="4"/>
    </row>
    <row r="8063" ht="21" spans="1:9">
      <c r="A8063" s="52"/>
      <c r="B8063" s="57"/>
      <c r="C8063" s="58"/>
      <c r="I8063" s="4"/>
    </row>
    <row r="8064" ht="21" spans="1:9">
      <c r="A8064" s="52"/>
      <c r="B8064" s="57"/>
      <c r="C8064" s="58"/>
      <c r="I8064" s="4"/>
    </row>
    <row r="8065" ht="21" spans="1:9">
      <c r="A8065" s="52"/>
      <c r="B8065" s="57"/>
      <c r="C8065" s="58"/>
      <c r="I8065" s="4"/>
    </row>
    <row r="8066" ht="21" spans="1:9">
      <c r="A8066" s="52"/>
      <c r="B8066" s="57"/>
      <c r="C8066" s="58"/>
      <c r="I8066" s="4"/>
    </row>
    <row r="8067" ht="21" spans="1:9">
      <c r="A8067" s="52"/>
      <c r="B8067" s="57"/>
      <c r="C8067" s="58"/>
      <c r="I8067" s="4"/>
    </row>
    <row r="8068" ht="21" spans="1:9">
      <c r="A8068" s="52"/>
      <c r="B8068" s="57"/>
      <c r="C8068" s="58"/>
      <c r="I8068" s="4"/>
    </row>
    <row r="8069" ht="21" spans="1:9">
      <c r="A8069" s="52"/>
      <c r="B8069" s="57"/>
      <c r="C8069" s="58"/>
      <c r="I8069" s="4"/>
    </row>
    <row r="8070" ht="21" spans="1:9">
      <c r="A8070" s="52"/>
      <c r="B8070" s="57"/>
      <c r="C8070" s="58"/>
      <c r="I8070" s="4"/>
    </row>
    <row r="8071" ht="21" spans="1:9">
      <c r="A8071" s="52"/>
      <c r="B8071" s="57"/>
      <c r="C8071" s="58"/>
      <c r="I8071" s="4"/>
    </row>
    <row r="8072" ht="21" spans="1:9">
      <c r="A8072" s="52"/>
      <c r="B8072" s="57"/>
      <c r="C8072" s="58"/>
      <c r="I8072" s="4"/>
    </row>
    <row r="8073" ht="21" spans="1:9">
      <c r="A8073" s="52"/>
      <c r="B8073" s="57"/>
      <c r="C8073" s="58"/>
      <c r="I8073" s="4"/>
    </row>
    <row r="8074" ht="21" spans="1:9">
      <c r="A8074" s="52"/>
      <c r="B8074" s="57"/>
      <c r="C8074" s="58"/>
      <c r="I8074" s="4"/>
    </row>
    <row r="8075" ht="21" spans="1:9">
      <c r="A8075" s="52"/>
      <c r="B8075" s="57"/>
      <c r="C8075" s="58"/>
      <c r="I8075" s="4"/>
    </row>
    <row r="8076" ht="21" spans="1:9">
      <c r="A8076" s="52"/>
      <c r="B8076" s="57"/>
      <c r="C8076" s="58"/>
      <c r="I8076" s="4"/>
    </row>
    <row r="8077" ht="21" spans="1:9">
      <c r="A8077" s="52"/>
      <c r="B8077" s="57"/>
      <c r="C8077" s="58"/>
      <c r="I8077" s="4"/>
    </row>
    <row r="8078" ht="21" spans="1:9">
      <c r="A8078" s="52"/>
      <c r="B8078" s="57"/>
      <c r="C8078" s="58"/>
      <c r="I8078" s="4"/>
    </row>
    <row r="8079" ht="21" spans="1:9">
      <c r="A8079" s="52"/>
      <c r="B8079" s="57"/>
      <c r="C8079" s="58"/>
      <c r="I8079" s="4"/>
    </row>
    <row r="8080" ht="21" spans="1:9">
      <c r="A8080" s="52"/>
      <c r="B8080" s="57"/>
      <c r="C8080" s="58"/>
      <c r="I8080" s="4"/>
    </row>
    <row r="8081" ht="21" spans="1:9">
      <c r="A8081" s="52"/>
      <c r="B8081" s="57"/>
      <c r="C8081" s="58"/>
      <c r="I8081" s="4"/>
    </row>
    <row r="8082" ht="21" spans="1:9">
      <c r="A8082" s="52"/>
      <c r="B8082" s="57"/>
      <c r="C8082" s="58"/>
      <c r="I8082" s="4"/>
    </row>
    <row r="8083" ht="21" spans="1:9">
      <c r="A8083" s="52"/>
      <c r="B8083" s="57"/>
      <c r="C8083" s="58"/>
      <c r="I8083" s="4"/>
    </row>
    <row r="8084" ht="21" spans="1:9">
      <c r="A8084" s="52"/>
      <c r="B8084" s="57"/>
      <c r="C8084" s="58"/>
      <c r="I8084" s="4"/>
    </row>
    <row r="8085" ht="21" spans="1:9">
      <c r="A8085" s="52"/>
      <c r="B8085" s="57"/>
      <c r="C8085" s="58"/>
      <c r="I8085" s="4"/>
    </row>
    <row r="8086" ht="21" spans="1:9">
      <c r="A8086" s="52"/>
      <c r="B8086" s="57"/>
      <c r="C8086" s="58"/>
      <c r="I8086" s="4"/>
    </row>
    <row r="8087" ht="21" spans="1:9">
      <c r="A8087" s="52"/>
      <c r="B8087" s="57"/>
      <c r="C8087" s="58"/>
      <c r="I8087" s="4"/>
    </row>
    <row r="8088" ht="21" spans="1:9">
      <c r="A8088" s="52"/>
      <c r="B8088" s="57"/>
      <c r="C8088" s="58"/>
      <c r="I8088" s="4"/>
    </row>
    <row r="8089" ht="21" spans="1:9">
      <c r="A8089" s="52"/>
      <c r="B8089" s="57"/>
      <c r="C8089" s="58"/>
      <c r="I8089" s="4"/>
    </row>
    <row r="8090" ht="21" spans="1:9">
      <c r="A8090" s="52"/>
      <c r="B8090" s="57"/>
      <c r="C8090" s="58"/>
      <c r="I8090" s="4"/>
    </row>
    <row r="8091" ht="21" spans="1:9">
      <c r="A8091" s="52"/>
      <c r="B8091" s="57"/>
      <c r="C8091" s="58"/>
      <c r="I8091" s="4"/>
    </row>
    <row r="8092" ht="21" spans="1:9">
      <c r="A8092" s="52"/>
      <c r="B8092" s="57"/>
      <c r="C8092" s="58"/>
      <c r="I8092" s="4"/>
    </row>
    <row r="8093" ht="21" spans="1:9">
      <c r="A8093" s="52"/>
      <c r="B8093" s="57"/>
      <c r="C8093" s="58"/>
      <c r="I8093" s="4"/>
    </row>
    <row r="8094" ht="21" spans="1:9">
      <c r="A8094" s="52"/>
      <c r="B8094" s="57"/>
      <c r="C8094" s="58"/>
      <c r="I8094" s="4"/>
    </row>
    <row r="8095" ht="21" spans="1:9">
      <c r="A8095" s="52"/>
      <c r="B8095" s="57"/>
      <c r="C8095" s="58"/>
      <c r="I8095" s="4"/>
    </row>
    <row r="8096" ht="21" spans="1:9">
      <c r="A8096" s="52"/>
      <c r="B8096" s="57"/>
      <c r="C8096" s="58"/>
      <c r="I8096" s="4"/>
    </row>
    <row r="8097" ht="21" spans="1:9">
      <c r="A8097" s="52"/>
      <c r="B8097" s="57"/>
      <c r="C8097" s="58"/>
      <c r="I8097" s="4"/>
    </row>
    <row r="8098" ht="21" spans="1:9">
      <c r="A8098" s="52"/>
      <c r="B8098" s="57"/>
      <c r="C8098" s="58"/>
      <c r="I8098" s="4"/>
    </row>
    <row r="8099" ht="21" spans="1:9">
      <c r="A8099" s="52"/>
      <c r="B8099" s="57"/>
      <c r="C8099" s="58"/>
      <c r="I8099" s="4"/>
    </row>
    <row r="8100" ht="21" spans="1:9">
      <c r="A8100" s="52"/>
      <c r="B8100" s="57"/>
      <c r="C8100" s="58"/>
      <c r="I8100" s="4"/>
    </row>
    <row r="8101" ht="21" spans="1:9">
      <c r="A8101" s="52"/>
      <c r="B8101" s="57"/>
      <c r="C8101" s="58"/>
      <c r="I8101" s="4"/>
    </row>
    <row r="8102" ht="21" spans="1:9">
      <c r="A8102" s="52"/>
      <c r="B8102" s="57"/>
      <c r="C8102" s="58"/>
      <c r="I8102" s="4"/>
    </row>
    <row r="8103" ht="21" spans="1:9">
      <c r="A8103" s="52"/>
      <c r="B8103" s="57"/>
      <c r="C8103" s="58"/>
      <c r="I8103" s="4"/>
    </row>
    <row r="8104" ht="21" spans="1:9">
      <c r="A8104" s="52"/>
      <c r="B8104" s="57"/>
      <c r="C8104" s="58"/>
      <c r="I8104" s="4"/>
    </row>
    <row r="8105" ht="21" spans="1:9">
      <c r="A8105" s="52"/>
      <c r="B8105" s="57"/>
      <c r="C8105" s="58"/>
      <c r="I8105" s="4"/>
    </row>
    <row r="8106" ht="21" spans="1:9">
      <c r="A8106" s="52"/>
      <c r="B8106" s="57"/>
      <c r="C8106" s="58"/>
      <c r="I8106" s="4"/>
    </row>
    <row r="8107" ht="21" spans="1:9">
      <c r="A8107" s="52"/>
      <c r="B8107" s="57"/>
      <c r="C8107" s="58"/>
      <c r="I8107" s="4"/>
    </row>
    <row r="8108" ht="21" spans="1:9">
      <c r="A8108" s="52"/>
      <c r="B8108" s="57"/>
      <c r="C8108" s="58"/>
      <c r="I8108" s="4"/>
    </row>
    <row r="8109" ht="21" spans="1:9">
      <c r="A8109" s="52"/>
      <c r="B8109" s="57"/>
      <c r="C8109" s="58"/>
      <c r="I8109" s="4"/>
    </row>
    <row r="8110" ht="21" spans="1:9">
      <c r="A8110" s="52"/>
      <c r="B8110" s="57"/>
      <c r="C8110" s="58"/>
      <c r="I8110" s="4"/>
    </row>
    <row r="8111" ht="21" spans="1:9">
      <c r="A8111" s="52"/>
      <c r="B8111" s="57"/>
      <c r="C8111" s="58"/>
      <c r="I8111" s="4"/>
    </row>
    <row r="8112" ht="21" spans="1:9">
      <c r="A8112" s="52"/>
      <c r="B8112" s="57"/>
      <c r="C8112" s="58"/>
      <c r="I8112" s="4"/>
    </row>
    <row r="8113" ht="21" spans="1:9">
      <c r="A8113" s="52"/>
      <c r="B8113" s="57"/>
      <c r="C8113" s="58"/>
      <c r="I8113" s="4"/>
    </row>
    <row r="8114" ht="21" spans="1:9">
      <c r="A8114" s="52"/>
      <c r="B8114" s="57"/>
      <c r="C8114" s="58"/>
      <c r="I8114" s="4"/>
    </row>
    <row r="8115" ht="21" spans="1:9">
      <c r="A8115" s="52"/>
      <c r="B8115" s="57"/>
      <c r="C8115" s="58"/>
      <c r="I8115" s="4"/>
    </row>
    <row r="8116" ht="21" spans="1:9">
      <c r="A8116" s="52"/>
      <c r="B8116" s="57"/>
      <c r="C8116" s="58"/>
      <c r="I8116" s="4"/>
    </row>
    <row r="8117" ht="21" spans="1:9">
      <c r="A8117" s="52"/>
      <c r="B8117" s="57"/>
      <c r="C8117" s="58"/>
      <c r="I8117" s="4"/>
    </row>
    <row r="8118" ht="21" spans="1:9">
      <c r="A8118" s="52"/>
      <c r="B8118" s="57"/>
      <c r="C8118" s="58"/>
      <c r="I8118" s="4"/>
    </row>
    <row r="8119" ht="21" spans="1:9">
      <c r="A8119" s="52"/>
      <c r="B8119" s="57"/>
      <c r="C8119" s="58"/>
      <c r="I8119" s="4"/>
    </row>
    <row r="8120" ht="21" spans="1:9">
      <c r="A8120" s="52"/>
      <c r="B8120" s="57"/>
      <c r="C8120" s="58"/>
      <c r="I8120" s="4"/>
    </row>
    <row r="8121" ht="21" spans="1:9">
      <c r="A8121" s="52"/>
      <c r="B8121" s="57"/>
      <c r="C8121" s="58"/>
      <c r="I8121" s="4"/>
    </row>
    <row r="8122" ht="21" spans="1:9">
      <c r="A8122" s="52"/>
      <c r="B8122" s="57"/>
      <c r="C8122" s="58"/>
      <c r="I8122" s="4"/>
    </row>
    <row r="8123" ht="21" spans="1:9">
      <c r="A8123" s="52"/>
      <c r="B8123" s="57"/>
      <c r="C8123" s="58"/>
      <c r="I8123" s="4"/>
    </row>
    <row r="8124" ht="21" spans="1:9">
      <c r="A8124" s="52"/>
      <c r="B8124" s="57"/>
      <c r="C8124" s="58"/>
      <c r="I8124" s="4"/>
    </row>
    <row r="8125" ht="21" spans="1:9">
      <c r="A8125" s="52"/>
      <c r="B8125" s="57"/>
      <c r="C8125" s="58"/>
      <c r="I8125" s="4"/>
    </row>
    <row r="8126" ht="21" spans="1:9">
      <c r="A8126" s="52"/>
      <c r="B8126" s="57"/>
      <c r="C8126" s="58"/>
      <c r="I8126" s="4"/>
    </row>
    <row r="8127" ht="21" spans="1:9">
      <c r="A8127" s="52"/>
      <c r="B8127" s="57"/>
      <c r="C8127" s="58"/>
      <c r="I8127" s="4"/>
    </row>
    <row r="8128" ht="21" spans="1:9">
      <c r="A8128" s="52"/>
      <c r="B8128" s="57"/>
      <c r="C8128" s="58"/>
      <c r="I8128" s="4"/>
    </row>
    <row r="8129" ht="21" spans="1:9">
      <c r="A8129" s="52"/>
      <c r="B8129" s="57"/>
      <c r="C8129" s="58"/>
      <c r="I8129" s="4"/>
    </row>
    <row r="8130" ht="21" spans="1:9">
      <c r="A8130" s="52"/>
      <c r="B8130" s="57"/>
      <c r="C8130" s="58"/>
      <c r="I8130" s="4"/>
    </row>
    <row r="8131" ht="21" spans="1:9">
      <c r="A8131" s="52"/>
      <c r="B8131" s="57"/>
      <c r="C8131" s="58"/>
      <c r="I8131" s="4"/>
    </row>
    <row r="8132" ht="21" spans="1:9">
      <c r="A8132" s="52"/>
      <c r="B8132" s="57"/>
      <c r="C8132" s="58"/>
      <c r="I8132" s="4"/>
    </row>
    <row r="8133" ht="21" spans="1:9">
      <c r="A8133" s="52"/>
      <c r="B8133" s="57"/>
      <c r="C8133" s="58"/>
      <c r="I8133" s="4"/>
    </row>
    <row r="8134" ht="21" spans="1:9">
      <c r="A8134" s="52"/>
      <c r="B8134" s="57"/>
      <c r="C8134" s="58"/>
      <c r="I8134" s="4"/>
    </row>
    <row r="8135" ht="21" spans="1:9">
      <c r="A8135" s="52"/>
      <c r="B8135" s="57"/>
      <c r="C8135" s="58"/>
      <c r="I8135" s="4"/>
    </row>
    <row r="8136" ht="21" spans="1:9">
      <c r="A8136" s="52"/>
      <c r="B8136" s="57"/>
      <c r="C8136" s="58"/>
      <c r="I8136" s="4"/>
    </row>
    <row r="8137" ht="21" spans="1:9">
      <c r="A8137" s="52"/>
      <c r="B8137" s="57"/>
      <c r="C8137" s="58"/>
      <c r="I8137" s="4"/>
    </row>
    <row r="8138" ht="21" spans="1:9">
      <c r="A8138" s="52"/>
      <c r="B8138" s="57"/>
      <c r="C8138" s="58"/>
      <c r="I8138" s="4"/>
    </row>
    <row r="8139" ht="21" spans="1:9">
      <c r="A8139" s="52"/>
      <c r="B8139" s="57"/>
      <c r="C8139" s="58"/>
      <c r="I8139" s="4"/>
    </row>
    <row r="8140" ht="21" spans="1:9">
      <c r="A8140" s="52"/>
      <c r="B8140" s="57"/>
      <c r="C8140" s="58"/>
      <c r="I8140" s="4"/>
    </row>
    <row r="8141" ht="21" spans="1:9">
      <c r="A8141" s="52"/>
      <c r="B8141" s="57"/>
      <c r="C8141" s="58"/>
      <c r="I8141" s="4"/>
    </row>
    <row r="8142" ht="21" spans="1:9">
      <c r="A8142" s="52"/>
      <c r="B8142" s="57"/>
      <c r="C8142" s="58"/>
      <c r="I8142" s="4"/>
    </row>
    <row r="8143" ht="21" spans="1:9">
      <c r="A8143" s="52"/>
      <c r="B8143" s="57"/>
      <c r="C8143" s="58"/>
      <c r="I8143" s="4"/>
    </row>
    <row r="8144" ht="21" spans="1:9">
      <c r="A8144" s="52"/>
      <c r="B8144" s="57"/>
      <c r="C8144" s="58"/>
      <c r="I8144" s="4"/>
    </row>
    <row r="8145" ht="21" spans="1:9">
      <c r="A8145" s="52"/>
      <c r="B8145" s="57"/>
      <c r="C8145" s="58"/>
      <c r="I8145" s="4"/>
    </row>
    <row r="8146" ht="21" spans="1:9">
      <c r="A8146" s="52"/>
      <c r="B8146" s="57"/>
      <c r="C8146" s="58"/>
      <c r="I8146" s="4"/>
    </row>
    <row r="8147" ht="21" spans="1:9">
      <c r="A8147" s="52"/>
      <c r="B8147" s="57"/>
      <c r="C8147" s="58"/>
      <c r="I8147" s="4"/>
    </row>
    <row r="8148" ht="21" spans="1:9">
      <c r="A8148" s="52"/>
      <c r="B8148" s="57"/>
      <c r="C8148" s="58"/>
      <c r="I8148" s="4"/>
    </row>
    <row r="8149" ht="21" spans="1:9">
      <c r="A8149" s="52"/>
      <c r="B8149" s="57"/>
      <c r="C8149" s="58"/>
      <c r="I8149" s="4"/>
    </row>
    <row r="8150" ht="21" spans="1:9">
      <c r="A8150" s="52"/>
      <c r="B8150" s="57"/>
      <c r="C8150" s="58"/>
      <c r="I8150" s="4"/>
    </row>
    <row r="8151" ht="21" spans="1:9">
      <c r="A8151" s="52"/>
      <c r="B8151" s="57"/>
      <c r="C8151" s="58"/>
      <c r="I8151" s="4"/>
    </row>
    <row r="8152" ht="21" spans="1:9">
      <c r="A8152" s="52"/>
      <c r="B8152" s="57"/>
      <c r="C8152" s="58"/>
      <c r="I8152" s="4"/>
    </row>
    <row r="8153" ht="21" spans="1:9">
      <c r="A8153" s="52"/>
      <c r="B8153" s="57"/>
      <c r="C8153" s="58"/>
      <c r="I8153" s="4"/>
    </row>
    <row r="8154" ht="21" spans="1:9">
      <c r="A8154" s="52"/>
      <c r="B8154" s="57"/>
      <c r="C8154" s="58"/>
      <c r="I8154" s="4"/>
    </row>
    <row r="8155" ht="21" spans="1:9">
      <c r="A8155" s="52"/>
      <c r="B8155" s="57"/>
      <c r="C8155" s="58"/>
      <c r="I8155" s="4"/>
    </row>
    <row r="8156" ht="21" spans="1:9">
      <c r="A8156" s="52"/>
      <c r="B8156" s="57"/>
      <c r="C8156" s="58"/>
      <c r="I8156" s="4"/>
    </row>
    <row r="8157" ht="21" spans="1:9">
      <c r="A8157" s="52"/>
      <c r="B8157" s="57"/>
      <c r="C8157" s="58"/>
      <c r="I8157" s="4"/>
    </row>
    <row r="8158" ht="21" spans="1:9">
      <c r="A8158" s="52"/>
      <c r="B8158" s="57"/>
      <c r="C8158" s="58"/>
      <c r="I8158" s="4"/>
    </row>
    <row r="8159" ht="21" spans="1:9">
      <c r="A8159" s="52"/>
      <c r="B8159" s="57"/>
      <c r="C8159" s="58"/>
      <c r="I8159" s="4"/>
    </row>
    <row r="8160" ht="21" spans="1:9">
      <c r="A8160" s="52"/>
      <c r="B8160" s="57"/>
      <c r="C8160" s="58"/>
      <c r="I8160" s="4"/>
    </row>
    <row r="8161" ht="21" spans="1:9">
      <c r="A8161" s="52"/>
      <c r="B8161" s="57"/>
      <c r="C8161" s="58"/>
      <c r="I8161" s="4"/>
    </row>
    <row r="8162" ht="21" spans="1:9">
      <c r="A8162" s="52"/>
      <c r="B8162" s="57"/>
      <c r="C8162" s="58"/>
      <c r="I8162" s="4"/>
    </row>
    <row r="8163" ht="21" spans="1:9">
      <c r="A8163" s="52"/>
      <c r="B8163" s="57"/>
      <c r="C8163" s="58"/>
      <c r="I8163" s="4"/>
    </row>
    <row r="8164" ht="21" spans="1:9">
      <c r="A8164" s="52"/>
      <c r="B8164" s="57"/>
      <c r="C8164" s="58"/>
      <c r="I8164" s="4"/>
    </row>
    <row r="8165" ht="21" spans="1:9">
      <c r="A8165" s="52"/>
      <c r="B8165" s="57"/>
      <c r="C8165" s="58"/>
      <c r="I8165" s="4"/>
    </row>
    <row r="8166" ht="21" spans="1:9">
      <c r="A8166" s="52"/>
      <c r="B8166" s="57"/>
      <c r="C8166" s="58"/>
      <c r="I8166" s="4"/>
    </row>
    <row r="8167" ht="21" spans="1:9">
      <c r="A8167" s="52"/>
      <c r="B8167" s="57"/>
      <c r="C8167" s="58"/>
      <c r="I8167" s="4"/>
    </row>
    <row r="8168" ht="21" spans="1:9">
      <c r="A8168" s="52"/>
      <c r="B8168" s="57"/>
      <c r="C8168" s="58"/>
      <c r="I8168" s="4"/>
    </row>
    <row r="8169" ht="21" spans="1:9">
      <c r="A8169" s="52"/>
      <c r="B8169" s="57"/>
      <c r="C8169" s="58"/>
      <c r="I8169" s="4"/>
    </row>
    <row r="8170" ht="21" spans="1:9">
      <c r="A8170" s="52"/>
      <c r="B8170" s="57"/>
      <c r="C8170" s="58"/>
      <c r="I8170" s="4"/>
    </row>
    <row r="8171" ht="21" spans="1:9">
      <c r="A8171" s="52"/>
      <c r="B8171" s="57"/>
      <c r="C8171" s="58"/>
      <c r="I8171" s="4"/>
    </row>
    <row r="8172" ht="21" spans="1:9">
      <c r="A8172" s="52"/>
      <c r="B8172" s="57"/>
      <c r="C8172" s="58"/>
      <c r="I8172" s="4"/>
    </row>
    <row r="8173" ht="21" spans="1:9">
      <c r="A8173" s="52"/>
      <c r="B8173" s="57"/>
      <c r="C8173" s="58"/>
      <c r="I8173" s="4"/>
    </row>
    <row r="8174" ht="21" spans="1:9">
      <c r="A8174" s="52"/>
      <c r="B8174" s="57"/>
      <c r="C8174" s="58"/>
      <c r="I8174" s="4"/>
    </row>
    <row r="8175" ht="21" spans="1:9">
      <c r="A8175" s="52"/>
      <c r="B8175" s="57"/>
      <c r="C8175" s="58"/>
      <c r="I8175" s="4"/>
    </row>
    <row r="8176" ht="21" spans="1:9">
      <c r="A8176" s="52"/>
      <c r="B8176" s="57"/>
      <c r="C8176" s="58"/>
      <c r="I8176" s="4"/>
    </row>
    <row r="8177" ht="21" spans="1:9">
      <c r="A8177" s="52"/>
      <c r="B8177" s="57"/>
      <c r="C8177" s="58"/>
      <c r="I8177" s="4"/>
    </row>
    <row r="8178" ht="21" spans="1:9">
      <c r="A8178" s="52"/>
      <c r="B8178" s="57"/>
      <c r="C8178" s="58"/>
      <c r="I8178" s="4"/>
    </row>
    <row r="8179" ht="21" spans="1:9">
      <c r="A8179" s="52"/>
      <c r="B8179" s="57"/>
      <c r="C8179" s="58"/>
      <c r="I8179" s="4"/>
    </row>
    <row r="8180" ht="21" spans="1:9">
      <c r="A8180" s="52"/>
      <c r="B8180" s="57"/>
      <c r="C8180" s="58"/>
      <c r="I8180" s="4"/>
    </row>
    <row r="8181" ht="21" spans="1:9">
      <c r="A8181" s="52"/>
      <c r="B8181" s="57"/>
      <c r="C8181" s="58"/>
      <c r="I8181" s="4"/>
    </row>
    <row r="8182" ht="21" spans="1:9">
      <c r="A8182" s="52"/>
      <c r="B8182" s="57"/>
      <c r="C8182" s="58"/>
      <c r="I8182" s="4"/>
    </row>
    <row r="8183" ht="21" spans="1:9">
      <c r="A8183" s="52"/>
      <c r="B8183" s="57"/>
      <c r="C8183" s="58"/>
      <c r="I8183" s="4"/>
    </row>
    <row r="8184" ht="21" spans="1:9">
      <c r="A8184" s="52"/>
      <c r="B8184" s="57"/>
      <c r="C8184" s="58"/>
      <c r="I8184" s="4"/>
    </row>
    <row r="8185" ht="21" spans="1:9">
      <c r="A8185" s="52"/>
      <c r="B8185" s="57"/>
      <c r="C8185" s="58"/>
      <c r="I8185" s="4"/>
    </row>
    <row r="8186" ht="21" spans="1:9">
      <c r="A8186" s="52"/>
      <c r="B8186" s="57"/>
      <c r="C8186" s="58"/>
      <c r="I8186" s="4"/>
    </row>
    <row r="8187" ht="21" spans="1:9">
      <c r="A8187" s="52"/>
      <c r="B8187" s="57"/>
      <c r="C8187" s="58"/>
      <c r="I8187" s="4"/>
    </row>
    <row r="8188" ht="21" spans="1:9">
      <c r="A8188" s="52"/>
      <c r="B8188" s="57"/>
      <c r="C8188" s="58"/>
      <c r="I8188" s="4"/>
    </row>
    <row r="8189" ht="21" spans="1:9">
      <c r="A8189" s="52"/>
      <c r="B8189" s="57"/>
      <c r="C8189" s="58"/>
      <c r="I8189" s="4"/>
    </row>
    <row r="8190" ht="21" spans="1:9">
      <c r="A8190" s="52"/>
      <c r="B8190" s="57"/>
      <c r="C8190" s="58"/>
      <c r="I8190" s="4"/>
    </row>
    <row r="8191" ht="21" spans="1:9">
      <c r="A8191" s="52"/>
      <c r="B8191" s="57"/>
      <c r="C8191" s="58"/>
      <c r="I8191" s="4"/>
    </row>
    <row r="8192" ht="21" spans="1:9">
      <c r="A8192" s="52"/>
      <c r="B8192" s="57"/>
      <c r="C8192" s="58"/>
      <c r="I8192" s="4"/>
    </row>
    <row r="8193" ht="21" spans="1:9">
      <c r="A8193" s="52"/>
      <c r="B8193" s="57"/>
      <c r="C8193" s="58"/>
      <c r="I8193" s="4"/>
    </row>
    <row r="8194" ht="21" spans="1:9">
      <c r="A8194" s="52"/>
      <c r="B8194" s="57"/>
      <c r="C8194" s="58"/>
      <c r="I8194" s="4"/>
    </row>
    <row r="8195" ht="21" spans="1:9">
      <c r="A8195" s="52"/>
      <c r="B8195" s="57"/>
      <c r="C8195" s="58"/>
      <c r="I8195" s="4"/>
    </row>
    <row r="8196" ht="21" spans="1:9">
      <c r="A8196" s="52"/>
      <c r="B8196" s="57"/>
      <c r="C8196" s="58"/>
      <c r="I8196" s="4"/>
    </row>
    <row r="8197" ht="21" spans="1:9">
      <c r="A8197" s="52"/>
      <c r="B8197" s="57"/>
      <c r="C8197" s="58"/>
      <c r="I8197" s="4"/>
    </row>
    <row r="8198" ht="21" spans="1:9">
      <c r="A8198" s="52"/>
      <c r="B8198" s="57"/>
      <c r="C8198" s="58"/>
      <c r="I8198" s="4"/>
    </row>
    <row r="8199" ht="21" spans="1:9">
      <c r="A8199" s="52"/>
      <c r="B8199" s="57"/>
      <c r="C8199" s="58"/>
      <c r="I8199" s="4"/>
    </row>
    <row r="8200" ht="21" spans="1:9">
      <c r="A8200" s="52"/>
      <c r="B8200" s="57"/>
      <c r="C8200" s="58"/>
      <c r="I8200" s="4"/>
    </row>
    <row r="8201" ht="21" spans="1:9">
      <c r="A8201" s="52"/>
      <c r="B8201" s="57"/>
      <c r="C8201" s="58"/>
      <c r="I8201" s="4"/>
    </row>
    <row r="8202" ht="21" spans="1:9">
      <c r="A8202" s="52"/>
      <c r="B8202" s="57"/>
      <c r="C8202" s="58"/>
      <c r="I8202" s="4"/>
    </row>
    <row r="8203" ht="21" spans="1:9">
      <c r="A8203" s="52"/>
      <c r="B8203" s="57"/>
      <c r="C8203" s="58"/>
      <c r="I8203" s="4"/>
    </row>
    <row r="8204" ht="21" spans="1:9">
      <c r="A8204" s="52"/>
      <c r="B8204" s="57"/>
      <c r="C8204" s="58"/>
      <c r="I8204" s="4"/>
    </row>
    <row r="8205" ht="21" spans="1:9">
      <c r="A8205" s="52"/>
      <c r="B8205" s="57"/>
      <c r="C8205" s="58"/>
      <c r="I8205" s="4"/>
    </row>
    <row r="8206" ht="21" spans="1:9">
      <c r="A8206" s="52"/>
      <c r="B8206" s="57"/>
      <c r="C8206" s="58"/>
      <c r="I8206" s="4"/>
    </row>
    <row r="8207" ht="21" spans="1:9">
      <c r="A8207" s="52"/>
      <c r="B8207" s="57"/>
      <c r="C8207" s="58"/>
      <c r="I8207" s="4"/>
    </row>
    <row r="8208" ht="21" spans="1:9">
      <c r="A8208" s="52"/>
      <c r="B8208" s="57"/>
      <c r="C8208" s="58"/>
      <c r="I8208" s="4"/>
    </row>
    <row r="8209" ht="21" spans="1:9">
      <c r="A8209" s="52"/>
      <c r="B8209" s="57"/>
      <c r="C8209" s="58"/>
      <c r="I8209" s="4"/>
    </row>
    <row r="8210" ht="21" spans="1:9">
      <c r="A8210" s="52"/>
      <c r="B8210" s="57"/>
      <c r="C8210" s="58"/>
      <c r="I8210" s="4"/>
    </row>
    <row r="8211" ht="21" spans="1:9">
      <c r="A8211" s="52"/>
      <c r="B8211" s="57"/>
      <c r="C8211" s="58"/>
      <c r="I8211" s="4"/>
    </row>
    <row r="8212" ht="21" spans="1:9">
      <c r="A8212" s="52"/>
      <c r="B8212" s="57"/>
      <c r="C8212" s="58"/>
      <c r="I8212" s="4"/>
    </row>
    <row r="8213" ht="21" spans="1:9">
      <c r="A8213" s="52"/>
      <c r="B8213" s="57"/>
      <c r="C8213" s="58"/>
      <c r="I8213" s="4"/>
    </row>
    <row r="8214" ht="21" spans="1:9">
      <c r="A8214" s="52"/>
      <c r="B8214" s="57"/>
      <c r="C8214" s="58"/>
      <c r="I8214" s="4"/>
    </row>
    <row r="8215" ht="21" spans="1:9">
      <c r="A8215" s="52"/>
      <c r="B8215" s="57"/>
      <c r="C8215" s="58"/>
      <c r="I8215" s="4"/>
    </row>
    <row r="8216" ht="21" spans="1:9">
      <c r="A8216" s="52"/>
      <c r="B8216" s="57"/>
      <c r="C8216" s="58"/>
      <c r="I8216" s="4"/>
    </row>
    <row r="8217" ht="21" spans="1:9">
      <c r="A8217" s="52"/>
      <c r="B8217" s="57"/>
      <c r="C8217" s="58"/>
      <c r="I8217" s="4"/>
    </row>
    <row r="8218" ht="21" spans="1:9">
      <c r="A8218" s="52"/>
      <c r="B8218" s="57"/>
      <c r="C8218" s="58"/>
      <c r="I8218" s="4"/>
    </row>
    <row r="8219" ht="21" spans="1:9">
      <c r="A8219" s="52"/>
      <c r="B8219" s="57"/>
      <c r="C8219" s="58"/>
      <c r="I8219" s="4"/>
    </row>
    <row r="8220" ht="21" spans="1:9">
      <c r="A8220" s="52"/>
      <c r="B8220" s="57"/>
      <c r="C8220" s="58"/>
      <c r="I8220" s="4"/>
    </row>
    <row r="8221" ht="21" spans="1:9">
      <c r="A8221" s="52"/>
      <c r="B8221" s="57"/>
      <c r="C8221" s="58"/>
      <c r="I8221" s="4"/>
    </row>
    <row r="8222" ht="21" spans="1:9">
      <c r="A8222" s="52"/>
      <c r="B8222" s="57"/>
      <c r="C8222" s="58"/>
      <c r="I8222" s="4"/>
    </row>
    <row r="8223" ht="21" spans="1:9">
      <c r="A8223" s="52"/>
      <c r="B8223" s="57"/>
      <c r="C8223" s="58"/>
      <c r="I8223" s="4"/>
    </row>
    <row r="8224" ht="21" spans="1:9">
      <c r="A8224" s="52"/>
      <c r="B8224" s="57"/>
      <c r="C8224" s="58"/>
      <c r="I8224" s="4"/>
    </row>
    <row r="8225" ht="21" spans="1:9">
      <c r="A8225" s="52"/>
      <c r="B8225" s="57"/>
      <c r="C8225" s="58"/>
      <c r="I8225" s="4"/>
    </row>
    <row r="8226" ht="21" spans="1:9">
      <c r="A8226" s="52"/>
      <c r="B8226" s="57"/>
      <c r="C8226" s="58"/>
      <c r="I8226" s="4"/>
    </row>
    <row r="8227" ht="21" spans="1:9">
      <c r="A8227" s="52"/>
      <c r="B8227" s="57"/>
      <c r="C8227" s="58"/>
      <c r="I8227" s="4"/>
    </row>
    <row r="8228" ht="21" spans="1:9">
      <c r="A8228" s="52"/>
      <c r="B8228" s="57"/>
      <c r="C8228" s="58"/>
      <c r="I8228" s="4"/>
    </row>
    <row r="8229" ht="21" spans="1:9">
      <c r="A8229" s="52"/>
      <c r="B8229" s="57"/>
      <c r="C8229" s="58"/>
      <c r="I8229" s="4"/>
    </row>
    <row r="8230" ht="21" spans="1:9">
      <c r="A8230" s="52"/>
      <c r="B8230" s="57"/>
      <c r="C8230" s="58"/>
      <c r="I8230" s="4"/>
    </row>
    <row r="8231" ht="21" spans="1:9">
      <c r="A8231" s="52"/>
      <c r="B8231" s="57"/>
      <c r="C8231" s="58"/>
      <c r="I8231" s="4"/>
    </row>
    <row r="8232" ht="21" spans="1:9">
      <c r="A8232" s="52"/>
      <c r="B8232" s="57"/>
      <c r="C8232" s="58"/>
      <c r="I8232" s="4"/>
    </row>
    <row r="8233" ht="21" spans="1:9">
      <c r="A8233" s="52"/>
      <c r="B8233" s="57"/>
      <c r="C8233" s="58"/>
      <c r="I8233" s="4"/>
    </row>
    <row r="8234" ht="21" spans="1:9">
      <c r="A8234" s="52"/>
      <c r="B8234" s="57"/>
      <c r="C8234" s="58"/>
      <c r="I8234" s="4"/>
    </row>
    <row r="8235" ht="21" spans="1:9">
      <c r="A8235" s="52"/>
      <c r="B8235" s="57"/>
      <c r="C8235" s="58"/>
      <c r="I8235" s="4"/>
    </row>
    <row r="8236" ht="21" spans="1:9">
      <c r="A8236" s="52"/>
      <c r="B8236" s="57"/>
      <c r="C8236" s="58"/>
      <c r="I8236" s="4"/>
    </row>
    <row r="8237" ht="21" spans="1:9">
      <c r="A8237" s="52"/>
      <c r="B8237" s="57"/>
      <c r="C8237" s="58"/>
      <c r="I8237" s="4"/>
    </row>
    <row r="8238" ht="21" spans="1:9">
      <c r="A8238" s="52"/>
      <c r="B8238" s="57"/>
      <c r="C8238" s="58"/>
      <c r="I8238" s="4"/>
    </row>
    <row r="8239" ht="21" spans="1:9">
      <c r="A8239" s="52"/>
      <c r="B8239" s="57"/>
      <c r="C8239" s="58"/>
      <c r="I8239" s="4"/>
    </row>
    <row r="8240" ht="21" spans="1:9">
      <c r="A8240" s="52"/>
      <c r="B8240" s="57"/>
      <c r="C8240" s="58"/>
      <c r="I8240" s="4"/>
    </row>
    <row r="8241" ht="21" spans="1:9">
      <c r="A8241" s="52"/>
      <c r="B8241" s="57"/>
      <c r="C8241" s="58"/>
      <c r="I8241" s="4"/>
    </row>
    <row r="8242" ht="21" spans="1:9">
      <c r="A8242" s="52"/>
      <c r="B8242" s="57"/>
      <c r="C8242" s="58"/>
      <c r="I8242" s="4"/>
    </row>
    <row r="8243" ht="21" spans="1:9">
      <c r="A8243" s="52"/>
      <c r="B8243" s="57"/>
      <c r="C8243" s="58"/>
      <c r="I8243" s="4"/>
    </row>
    <row r="8244" ht="21" spans="1:9">
      <c r="A8244" s="52"/>
      <c r="B8244" s="57"/>
      <c r="C8244" s="58"/>
      <c r="I8244" s="4"/>
    </row>
    <row r="8245" ht="21" spans="1:9">
      <c r="A8245" s="52"/>
      <c r="B8245" s="57"/>
      <c r="C8245" s="58"/>
      <c r="I8245" s="4"/>
    </row>
    <row r="8246" ht="21" spans="1:9">
      <c r="A8246" s="52"/>
      <c r="B8246" s="57"/>
      <c r="C8246" s="58"/>
      <c r="I8246" s="4"/>
    </row>
    <row r="8247" ht="21" spans="1:9">
      <c r="A8247" s="52"/>
      <c r="B8247" s="57"/>
      <c r="C8247" s="58"/>
      <c r="I8247" s="4"/>
    </row>
    <row r="8248" ht="21" spans="1:9">
      <c r="A8248" s="52"/>
      <c r="B8248" s="57"/>
      <c r="C8248" s="58"/>
      <c r="I8248" s="4"/>
    </row>
    <row r="8249" ht="21" spans="1:9">
      <c r="A8249" s="52"/>
      <c r="B8249" s="57"/>
      <c r="C8249" s="58"/>
      <c r="I8249" s="4"/>
    </row>
    <row r="8250" ht="21" spans="1:9">
      <c r="A8250" s="52"/>
      <c r="B8250" s="57"/>
      <c r="C8250" s="58"/>
      <c r="I8250" s="4"/>
    </row>
    <row r="8251" ht="21" spans="1:9">
      <c r="A8251" s="52"/>
      <c r="B8251" s="57"/>
      <c r="C8251" s="58"/>
      <c r="I8251" s="4"/>
    </row>
    <row r="8252" ht="21" spans="1:9">
      <c r="A8252" s="52"/>
      <c r="B8252" s="57"/>
      <c r="C8252" s="58"/>
      <c r="I8252" s="4"/>
    </row>
    <row r="8253" ht="21" spans="1:9">
      <c r="A8253" s="52"/>
      <c r="B8253" s="57"/>
      <c r="C8253" s="58"/>
      <c r="I8253" s="4"/>
    </row>
    <row r="8254" ht="21" spans="1:9">
      <c r="A8254" s="52"/>
      <c r="B8254" s="57"/>
      <c r="C8254" s="58"/>
      <c r="I8254" s="4"/>
    </row>
    <row r="8255" ht="21" spans="1:9">
      <c r="A8255" s="52"/>
      <c r="B8255" s="57"/>
      <c r="C8255" s="58"/>
      <c r="I8255" s="4"/>
    </row>
    <row r="8256" ht="21" spans="1:9">
      <c r="A8256" s="52"/>
      <c r="B8256" s="57"/>
      <c r="C8256" s="58"/>
      <c r="I8256" s="4"/>
    </row>
    <row r="8257" ht="21" spans="1:9">
      <c r="A8257" s="52"/>
      <c r="B8257" s="57"/>
      <c r="C8257" s="58"/>
      <c r="I8257" s="4"/>
    </row>
    <row r="8258" ht="21" spans="1:9">
      <c r="A8258" s="52"/>
      <c r="B8258" s="57"/>
      <c r="C8258" s="58"/>
      <c r="I8258" s="4"/>
    </row>
    <row r="8259" ht="21" spans="1:9">
      <c r="A8259" s="52"/>
      <c r="B8259" s="57"/>
      <c r="C8259" s="58"/>
      <c r="I8259" s="4"/>
    </row>
    <row r="8260" ht="21" spans="1:9">
      <c r="A8260" s="52"/>
      <c r="B8260" s="57"/>
      <c r="C8260" s="58"/>
      <c r="I8260" s="4"/>
    </row>
    <row r="8261" ht="21" spans="1:9">
      <c r="A8261" s="52"/>
      <c r="B8261" s="57"/>
      <c r="C8261" s="58"/>
      <c r="I8261" s="4"/>
    </row>
    <row r="8262" ht="21" spans="1:9">
      <c r="A8262" s="52"/>
      <c r="B8262" s="57"/>
      <c r="C8262" s="58"/>
      <c r="I8262" s="4"/>
    </row>
    <row r="8263" ht="21" spans="1:9">
      <c r="A8263" s="52"/>
      <c r="B8263" s="57"/>
      <c r="C8263" s="58"/>
      <c r="I8263" s="4"/>
    </row>
    <row r="8264" ht="21" spans="1:9">
      <c r="A8264" s="52"/>
      <c r="B8264" s="57"/>
      <c r="C8264" s="58"/>
      <c r="I8264" s="4"/>
    </row>
    <row r="8265" ht="21" spans="1:9">
      <c r="A8265" s="52"/>
      <c r="B8265" s="57"/>
      <c r="C8265" s="58"/>
      <c r="I8265" s="4"/>
    </row>
    <row r="8266" ht="21" spans="1:9">
      <c r="A8266" s="52"/>
      <c r="B8266" s="57"/>
      <c r="C8266" s="58"/>
      <c r="I8266" s="4"/>
    </row>
    <row r="8267" ht="21" spans="1:9">
      <c r="A8267" s="52"/>
      <c r="B8267" s="57"/>
      <c r="C8267" s="58"/>
      <c r="I8267" s="4"/>
    </row>
    <row r="8268" ht="21" spans="1:9">
      <c r="A8268" s="52"/>
      <c r="B8268" s="57"/>
      <c r="C8268" s="58"/>
      <c r="I8268" s="4"/>
    </row>
    <row r="8269" ht="21" spans="1:9">
      <c r="A8269" s="52"/>
      <c r="B8269" s="57"/>
      <c r="C8269" s="58"/>
      <c r="I8269" s="4"/>
    </row>
    <row r="8270" ht="21" spans="1:9">
      <c r="A8270" s="52"/>
      <c r="B8270" s="57"/>
      <c r="C8270" s="58"/>
      <c r="I8270" s="4"/>
    </row>
    <row r="8271" ht="21" spans="1:9">
      <c r="A8271" s="52"/>
      <c r="B8271" s="57"/>
      <c r="C8271" s="58"/>
      <c r="I8271" s="4"/>
    </row>
    <row r="8272" ht="21" spans="1:9">
      <c r="A8272" s="52"/>
      <c r="B8272" s="57"/>
      <c r="C8272" s="58"/>
      <c r="I8272" s="4"/>
    </row>
    <row r="8273" ht="21" spans="1:9">
      <c r="A8273" s="52"/>
      <c r="B8273" s="57"/>
      <c r="C8273" s="58"/>
      <c r="I8273" s="4"/>
    </row>
    <row r="8274" ht="21" spans="1:9">
      <c r="A8274" s="52"/>
      <c r="B8274" s="57"/>
      <c r="C8274" s="58"/>
      <c r="I8274" s="4"/>
    </row>
    <row r="8275" ht="21" spans="1:9">
      <c r="A8275" s="52"/>
      <c r="B8275" s="57"/>
      <c r="C8275" s="58"/>
      <c r="I8275" s="4"/>
    </row>
    <row r="8276" ht="21" spans="1:9">
      <c r="A8276" s="52"/>
      <c r="B8276" s="57"/>
      <c r="C8276" s="58"/>
      <c r="I8276" s="4"/>
    </row>
    <row r="8277" ht="21" spans="1:9">
      <c r="A8277" s="52"/>
      <c r="B8277" s="57"/>
      <c r="C8277" s="58"/>
      <c r="I8277" s="4"/>
    </row>
    <row r="8278" ht="21" spans="1:9">
      <c r="A8278" s="52"/>
      <c r="B8278" s="57"/>
      <c r="C8278" s="58"/>
      <c r="I8278" s="4"/>
    </row>
    <row r="8279" ht="21" spans="1:9">
      <c r="A8279" s="52"/>
      <c r="B8279" s="57"/>
      <c r="C8279" s="58"/>
      <c r="I8279" s="4"/>
    </row>
    <row r="8280" ht="21" spans="1:9">
      <c r="A8280" s="52"/>
      <c r="B8280" s="57"/>
      <c r="C8280" s="58"/>
      <c r="I8280" s="4"/>
    </row>
    <row r="8281" ht="21" spans="1:9">
      <c r="A8281" s="52"/>
      <c r="B8281" s="57"/>
      <c r="C8281" s="58"/>
      <c r="I8281" s="4"/>
    </row>
    <row r="8282" ht="21" spans="1:9">
      <c r="A8282" s="52"/>
      <c r="B8282" s="57"/>
      <c r="C8282" s="58"/>
      <c r="I8282" s="4"/>
    </row>
    <row r="8283" ht="21" spans="1:9">
      <c r="A8283" s="52"/>
      <c r="B8283" s="57"/>
      <c r="C8283" s="58"/>
      <c r="I8283" s="4"/>
    </row>
    <row r="8284" ht="21" spans="1:9">
      <c r="A8284" s="52"/>
      <c r="B8284" s="57"/>
      <c r="C8284" s="58"/>
      <c r="I8284" s="4"/>
    </row>
    <row r="8285" ht="21" spans="1:9">
      <c r="A8285" s="52"/>
      <c r="B8285" s="57"/>
      <c r="C8285" s="58"/>
      <c r="I8285" s="4"/>
    </row>
    <row r="8286" ht="21" spans="1:9">
      <c r="A8286" s="52"/>
      <c r="B8286" s="57"/>
      <c r="C8286" s="58"/>
      <c r="I8286" s="4"/>
    </row>
    <row r="8287" ht="21" spans="1:9">
      <c r="A8287" s="52"/>
      <c r="B8287" s="57"/>
      <c r="C8287" s="58"/>
      <c r="I8287" s="4"/>
    </row>
    <row r="8288" ht="21" spans="1:9">
      <c r="A8288" s="52"/>
      <c r="B8288" s="57"/>
      <c r="C8288" s="58"/>
      <c r="I8288" s="4"/>
    </row>
    <row r="8289" ht="21" spans="1:9">
      <c r="A8289" s="52"/>
      <c r="B8289" s="57"/>
      <c r="C8289" s="58"/>
      <c r="I8289" s="4"/>
    </row>
    <row r="8290" ht="21" spans="1:9">
      <c r="A8290" s="52"/>
      <c r="B8290" s="57"/>
      <c r="C8290" s="58"/>
      <c r="I8290" s="4"/>
    </row>
    <row r="8291" ht="21" spans="1:9">
      <c r="A8291" s="52"/>
      <c r="B8291" s="57"/>
      <c r="C8291" s="58"/>
      <c r="I8291" s="4"/>
    </row>
    <row r="8292" ht="21" spans="1:9">
      <c r="A8292" s="52"/>
      <c r="B8292" s="57"/>
      <c r="C8292" s="58"/>
      <c r="I8292" s="4"/>
    </row>
    <row r="8293" ht="21" spans="1:9">
      <c r="A8293" s="52"/>
      <c r="B8293" s="57"/>
      <c r="C8293" s="58"/>
      <c r="I8293" s="4"/>
    </row>
    <row r="8294" ht="21" spans="1:9">
      <c r="A8294" s="52"/>
      <c r="B8294" s="57"/>
      <c r="C8294" s="58"/>
      <c r="I8294" s="4"/>
    </row>
    <row r="8295" ht="21" spans="1:9">
      <c r="A8295" s="52"/>
      <c r="B8295" s="57"/>
      <c r="C8295" s="58"/>
      <c r="I8295" s="4"/>
    </row>
    <row r="8296" ht="21" spans="1:9">
      <c r="A8296" s="52"/>
      <c r="B8296" s="57"/>
      <c r="C8296" s="58"/>
      <c r="I8296" s="4"/>
    </row>
    <row r="8297" ht="21" spans="1:9">
      <c r="A8297" s="52"/>
      <c r="B8297" s="57"/>
      <c r="C8297" s="58"/>
      <c r="I8297" s="4"/>
    </row>
    <row r="8298" ht="21" spans="1:9">
      <c r="A8298" s="52"/>
      <c r="B8298" s="57"/>
      <c r="C8298" s="58"/>
      <c r="I8298" s="4"/>
    </row>
    <row r="8299" ht="21" spans="1:9">
      <c r="A8299" s="52"/>
      <c r="B8299" s="57"/>
      <c r="C8299" s="58"/>
      <c r="I8299" s="4"/>
    </row>
    <row r="8300" ht="21" spans="1:9">
      <c r="A8300" s="52"/>
      <c r="B8300" s="57"/>
      <c r="C8300" s="58"/>
      <c r="I8300" s="4"/>
    </row>
    <row r="8301" ht="21" spans="1:9">
      <c r="A8301" s="52"/>
      <c r="B8301" s="57"/>
      <c r="C8301" s="58"/>
      <c r="I8301" s="4"/>
    </row>
    <row r="8302" ht="21" spans="1:9">
      <c r="A8302" s="52"/>
      <c r="B8302" s="57"/>
      <c r="C8302" s="58"/>
      <c r="I8302" s="4"/>
    </row>
    <row r="8303" ht="21" spans="1:9">
      <c r="A8303" s="52"/>
      <c r="B8303" s="57"/>
      <c r="C8303" s="58"/>
      <c r="I8303" s="4"/>
    </row>
    <row r="8304" ht="21" spans="1:9">
      <c r="A8304" s="52"/>
      <c r="B8304" s="57"/>
      <c r="C8304" s="58"/>
      <c r="I8304" s="4"/>
    </row>
    <row r="8305" ht="21" spans="1:9">
      <c r="A8305" s="52"/>
      <c r="B8305" s="57"/>
      <c r="C8305" s="58"/>
      <c r="I8305" s="4"/>
    </row>
    <row r="8306" ht="21" spans="1:9">
      <c r="A8306" s="52"/>
      <c r="B8306" s="57"/>
      <c r="C8306" s="58"/>
      <c r="I8306" s="4"/>
    </row>
    <row r="8307" ht="21" spans="1:9">
      <c r="A8307" s="52"/>
      <c r="B8307" s="57"/>
      <c r="C8307" s="58"/>
      <c r="I8307" s="4"/>
    </row>
    <row r="8308" ht="21" spans="1:9">
      <c r="A8308" s="52"/>
      <c r="B8308" s="57"/>
      <c r="C8308" s="58"/>
      <c r="I8308" s="4"/>
    </row>
    <row r="8309" ht="21" spans="1:9">
      <c r="A8309" s="52"/>
      <c r="B8309" s="57"/>
      <c r="C8309" s="58"/>
      <c r="I8309" s="4"/>
    </row>
    <row r="8310" ht="21" spans="1:9">
      <c r="A8310" s="52"/>
      <c r="B8310" s="57"/>
      <c r="C8310" s="58"/>
      <c r="I8310" s="4"/>
    </row>
    <row r="8311" ht="21" spans="1:9">
      <c r="A8311" s="52"/>
      <c r="B8311" s="57"/>
      <c r="C8311" s="58"/>
      <c r="I8311" s="4"/>
    </row>
    <row r="8312" ht="21" spans="1:9">
      <c r="A8312" s="52"/>
      <c r="B8312" s="57"/>
      <c r="C8312" s="58"/>
      <c r="I8312" s="4"/>
    </row>
    <row r="8313" ht="21" spans="1:9">
      <c r="A8313" s="52"/>
      <c r="B8313" s="57"/>
      <c r="C8313" s="58"/>
      <c r="I8313" s="4"/>
    </row>
    <row r="8314" ht="21" spans="1:9">
      <c r="A8314" s="52"/>
      <c r="B8314" s="57"/>
      <c r="C8314" s="58"/>
      <c r="I8314" s="4"/>
    </row>
    <row r="8315" ht="21" spans="1:9">
      <c r="A8315" s="52"/>
      <c r="B8315" s="57"/>
      <c r="C8315" s="58"/>
      <c r="I8315" s="4"/>
    </row>
    <row r="8316" ht="21" spans="1:9">
      <c r="A8316" s="52"/>
      <c r="B8316" s="57"/>
      <c r="C8316" s="58"/>
      <c r="I8316" s="4"/>
    </row>
    <row r="8317" ht="21" spans="1:9">
      <c r="A8317" s="52"/>
      <c r="B8317" s="57"/>
      <c r="C8317" s="58"/>
      <c r="I8317" s="4"/>
    </row>
    <row r="8318" ht="21" spans="1:9">
      <c r="A8318" s="52"/>
      <c r="B8318" s="57"/>
      <c r="C8318" s="58"/>
      <c r="I8318" s="4"/>
    </row>
    <row r="8319" ht="21" spans="1:9">
      <c r="A8319" s="52"/>
      <c r="B8319" s="57"/>
      <c r="C8319" s="58"/>
      <c r="I8319" s="4"/>
    </row>
    <row r="8320" ht="21" spans="1:9">
      <c r="A8320" s="52"/>
      <c r="B8320" s="57"/>
      <c r="C8320" s="58"/>
      <c r="I8320" s="4"/>
    </row>
    <row r="8321" ht="21" spans="1:9">
      <c r="A8321" s="52"/>
      <c r="B8321" s="57"/>
      <c r="C8321" s="58"/>
      <c r="I8321" s="4"/>
    </row>
    <row r="8322" ht="21" spans="1:9">
      <c r="A8322" s="52"/>
      <c r="B8322" s="57"/>
      <c r="C8322" s="58"/>
      <c r="I8322" s="4"/>
    </row>
    <row r="8323" ht="21" spans="1:9">
      <c r="A8323" s="52"/>
      <c r="B8323" s="57"/>
      <c r="C8323" s="58"/>
      <c r="I8323" s="4"/>
    </row>
    <row r="8324" ht="21" spans="1:9">
      <c r="A8324" s="52"/>
      <c r="B8324" s="57"/>
      <c r="C8324" s="58"/>
      <c r="I8324" s="4"/>
    </row>
    <row r="8325" ht="21" spans="1:9">
      <c r="A8325" s="52"/>
      <c r="B8325" s="57"/>
      <c r="C8325" s="58"/>
      <c r="I8325" s="4"/>
    </row>
    <row r="8326" ht="21" spans="1:9">
      <c r="A8326" s="52"/>
      <c r="B8326" s="57"/>
      <c r="C8326" s="58"/>
      <c r="I8326" s="4"/>
    </row>
    <row r="8327" ht="21" spans="1:9">
      <c r="A8327" s="52"/>
      <c r="B8327" s="57"/>
      <c r="C8327" s="58"/>
      <c r="I8327" s="4"/>
    </row>
    <row r="8328" ht="21" spans="1:9">
      <c r="A8328" s="52"/>
      <c r="B8328" s="57"/>
      <c r="C8328" s="58"/>
      <c r="I8328" s="4"/>
    </row>
    <row r="8329" ht="21" spans="1:9">
      <c r="A8329" s="52"/>
      <c r="B8329" s="57"/>
      <c r="C8329" s="58"/>
      <c r="I8329" s="4"/>
    </row>
    <row r="8330" ht="21" spans="1:9">
      <c r="A8330" s="52"/>
      <c r="B8330" s="57"/>
      <c r="C8330" s="58"/>
      <c r="I8330" s="4"/>
    </row>
    <row r="8331" ht="21" spans="1:9">
      <c r="A8331" s="52"/>
      <c r="B8331" s="57"/>
      <c r="C8331" s="58"/>
      <c r="I8331" s="4"/>
    </row>
    <row r="8332" ht="21" spans="1:9">
      <c r="A8332" s="52"/>
      <c r="B8332" s="57"/>
      <c r="C8332" s="58"/>
      <c r="I8332" s="4"/>
    </row>
    <row r="8333" ht="21" spans="1:9">
      <c r="A8333" s="52"/>
      <c r="B8333" s="57"/>
      <c r="C8333" s="58"/>
      <c r="I8333" s="4"/>
    </row>
    <row r="8334" ht="21" spans="1:9">
      <c r="A8334" s="52"/>
      <c r="B8334" s="57"/>
      <c r="C8334" s="58"/>
      <c r="I8334" s="4"/>
    </row>
    <row r="8335" ht="21" spans="1:9">
      <c r="A8335" s="52"/>
      <c r="B8335" s="57"/>
      <c r="C8335" s="58"/>
      <c r="I8335" s="4"/>
    </row>
    <row r="8336" ht="21" spans="1:9">
      <c r="A8336" s="52"/>
      <c r="B8336" s="57"/>
      <c r="C8336" s="58"/>
      <c r="I8336" s="4"/>
    </row>
    <row r="8337" ht="21" spans="1:9">
      <c r="A8337" s="52"/>
      <c r="B8337" s="57"/>
      <c r="C8337" s="58"/>
      <c r="I8337" s="4"/>
    </row>
    <row r="8338" ht="21" spans="1:9">
      <c r="A8338" s="52"/>
      <c r="B8338" s="57"/>
      <c r="C8338" s="58"/>
      <c r="I8338" s="4"/>
    </row>
    <row r="8339" ht="21" spans="1:9">
      <c r="A8339" s="52"/>
      <c r="B8339" s="57"/>
      <c r="C8339" s="58"/>
      <c r="I8339" s="4"/>
    </row>
    <row r="8340" ht="21" spans="1:9">
      <c r="A8340" s="52"/>
      <c r="B8340" s="57"/>
      <c r="C8340" s="58"/>
      <c r="I8340" s="4"/>
    </row>
    <row r="8341" ht="21" spans="1:9">
      <c r="A8341" s="52"/>
      <c r="B8341" s="57"/>
      <c r="C8341" s="58"/>
      <c r="I8341" s="4"/>
    </row>
    <row r="8342" ht="21" spans="1:9">
      <c r="A8342" s="52"/>
      <c r="B8342" s="57"/>
      <c r="C8342" s="58"/>
      <c r="I8342" s="4"/>
    </row>
    <row r="8343" ht="21" spans="1:9">
      <c r="A8343" s="52"/>
      <c r="B8343" s="57"/>
      <c r="C8343" s="58"/>
      <c r="I8343" s="4"/>
    </row>
    <row r="8344" ht="21" spans="1:9">
      <c r="A8344" s="52"/>
      <c r="B8344" s="57"/>
      <c r="C8344" s="58"/>
      <c r="I8344" s="4"/>
    </row>
    <row r="8345" ht="21" spans="1:9">
      <c r="A8345" s="52"/>
      <c r="B8345" s="57"/>
      <c r="C8345" s="58"/>
      <c r="I8345" s="4"/>
    </row>
    <row r="8346" ht="21" spans="1:9">
      <c r="A8346" s="52"/>
      <c r="B8346" s="57"/>
      <c r="C8346" s="58"/>
      <c r="I8346" s="4"/>
    </row>
    <row r="8347" ht="21" spans="1:9">
      <c r="A8347" s="52"/>
      <c r="B8347" s="57"/>
      <c r="C8347" s="58"/>
      <c r="I8347" s="4"/>
    </row>
    <row r="8348" ht="21" spans="1:9">
      <c r="A8348" s="52"/>
      <c r="B8348" s="57"/>
      <c r="C8348" s="58"/>
      <c r="I8348" s="4"/>
    </row>
    <row r="8349" ht="21" spans="1:9">
      <c r="A8349" s="52"/>
      <c r="B8349" s="57"/>
      <c r="C8349" s="58"/>
      <c r="I8349" s="4"/>
    </row>
    <row r="8350" ht="21" spans="1:9">
      <c r="A8350" s="52"/>
      <c r="B8350" s="57"/>
      <c r="C8350" s="58"/>
      <c r="I8350" s="4"/>
    </row>
    <row r="8351" ht="21" spans="1:9">
      <c r="A8351" s="52"/>
      <c r="B8351" s="57"/>
      <c r="C8351" s="58"/>
      <c r="I8351" s="4"/>
    </row>
    <row r="8352" ht="21" spans="1:9">
      <c r="A8352" s="52"/>
      <c r="B8352" s="57"/>
      <c r="C8352" s="58"/>
      <c r="I8352" s="4"/>
    </row>
    <row r="8353" ht="21" spans="1:9">
      <c r="A8353" s="52"/>
      <c r="B8353" s="57"/>
      <c r="C8353" s="58"/>
      <c r="I8353" s="4"/>
    </row>
    <row r="8354" ht="21" spans="1:9">
      <c r="A8354" s="52"/>
      <c r="B8354" s="57"/>
      <c r="C8354" s="58"/>
      <c r="I8354" s="4"/>
    </row>
    <row r="8355" ht="21" spans="1:9">
      <c r="A8355" s="52"/>
      <c r="B8355" s="57"/>
      <c r="C8355" s="58"/>
      <c r="I8355" s="4"/>
    </row>
    <row r="8356" ht="21" spans="1:9">
      <c r="A8356" s="52"/>
      <c r="B8356" s="57"/>
      <c r="C8356" s="58"/>
      <c r="I8356" s="4"/>
    </row>
    <row r="8357" ht="21" spans="1:9">
      <c r="A8357" s="52"/>
      <c r="B8357" s="57"/>
      <c r="C8357" s="58"/>
      <c r="I8357" s="4"/>
    </row>
    <row r="8358" ht="21" spans="1:9">
      <c r="A8358" s="52"/>
      <c r="B8358" s="57"/>
      <c r="C8358" s="58"/>
      <c r="I8358" s="4"/>
    </row>
    <row r="8359" ht="21" spans="1:9">
      <c r="A8359" s="52"/>
      <c r="B8359" s="57"/>
      <c r="C8359" s="58"/>
      <c r="I8359" s="4"/>
    </row>
    <row r="8360" ht="21" spans="1:9">
      <c r="A8360" s="52"/>
      <c r="B8360" s="57"/>
      <c r="C8360" s="58"/>
      <c r="I8360" s="4"/>
    </row>
    <row r="8361" ht="21" spans="1:9">
      <c r="A8361" s="52"/>
      <c r="B8361" s="57"/>
      <c r="C8361" s="58"/>
      <c r="I8361" s="4"/>
    </row>
    <row r="8362" ht="21" spans="1:9">
      <c r="A8362" s="52"/>
      <c r="B8362" s="57"/>
      <c r="C8362" s="58"/>
      <c r="I8362" s="4"/>
    </row>
    <row r="8363" ht="21" spans="1:9">
      <c r="A8363" s="52"/>
      <c r="B8363" s="57"/>
      <c r="C8363" s="58"/>
      <c r="I8363" s="4"/>
    </row>
    <row r="8364" ht="21" spans="1:9">
      <c r="A8364" s="52"/>
      <c r="B8364" s="57"/>
      <c r="C8364" s="58"/>
      <c r="I8364" s="4"/>
    </row>
    <row r="8365" ht="21" spans="1:9">
      <c r="A8365" s="52"/>
      <c r="B8365" s="57"/>
      <c r="C8365" s="58"/>
      <c r="I8365" s="4"/>
    </row>
    <row r="8366" ht="21" spans="1:9">
      <c r="A8366" s="52"/>
      <c r="B8366" s="57"/>
      <c r="C8366" s="58"/>
      <c r="I8366" s="4"/>
    </row>
    <row r="8367" ht="21" spans="1:9">
      <c r="A8367" s="52"/>
      <c r="B8367" s="57"/>
      <c r="C8367" s="58"/>
      <c r="I8367" s="4"/>
    </row>
    <row r="8368" ht="21" spans="1:9">
      <c r="A8368" s="52"/>
      <c r="B8368" s="57"/>
      <c r="C8368" s="58"/>
      <c r="I8368" s="4"/>
    </row>
    <row r="8369" ht="21" spans="1:9">
      <c r="A8369" s="52"/>
      <c r="B8369" s="57"/>
      <c r="C8369" s="58"/>
      <c r="I8369" s="4"/>
    </row>
    <row r="8370" ht="21" spans="1:9">
      <c r="A8370" s="52"/>
      <c r="B8370" s="57"/>
      <c r="C8370" s="58"/>
      <c r="I8370" s="4"/>
    </row>
    <row r="8371" ht="21" spans="1:9">
      <c r="A8371" s="52"/>
      <c r="B8371" s="57"/>
      <c r="C8371" s="58"/>
      <c r="I8371" s="4"/>
    </row>
    <row r="8372" ht="21" spans="1:9">
      <c r="A8372" s="52"/>
      <c r="B8372" s="57"/>
      <c r="C8372" s="58"/>
      <c r="I8372" s="4"/>
    </row>
    <row r="8373" ht="21" spans="1:9">
      <c r="A8373" s="52"/>
      <c r="B8373" s="57"/>
      <c r="C8373" s="58"/>
      <c r="I8373" s="4"/>
    </row>
    <row r="8374" ht="21" spans="1:9">
      <c r="A8374" s="52"/>
      <c r="B8374" s="57"/>
      <c r="C8374" s="58"/>
      <c r="I8374" s="4"/>
    </row>
    <row r="8375" ht="21" spans="1:9">
      <c r="A8375" s="52"/>
      <c r="B8375" s="57"/>
      <c r="C8375" s="58"/>
      <c r="I8375" s="4"/>
    </row>
    <row r="8376" ht="21" spans="1:9">
      <c r="A8376" s="52"/>
      <c r="B8376" s="57"/>
      <c r="C8376" s="58"/>
      <c r="I8376" s="4"/>
    </row>
    <row r="8377" ht="21" spans="1:9">
      <c r="A8377" s="52"/>
      <c r="B8377" s="57"/>
      <c r="C8377" s="58"/>
      <c r="I8377" s="4"/>
    </row>
    <row r="8378" ht="21" spans="1:9">
      <c r="A8378" s="52"/>
      <c r="B8378" s="57"/>
      <c r="C8378" s="58"/>
      <c r="I8378" s="4"/>
    </row>
    <row r="8379" ht="21" spans="1:9">
      <c r="A8379" s="52"/>
      <c r="B8379" s="57"/>
      <c r="C8379" s="58"/>
      <c r="I8379" s="4"/>
    </row>
    <row r="8380" ht="21" spans="1:9">
      <c r="A8380" s="52"/>
      <c r="B8380" s="57"/>
      <c r="C8380" s="58"/>
      <c r="I8380" s="4"/>
    </row>
    <row r="8381" ht="21" spans="1:9">
      <c r="A8381" s="52"/>
      <c r="B8381" s="57"/>
      <c r="C8381" s="58"/>
      <c r="I8381" s="4"/>
    </row>
    <row r="8382" ht="21" spans="1:9">
      <c r="A8382" s="52"/>
      <c r="B8382" s="57"/>
      <c r="C8382" s="58"/>
      <c r="I8382" s="4"/>
    </row>
    <row r="8383" ht="21" spans="1:9">
      <c r="A8383" s="52"/>
      <c r="B8383" s="57"/>
      <c r="C8383" s="58"/>
      <c r="I8383" s="4"/>
    </row>
    <row r="8384" ht="21" spans="1:9">
      <c r="A8384" s="52"/>
      <c r="B8384" s="57"/>
      <c r="C8384" s="58"/>
      <c r="I8384" s="4"/>
    </row>
    <row r="8385" ht="21" spans="1:9">
      <c r="A8385" s="52"/>
      <c r="B8385" s="57"/>
      <c r="C8385" s="58"/>
      <c r="I8385" s="4"/>
    </row>
    <row r="8386" ht="21" spans="1:9">
      <c r="A8386" s="52"/>
      <c r="B8386" s="57"/>
      <c r="C8386" s="58"/>
      <c r="I8386" s="4"/>
    </row>
    <row r="8387" ht="21" spans="1:9">
      <c r="A8387" s="52"/>
      <c r="B8387" s="57"/>
      <c r="C8387" s="58"/>
      <c r="I8387" s="4"/>
    </row>
    <row r="8388" ht="21" spans="1:9">
      <c r="A8388" s="52"/>
      <c r="B8388" s="57"/>
      <c r="C8388" s="58"/>
      <c r="I8388" s="4"/>
    </row>
    <row r="8389" ht="21" spans="1:9">
      <c r="A8389" s="52"/>
      <c r="B8389" s="57"/>
      <c r="C8389" s="58"/>
      <c r="I8389" s="4"/>
    </row>
    <row r="8390" ht="21" spans="1:9">
      <c r="A8390" s="52"/>
      <c r="B8390" s="57"/>
      <c r="C8390" s="58"/>
      <c r="I8390" s="4"/>
    </row>
    <row r="8391" ht="21" spans="1:9">
      <c r="A8391" s="52"/>
      <c r="B8391" s="57"/>
      <c r="C8391" s="58"/>
      <c r="I8391" s="4"/>
    </row>
    <row r="8392" ht="21" spans="1:9">
      <c r="A8392" s="52"/>
      <c r="B8392" s="57"/>
      <c r="C8392" s="58"/>
      <c r="I8392" s="4"/>
    </row>
    <row r="8393" ht="21" spans="1:9">
      <c r="A8393" s="52"/>
      <c r="B8393" s="57"/>
      <c r="C8393" s="58"/>
      <c r="I8393" s="4"/>
    </row>
    <row r="8394" ht="21" spans="1:9">
      <c r="A8394" s="52"/>
      <c r="B8394" s="57"/>
      <c r="C8394" s="58"/>
      <c r="I8394" s="4"/>
    </row>
    <row r="8395" ht="21" spans="1:9">
      <c r="A8395" s="52"/>
      <c r="B8395" s="57"/>
      <c r="C8395" s="58"/>
      <c r="I8395" s="4"/>
    </row>
    <row r="8396" ht="21" spans="1:9">
      <c r="A8396" s="52"/>
      <c r="B8396" s="57"/>
      <c r="C8396" s="58"/>
      <c r="I8396" s="4"/>
    </row>
    <row r="8397" ht="21" spans="1:9">
      <c r="A8397" s="52"/>
      <c r="B8397" s="57"/>
      <c r="C8397" s="58"/>
      <c r="I8397" s="4"/>
    </row>
    <row r="8398" ht="21" spans="1:9">
      <c r="A8398" s="52"/>
      <c r="B8398" s="57"/>
      <c r="C8398" s="58"/>
      <c r="I8398" s="4"/>
    </row>
    <row r="8399" ht="21" spans="1:9">
      <c r="A8399" s="52"/>
      <c r="B8399" s="57"/>
      <c r="C8399" s="58"/>
      <c r="I8399" s="4"/>
    </row>
    <row r="8400" ht="21" spans="1:9">
      <c r="A8400" s="52"/>
      <c r="B8400" s="57"/>
      <c r="C8400" s="58"/>
      <c r="I8400" s="4"/>
    </row>
    <row r="8401" ht="21" spans="1:9">
      <c r="A8401" s="52"/>
      <c r="B8401" s="57"/>
      <c r="C8401" s="58"/>
      <c r="I8401" s="4"/>
    </row>
    <row r="8402" ht="21" spans="1:9">
      <c r="A8402" s="52"/>
      <c r="B8402" s="57"/>
      <c r="C8402" s="58"/>
      <c r="I8402" s="4"/>
    </row>
    <row r="8403" ht="21" spans="1:9">
      <c r="A8403" s="52"/>
      <c r="B8403" s="57"/>
      <c r="C8403" s="58"/>
      <c r="I8403" s="4"/>
    </row>
    <row r="8404" ht="21" spans="1:9">
      <c r="A8404" s="52"/>
      <c r="B8404" s="57"/>
      <c r="C8404" s="58"/>
      <c r="I8404" s="4"/>
    </row>
    <row r="8405" ht="21" spans="1:9">
      <c r="A8405" s="52"/>
      <c r="B8405" s="57"/>
      <c r="C8405" s="58"/>
      <c r="I8405" s="4"/>
    </row>
    <row r="8406" ht="21" spans="1:9">
      <c r="A8406" s="52"/>
      <c r="B8406" s="57"/>
      <c r="C8406" s="58"/>
      <c r="I8406" s="4"/>
    </row>
    <row r="8407" ht="21" spans="1:9">
      <c r="A8407" s="52"/>
      <c r="B8407" s="57"/>
      <c r="C8407" s="58"/>
      <c r="I8407" s="4"/>
    </row>
    <row r="8408" ht="21" spans="1:9">
      <c r="A8408" s="52"/>
      <c r="B8408" s="57"/>
      <c r="C8408" s="58"/>
      <c r="I8408" s="4"/>
    </row>
    <row r="8409" ht="21" spans="1:9">
      <c r="A8409" s="52"/>
      <c r="B8409" s="57"/>
      <c r="C8409" s="58"/>
      <c r="I8409" s="4"/>
    </row>
    <row r="8410" ht="21" spans="1:9">
      <c r="A8410" s="52"/>
      <c r="B8410" s="57"/>
      <c r="C8410" s="58"/>
      <c r="I8410" s="4"/>
    </row>
    <row r="8411" ht="21" spans="1:9">
      <c r="A8411" s="52"/>
      <c r="B8411" s="57"/>
      <c r="C8411" s="58"/>
      <c r="I8411" s="4"/>
    </row>
    <row r="8412" ht="21" spans="1:9">
      <c r="A8412" s="52"/>
      <c r="B8412" s="57"/>
      <c r="C8412" s="58"/>
      <c r="I8412" s="4"/>
    </row>
    <row r="8413" ht="21" spans="1:9">
      <c r="A8413" s="52"/>
      <c r="B8413" s="57"/>
      <c r="C8413" s="58"/>
      <c r="I8413" s="4"/>
    </row>
    <row r="8414" ht="21" spans="1:9">
      <c r="A8414" s="52"/>
      <c r="B8414" s="57"/>
      <c r="C8414" s="58"/>
      <c r="I8414" s="4"/>
    </row>
    <row r="8415" ht="21" spans="1:9">
      <c r="A8415" s="52"/>
      <c r="B8415" s="57"/>
      <c r="C8415" s="58"/>
      <c r="I8415" s="4"/>
    </row>
    <row r="8416" ht="21" spans="1:9">
      <c r="A8416" s="52"/>
      <c r="B8416" s="57"/>
      <c r="C8416" s="58"/>
      <c r="I8416" s="4"/>
    </row>
    <row r="8417" ht="21" spans="1:9">
      <c r="A8417" s="52"/>
      <c r="B8417" s="57"/>
      <c r="C8417" s="58"/>
      <c r="I8417" s="4"/>
    </row>
    <row r="8418" ht="21" spans="1:9">
      <c r="A8418" s="52"/>
      <c r="B8418" s="57"/>
      <c r="C8418" s="58"/>
      <c r="I8418" s="4"/>
    </row>
    <row r="8419" ht="21" spans="1:9">
      <c r="A8419" s="52"/>
      <c r="B8419" s="57"/>
      <c r="C8419" s="58"/>
      <c r="I8419" s="4"/>
    </row>
    <row r="8420" ht="21" spans="1:9">
      <c r="A8420" s="52"/>
      <c r="B8420" s="57"/>
      <c r="C8420" s="58"/>
      <c r="I8420" s="4"/>
    </row>
    <row r="8421" ht="21" spans="1:9">
      <c r="A8421" s="52"/>
      <c r="B8421" s="57"/>
      <c r="C8421" s="58"/>
      <c r="I8421" s="4"/>
    </row>
    <row r="8422" ht="21" spans="1:9">
      <c r="A8422" s="52"/>
      <c r="B8422" s="57"/>
      <c r="C8422" s="58"/>
      <c r="I8422" s="4"/>
    </row>
    <row r="8423" ht="21" spans="1:9">
      <c r="A8423" s="52"/>
      <c r="B8423" s="57"/>
      <c r="C8423" s="58"/>
      <c r="I8423" s="4"/>
    </row>
    <row r="8424" ht="21" spans="1:9">
      <c r="A8424" s="52"/>
      <c r="B8424" s="57"/>
      <c r="C8424" s="58"/>
      <c r="I8424" s="4"/>
    </row>
    <row r="8425" ht="21" spans="1:9">
      <c r="A8425" s="52"/>
      <c r="B8425" s="57"/>
      <c r="C8425" s="58"/>
      <c r="I8425" s="4"/>
    </row>
    <row r="8426" ht="21" spans="1:9">
      <c r="A8426" s="52"/>
      <c r="B8426" s="57"/>
      <c r="C8426" s="58"/>
      <c r="I8426" s="4"/>
    </row>
    <row r="8427" ht="21" spans="1:9">
      <c r="A8427" s="52"/>
      <c r="B8427" s="57"/>
      <c r="C8427" s="58"/>
      <c r="I8427" s="4"/>
    </row>
    <row r="8428" ht="21" spans="1:9">
      <c r="A8428" s="52"/>
      <c r="B8428" s="57"/>
      <c r="C8428" s="58"/>
      <c r="I8428" s="4"/>
    </row>
    <row r="8429" ht="21" spans="1:9">
      <c r="A8429" s="52"/>
      <c r="B8429" s="57"/>
      <c r="C8429" s="58"/>
      <c r="I8429" s="4"/>
    </row>
    <row r="8430" ht="21" spans="1:9">
      <c r="A8430" s="52"/>
      <c r="B8430" s="57"/>
      <c r="C8430" s="58"/>
      <c r="I8430" s="4"/>
    </row>
    <row r="8431" ht="21" spans="1:9">
      <c r="A8431" s="52"/>
      <c r="B8431" s="57"/>
      <c r="C8431" s="58"/>
      <c r="I8431" s="4"/>
    </row>
    <row r="8432" ht="21" spans="1:9">
      <c r="A8432" s="52"/>
      <c r="B8432" s="57"/>
      <c r="C8432" s="58"/>
      <c r="I8432" s="4"/>
    </row>
    <row r="8433" ht="21" spans="1:9">
      <c r="A8433" s="52"/>
      <c r="B8433" s="57"/>
      <c r="C8433" s="58"/>
      <c r="I8433" s="4"/>
    </row>
    <row r="8434" ht="21" spans="1:9">
      <c r="A8434" s="52"/>
      <c r="B8434" s="57"/>
      <c r="C8434" s="58"/>
      <c r="I8434" s="4"/>
    </row>
    <row r="8435" ht="21" spans="1:9">
      <c r="A8435" s="52"/>
      <c r="B8435" s="57"/>
      <c r="C8435" s="58"/>
      <c r="I8435" s="4"/>
    </row>
    <row r="8436" ht="21" spans="1:9">
      <c r="A8436" s="52"/>
      <c r="B8436" s="57"/>
      <c r="C8436" s="58"/>
      <c r="I8436" s="4"/>
    </row>
    <row r="8437" ht="21" spans="1:9">
      <c r="A8437" s="52"/>
      <c r="B8437" s="57"/>
      <c r="C8437" s="58"/>
      <c r="I8437" s="4"/>
    </row>
    <row r="8438" ht="21" spans="1:9">
      <c r="A8438" s="52"/>
      <c r="B8438" s="57"/>
      <c r="C8438" s="58"/>
      <c r="I8438" s="4"/>
    </row>
    <row r="8439" ht="21" spans="1:9">
      <c r="A8439" s="52"/>
      <c r="B8439" s="57"/>
      <c r="C8439" s="58"/>
      <c r="I8439" s="4"/>
    </row>
    <row r="8440" ht="21" spans="1:9">
      <c r="A8440" s="52"/>
      <c r="B8440" s="57"/>
      <c r="C8440" s="58"/>
      <c r="I8440" s="4"/>
    </row>
    <row r="8441" ht="21" spans="1:9">
      <c r="A8441" s="52"/>
      <c r="B8441" s="57"/>
      <c r="C8441" s="58"/>
      <c r="I8441" s="4"/>
    </row>
    <row r="8442" ht="21" spans="1:9">
      <c r="A8442" s="52"/>
      <c r="B8442" s="57"/>
      <c r="C8442" s="58"/>
      <c r="I8442" s="4"/>
    </row>
    <row r="8443" ht="21" spans="1:9">
      <c r="A8443" s="52"/>
      <c r="B8443" s="57"/>
      <c r="C8443" s="58"/>
      <c r="I8443" s="4"/>
    </row>
    <row r="8444" ht="21" spans="1:9">
      <c r="A8444" s="52"/>
      <c r="B8444" s="57"/>
      <c r="C8444" s="58"/>
      <c r="I8444" s="4"/>
    </row>
    <row r="8445" ht="21" spans="1:9">
      <c r="A8445" s="52"/>
      <c r="B8445" s="57"/>
      <c r="C8445" s="58"/>
      <c r="I8445" s="4"/>
    </row>
    <row r="8446" ht="21" spans="1:9">
      <c r="A8446" s="52"/>
      <c r="B8446" s="57"/>
      <c r="C8446" s="58"/>
      <c r="I8446" s="4"/>
    </row>
    <row r="8447" ht="21" spans="1:9">
      <c r="A8447" s="52"/>
      <c r="B8447" s="57"/>
      <c r="C8447" s="58"/>
      <c r="I8447" s="4"/>
    </row>
    <row r="8448" ht="21" spans="1:9">
      <c r="A8448" s="52"/>
      <c r="B8448" s="57"/>
      <c r="C8448" s="58"/>
      <c r="I8448" s="4"/>
    </row>
    <row r="8449" ht="21" spans="1:9">
      <c r="A8449" s="52"/>
      <c r="B8449" s="57"/>
      <c r="C8449" s="58"/>
      <c r="I8449" s="4"/>
    </row>
    <row r="8450" ht="21" spans="1:9">
      <c r="A8450" s="52"/>
      <c r="B8450" s="57"/>
      <c r="C8450" s="58"/>
      <c r="I8450" s="4"/>
    </row>
    <row r="8451" ht="21" spans="1:9">
      <c r="A8451" s="52"/>
      <c r="B8451" s="57"/>
      <c r="C8451" s="58"/>
      <c r="I8451" s="4"/>
    </row>
    <row r="8452" ht="21" spans="1:9">
      <c r="A8452" s="52"/>
      <c r="B8452" s="57"/>
      <c r="C8452" s="58"/>
      <c r="I8452" s="4"/>
    </row>
    <row r="8453" ht="21" spans="1:9">
      <c r="A8453" s="52"/>
      <c r="B8453" s="57"/>
      <c r="C8453" s="58"/>
      <c r="I8453" s="4"/>
    </row>
    <row r="8454" ht="21" spans="1:9">
      <c r="A8454" s="52"/>
      <c r="B8454" s="57"/>
      <c r="C8454" s="58"/>
      <c r="I8454" s="4"/>
    </row>
    <row r="8455" ht="21" spans="1:9">
      <c r="A8455" s="52"/>
      <c r="B8455" s="57"/>
      <c r="C8455" s="58"/>
      <c r="I8455" s="4"/>
    </row>
    <row r="8456" ht="21" spans="1:9">
      <c r="A8456" s="52"/>
      <c r="B8456" s="57"/>
      <c r="C8456" s="58"/>
      <c r="I8456" s="4"/>
    </row>
    <row r="8457" ht="21" spans="1:9">
      <c r="A8457" s="52"/>
      <c r="B8457" s="57"/>
      <c r="C8457" s="58"/>
      <c r="I8457" s="4"/>
    </row>
    <row r="8458" ht="21" spans="1:9">
      <c r="A8458" s="52"/>
      <c r="B8458" s="57"/>
      <c r="C8458" s="58"/>
      <c r="I8458" s="4"/>
    </row>
    <row r="8459" ht="21" spans="1:9">
      <c r="A8459" s="52"/>
      <c r="B8459" s="57"/>
      <c r="C8459" s="58"/>
      <c r="I8459" s="4"/>
    </row>
    <row r="8460" ht="21" spans="1:9">
      <c r="A8460" s="52"/>
      <c r="B8460" s="57"/>
      <c r="C8460" s="58"/>
      <c r="I8460" s="4"/>
    </row>
    <row r="8461" ht="21" spans="1:9">
      <c r="A8461" s="52"/>
      <c r="B8461" s="57"/>
      <c r="C8461" s="58"/>
      <c r="I8461" s="4"/>
    </row>
    <row r="8462" ht="21" spans="1:9">
      <c r="A8462" s="52"/>
      <c r="B8462" s="57"/>
      <c r="C8462" s="58"/>
      <c r="I8462" s="4"/>
    </row>
    <row r="8463" ht="21" spans="1:9">
      <c r="A8463" s="52"/>
      <c r="B8463" s="57"/>
      <c r="C8463" s="58"/>
      <c r="I8463" s="4"/>
    </row>
    <row r="8464" ht="21" spans="1:9">
      <c r="A8464" s="52"/>
      <c r="B8464" s="57"/>
      <c r="C8464" s="58"/>
      <c r="I8464" s="4"/>
    </row>
    <row r="8465" ht="21" spans="1:9">
      <c r="A8465" s="52"/>
      <c r="B8465" s="57"/>
      <c r="C8465" s="58"/>
      <c r="I8465" s="4"/>
    </row>
    <row r="8466" ht="21" spans="1:9">
      <c r="A8466" s="52"/>
      <c r="B8466" s="57"/>
      <c r="C8466" s="58"/>
      <c r="I8466" s="4"/>
    </row>
    <row r="8467" ht="21" spans="1:9">
      <c r="A8467" s="52"/>
      <c r="B8467" s="57"/>
      <c r="C8467" s="58"/>
      <c r="I8467" s="4"/>
    </row>
    <row r="8468" ht="21" spans="1:9">
      <c r="A8468" s="52"/>
      <c r="B8468" s="57"/>
      <c r="C8468" s="58"/>
      <c r="I8468" s="4"/>
    </row>
    <row r="8469" ht="21" spans="1:9">
      <c r="A8469" s="52"/>
      <c r="B8469" s="57"/>
      <c r="C8469" s="58"/>
      <c r="I8469" s="4"/>
    </row>
    <row r="8470" ht="21" spans="1:9">
      <c r="A8470" s="52"/>
      <c r="B8470" s="57"/>
      <c r="C8470" s="58"/>
      <c r="I8470" s="4"/>
    </row>
    <row r="8471" ht="21" spans="1:9">
      <c r="A8471" s="52"/>
      <c r="B8471" s="57"/>
      <c r="C8471" s="58"/>
      <c r="I8471" s="4"/>
    </row>
    <row r="8472" ht="21" spans="1:9">
      <c r="A8472" s="52"/>
      <c r="B8472" s="57"/>
      <c r="C8472" s="58"/>
      <c r="I8472" s="4"/>
    </row>
    <row r="8473" ht="21" spans="1:9">
      <c r="A8473" s="52"/>
      <c r="B8473" s="57"/>
      <c r="C8473" s="58"/>
      <c r="I8473" s="4"/>
    </row>
    <row r="8474" ht="21" spans="1:9">
      <c r="A8474" s="52"/>
      <c r="B8474" s="57"/>
      <c r="C8474" s="58"/>
      <c r="I8474" s="4"/>
    </row>
    <row r="8475" ht="21" spans="1:9">
      <c r="A8475" s="52"/>
      <c r="B8475" s="57"/>
      <c r="C8475" s="58"/>
      <c r="I8475" s="4"/>
    </row>
    <row r="8476" ht="21" spans="1:9">
      <c r="A8476" s="52"/>
      <c r="B8476" s="57"/>
      <c r="C8476" s="58"/>
      <c r="I8476" s="4"/>
    </row>
    <row r="8477" ht="21" spans="1:9">
      <c r="A8477" s="52"/>
      <c r="B8477" s="57"/>
      <c r="C8477" s="58"/>
      <c r="I8477" s="4"/>
    </row>
    <row r="8478" ht="21" spans="1:9">
      <c r="A8478" s="52"/>
      <c r="B8478" s="57"/>
      <c r="C8478" s="58"/>
      <c r="I8478" s="4"/>
    </row>
    <row r="8479" ht="21" spans="1:9">
      <c r="A8479" s="52"/>
      <c r="B8479" s="57"/>
      <c r="C8479" s="58"/>
      <c r="I8479" s="4"/>
    </row>
    <row r="8480" ht="21" spans="1:9">
      <c r="A8480" s="52"/>
      <c r="B8480" s="57"/>
      <c r="C8480" s="58"/>
      <c r="I8480" s="4"/>
    </row>
    <row r="8481" ht="21" spans="1:9">
      <c r="A8481" s="52"/>
      <c r="B8481" s="57"/>
      <c r="C8481" s="58"/>
      <c r="I8481" s="4"/>
    </row>
    <row r="8482" ht="21" spans="1:9">
      <c r="A8482" s="52"/>
      <c r="B8482" s="57"/>
      <c r="C8482" s="58"/>
      <c r="I8482" s="4"/>
    </row>
    <row r="8483" ht="21" spans="1:9">
      <c r="A8483" s="52"/>
      <c r="B8483" s="57"/>
      <c r="C8483" s="58"/>
      <c r="I8483" s="4"/>
    </row>
    <row r="8484" ht="21" spans="1:9">
      <c r="A8484" s="52"/>
      <c r="B8484" s="57"/>
      <c r="C8484" s="58"/>
      <c r="I8484" s="4"/>
    </row>
    <row r="8485" ht="21" spans="1:9">
      <c r="A8485" s="52"/>
      <c r="B8485" s="57"/>
      <c r="C8485" s="58"/>
      <c r="I8485" s="4"/>
    </row>
    <row r="8486" ht="21" spans="1:9">
      <c r="A8486" s="52"/>
      <c r="B8486" s="57"/>
      <c r="C8486" s="58"/>
      <c r="I8486" s="4"/>
    </row>
    <row r="8487" ht="21" spans="1:9">
      <c r="A8487" s="52"/>
      <c r="B8487" s="57"/>
      <c r="C8487" s="58"/>
      <c r="I8487" s="4"/>
    </row>
    <row r="8488" ht="21" spans="1:9">
      <c r="A8488" s="52"/>
      <c r="B8488" s="57"/>
      <c r="C8488" s="58"/>
      <c r="I8488" s="4"/>
    </row>
    <row r="8489" ht="21" spans="1:9">
      <c r="A8489" s="52"/>
      <c r="B8489" s="57"/>
      <c r="C8489" s="58"/>
      <c r="I8489" s="4"/>
    </row>
    <row r="8490" ht="21" spans="1:9">
      <c r="A8490" s="52"/>
      <c r="B8490" s="57"/>
      <c r="C8490" s="58"/>
      <c r="I8490" s="4"/>
    </row>
    <row r="8491" ht="21" spans="1:9">
      <c r="A8491" s="52"/>
      <c r="B8491" s="57"/>
      <c r="C8491" s="58"/>
      <c r="I8491" s="4"/>
    </row>
    <row r="8492" ht="21" spans="1:9">
      <c r="A8492" s="52"/>
      <c r="B8492" s="57"/>
      <c r="C8492" s="58"/>
      <c r="I8492" s="4"/>
    </row>
    <row r="8493" ht="21" spans="1:9">
      <c r="A8493" s="52"/>
      <c r="B8493" s="57"/>
      <c r="C8493" s="58"/>
      <c r="I8493" s="4"/>
    </row>
    <row r="8494" ht="21" spans="1:9">
      <c r="A8494" s="52"/>
      <c r="B8494" s="57"/>
      <c r="C8494" s="58"/>
      <c r="I8494" s="4"/>
    </row>
    <row r="8495" ht="21" spans="1:9">
      <c r="A8495" s="52"/>
      <c r="B8495" s="57"/>
      <c r="C8495" s="58"/>
      <c r="I8495" s="4"/>
    </row>
    <row r="8496" ht="21" spans="1:9">
      <c r="A8496" s="52"/>
      <c r="B8496" s="57"/>
      <c r="C8496" s="58"/>
      <c r="I8496" s="4"/>
    </row>
    <row r="8497" ht="21" spans="1:9">
      <c r="A8497" s="52"/>
      <c r="B8497" s="57"/>
      <c r="C8497" s="58"/>
      <c r="I8497" s="4"/>
    </row>
    <row r="8498" ht="21" spans="1:9">
      <c r="A8498" s="52"/>
      <c r="B8498" s="57"/>
      <c r="C8498" s="58"/>
      <c r="I8498" s="4"/>
    </row>
    <row r="8499" ht="21" spans="1:9">
      <c r="A8499" s="52"/>
      <c r="B8499" s="57"/>
      <c r="C8499" s="58"/>
      <c r="I8499" s="4"/>
    </row>
    <row r="8500" ht="21" spans="1:9">
      <c r="A8500" s="52"/>
      <c r="B8500" s="57"/>
      <c r="C8500" s="58"/>
      <c r="I8500" s="4"/>
    </row>
    <row r="8501" ht="21" spans="1:9">
      <c r="A8501" s="52"/>
      <c r="B8501" s="57"/>
      <c r="C8501" s="58"/>
      <c r="I8501" s="4"/>
    </row>
    <row r="8502" ht="21" spans="1:9">
      <c r="A8502" s="52"/>
      <c r="B8502" s="57"/>
      <c r="C8502" s="58"/>
      <c r="I8502" s="4"/>
    </row>
    <row r="8503" ht="21" spans="1:9">
      <c r="A8503" s="52"/>
      <c r="B8503" s="57"/>
      <c r="C8503" s="58"/>
      <c r="I8503" s="4"/>
    </row>
    <row r="8504" ht="21" spans="1:9">
      <c r="A8504" s="52"/>
      <c r="B8504" s="57"/>
      <c r="C8504" s="58"/>
      <c r="I8504" s="4"/>
    </row>
    <row r="8505" ht="21" spans="1:9">
      <c r="A8505" s="52"/>
      <c r="B8505" s="57"/>
      <c r="C8505" s="58"/>
      <c r="I8505" s="4"/>
    </row>
    <row r="8506" ht="21" spans="1:9">
      <c r="A8506" s="52"/>
      <c r="B8506" s="57"/>
      <c r="C8506" s="58"/>
      <c r="I8506" s="4"/>
    </row>
    <row r="8507" ht="21" spans="1:9">
      <c r="A8507" s="52"/>
      <c r="B8507" s="57"/>
      <c r="C8507" s="58"/>
      <c r="I8507" s="4"/>
    </row>
    <row r="8508" ht="21" spans="1:9">
      <c r="A8508" s="52"/>
      <c r="B8508" s="57"/>
      <c r="C8508" s="58"/>
      <c r="I8508" s="4"/>
    </row>
    <row r="8509" ht="21" spans="1:9">
      <c r="A8509" s="52"/>
      <c r="B8509" s="57"/>
      <c r="C8509" s="58"/>
      <c r="I8509" s="4"/>
    </row>
    <row r="8510" ht="21" spans="1:9">
      <c r="A8510" s="52"/>
      <c r="B8510" s="57"/>
      <c r="C8510" s="58"/>
      <c r="I8510" s="4"/>
    </row>
    <row r="8511" ht="21" spans="1:9">
      <c r="A8511" s="52"/>
      <c r="B8511" s="57"/>
      <c r="C8511" s="58"/>
      <c r="I8511" s="4"/>
    </row>
    <row r="8512" ht="21" spans="1:9">
      <c r="A8512" s="52"/>
      <c r="B8512" s="57"/>
      <c r="C8512" s="58"/>
      <c r="I8512" s="4"/>
    </row>
    <row r="8513" ht="21" spans="1:9">
      <c r="A8513" s="52"/>
      <c r="B8513" s="57"/>
      <c r="C8513" s="58"/>
      <c r="I8513" s="4"/>
    </row>
    <row r="8514" ht="21" spans="1:9">
      <c r="A8514" s="52"/>
      <c r="B8514" s="57"/>
      <c r="C8514" s="58"/>
      <c r="I8514" s="4"/>
    </row>
    <row r="8515" ht="21" spans="1:9">
      <c r="A8515" s="52"/>
      <c r="B8515" s="57"/>
      <c r="C8515" s="58"/>
      <c r="I8515" s="4"/>
    </row>
    <row r="8516" ht="21" spans="1:9">
      <c r="A8516" s="52"/>
      <c r="B8516" s="57"/>
      <c r="C8516" s="58"/>
      <c r="I8516" s="4"/>
    </row>
    <row r="8517" ht="21" spans="1:9">
      <c r="A8517" s="52"/>
      <c r="B8517" s="57"/>
      <c r="C8517" s="58"/>
      <c r="I8517" s="4"/>
    </row>
    <row r="8518" ht="21" spans="1:9">
      <c r="A8518" s="52"/>
      <c r="B8518" s="57"/>
      <c r="C8518" s="58"/>
      <c r="I8518" s="4"/>
    </row>
    <row r="8519" ht="21" spans="1:9">
      <c r="A8519" s="52"/>
      <c r="B8519" s="57"/>
      <c r="C8519" s="58"/>
      <c r="I8519" s="4"/>
    </row>
    <row r="8520" ht="21" spans="1:9">
      <c r="A8520" s="52"/>
      <c r="B8520" s="57"/>
      <c r="C8520" s="58"/>
      <c r="I8520" s="4"/>
    </row>
    <row r="8521" ht="21" spans="1:9">
      <c r="A8521" s="52"/>
      <c r="B8521" s="57"/>
      <c r="C8521" s="58"/>
      <c r="I8521" s="4"/>
    </row>
    <row r="8522" ht="21" spans="1:9">
      <c r="A8522" s="52"/>
      <c r="B8522" s="57"/>
      <c r="C8522" s="58"/>
      <c r="I8522" s="4"/>
    </row>
    <row r="8523" ht="21" spans="1:9">
      <c r="A8523" s="52"/>
      <c r="B8523" s="57"/>
      <c r="C8523" s="58"/>
      <c r="I8523" s="4"/>
    </row>
    <row r="8524" ht="21" spans="1:9">
      <c r="A8524" s="52"/>
      <c r="B8524" s="57"/>
      <c r="C8524" s="58"/>
      <c r="I8524" s="4"/>
    </row>
    <row r="8525" ht="21" spans="1:9">
      <c r="A8525" s="52"/>
      <c r="B8525" s="57"/>
      <c r="C8525" s="58"/>
      <c r="I8525" s="4"/>
    </row>
    <row r="8526" ht="21" spans="1:9">
      <c r="A8526" s="52"/>
      <c r="B8526" s="57"/>
      <c r="C8526" s="58"/>
      <c r="I8526" s="4"/>
    </row>
    <row r="8527" ht="21" spans="1:9">
      <c r="A8527" s="52"/>
      <c r="B8527" s="57"/>
      <c r="C8527" s="58"/>
      <c r="I8527" s="4"/>
    </row>
    <row r="8528" ht="21" spans="1:9">
      <c r="A8528" s="52"/>
      <c r="B8528" s="57"/>
      <c r="C8528" s="58"/>
      <c r="I8528" s="4"/>
    </row>
    <row r="8529" ht="21" spans="1:9">
      <c r="A8529" s="52"/>
      <c r="B8529" s="57"/>
      <c r="C8529" s="58"/>
      <c r="I8529" s="4"/>
    </row>
    <row r="8530" ht="21" spans="1:9">
      <c r="A8530" s="52"/>
      <c r="B8530" s="57"/>
      <c r="C8530" s="58"/>
      <c r="I8530" s="4"/>
    </row>
    <row r="8531" ht="21" spans="1:9">
      <c r="A8531" s="52"/>
      <c r="B8531" s="57"/>
      <c r="C8531" s="58"/>
      <c r="I8531" s="4"/>
    </row>
    <row r="8532" ht="21" spans="1:9">
      <c r="A8532" s="52"/>
      <c r="B8532" s="57"/>
      <c r="C8532" s="58"/>
      <c r="I8532" s="4"/>
    </row>
    <row r="8533" ht="21" spans="1:9">
      <c r="A8533" s="52"/>
      <c r="B8533" s="57"/>
      <c r="C8533" s="58"/>
      <c r="I8533" s="4"/>
    </row>
    <row r="8534" ht="21" spans="1:9">
      <c r="A8534" s="52"/>
      <c r="B8534" s="57"/>
      <c r="C8534" s="58"/>
      <c r="I8534" s="4"/>
    </row>
    <row r="8535" ht="21" spans="1:9">
      <c r="A8535" s="52"/>
      <c r="B8535" s="57"/>
      <c r="C8535" s="58"/>
      <c r="I8535" s="4"/>
    </row>
    <row r="8536" ht="21" spans="1:9">
      <c r="A8536" s="52"/>
      <c r="B8536" s="57"/>
      <c r="C8536" s="58"/>
      <c r="I8536" s="4"/>
    </row>
    <row r="8537" ht="21" spans="1:9">
      <c r="A8537" s="52"/>
      <c r="B8537" s="57"/>
      <c r="C8537" s="58"/>
      <c r="I8537" s="4"/>
    </row>
    <row r="8538" ht="21" spans="1:9">
      <c r="A8538" s="52"/>
      <c r="B8538" s="57"/>
      <c r="C8538" s="58"/>
      <c r="I8538" s="4"/>
    </row>
    <row r="8539" ht="21" spans="1:9">
      <c r="A8539" s="52"/>
      <c r="B8539" s="57"/>
      <c r="C8539" s="58"/>
      <c r="I8539" s="4"/>
    </row>
    <row r="8540" ht="21" spans="1:9">
      <c r="A8540" s="52"/>
      <c r="B8540" s="57"/>
      <c r="C8540" s="58"/>
      <c r="I8540" s="4"/>
    </row>
    <row r="8541" ht="21" spans="1:9">
      <c r="A8541" s="52"/>
      <c r="B8541" s="57"/>
      <c r="C8541" s="58"/>
      <c r="I8541" s="4"/>
    </row>
    <row r="8542" ht="21" spans="1:9">
      <c r="A8542" s="52"/>
      <c r="B8542" s="57"/>
      <c r="C8542" s="58"/>
      <c r="I8542" s="4"/>
    </row>
    <row r="8543" ht="21" spans="1:9">
      <c r="A8543" s="52"/>
      <c r="B8543" s="57"/>
      <c r="C8543" s="58"/>
      <c r="I8543" s="4"/>
    </row>
    <row r="8544" ht="21" spans="1:9">
      <c r="A8544" s="52"/>
      <c r="B8544" s="57"/>
      <c r="C8544" s="58"/>
      <c r="I8544" s="4"/>
    </row>
    <row r="8545" ht="21" spans="1:9">
      <c r="A8545" s="52"/>
      <c r="B8545" s="57"/>
      <c r="C8545" s="58"/>
      <c r="I8545" s="4"/>
    </row>
    <row r="8546" ht="21" spans="1:9">
      <c r="A8546" s="52"/>
      <c r="B8546" s="57"/>
      <c r="C8546" s="58"/>
      <c r="I8546" s="4"/>
    </row>
    <row r="8547" ht="21" spans="1:9">
      <c r="A8547" s="52"/>
      <c r="B8547" s="57"/>
      <c r="C8547" s="58"/>
      <c r="I8547" s="4"/>
    </row>
    <row r="8548" ht="21" spans="1:9">
      <c r="A8548" s="52"/>
      <c r="B8548" s="57"/>
      <c r="C8548" s="58"/>
      <c r="I8548" s="4"/>
    </row>
    <row r="8549" ht="21" spans="1:9">
      <c r="A8549" s="52"/>
      <c r="B8549" s="57"/>
      <c r="C8549" s="58"/>
      <c r="I8549" s="4"/>
    </row>
    <row r="8550" ht="21" spans="1:9">
      <c r="A8550" s="52"/>
      <c r="B8550" s="57"/>
      <c r="C8550" s="58"/>
      <c r="I8550" s="4"/>
    </row>
    <row r="8551" ht="21" spans="1:9">
      <c r="A8551" s="52"/>
      <c r="B8551" s="57"/>
      <c r="C8551" s="58"/>
      <c r="I8551" s="4"/>
    </row>
    <row r="8552" ht="21" spans="1:9">
      <c r="A8552" s="52"/>
      <c r="B8552" s="57"/>
      <c r="C8552" s="58"/>
      <c r="I8552" s="4"/>
    </row>
    <row r="8553" ht="21" spans="1:9">
      <c r="A8553" s="52"/>
      <c r="B8553" s="57"/>
      <c r="C8553" s="58"/>
      <c r="I8553" s="4"/>
    </row>
    <row r="8554" ht="21" spans="1:9">
      <c r="A8554" s="52"/>
      <c r="B8554" s="57"/>
      <c r="C8554" s="58"/>
      <c r="I8554" s="4"/>
    </row>
    <row r="8555" ht="21" spans="1:9">
      <c r="A8555" s="52"/>
      <c r="B8555" s="57"/>
      <c r="C8555" s="58"/>
      <c r="I8555" s="4"/>
    </row>
    <row r="8556" ht="21" spans="1:9">
      <c r="A8556" s="52"/>
      <c r="B8556" s="57"/>
      <c r="C8556" s="58"/>
      <c r="I8556" s="4"/>
    </row>
    <row r="8557" ht="21" spans="1:9">
      <c r="A8557" s="52"/>
      <c r="B8557" s="57"/>
      <c r="C8557" s="58"/>
      <c r="I8557" s="4"/>
    </row>
    <row r="8558" ht="21" spans="1:9">
      <c r="A8558" s="52"/>
      <c r="B8558" s="57"/>
      <c r="C8558" s="58"/>
      <c r="I8558" s="4"/>
    </row>
    <row r="8559" ht="21" spans="1:9">
      <c r="A8559" s="52"/>
      <c r="B8559" s="57"/>
      <c r="C8559" s="58"/>
      <c r="I8559" s="4"/>
    </row>
    <row r="8560" ht="21" spans="1:9">
      <c r="A8560" s="52"/>
      <c r="B8560" s="57"/>
      <c r="C8560" s="58"/>
      <c r="I8560" s="4"/>
    </row>
    <row r="8561" ht="21" spans="1:9">
      <c r="A8561" s="52"/>
      <c r="B8561" s="57"/>
      <c r="C8561" s="58"/>
      <c r="I8561" s="4"/>
    </row>
    <row r="8562" ht="21" spans="1:9">
      <c r="A8562" s="52"/>
      <c r="B8562" s="57"/>
      <c r="C8562" s="58"/>
      <c r="I8562" s="4"/>
    </row>
    <row r="8563" ht="21" spans="1:9">
      <c r="A8563" s="52"/>
      <c r="B8563" s="57"/>
      <c r="C8563" s="58"/>
      <c r="I8563" s="4"/>
    </row>
    <row r="8564" ht="21" spans="1:9">
      <c r="A8564" s="52"/>
      <c r="B8564" s="57"/>
      <c r="C8564" s="58"/>
      <c r="I8564" s="4"/>
    </row>
    <row r="8565" ht="21" spans="1:9">
      <c r="A8565" s="52"/>
      <c r="B8565" s="57"/>
      <c r="C8565" s="58"/>
      <c r="I8565" s="4"/>
    </row>
    <row r="8566" ht="21" spans="1:9">
      <c r="A8566" s="52"/>
      <c r="B8566" s="57"/>
      <c r="C8566" s="58"/>
      <c r="I8566" s="4"/>
    </row>
    <row r="8567" ht="21" spans="1:9">
      <c r="A8567" s="52"/>
      <c r="B8567" s="57"/>
      <c r="C8567" s="58"/>
      <c r="I8567" s="4"/>
    </row>
    <row r="8568" ht="21" spans="1:9">
      <c r="A8568" s="52"/>
      <c r="B8568" s="57"/>
      <c r="C8568" s="58"/>
      <c r="I8568" s="4"/>
    </row>
    <row r="8569" ht="21" spans="1:9">
      <c r="A8569" s="52"/>
      <c r="B8569" s="57"/>
      <c r="C8569" s="58"/>
      <c r="I8569" s="4"/>
    </row>
    <row r="8570" ht="21" spans="1:9">
      <c r="A8570" s="52"/>
      <c r="B8570" s="57"/>
      <c r="C8570" s="58"/>
      <c r="I8570" s="4"/>
    </row>
    <row r="8571" ht="21" spans="1:9">
      <c r="A8571" s="52"/>
      <c r="B8571" s="57"/>
      <c r="C8571" s="58"/>
      <c r="I8571" s="4"/>
    </row>
    <row r="8572" ht="21" spans="1:9">
      <c r="A8572" s="52"/>
      <c r="B8572" s="57"/>
      <c r="C8572" s="58"/>
      <c r="I8572" s="4"/>
    </row>
    <row r="8573" ht="21" spans="1:9">
      <c r="A8573" s="52"/>
      <c r="B8573" s="57"/>
      <c r="C8573" s="58"/>
      <c r="I8573" s="4"/>
    </row>
    <row r="8574" ht="21" spans="1:9">
      <c r="A8574" s="52"/>
      <c r="B8574" s="57"/>
      <c r="C8574" s="58"/>
      <c r="I8574" s="4"/>
    </row>
    <row r="8575" ht="21" spans="1:9">
      <c r="A8575" s="52"/>
      <c r="B8575" s="57"/>
      <c r="C8575" s="58"/>
      <c r="I8575" s="4"/>
    </row>
    <row r="8576" ht="21" spans="1:9">
      <c r="A8576" s="52"/>
      <c r="B8576" s="57"/>
      <c r="C8576" s="58"/>
      <c r="I8576" s="4"/>
    </row>
    <row r="8577" ht="21" spans="1:9">
      <c r="A8577" s="52"/>
      <c r="B8577" s="57"/>
      <c r="C8577" s="58"/>
      <c r="I8577" s="4"/>
    </row>
    <row r="8578" ht="21" spans="1:9">
      <c r="A8578" s="52"/>
      <c r="B8578" s="57"/>
      <c r="C8578" s="58"/>
      <c r="I8578" s="4"/>
    </row>
    <row r="8579" ht="21" spans="1:9">
      <c r="A8579" s="52"/>
      <c r="B8579" s="57"/>
      <c r="C8579" s="58"/>
      <c r="I8579" s="4"/>
    </row>
    <row r="8580" ht="21" spans="1:9">
      <c r="A8580" s="52"/>
      <c r="B8580" s="57"/>
      <c r="C8580" s="58"/>
      <c r="I8580" s="4"/>
    </row>
    <row r="8581" ht="21" spans="1:9">
      <c r="A8581" s="52"/>
      <c r="B8581" s="57"/>
      <c r="C8581" s="58"/>
      <c r="I8581" s="4"/>
    </row>
    <row r="8582" ht="21" spans="1:9">
      <c r="A8582" s="52"/>
      <c r="B8582" s="57"/>
      <c r="C8582" s="58"/>
      <c r="I8582" s="4"/>
    </row>
    <row r="8583" ht="21" spans="1:9">
      <c r="A8583" s="52"/>
      <c r="B8583" s="57"/>
      <c r="C8583" s="58"/>
      <c r="I8583" s="4"/>
    </row>
    <row r="8584" ht="21" spans="1:9">
      <c r="A8584" s="52"/>
      <c r="B8584" s="57"/>
      <c r="C8584" s="58"/>
      <c r="I8584" s="4"/>
    </row>
    <row r="8585" ht="21" spans="1:9">
      <c r="A8585" s="52"/>
      <c r="B8585" s="57"/>
      <c r="C8585" s="58"/>
      <c r="I8585" s="4"/>
    </row>
    <row r="8586" ht="21" spans="1:9">
      <c r="A8586" s="52"/>
      <c r="B8586" s="57"/>
      <c r="C8586" s="58"/>
      <c r="I8586" s="4"/>
    </row>
    <row r="8587" ht="21" spans="1:9">
      <c r="A8587" s="52"/>
      <c r="B8587" s="57"/>
      <c r="C8587" s="58"/>
      <c r="I8587" s="4"/>
    </row>
    <row r="8588" ht="21" spans="1:9">
      <c r="A8588" s="52"/>
      <c r="B8588" s="57"/>
      <c r="C8588" s="58"/>
      <c r="I8588" s="4"/>
    </row>
    <row r="8589" ht="21" spans="1:9">
      <c r="A8589" s="52"/>
      <c r="B8589" s="57"/>
      <c r="C8589" s="58"/>
      <c r="I8589" s="4"/>
    </row>
    <row r="8590" ht="21" spans="1:9">
      <c r="A8590" s="52"/>
      <c r="B8590" s="57"/>
      <c r="C8590" s="58"/>
      <c r="I8590" s="4"/>
    </row>
    <row r="8591" ht="21" spans="1:9">
      <c r="A8591" s="52"/>
      <c r="B8591" s="57"/>
      <c r="C8591" s="58"/>
      <c r="I8591" s="4"/>
    </row>
    <row r="8592" ht="21" spans="1:9">
      <c r="A8592" s="52"/>
      <c r="B8592" s="57"/>
      <c r="C8592" s="58"/>
      <c r="I8592" s="4"/>
    </row>
    <row r="8593" ht="21" spans="1:9">
      <c r="A8593" s="52"/>
      <c r="B8593" s="57"/>
      <c r="C8593" s="58"/>
      <c r="I8593" s="4"/>
    </row>
    <row r="8594" ht="21" spans="1:9">
      <c r="A8594" s="52"/>
      <c r="B8594" s="57"/>
      <c r="C8594" s="58"/>
      <c r="I8594" s="4"/>
    </row>
    <row r="8595" ht="21" spans="1:9">
      <c r="A8595" s="52"/>
      <c r="B8595" s="57"/>
      <c r="C8595" s="58"/>
      <c r="I8595" s="4"/>
    </row>
    <row r="8596" ht="21" spans="1:9">
      <c r="A8596" s="52"/>
      <c r="B8596" s="57"/>
      <c r="C8596" s="58"/>
      <c r="I8596" s="4"/>
    </row>
    <row r="8597" ht="21" spans="1:9">
      <c r="A8597" s="52"/>
      <c r="B8597" s="57"/>
      <c r="C8597" s="58"/>
      <c r="I8597" s="4"/>
    </row>
    <row r="8598" ht="21" spans="1:9">
      <c r="A8598" s="52"/>
      <c r="B8598" s="57"/>
      <c r="C8598" s="58"/>
      <c r="I8598" s="4"/>
    </row>
    <row r="8599" ht="21" spans="1:9">
      <c r="A8599" s="52"/>
      <c r="B8599" s="57"/>
      <c r="C8599" s="58"/>
      <c r="I8599" s="4"/>
    </row>
    <row r="8600" ht="21" spans="1:9">
      <c r="A8600" s="52"/>
      <c r="B8600" s="57"/>
      <c r="C8600" s="58"/>
      <c r="I8600" s="4"/>
    </row>
    <row r="8601" ht="21" spans="1:9">
      <c r="A8601" s="52"/>
      <c r="B8601" s="57"/>
      <c r="C8601" s="58"/>
      <c r="I8601" s="4"/>
    </row>
    <row r="8602" ht="21" spans="1:9">
      <c r="A8602" s="52"/>
      <c r="B8602" s="57"/>
      <c r="C8602" s="58"/>
      <c r="I8602" s="4"/>
    </row>
    <row r="8603" ht="21" spans="1:9">
      <c r="A8603" s="52"/>
      <c r="B8603" s="57"/>
      <c r="C8603" s="58"/>
      <c r="I8603" s="4"/>
    </row>
    <row r="8604" ht="21" spans="1:9">
      <c r="A8604" s="52"/>
      <c r="B8604" s="57"/>
      <c r="C8604" s="58"/>
      <c r="I8604" s="4"/>
    </row>
    <row r="8605" ht="21" spans="1:9">
      <c r="A8605" s="52"/>
      <c r="B8605" s="57"/>
      <c r="C8605" s="58"/>
      <c r="I8605" s="4"/>
    </row>
    <row r="8606" ht="21" spans="1:9">
      <c r="A8606" s="52"/>
      <c r="B8606" s="57"/>
      <c r="C8606" s="58"/>
      <c r="I8606" s="4"/>
    </row>
    <row r="8607" ht="21" spans="1:9">
      <c r="A8607" s="52"/>
      <c r="B8607" s="57"/>
      <c r="C8607" s="58"/>
      <c r="I8607" s="4"/>
    </row>
    <row r="8608" ht="21" spans="1:9">
      <c r="A8608" s="52"/>
      <c r="B8608" s="57"/>
      <c r="C8608" s="58"/>
      <c r="I8608" s="4"/>
    </row>
    <row r="8609" ht="21" spans="1:9">
      <c r="A8609" s="52"/>
      <c r="B8609" s="57"/>
      <c r="C8609" s="58"/>
      <c r="I8609" s="4"/>
    </row>
    <row r="8610" ht="21" spans="1:9">
      <c r="A8610" s="52"/>
      <c r="B8610" s="57"/>
      <c r="C8610" s="58"/>
      <c r="I8610" s="4"/>
    </row>
    <row r="8611" ht="21" spans="1:9">
      <c r="A8611" s="52"/>
      <c r="B8611" s="57"/>
      <c r="C8611" s="58"/>
      <c r="I8611" s="4"/>
    </row>
    <row r="8612" ht="21" spans="1:9">
      <c r="A8612" s="52"/>
      <c r="B8612" s="57"/>
      <c r="C8612" s="58"/>
      <c r="I8612" s="4"/>
    </row>
    <row r="8613" ht="21" spans="1:9">
      <c r="A8613" s="52"/>
      <c r="B8613" s="57"/>
      <c r="C8613" s="58"/>
      <c r="I8613" s="4"/>
    </row>
    <row r="8614" ht="21" spans="1:9">
      <c r="A8614" s="52"/>
      <c r="B8614" s="57"/>
      <c r="C8614" s="58"/>
      <c r="I8614" s="4"/>
    </row>
    <row r="8615" ht="21" spans="1:9">
      <c r="A8615" s="52"/>
      <c r="B8615" s="57"/>
      <c r="C8615" s="58"/>
      <c r="I8615" s="4"/>
    </row>
    <row r="8616" ht="21" spans="1:9">
      <c r="A8616" s="52"/>
      <c r="B8616" s="57"/>
      <c r="C8616" s="58"/>
      <c r="I8616" s="4"/>
    </row>
    <row r="8617" ht="21" spans="1:9">
      <c r="A8617" s="52"/>
      <c r="B8617" s="57"/>
      <c r="C8617" s="58"/>
      <c r="I8617" s="4"/>
    </row>
    <row r="8618" ht="21" spans="1:9">
      <c r="A8618" s="52"/>
      <c r="B8618" s="57"/>
      <c r="C8618" s="58"/>
      <c r="I8618" s="4"/>
    </row>
    <row r="8619" ht="21" spans="1:9">
      <c r="A8619" s="52"/>
      <c r="B8619" s="57"/>
      <c r="C8619" s="58"/>
      <c r="I8619" s="4"/>
    </row>
    <row r="8620" ht="21" spans="1:9">
      <c r="A8620" s="52"/>
      <c r="B8620" s="57"/>
      <c r="C8620" s="58"/>
      <c r="I8620" s="4"/>
    </row>
    <row r="8621" ht="21" spans="1:9">
      <c r="A8621" s="52"/>
      <c r="B8621" s="57"/>
      <c r="C8621" s="58"/>
      <c r="I8621" s="4"/>
    </row>
    <row r="8622" ht="21" spans="1:9">
      <c r="A8622" s="52"/>
      <c r="B8622" s="57"/>
      <c r="C8622" s="58"/>
      <c r="I8622" s="4"/>
    </row>
    <row r="8623" ht="21" spans="1:9">
      <c r="A8623" s="52"/>
      <c r="B8623" s="57"/>
      <c r="C8623" s="58"/>
      <c r="I8623" s="4"/>
    </row>
    <row r="8624" ht="21" spans="1:9">
      <c r="A8624" s="52"/>
      <c r="B8624" s="57"/>
      <c r="C8624" s="58"/>
      <c r="I8624" s="4"/>
    </row>
    <row r="8625" ht="21" spans="1:9">
      <c r="A8625" s="52"/>
      <c r="B8625" s="57"/>
      <c r="C8625" s="58"/>
      <c r="I8625" s="4"/>
    </row>
    <row r="8626" ht="21" spans="1:9">
      <c r="A8626" s="52"/>
      <c r="B8626" s="57"/>
      <c r="C8626" s="58"/>
      <c r="I8626" s="4"/>
    </row>
    <row r="8627" ht="21" spans="1:9">
      <c r="A8627" s="52"/>
      <c r="B8627" s="57"/>
      <c r="C8627" s="58"/>
      <c r="I8627" s="4"/>
    </row>
    <row r="8628" ht="21" spans="1:9">
      <c r="A8628" s="52"/>
      <c r="B8628" s="57"/>
      <c r="C8628" s="58"/>
      <c r="I8628" s="4"/>
    </row>
    <row r="8629" ht="21" spans="1:9">
      <c r="A8629" s="52"/>
      <c r="B8629" s="57"/>
      <c r="C8629" s="58"/>
      <c r="I8629" s="4"/>
    </row>
    <row r="8630" ht="21" spans="1:9">
      <c r="A8630" s="52"/>
      <c r="B8630" s="57"/>
      <c r="C8630" s="58"/>
      <c r="I8630" s="4"/>
    </row>
    <row r="8631" ht="21" spans="1:9">
      <c r="A8631" s="52"/>
      <c r="B8631" s="57"/>
      <c r="C8631" s="58"/>
      <c r="I8631" s="4"/>
    </row>
    <row r="8632" ht="21" spans="1:9">
      <c r="A8632" s="52"/>
      <c r="B8632" s="57"/>
      <c r="C8632" s="58"/>
      <c r="I8632" s="4"/>
    </row>
    <row r="8633" ht="21" spans="1:9">
      <c r="A8633" s="52"/>
      <c r="B8633" s="57"/>
      <c r="C8633" s="58"/>
      <c r="I8633" s="4"/>
    </row>
    <row r="8634" ht="21" spans="1:9">
      <c r="A8634" s="52"/>
      <c r="B8634" s="57"/>
      <c r="C8634" s="58"/>
      <c r="I8634" s="4"/>
    </row>
    <row r="8635" ht="21" spans="1:9">
      <c r="A8635" s="52"/>
      <c r="B8635" s="57"/>
      <c r="C8635" s="58"/>
      <c r="I8635" s="4"/>
    </row>
    <row r="8636" ht="21" spans="1:9">
      <c r="A8636" s="52"/>
      <c r="B8636" s="57"/>
      <c r="C8636" s="58"/>
      <c r="I8636" s="4"/>
    </row>
    <row r="8637" ht="21" spans="1:9">
      <c r="A8637" s="52"/>
      <c r="B8637" s="57"/>
      <c r="C8637" s="58"/>
      <c r="I8637" s="4"/>
    </row>
    <row r="8638" ht="21" spans="1:9">
      <c r="A8638" s="52"/>
      <c r="B8638" s="57"/>
      <c r="C8638" s="58"/>
      <c r="I8638" s="4"/>
    </row>
    <row r="8639" ht="21" spans="1:9">
      <c r="A8639" s="52"/>
      <c r="B8639" s="57"/>
      <c r="C8639" s="58"/>
      <c r="I8639" s="4"/>
    </row>
    <row r="8640" ht="21" spans="1:9">
      <c r="A8640" s="52"/>
      <c r="B8640" s="57"/>
      <c r="C8640" s="58"/>
      <c r="I8640" s="4"/>
    </row>
    <row r="8641" ht="21" spans="1:9">
      <c r="A8641" s="52"/>
      <c r="B8641" s="57"/>
      <c r="C8641" s="58"/>
      <c r="I8641" s="4"/>
    </row>
    <row r="8642" ht="21" spans="1:9">
      <c r="A8642" s="52"/>
      <c r="B8642" s="57"/>
      <c r="C8642" s="58"/>
      <c r="I8642" s="4"/>
    </row>
    <row r="8643" ht="21" spans="1:9">
      <c r="A8643" s="52"/>
      <c r="B8643" s="57"/>
      <c r="C8643" s="58"/>
      <c r="I8643" s="4"/>
    </row>
    <row r="8644" ht="21" spans="1:9">
      <c r="A8644" s="52"/>
      <c r="B8644" s="57"/>
      <c r="C8644" s="58"/>
      <c r="I8644" s="4"/>
    </row>
    <row r="8645" ht="21" spans="1:9">
      <c r="A8645" s="52"/>
      <c r="B8645" s="57"/>
      <c r="C8645" s="58"/>
      <c r="I8645" s="4"/>
    </row>
    <row r="8646" ht="21" spans="1:9">
      <c r="A8646" s="52"/>
      <c r="B8646" s="57"/>
      <c r="C8646" s="58"/>
      <c r="I8646" s="4"/>
    </row>
    <row r="8647" ht="21" spans="1:9">
      <c r="A8647" s="52"/>
      <c r="B8647" s="57"/>
      <c r="C8647" s="58"/>
      <c r="I8647" s="4"/>
    </row>
    <row r="8648" ht="21" spans="1:9">
      <c r="A8648" s="52"/>
      <c r="B8648" s="57"/>
      <c r="C8648" s="58"/>
      <c r="I8648" s="4"/>
    </row>
    <row r="8649" ht="21" spans="1:9">
      <c r="A8649" s="52"/>
      <c r="B8649" s="57"/>
      <c r="C8649" s="58"/>
      <c r="I8649" s="4"/>
    </row>
    <row r="8650" ht="21" spans="1:9">
      <c r="A8650" s="52"/>
      <c r="B8650" s="57"/>
      <c r="C8650" s="58"/>
      <c r="I8650" s="4"/>
    </row>
    <row r="8651" ht="21" spans="1:9">
      <c r="A8651" s="52"/>
      <c r="B8651" s="57"/>
      <c r="C8651" s="58"/>
      <c r="I8651" s="4"/>
    </row>
    <row r="8652" ht="21" spans="1:9">
      <c r="A8652" s="52"/>
      <c r="B8652" s="57"/>
      <c r="C8652" s="58"/>
      <c r="I8652" s="4"/>
    </row>
    <row r="8653" ht="21" spans="1:9">
      <c r="A8653" s="52"/>
      <c r="B8653" s="57"/>
      <c r="C8653" s="58"/>
      <c r="I8653" s="4"/>
    </row>
    <row r="8654" ht="21" spans="1:9">
      <c r="A8654" s="52"/>
      <c r="B8654" s="57"/>
      <c r="C8654" s="58"/>
      <c r="I8654" s="4"/>
    </row>
    <row r="8655" ht="21" spans="1:9">
      <c r="A8655" s="52"/>
      <c r="B8655" s="57"/>
      <c r="C8655" s="58"/>
      <c r="I8655" s="4"/>
    </row>
    <row r="8656" ht="21" spans="1:9">
      <c r="A8656" s="52"/>
      <c r="B8656" s="57"/>
      <c r="C8656" s="58"/>
      <c r="I8656" s="4"/>
    </row>
    <row r="8657" ht="21" spans="1:9">
      <c r="A8657" s="52"/>
      <c r="B8657" s="57"/>
      <c r="C8657" s="58"/>
      <c r="I8657" s="4"/>
    </row>
    <row r="8658" ht="21" spans="1:9">
      <c r="A8658" s="52"/>
      <c r="B8658" s="57"/>
      <c r="C8658" s="58"/>
      <c r="I8658" s="4"/>
    </row>
    <row r="8659" ht="21" spans="1:9">
      <c r="A8659" s="52"/>
      <c r="B8659" s="57"/>
      <c r="C8659" s="58"/>
      <c r="I8659" s="4"/>
    </row>
    <row r="8660" ht="21" spans="1:9">
      <c r="A8660" s="52"/>
      <c r="B8660" s="57"/>
      <c r="C8660" s="58"/>
      <c r="I8660" s="4"/>
    </row>
    <row r="8661" ht="21" spans="1:9">
      <c r="A8661" s="52"/>
      <c r="B8661" s="57"/>
      <c r="C8661" s="58"/>
      <c r="I8661" s="4"/>
    </row>
    <row r="8662" ht="21" spans="1:9">
      <c r="A8662" s="52"/>
      <c r="B8662" s="57"/>
      <c r="C8662" s="58"/>
      <c r="I8662" s="4"/>
    </row>
    <row r="8663" ht="21" spans="1:9">
      <c r="A8663" s="52"/>
      <c r="B8663" s="57"/>
      <c r="C8663" s="58"/>
      <c r="I8663" s="4"/>
    </row>
    <row r="8664" ht="21" spans="1:9">
      <c r="A8664" s="52"/>
      <c r="B8664" s="57"/>
      <c r="C8664" s="58"/>
      <c r="I8664" s="4"/>
    </row>
    <row r="8665" ht="21" spans="1:9">
      <c r="A8665" s="52"/>
      <c r="B8665" s="57"/>
      <c r="C8665" s="58"/>
      <c r="I8665" s="4"/>
    </row>
    <row r="8666" ht="21" spans="1:9">
      <c r="A8666" s="52"/>
      <c r="B8666" s="57"/>
      <c r="C8666" s="58"/>
      <c r="I8666" s="4"/>
    </row>
    <row r="8667" ht="21" spans="1:9">
      <c r="A8667" s="52"/>
      <c r="B8667" s="57"/>
      <c r="C8667" s="58"/>
      <c r="I8667" s="4"/>
    </row>
    <row r="8668" ht="21" spans="1:9">
      <c r="A8668" s="52"/>
      <c r="B8668" s="57"/>
      <c r="C8668" s="58"/>
      <c r="I8668" s="4"/>
    </row>
    <row r="8669" ht="21" spans="1:9">
      <c r="A8669" s="52"/>
      <c r="B8669" s="57"/>
      <c r="C8669" s="58"/>
      <c r="I8669" s="4"/>
    </row>
    <row r="8670" ht="21" spans="1:9">
      <c r="A8670" s="52"/>
      <c r="B8670" s="57"/>
      <c r="C8670" s="58"/>
      <c r="I8670" s="4"/>
    </row>
    <row r="8671" ht="21" spans="1:9">
      <c r="A8671" s="52"/>
      <c r="B8671" s="57"/>
      <c r="C8671" s="58"/>
      <c r="I8671" s="4"/>
    </row>
    <row r="8672" ht="21" spans="1:9">
      <c r="A8672" s="52"/>
      <c r="B8672" s="57"/>
      <c r="C8672" s="58"/>
      <c r="I8672" s="4"/>
    </row>
    <row r="8673" ht="21" spans="1:9">
      <c r="A8673" s="52"/>
      <c r="B8673" s="57"/>
      <c r="C8673" s="58"/>
      <c r="I8673" s="4"/>
    </row>
    <row r="8674" ht="21" spans="1:9">
      <c r="A8674" s="52"/>
      <c r="B8674" s="57"/>
      <c r="C8674" s="58"/>
      <c r="I8674" s="4"/>
    </row>
    <row r="8675" ht="21" spans="1:9">
      <c r="A8675" s="52"/>
      <c r="B8675" s="57"/>
      <c r="C8675" s="58"/>
      <c r="I8675" s="4"/>
    </row>
    <row r="8676" ht="21" spans="1:9">
      <c r="A8676" s="52"/>
      <c r="B8676" s="57"/>
      <c r="C8676" s="58"/>
      <c r="I8676" s="4"/>
    </row>
    <row r="8677" ht="21" spans="1:9">
      <c r="A8677" s="52"/>
      <c r="B8677" s="57"/>
      <c r="C8677" s="58"/>
      <c r="I8677" s="4"/>
    </row>
    <row r="8678" ht="21" spans="1:9">
      <c r="A8678" s="52"/>
      <c r="B8678" s="57"/>
      <c r="C8678" s="58"/>
      <c r="I8678" s="4"/>
    </row>
    <row r="8679" ht="21" spans="1:9">
      <c r="A8679" s="52"/>
      <c r="B8679" s="57"/>
      <c r="C8679" s="58"/>
      <c r="I8679" s="4"/>
    </row>
    <row r="8680" ht="21" spans="1:9">
      <c r="A8680" s="52"/>
      <c r="B8680" s="57"/>
      <c r="C8680" s="58"/>
      <c r="I8680" s="4"/>
    </row>
    <row r="8681" ht="21" spans="1:9">
      <c r="A8681" s="52"/>
      <c r="B8681" s="57"/>
      <c r="C8681" s="58"/>
      <c r="I8681" s="4"/>
    </row>
    <row r="8682" ht="21" spans="1:9">
      <c r="A8682" s="52"/>
      <c r="B8682" s="57"/>
      <c r="C8682" s="58"/>
      <c r="I8682" s="4"/>
    </row>
    <row r="8683" ht="21" spans="1:9">
      <c r="A8683" s="52"/>
      <c r="B8683" s="57"/>
      <c r="C8683" s="58"/>
      <c r="I8683" s="4"/>
    </row>
    <row r="8684" ht="21" spans="1:9">
      <c r="A8684" s="52"/>
      <c r="B8684" s="57"/>
      <c r="C8684" s="58"/>
      <c r="I8684" s="4"/>
    </row>
    <row r="8685" ht="21" spans="1:9">
      <c r="A8685" s="52"/>
      <c r="B8685" s="57"/>
      <c r="C8685" s="58"/>
      <c r="I8685" s="4"/>
    </row>
    <row r="8686" ht="21" spans="1:9">
      <c r="A8686" s="52"/>
      <c r="B8686" s="57"/>
      <c r="C8686" s="58"/>
      <c r="I8686" s="4"/>
    </row>
    <row r="8687" ht="21" spans="1:9">
      <c r="A8687" s="52"/>
      <c r="B8687" s="57"/>
      <c r="C8687" s="58"/>
      <c r="I8687" s="4"/>
    </row>
    <row r="8688" ht="21" spans="1:9">
      <c r="A8688" s="52"/>
      <c r="B8688" s="57"/>
      <c r="C8688" s="58"/>
      <c r="I8688" s="4"/>
    </row>
    <row r="8689" ht="21" spans="1:9">
      <c r="A8689" s="52"/>
      <c r="B8689" s="57"/>
      <c r="C8689" s="58"/>
      <c r="I8689" s="4"/>
    </row>
    <row r="8690" ht="21" spans="1:9">
      <c r="A8690" s="52"/>
      <c r="B8690" s="57"/>
      <c r="C8690" s="58"/>
      <c r="I8690" s="4"/>
    </row>
    <row r="8691" ht="21" spans="1:9">
      <c r="A8691" s="52"/>
      <c r="B8691" s="57"/>
      <c r="C8691" s="58"/>
      <c r="I8691" s="4"/>
    </row>
    <row r="8692" ht="21" spans="1:9">
      <c r="A8692" s="52"/>
      <c r="B8692" s="57"/>
      <c r="C8692" s="58"/>
      <c r="I8692" s="4"/>
    </row>
    <row r="8693" ht="21" spans="1:9">
      <c r="A8693" s="52"/>
      <c r="B8693" s="57"/>
      <c r="C8693" s="58"/>
      <c r="I8693" s="4"/>
    </row>
    <row r="8694" ht="21" spans="1:9">
      <c r="A8694" s="52"/>
      <c r="B8694" s="57"/>
      <c r="C8694" s="58"/>
      <c r="I8694" s="4"/>
    </row>
    <row r="8695" ht="21" spans="1:9">
      <c r="A8695" s="52"/>
      <c r="B8695" s="57"/>
      <c r="C8695" s="58"/>
      <c r="I8695" s="4"/>
    </row>
    <row r="8696" ht="21" spans="1:9">
      <c r="A8696" s="52"/>
      <c r="B8696" s="57"/>
      <c r="C8696" s="58"/>
      <c r="I8696" s="4"/>
    </row>
    <row r="8697" ht="21" spans="1:9">
      <c r="A8697" s="52"/>
      <c r="B8697" s="57"/>
      <c r="C8697" s="58"/>
      <c r="I8697" s="4"/>
    </row>
    <row r="8698" ht="21" spans="1:9">
      <c r="A8698" s="52"/>
      <c r="B8698" s="57"/>
      <c r="C8698" s="58"/>
      <c r="I8698" s="4"/>
    </row>
    <row r="8699" ht="21" spans="1:9">
      <c r="A8699" s="52"/>
      <c r="B8699" s="57"/>
      <c r="C8699" s="58"/>
      <c r="I8699" s="4"/>
    </row>
    <row r="8700" ht="21" spans="1:9">
      <c r="A8700" s="52"/>
      <c r="B8700" s="57"/>
      <c r="C8700" s="58"/>
      <c r="I8700" s="4"/>
    </row>
    <row r="8701" ht="21" spans="1:9">
      <c r="A8701" s="52"/>
      <c r="B8701" s="57"/>
      <c r="C8701" s="58"/>
      <c r="I8701" s="4"/>
    </row>
    <row r="8702" ht="21" spans="1:9">
      <c r="A8702" s="52"/>
      <c r="B8702" s="57"/>
      <c r="C8702" s="58"/>
      <c r="I8702" s="4"/>
    </row>
    <row r="8703" ht="21" spans="1:9">
      <c r="A8703" s="52"/>
      <c r="B8703" s="57"/>
      <c r="C8703" s="58"/>
      <c r="I8703" s="4"/>
    </row>
    <row r="8704" ht="21" spans="1:9">
      <c r="A8704" s="52"/>
      <c r="B8704" s="57"/>
      <c r="C8704" s="58"/>
      <c r="I8704" s="4"/>
    </row>
    <row r="8705" ht="21" spans="1:9">
      <c r="A8705" s="52"/>
      <c r="B8705" s="57"/>
      <c r="C8705" s="58"/>
      <c r="I8705" s="4"/>
    </row>
    <row r="8706" ht="21" spans="1:9">
      <c r="A8706" s="52"/>
      <c r="B8706" s="57"/>
      <c r="C8706" s="58"/>
      <c r="I8706" s="4"/>
    </row>
    <row r="8707" ht="21" spans="1:9">
      <c r="A8707" s="52"/>
      <c r="B8707" s="57"/>
      <c r="C8707" s="58"/>
      <c r="I8707" s="4"/>
    </row>
    <row r="8708" ht="21" spans="1:9">
      <c r="A8708" s="52"/>
      <c r="B8708" s="57"/>
      <c r="C8708" s="58"/>
      <c r="I8708" s="4"/>
    </row>
    <row r="8709" ht="21" spans="1:9">
      <c r="A8709" s="52"/>
      <c r="B8709" s="57"/>
      <c r="C8709" s="58"/>
      <c r="I8709" s="4"/>
    </row>
    <row r="8710" ht="21" spans="1:9">
      <c r="A8710" s="52"/>
      <c r="B8710" s="57"/>
      <c r="C8710" s="58"/>
      <c r="I8710" s="4"/>
    </row>
    <row r="8711" ht="21" spans="1:9">
      <c r="A8711" s="52"/>
      <c r="B8711" s="57"/>
      <c r="C8711" s="58"/>
      <c r="I8711" s="4"/>
    </row>
    <row r="8712" ht="21" spans="1:9">
      <c r="A8712" s="52"/>
      <c r="B8712" s="57"/>
      <c r="C8712" s="58"/>
      <c r="I8712" s="4"/>
    </row>
    <row r="8713" ht="21" spans="1:9">
      <c r="A8713" s="52"/>
      <c r="B8713" s="57"/>
      <c r="C8713" s="58"/>
      <c r="I8713" s="4"/>
    </row>
    <row r="8714" ht="21" spans="1:9">
      <c r="A8714" s="52"/>
      <c r="B8714" s="57"/>
      <c r="C8714" s="58"/>
      <c r="I8714" s="4"/>
    </row>
    <row r="8715" ht="21" spans="1:9">
      <c r="A8715" s="52"/>
      <c r="B8715" s="57"/>
      <c r="C8715" s="58"/>
      <c r="I8715" s="4"/>
    </row>
    <row r="8716" ht="21" spans="1:9">
      <c r="A8716" s="52"/>
      <c r="B8716" s="57"/>
      <c r="C8716" s="58"/>
      <c r="I8716" s="4"/>
    </row>
    <row r="8717" ht="21" spans="1:9">
      <c r="A8717" s="52"/>
      <c r="B8717" s="57"/>
      <c r="C8717" s="58"/>
      <c r="I8717" s="4"/>
    </row>
    <row r="8718" ht="21" spans="1:9">
      <c r="A8718" s="52"/>
      <c r="B8718" s="57"/>
      <c r="C8718" s="58"/>
      <c r="I8718" s="4"/>
    </row>
    <row r="8719" ht="21" spans="1:9">
      <c r="A8719" s="52"/>
      <c r="B8719" s="57"/>
      <c r="C8719" s="58"/>
      <c r="I8719" s="4"/>
    </row>
    <row r="8720" ht="21" spans="1:9">
      <c r="A8720" s="52"/>
      <c r="B8720" s="57"/>
      <c r="C8720" s="58"/>
      <c r="I8720" s="4"/>
    </row>
    <row r="8721" ht="21" spans="1:9">
      <c r="A8721" s="52"/>
      <c r="B8721" s="57"/>
      <c r="C8721" s="58"/>
      <c r="I8721" s="4"/>
    </row>
    <row r="8722" ht="21" spans="1:9">
      <c r="A8722" s="52"/>
      <c r="B8722" s="57"/>
      <c r="C8722" s="58"/>
      <c r="I8722" s="4"/>
    </row>
    <row r="8723" ht="21" spans="1:9">
      <c r="A8723" s="52"/>
      <c r="B8723" s="57"/>
      <c r="C8723" s="58"/>
      <c r="I8723" s="4"/>
    </row>
    <row r="8724" ht="21" spans="1:9">
      <c r="A8724" s="52"/>
      <c r="B8724" s="57"/>
      <c r="C8724" s="58"/>
      <c r="I8724" s="4"/>
    </row>
    <row r="8725" ht="21" spans="1:9">
      <c r="A8725" s="52"/>
      <c r="B8725" s="57"/>
      <c r="C8725" s="58"/>
      <c r="I8725" s="4"/>
    </row>
    <row r="8726" ht="21" spans="1:9">
      <c r="A8726" s="52"/>
      <c r="B8726" s="57"/>
      <c r="C8726" s="58"/>
      <c r="I8726" s="4"/>
    </row>
    <row r="8727" ht="21" spans="1:9">
      <c r="A8727" s="52"/>
      <c r="B8727" s="57"/>
      <c r="C8727" s="58"/>
      <c r="I8727" s="4"/>
    </row>
    <row r="8728" ht="21" spans="1:9">
      <c r="A8728" s="52"/>
      <c r="B8728" s="57"/>
      <c r="C8728" s="58"/>
      <c r="I8728" s="4"/>
    </row>
    <row r="8729" ht="21" spans="1:9">
      <c r="A8729" s="52"/>
      <c r="B8729" s="57"/>
      <c r="C8729" s="58"/>
      <c r="I8729" s="4"/>
    </row>
    <row r="8730" ht="21" spans="1:9">
      <c r="A8730" s="52"/>
      <c r="B8730" s="57"/>
      <c r="C8730" s="58"/>
      <c r="I8730" s="4"/>
    </row>
    <row r="8731" ht="21" spans="1:9">
      <c r="A8731" s="52"/>
      <c r="B8731" s="57"/>
      <c r="C8731" s="58"/>
      <c r="I8731" s="4"/>
    </row>
    <row r="8732" ht="21" spans="1:9">
      <c r="A8732" s="52"/>
      <c r="B8732" s="57"/>
      <c r="C8732" s="58"/>
      <c r="I8732" s="4"/>
    </row>
    <row r="8733" ht="21" spans="1:9">
      <c r="A8733" s="52"/>
      <c r="B8733" s="57"/>
      <c r="C8733" s="58"/>
      <c r="I8733" s="4"/>
    </row>
    <row r="8734" ht="21" spans="1:9">
      <c r="A8734" s="52"/>
      <c r="B8734" s="57"/>
      <c r="C8734" s="58"/>
      <c r="I8734" s="4"/>
    </row>
    <row r="8735" ht="21" spans="1:9">
      <c r="A8735" s="52"/>
      <c r="B8735" s="57"/>
      <c r="C8735" s="58"/>
      <c r="I8735" s="4"/>
    </row>
    <row r="8736" ht="21" spans="1:9">
      <c r="A8736" s="52"/>
      <c r="B8736" s="57"/>
      <c r="C8736" s="58"/>
      <c r="I8736" s="4"/>
    </row>
    <row r="8737" ht="21" spans="1:9">
      <c r="A8737" s="52"/>
      <c r="B8737" s="57"/>
      <c r="C8737" s="58"/>
      <c r="I8737" s="4"/>
    </row>
    <row r="8738" ht="21" spans="1:9">
      <c r="A8738" s="52"/>
      <c r="B8738" s="57"/>
      <c r="C8738" s="58"/>
      <c r="I8738" s="4"/>
    </row>
    <row r="8739" ht="21" spans="1:9">
      <c r="A8739" s="52"/>
      <c r="B8739" s="57"/>
      <c r="C8739" s="58"/>
      <c r="I8739" s="4"/>
    </row>
    <row r="8740" ht="21" spans="1:9">
      <c r="A8740" s="52"/>
      <c r="B8740" s="57"/>
      <c r="C8740" s="58"/>
      <c r="I8740" s="4"/>
    </row>
    <row r="8741" ht="21" spans="1:9">
      <c r="A8741" s="52"/>
      <c r="B8741" s="57"/>
      <c r="C8741" s="58"/>
      <c r="I8741" s="4"/>
    </row>
    <row r="8742" ht="21" spans="1:9">
      <c r="A8742" s="52"/>
      <c r="B8742" s="57"/>
      <c r="C8742" s="58"/>
      <c r="I8742" s="4"/>
    </row>
    <row r="8743" ht="21" spans="1:9">
      <c r="A8743" s="52"/>
      <c r="B8743" s="57"/>
      <c r="C8743" s="58"/>
      <c r="I8743" s="4"/>
    </row>
    <row r="8744" ht="21" spans="1:9">
      <c r="A8744" s="52"/>
      <c r="B8744" s="57"/>
      <c r="C8744" s="58"/>
      <c r="I8744" s="4"/>
    </row>
    <row r="8745" ht="21" spans="1:9">
      <c r="A8745" s="52"/>
      <c r="B8745" s="57"/>
      <c r="C8745" s="58"/>
      <c r="I8745" s="4"/>
    </row>
    <row r="8746" ht="21" spans="1:9">
      <c r="A8746" s="52"/>
      <c r="B8746" s="57"/>
      <c r="C8746" s="58"/>
      <c r="I8746" s="4"/>
    </row>
    <row r="8747" ht="21" spans="1:9">
      <c r="A8747" s="52"/>
      <c r="B8747" s="57"/>
      <c r="C8747" s="58"/>
      <c r="I8747" s="4"/>
    </row>
    <row r="8748" ht="21" spans="1:9">
      <c r="A8748" s="52"/>
      <c r="B8748" s="57"/>
      <c r="C8748" s="58"/>
      <c r="I8748" s="4"/>
    </row>
    <row r="8749" ht="21" spans="1:9">
      <c r="A8749" s="52"/>
      <c r="B8749" s="57"/>
      <c r="C8749" s="58"/>
      <c r="I8749" s="4"/>
    </row>
    <row r="8750" ht="21" spans="1:9">
      <c r="A8750" s="52"/>
      <c r="B8750" s="57"/>
      <c r="C8750" s="58"/>
      <c r="I8750" s="4"/>
    </row>
    <row r="8751" ht="21" spans="1:9">
      <c r="A8751" s="52"/>
      <c r="B8751" s="57"/>
      <c r="C8751" s="58"/>
      <c r="I8751" s="4"/>
    </row>
    <row r="8752" ht="21" spans="1:9">
      <c r="A8752" s="52"/>
      <c r="B8752" s="57"/>
      <c r="C8752" s="58"/>
      <c r="I8752" s="4"/>
    </row>
    <row r="8753" ht="21" spans="1:9">
      <c r="A8753" s="52"/>
      <c r="B8753" s="57"/>
      <c r="C8753" s="58"/>
      <c r="I8753" s="4"/>
    </row>
    <row r="8754" ht="21" spans="1:9">
      <c r="A8754" s="52"/>
      <c r="B8754" s="57"/>
      <c r="C8754" s="58"/>
      <c r="I8754" s="4"/>
    </row>
    <row r="8755" ht="21" spans="1:9">
      <c r="A8755" s="52"/>
      <c r="B8755" s="57"/>
      <c r="C8755" s="58"/>
      <c r="I8755" s="4"/>
    </row>
    <row r="8756" ht="21" spans="1:9">
      <c r="A8756" s="52"/>
      <c r="B8756" s="57"/>
      <c r="C8756" s="58"/>
      <c r="I8756" s="4"/>
    </row>
    <row r="8757" ht="21" spans="1:9">
      <c r="A8757" s="52"/>
      <c r="B8757" s="57"/>
      <c r="C8757" s="58"/>
      <c r="I8757" s="4"/>
    </row>
    <row r="8758" ht="21" spans="1:9">
      <c r="A8758" s="52"/>
      <c r="B8758" s="57"/>
      <c r="C8758" s="58"/>
      <c r="I8758" s="4"/>
    </row>
    <row r="8759" ht="21" spans="1:9">
      <c r="A8759" s="52"/>
      <c r="B8759" s="57"/>
      <c r="C8759" s="58"/>
      <c r="I8759" s="4"/>
    </row>
    <row r="8760" ht="21" spans="1:9">
      <c r="A8760" s="52"/>
      <c r="B8760" s="57"/>
      <c r="C8760" s="58"/>
      <c r="I8760" s="4"/>
    </row>
    <row r="8761" ht="21" spans="1:9">
      <c r="A8761" s="52"/>
      <c r="B8761" s="57"/>
      <c r="C8761" s="58"/>
      <c r="I8761" s="4"/>
    </row>
    <row r="8762" ht="21" spans="1:9">
      <c r="A8762" s="52"/>
      <c r="B8762" s="57"/>
      <c r="C8762" s="58"/>
      <c r="I8762" s="4"/>
    </row>
    <row r="8763" ht="21" spans="1:9">
      <c r="A8763" s="52"/>
      <c r="B8763" s="57"/>
      <c r="C8763" s="58"/>
      <c r="I8763" s="4"/>
    </row>
    <row r="8764" ht="21" spans="1:9">
      <c r="A8764" s="52"/>
      <c r="B8764" s="57"/>
      <c r="C8764" s="58"/>
      <c r="I8764" s="4"/>
    </row>
    <row r="8765" ht="21" spans="1:9">
      <c r="A8765" s="52"/>
      <c r="B8765" s="57"/>
      <c r="C8765" s="58"/>
      <c r="I8765" s="4"/>
    </row>
    <row r="8766" ht="21" spans="1:9">
      <c r="A8766" s="52"/>
      <c r="B8766" s="57"/>
      <c r="C8766" s="58"/>
      <c r="I8766" s="4"/>
    </row>
    <row r="8767" ht="21" spans="1:9">
      <c r="A8767" s="52"/>
      <c r="B8767" s="57"/>
      <c r="C8767" s="58"/>
      <c r="I8767" s="4"/>
    </row>
    <row r="8768" ht="21" spans="1:9">
      <c r="A8768" s="52"/>
      <c r="B8768" s="57"/>
      <c r="C8768" s="58"/>
      <c r="I8768" s="4"/>
    </row>
    <row r="8769" ht="21" spans="1:9">
      <c r="A8769" s="52"/>
      <c r="B8769" s="57"/>
      <c r="C8769" s="58"/>
      <c r="I8769" s="4"/>
    </row>
    <row r="8770" ht="21" spans="1:9">
      <c r="A8770" s="52"/>
      <c r="B8770" s="57"/>
      <c r="C8770" s="58"/>
      <c r="I8770" s="4"/>
    </row>
    <row r="8771" ht="21" spans="1:9">
      <c r="A8771" s="52"/>
      <c r="B8771" s="57"/>
      <c r="C8771" s="58"/>
      <c r="I8771" s="4"/>
    </row>
    <row r="8772" ht="21" spans="1:9">
      <c r="A8772" s="52"/>
      <c r="B8772" s="57"/>
      <c r="C8772" s="58"/>
      <c r="I8772" s="4"/>
    </row>
    <row r="8773" ht="21" spans="1:9">
      <c r="A8773" s="52"/>
      <c r="B8773" s="57"/>
      <c r="C8773" s="58"/>
      <c r="I8773" s="4"/>
    </row>
    <row r="8774" ht="21" spans="1:9">
      <c r="A8774" s="52"/>
      <c r="B8774" s="57"/>
      <c r="C8774" s="58"/>
      <c r="I8774" s="4"/>
    </row>
    <row r="8775" ht="21" spans="1:9">
      <c r="A8775" s="52"/>
      <c r="B8775" s="57"/>
      <c r="C8775" s="58"/>
      <c r="I8775" s="4"/>
    </row>
    <row r="8776" ht="21" spans="1:9">
      <c r="A8776" s="52"/>
      <c r="B8776" s="57"/>
      <c r="C8776" s="58"/>
      <c r="I8776" s="4"/>
    </row>
    <row r="8777" ht="21" spans="1:9">
      <c r="A8777" s="52"/>
      <c r="B8777" s="57"/>
      <c r="C8777" s="58"/>
      <c r="I8777" s="4"/>
    </row>
    <row r="8778" ht="21" spans="1:9">
      <c r="A8778" s="52"/>
      <c r="B8778" s="57"/>
      <c r="C8778" s="58"/>
      <c r="I8778" s="4"/>
    </row>
    <row r="8779" ht="21" spans="1:9">
      <c r="A8779" s="52"/>
      <c r="B8779" s="57"/>
      <c r="C8779" s="58"/>
      <c r="I8779" s="4"/>
    </row>
    <row r="8780" ht="21" spans="1:9">
      <c r="A8780" s="52"/>
      <c r="B8780" s="57"/>
      <c r="C8780" s="58"/>
      <c r="I8780" s="4"/>
    </row>
    <row r="8781" ht="21" spans="1:9">
      <c r="A8781" s="52"/>
      <c r="B8781" s="57"/>
      <c r="C8781" s="58"/>
      <c r="I8781" s="4"/>
    </row>
    <row r="8782" ht="21" spans="1:9">
      <c r="A8782" s="52"/>
      <c r="B8782" s="57"/>
      <c r="C8782" s="58"/>
      <c r="I8782" s="4"/>
    </row>
    <row r="8783" ht="21" spans="1:9">
      <c r="A8783" s="52"/>
      <c r="B8783" s="57"/>
      <c r="C8783" s="58"/>
      <c r="I8783" s="4"/>
    </row>
    <row r="8784" ht="21" spans="1:9">
      <c r="A8784" s="52"/>
      <c r="B8784" s="57"/>
      <c r="C8784" s="58"/>
      <c r="I8784" s="4"/>
    </row>
    <row r="8785" ht="21" spans="1:9">
      <c r="A8785" s="52"/>
      <c r="B8785" s="57"/>
      <c r="C8785" s="58"/>
      <c r="I8785" s="4"/>
    </row>
    <row r="8786" ht="21" spans="1:9">
      <c r="A8786" s="52"/>
      <c r="B8786" s="57"/>
      <c r="C8786" s="58"/>
      <c r="I8786" s="4"/>
    </row>
    <row r="8787" ht="21" spans="1:9">
      <c r="A8787" s="52"/>
      <c r="B8787" s="57"/>
      <c r="C8787" s="58"/>
      <c r="I8787" s="4"/>
    </row>
    <row r="8788" ht="21" spans="1:9">
      <c r="A8788" s="52"/>
      <c r="B8788" s="57"/>
      <c r="C8788" s="58"/>
      <c r="I8788" s="4"/>
    </row>
    <row r="8789" ht="21" spans="1:9">
      <c r="A8789" s="52"/>
      <c r="B8789" s="57"/>
      <c r="C8789" s="58"/>
      <c r="I8789" s="4"/>
    </row>
    <row r="8790" ht="21" spans="1:9">
      <c r="A8790" s="52"/>
      <c r="B8790" s="57"/>
      <c r="C8790" s="58"/>
      <c r="I8790" s="4"/>
    </row>
    <row r="8791" ht="21" spans="1:9">
      <c r="A8791" s="52"/>
      <c r="B8791" s="57"/>
      <c r="C8791" s="58"/>
      <c r="I8791" s="4"/>
    </row>
    <row r="8792" ht="21" spans="1:9">
      <c r="A8792" s="52"/>
      <c r="B8792" s="57"/>
      <c r="C8792" s="58"/>
      <c r="I8792" s="4"/>
    </row>
    <row r="8793" ht="21" spans="1:9">
      <c r="A8793" s="52"/>
      <c r="B8793" s="57"/>
      <c r="C8793" s="58"/>
      <c r="I8793" s="4"/>
    </row>
    <row r="8794" ht="21" spans="1:9">
      <c r="A8794" s="52"/>
      <c r="B8794" s="57"/>
      <c r="C8794" s="58"/>
      <c r="I8794" s="4"/>
    </row>
    <row r="8795" ht="21" spans="1:9">
      <c r="A8795" s="52"/>
      <c r="B8795" s="57"/>
      <c r="C8795" s="58"/>
      <c r="I8795" s="4"/>
    </row>
    <row r="8796" ht="21" spans="1:9">
      <c r="A8796" s="52"/>
      <c r="B8796" s="57"/>
      <c r="C8796" s="58"/>
      <c r="I8796" s="4"/>
    </row>
    <row r="8797" ht="21" spans="1:9">
      <c r="A8797" s="52"/>
      <c r="B8797" s="57"/>
      <c r="C8797" s="58"/>
      <c r="I8797" s="4"/>
    </row>
    <row r="8798" ht="21" spans="1:9">
      <c r="A8798" s="52"/>
      <c r="B8798" s="57"/>
      <c r="C8798" s="58"/>
      <c r="I8798" s="4"/>
    </row>
    <row r="8799" ht="21" spans="1:9">
      <c r="A8799" s="52"/>
      <c r="B8799" s="57"/>
      <c r="C8799" s="58"/>
      <c r="I8799" s="4"/>
    </row>
    <row r="8800" ht="21" spans="1:9">
      <c r="A8800" s="52"/>
      <c r="B8800" s="57"/>
      <c r="C8800" s="58"/>
      <c r="I8800" s="4"/>
    </row>
    <row r="8801" ht="21" spans="1:9">
      <c r="A8801" s="52"/>
      <c r="B8801" s="57"/>
      <c r="C8801" s="58"/>
      <c r="I8801" s="4"/>
    </row>
    <row r="8802" ht="21" spans="1:9">
      <c r="A8802" s="52"/>
      <c r="B8802" s="57"/>
      <c r="C8802" s="58"/>
      <c r="I8802" s="4"/>
    </row>
    <row r="8803" ht="21" spans="1:9">
      <c r="A8803" s="52"/>
      <c r="B8803" s="57"/>
      <c r="C8803" s="58"/>
      <c r="I8803" s="4"/>
    </row>
    <row r="8804" ht="21" spans="1:9">
      <c r="A8804" s="52"/>
      <c r="B8804" s="57"/>
      <c r="C8804" s="58"/>
      <c r="I8804" s="4"/>
    </row>
    <row r="8805" ht="21" spans="1:9">
      <c r="A8805" s="52"/>
      <c r="B8805" s="57"/>
      <c r="C8805" s="58"/>
      <c r="I8805" s="4"/>
    </row>
    <row r="8806" ht="21" spans="1:9">
      <c r="A8806" s="52"/>
      <c r="B8806" s="57"/>
      <c r="C8806" s="58"/>
      <c r="I8806" s="4"/>
    </row>
    <row r="8807" ht="21" spans="1:9">
      <c r="A8807" s="52"/>
      <c r="B8807" s="57"/>
      <c r="C8807" s="58"/>
      <c r="I8807" s="4"/>
    </row>
    <row r="8808" ht="21" spans="1:9">
      <c r="A8808" s="52"/>
      <c r="B8808" s="57"/>
      <c r="C8808" s="58"/>
      <c r="I8808" s="4"/>
    </row>
    <row r="8809" ht="21" spans="1:9">
      <c r="A8809" s="52"/>
      <c r="B8809" s="57"/>
      <c r="C8809" s="58"/>
      <c r="I8809" s="4"/>
    </row>
    <row r="8810" ht="21" spans="1:9">
      <c r="A8810" s="52"/>
      <c r="B8810" s="57"/>
      <c r="C8810" s="58"/>
      <c r="I8810" s="4"/>
    </row>
    <row r="8811" ht="21" spans="1:9">
      <c r="A8811" s="52"/>
      <c r="B8811" s="57"/>
      <c r="C8811" s="58"/>
      <c r="I8811" s="4"/>
    </row>
    <row r="8812" ht="21" spans="1:9">
      <c r="A8812" s="52"/>
      <c r="B8812" s="57"/>
      <c r="C8812" s="58"/>
      <c r="I8812" s="4"/>
    </row>
    <row r="8813" ht="21" spans="1:9">
      <c r="A8813" s="52"/>
      <c r="B8813" s="57"/>
      <c r="C8813" s="58"/>
      <c r="I8813" s="4"/>
    </row>
    <row r="8814" ht="21" spans="1:9">
      <c r="A8814" s="52"/>
      <c r="B8814" s="57"/>
      <c r="C8814" s="58"/>
      <c r="I8814" s="4"/>
    </row>
    <row r="8815" ht="21" spans="1:9">
      <c r="A8815" s="52"/>
      <c r="B8815" s="57"/>
      <c r="C8815" s="58"/>
      <c r="I8815" s="4"/>
    </row>
    <row r="8816" ht="21" spans="1:9">
      <c r="A8816" s="52"/>
      <c r="B8816" s="57"/>
      <c r="C8816" s="58"/>
      <c r="I8816" s="4"/>
    </row>
    <row r="8817" ht="21" spans="1:9">
      <c r="A8817" s="52"/>
      <c r="B8817" s="57"/>
      <c r="C8817" s="58"/>
      <c r="I8817" s="4"/>
    </row>
    <row r="8818" ht="21" spans="1:9">
      <c r="A8818" s="52"/>
      <c r="B8818" s="57"/>
      <c r="C8818" s="58"/>
      <c r="I8818" s="4"/>
    </row>
    <row r="8819" ht="21" spans="1:9">
      <c r="A8819" s="52"/>
      <c r="B8819" s="57"/>
      <c r="C8819" s="58"/>
      <c r="I8819" s="4"/>
    </row>
    <row r="8820" ht="21" spans="1:9">
      <c r="A8820" s="52"/>
      <c r="B8820" s="57"/>
      <c r="C8820" s="58"/>
      <c r="I8820" s="4"/>
    </row>
    <row r="8821" ht="21" spans="1:9">
      <c r="A8821" s="52"/>
      <c r="B8821" s="57"/>
      <c r="C8821" s="58"/>
      <c r="I8821" s="4"/>
    </row>
    <row r="8822" ht="21" spans="1:9">
      <c r="A8822" s="52"/>
      <c r="B8822" s="57"/>
      <c r="C8822" s="58"/>
      <c r="I8822" s="4"/>
    </row>
    <row r="8823" ht="21" spans="1:9">
      <c r="A8823" s="52"/>
      <c r="B8823" s="57"/>
      <c r="C8823" s="58"/>
      <c r="I8823" s="4"/>
    </row>
    <row r="8824" ht="21" spans="1:9">
      <c r="A8824" s="52"/>
      <c r="B8824" s="57"/>
      <c r="C8824" s="58"/>
      <c r="I8824" s="4"/>
    </row>
    <row r="8825" ht="21" spans="1:9">
      <c r="A8825" s="52"/>
      <c r="B8825" s="57"/>
      <c r="C8825" s="58"/>
      <c r="I8825" s="4"/>
    </row>
    <row r="8826" ht="21" spans="1:9">
      <c r="A8826" s="52"/>
      <c r="B8826" s="57"/>
      <c r="C8826" s="58"/>
      <c r="I8826" s="4"/>
    </row>
    <row r="8827" ht="21" spans="1:9">
      <c r="A8827" s="52"/>
      <c r="B8827" s="57"/>
      <c r="C8827" s="58"/>
      <c r="I8827" s="4"/>
    </row>
    <row r="8828" ht="21" spans="1:9">
      <c r="A8828" s="52"/>
      <c r="B8828" s="57"/>
      <c r="C8828" s="58"/>
      <c r="I8828" s="4"/>
    </row>
    <row r="8829" ht="21" spans="1:9">
      <c r="A8829" s="52"/>
      <c r="B8829" s="57"/>
      <c r="C8829" s="58"/>
      <c r="I8829" s="4"/>
    </row>
    <row r="8830" ht="21" spans="1:9">
      <c r="A8830" s="52"/>
      <c r="B8830" s="57"/>
      <c r="C8830" s="58"/>
      <c r="I8830" s="4"/>
    </row>
    <row r="8831" ht="21" spans="1:9">
      <c r="A8831" s="52"/>
      <c r="B8831" s="57"/>
      <c r="C8831" s="58"/>
      <c r="I8831" s="4"/>
    </row>
    <row r="8832" ht="21" spans="1:9">
      <c r="A8832" s="52"/>
      <c r="B8832" s="57"/>
      <c r="C8832" s="58"/>
      <c r="I8832" s="4"/>
    </row>
    <row r="8833" ht="21" spans="1:9">
      <c r="A8833" s="52"/>
      <c r="B8833" s="57"/>
      <c r="C8833" s="58"/>
      <c r="I8833" s="4"/>
    </row>
    <row r="8834" ht="21" spans="1:9">
      <c r="A8834" s="52"/>
      <c r="B8834" s="57"/>
      <c r="C8834" s="58"/>
      <c r="I8834" s="4"/>
    </row>
    <row r="8835" ht="21" spans="1:9">
      <c r="A8835" s="52"/>
      <c r="B8835" s="57"/>
      <c r="C8835" s="58"/>
      <c r="I8835" s="4"/>
    </row>
    <row r="8836" ht="21" spans="1:9">
      <c r="A8836" s="52"/>
      <c r="B8836" s="57"/>
      <c r="C8836" s="58"/>
      <c r="I8836" s="4"/>
    </row>
    <row r="8837" ht="21" spans="1:9">
      <c r="A8837" s="52"/>
      <c r="B8837" s="57"/>
      <c r="C8837" s="58"/>
      <c r="I8837" s="4"/>
    </row>
    <row r="8838" ht="21" spans="1:9">
      <c r="A8838" s="52"/>
      <c r="B8838" s="57"/>
      <c r="C8838" s="58"/>
      <c r="I8838" s="4"/>
    </row>
    <row r="8839" ht="21" spans="1:9">
      <c r="A8839" s="52"/>
      <c r="B8839" s="57"/>
      <c r="C8839" s="58"/>
      <c r="I8839" s="4"/>
    </row>
    <row r="8840" ht="21" spans="1:9">
      <c r="A8840" s="52"/>
      <c r="B8840" s="57"/>
      <c r="C8840" s="58"/>
      <c r="I8840" s="4"/>
    </row>
    <row r="8841" ht="21" spans="1:9">
      <c r="A8841" s="52"/>
      <c r="B8841" s="57"/>
      <c r="C8841" s="58"/>
      <c r="I8841" s="4"/>
    </row>
    <row r="8842" ht="21" spans="1:9">
      <c r="A8842" s="52"/>
      <c r="B8842" s="57"/>
      <c r="C8842" s="58"/>
      <c r="I8842" s="4"/>
    </row>
    <row r="8843" ht="21" spans="1:9">
      <c r="A8843" s="52"/>
      <c r="B8843" s="57"/>
      <c r="C8843" s="58"/>
      <c r="I8843" s="4"/>
    </row>
    <row r="8844" ht="21" spans="1:9">
      <c r="A8844" s="52"/>
      <c r="B8844" s="57"/>
      <c r="C8844" s="58"/>
      <c r="I8844" s="4"/>
    </row>
    <row r="8845" ht="21" spans="1:9">
      <c r="A8845" s="52"/>
      <c r="B8845" s="57"/>
      <c r="C8845" s="58"/>
      <c r="I8845" s="4"/>
    </row>
    <row r="8846" ht="21" spans="1:9">
      <c r="A8846" s="52"/>
      <c r="B8846" s="57"/>
      <c r="C8846" s="58"/>
      <c r="I8846" s="4"/>
    </row>
    <row r="8847" ht="21" spans="1:9">
      <c r="A8847" s="52"/>
      <c r="B8847" s="57"/>
      <c r="C8847" s="58"/>
      <c r="I8847" s="4"/>
    </row>
    <row r="8848" ht="21" spans="1:9">
      <c r="A8848" s="52"/>
      <c r="B8848" s="57"/>
      <c r="C8848" s="58"/>
      <c r="I8848" s="4"/>
    </row>
    <row r="8849" ht="21" spans="1:9">
      <c r="A8849" s="52"/>
      <c r="B8849" s="57"/>
      <c r="C8849" s="58"/>
      <c r="I8849" s="4"/>
    </row>
    <row r="8850" ht="21" spans="1:9">
      <c r="A8850" s="52"/>
      <c r="B8850" s="57"/>
      <c r="C8850" s="58"/>
      <c r="I8850" s="4"/>
    </row>
    <row r="8851" ht="21" spans="1:9">
      <c r="A8851" s="52"/>
      <c r="B8851" s="57"/>
      <c r="C8851" s="58"/>
      <c r="I8851" s="4"/>
    </row>
    <row r="8852" ht="21" spans="1:9">
      <c r="A8852" s="52"/>
      <c r="B8852" s="57"/>
      <c r="C8852" s="58"/>
      <c r="I8852" s="4"/>
    </row>
    <row r="8853" ht="21" spans="1:9">
      <c r="A8853" s="52"/>
      <c r="B8853" s="57"/>
      <c r="C8853" s="58"/>
      <c r="I8853" s="4"/>
    </row>
    <row r="8854" ht="21" spans="1:9">
      <c r="A8854" s="52"/>
      <c r="B8854" s="57"/>
      <c r="C8854" s="58"/>
      <c r="I8854" s="4"/>
    </row>
    <row r="8855" ht="21" spans="1:9">
      <c r="A8855" s="52"/>
      <c r="B8855" s="57"/>
      <c r="C8855" s="58"/>
      <c r="I8855" s="4"/>
    </row>
    <row r="8856" ht="21" spans="1:9">
      <c r="A8856" s="52"/>
      <c r="B8856" s="57"/>
      <c r="C8856" s="58"/>
      <c r="I8856" s="4"/>
    </row>
    <row r="8857" ht="21" spans="1:9">
      <c r="A8857" s="52"/>
      <c r="B8857" s="57"/>
      <c r="C8857" s="58"/>
      <c r="I8857" s="4"/>
    </row>
    <row r="8858" ht="21" spans="1:9">
      <c r="A8858" s="52"/>
      <c r="B8858" s="57"/>
      <c r="C8858" s="58"/>
      <c r="I8858" s="4"/>
    </row>
    <row r="8859" ht="21" spans="1:9">
      <c r="A8859" s="52"/>
      <c r="B8859" s="57"/>
      <c r="C8859" s="58"/>
      <c r="I8859" s="4"/>
    </row>
    <row r="8860" ht="21" spans="1:9">
      <c r="A8860" s="52"/>
      <c r="B8860" s="57"/>
      <c r="C8860" s="58"/>
      <c r="I8860" s="4"/>
    </row>
    <row r="8861" ht="21" spans="1:9">
      <c r="A8861" s="52"/>
      <c r="B8861" s="57"/>
      <c r="C8861" s="58"/>
      <c r="I8861" s="4"/>
    </row>
    <row r="8862" ht="21" spans="1:9">
      <c r="A8862" s="52"/>
      <c r="B8862" s="57"/>
      <c r="C8862" s="58"/>
      <c r="I8862" s="4"/>
    </row>
    <row r="8863" ht="21" spans="1:9">
      <c r="A8863" s="52"/>
      <c r="B8863" s="57"/>
      <c r="C8863" s="58"/>
      <c r="I8863" s="4"/>
    </row>
    <row r="8864" ht="21" spans="1:9">
      <c r="A8864" s="52"/>
      <c r="B8864" s="57"/>
      <c r="C8864" s="58"/>
      <c r="I8864" s="4"/>
    </row>
    <row r="8865" ht="21" spans="1:9">
      <c r="A8865" s="52"/>
      <c r="B8865" s="57"/>
      <c r="C8865" s="58"/>
      <c r="I8865" s="4"/>
    </row>
    <row r="8866" ht="21" spans="1:9">
      <c r="A8866" s="52"/>
      <c r="B8866" s="57"/>
      <c r="C8866" s="58"/>
      <c r="I8866" s="4"/>
    </row>
    <row r="8867" ht="21" spans="1:9">
      <c r="A8867" s="52"/>
      <c r="B8867" s="57"/>
      <c r="C8867" s="58"/>
      <c r="I8867" s="4"/>
    </row>
    <row r="8868" ht="21" spans="1:9">
      <c r="A8868" s="52"/>
      <c r="B8868" s="57"/>
      <c r="C8868" s="58"/>
      <c r="I8868" s="4"/>
    </row>
    <row r="8869" ht="21" spans="1:9">
      <c r="A8869" s="52"/>
      <c r="B8869" s="57"/>
      <c r="C8869" s="58"/>
      <c r="I8869" s="4"/>
    </row>
    <row r="8870" ht="21" spans="1:9">
      <c r="A8870" s="52"/>
      <c r="B8870" s="57"/>
      <c r="C8870" s="58"/>
      <c r="I8870" s="4"/>
    </row>
    <row r="8871" ht="21" spans="1:9">
      <c r="A8871" s="52"/>
      <c r="B8871" s="57"/>
      <c r="C8871" s="58"/>
      <c r="I8871" s="4"/>
    </row>
    <row r="8872" ht="21" spans="1:9">
      <c r="A8872" s="52"/>
      <c r="B8872" s="57"/>
      <c r="C8872" s="58"/>
      <c r="I8872" s="4"/>
    </row>
    <row r="8873" ht="21" spans="1:9">
      <c r="A8873" s="52"/>
      <c r="B8873" s="57"/>
      <c r="C8873" s="58"/>
      <c r="I8873" s="4"/>
    </row>
    <row r="8874" ht="21" spans="1:9">
      <c r="A8874" s="52"/>
      <c r="B8874" s="57"/>
      <c r="C8874" s="58"/>
      <c r="I8874" s="4"/>
    </row>
    <row r="8875" ht="21" spans="1:9">
      <c r="A8875" s="52"/>
      <c r="B8875" s="57"/>
      <c r="C8875" s="58"/>
      <c r="I8875" s="4"/>
    </row>
    <row r="8876" ht="21" spans="1:9">
      <c r="A8876" s="52"/>
      <c r="B8876" s="57"/>
      <c r="C8876" s="58"/>
      <c r="I8876" s="4"/>
    </row>
    <row r="8877" ht="21" spans="1:9">
      <c r="A8877" s="52"/>
      <c r="B8877" s="57"/>
      <c r="C8877" s="58"/>
      <c r="I8877" s="4"/>
    </row>
    <row r="8878" ht="21" spans="1:9">
      <c r="A8878" s="52"/>
      <c r="B8878" s="57"/>
      <c r="C8878" s="58"/>
      <c r="I8878" s="4"/>
    </row>
    <row r="8879" ht="21" spans="1:9">
      <c r="A8879" s="52"/>
      <c r="B8879" s="57"/>
      <c r="C8879" s="58"/>
      <c r="I8879" s="4"/>
    </row>
    <row r="8880" ht="21" spans="1:9">
      <c r="A8880" s="52"/>
      <c r="B8880" s="57"/>
      <c r="C8880" s="58"/>
      <c r="I8880" s="4"/>
    </row>
    <row r="8881" ht="21" spans="1:9">
      <c r="A8881" s="52"/>
      <c r="B8881" s="57"/>
      <c r="C8881" s="58"/>
      <c r="I8881" s="4"/>
    </row>
    <row r="8882" ht="21" spans="1:9">
      <c r="A8882" s="52"/>
      <c r="B8882" s="57"/>
      <c r="C8882" s="58"/>
      <c r="I8882" s="4"/>
    </row>
    <row r="8883" ht="21" spans="1:9">
      <c r="A8883" s="52"/>
      <c r="B8883" s="57"/>
      <c r="C8883" s="58"/>
      <c r="I8883" s="4"/>
    </row>
    <row r="8884" ht="21" spans="1:9">
      <c r="A8884" s="52"/>
      <c r="B8884" s="57"/>
      <c r="C8884" s="58"/>
      <c r="I8884" s="4"/>
    </row>
    <row r="8885" ht="21" spans="1:9">
      <c r="A8885" s="52"/>
      <c r="B8885" s="57"/>
      <c r="C8885" s="58"/>
      <c r="I8885" s="4"/>
    </row>
    <row r="8886" ht="21" spans="1:9">
      <c r="A8886" s="52"/>
      <c r="B8886" s="57"/>
      <c r="C8886" s="58"/>
      <c r="I8886" s="4"/>
    </row>
    <row r="8887" ht="21" spans="1:9">
      <c r="A8887" s="52"/>
      <c r="B8887" s="57"/>
      <c r="C8887" s="58"/>
      <c r="I8887" s="4"/>
    </row>
    <row r="8888" ht="21" spans="1:9">
      <c r="A8888" s="52"/>
      <c r="B8888" s="57"/>
      <c r="C8888" s="58"/>
      <c r="I8888" s="4"/>
    </row>
    <row r="8889" ht="21" spans="1:9">
      <c r="A8889" s="52"/>
      <c r="B8889" s="57"/>
      <c r="C8889" s="58"/>
      <c r="I8889" s="4"/>
    </row>
    <row r="8890" ht="21" spans="1:9">
      <c r="A8890" s="52"/>
      <c r="B8890" s="57"/>
      <c r="C8890" s="58"/>
      <c r="I8890" s="4"/>
    </row>
    <row r="8891" ht="21" spans="1:9">
      <c r="A8891" s="52"/>
      <c r="B8891" s="57"/>
      <c r="C8891" s="58"/>
      <c r="I8891" s="4"/>
    </row>
    <row r="8892" ht="21" spans="1:9">
      <c r="A8892" s="52"/>
      <c r="B8892" s="57"/>
      <c r="C8892" s="58"/>
      <c r="I8892" s="4"/>
    </row>
    <row r="8893" ht="21" spans="1:9">
      <c r="A8893" s="52"/>
      <c r="B8893" s="57"/>
      <c r="C8893" s="58"/>
      <c r="I8893" s="4"/>
    </row>
    <row r="8894" ht="21" spans="1:9">
      <c r="A8894" s="52"/>
      <c r="B8894" s="57"/>
      <c r="C8894" s="58"/>
      <c r="I8894" s="4"/>
    </row>
    <row r="8895" ht="21" spans="1:9">
      <c r="A8895" s="52"/>
      <c r="B8895" s="57"/>
      <c r="C8895" s="58"/>
      <c r="I8895" s="4"/>
    </row>
    <row r="8896" ht="21" spans="1:9">
      <c r="A8896" s="52"/>
      <c r="B8896" s="57"/>
      <c r="C8896" s="58"/>
      <c r="I8896" s="4"/>
    </row>
    <row r="8897" ht="21" spans="1:9">
      <c r="A8897" s="52"/>
      <c r="B8897" s="57"/>
      <c r="C8897" s="58"/>
      <c r="I8897" s="4"/>
    </row>
    <row r="8898" ht="21" spans="1:9">
      <c r="A8898" s="52"/>
      <c r="B8898" s="57"/>
      <c r="C8898" s="58"/>
      <c r="I8898" s="4"/>
    </row>
    <row r="8899" ht="21" spans="1:9">
      <c r="A8899" s="52"/>
      <c r="B8899" s="57"/>
      <c r="C8899" s="58"/>
      <c r="I8899" s="4"/>
    </row>
    <row r="8900" ht="21" spans="1:9">
      <c r="A8900" s="52"/>
      <c r="B8900" s="57"/>
      <c r="C8900" s="58"/>
      <c r="I8900" s="4"/>
    </row>
    <row r="8901" ht="21" spans="1:9">
      <c r="A8901" s="52"/>
      <c r="B8901" s="57"/>
      <c r="C8901" s="58"/>
      <c r="I8901" s="4"/>
    </row>
    <row r="8902" ht="21" spans="1:9">
      <c r="A8902" s="52"/>
      <c r="B8902" s="57"/>
      <c r="C8902" s="58"/>
      <c r="I8902" s="4"/>
    </row>
    <row r="8903" ht="21" spans="1:9">
      <c r="A8903" s="52"/>
      <c r="B8903" s="57"/>
      <c r="C8903" s="58"/>
      <c r="I8903" s="4"/>
    </row>
    <row r="8904" ht="21" spans="1:9">
      <c r="A8904" s="52"/>
      <c r="B8904" s="57"/>
      <c r="C8904" s="58"/>
      <c r="I8904" s="4"/>
    </row>
    <row r="8905" ht="21" spans="1:9">
      <c r="A8905" s="52"/>
      <c r="B8905" s="57"/>
      <c r="C8905" s="58"/>
      <c r="I8905" s="4"/>
    </row>
    <row r="8906" ht="21" spans="1:9">
      <c r="A8906" s="52"/>
      <c r="B8906" s="57"/>
      <c r="C8906" s="58"/>
      <c r="I8906" s="4"/>
    </row>
    <row r="8907" ht="21" spans="1:9">
      <c r="A8907" s="52"/>
      <c r="B8907" s="57"/>
      <c r="C8907" s="58"/>
      <c r="I8907" s="4"/>
    </row>
    <row r="8908" ht="21" spans="1:9">
      <c r="A8908" s="52"/>
      <c r="B8908" s="57"/>
      <c r="C8908" s="58"/>
      <c r="I8908" s="4"/>
    </row>
    <row r="8909" ht="21" spans="1:9">
      <c r="A8909" s="52"/>
      <c r="B8909" s="57"/>
      <c r="C8909" s="58"/>
      <c r="I8909" s="4"/>
    </row>
    <row r="8910" ht="21" spans="1:9">
      <c r="A8910" s="52"/>
      <c r="B8910" s="57"/>
      <c r="C8910" s="58"/>
      <c r="I8910" s="4"/>
    </row>
    <row r="8911" ht="21" spans="1:9">
      <c r="A8911" s="52"/>
      <c r="B8911" s="57"/>
      <c r="C8911" s="58"/>
      <c r="I8911" s="4"/>
    </row>
    <row r="8912" ht="21" spans="1:9">
      <c r="A8912" s="52"/>
      <c r="B8912" s="57"/>
      <c r="C8912" s="58"/>
      <c r="I8912" s="4"/>
    </row>
    <row r="8913" ht="21" spans="1:9">
      <c r="A8913" s="52"/>
      <c r="B8913" s="57"/>
      <c r="C8913" s="58"/>
      <c r="I8913" s="4"/>
    </row>
    <row r="8914" ht="21" spans="1:9">
      <c r="A8914" s="52"/>
      <c r="B8914" s="57"/>
      <c r="C8914" s="58"/>
      <c r="I8914" s="4"/>
    </row>
    <row r="8915" ht="21" spans="1:9">
      <c r="A8915" s="52"/>
      <c r="B8915" s="57"/>
      <c r="C8915" s="58"/>
      <c r="I8915" s="4"/>
    </row>
    <row r="8916" ht="21" spans="1:9">
      <c r="A8916" s="52"/>
      <c r="B8916" s="57"/>
      <c r="C8916" s="58"/>
      <c r="I8916" s="4"/>
    </row>
    <row r="8917" ht="21" spans="1:9">
      <c r="A8917" s="52"/>
      <c r="B8917" s="57"/>
      <c r="C8917" s="58"/>
      <c r="I8917" s="4"/>
    </row>
    <row r="8918" ht="21" spans="1:9">
      <c r="A8918" s="52"/>
      <c r="B8918" s="57"/>
      <c r="C8918" s="58"/>
      <c r="I8918" s="4"/>
    </row>
    <row r="8919" ht="21" spans="1:9">
      <c r="A8919" s="52"/>
      <c r="B8919" s="57"/>
      <c r="C8919" s="58"/>
      <c r="I8919" s="4"/>
    </row>
    <row r="8920" ht="21" spans="1:9">
      <c r="A8920" s="52"/>
      <c r="B8920" s="57"/>
      <c r="C8920" s="58"/>
      <c r="I8920" s="4"/>
    </row>
    <row r="8921" ht="21" spans="1:9">
      <c r="A8921" s="52"/>
      <c r="B8921" s="57"/>
      <c r="C8921" s="58"/>
      <c r="I8921" s="4"/>
    </row>
    <row r="8922" ht="21" spans="1:9">
      <c r="A8922" s="52"/>
      <c r="B8922" s="57"/>
      <c r="C8922" s="58"/>
      <c r="I8922" s="4"/>
    </row>
    <row r="8923" ht="21" spans="1:9">
      <c r="A8923" s="52"/>
      <c r="B8923" s="57"/>
      <c r="C8923" s="58"/>
      <c r="I8923" s="4"/>
    </row>
    <row r="8924" ht="21" spans="1:9">
      <c r="A8924" s="52"/>
      <c r="B8924" s="57"/>
      <c r="C8924" s="58"/>
      <c r="I8924" s="4"/>
    </row>
    <row r="8925" ht="21" spans="1:9">
      <c r="A8925" s="52"/>
      <c r="B8925" s="57"/>
      <c r="C8925" s="58"/>
      <c r="I8925" s="4"/>
    </row>
    <row r="8926" ht="21" spans="1:9">
      <c r="A8926" s="52"/>
      <c r="B8926" s="57"/>
      <c r="C8926" s="58"/>
      <c r="I8926" s="4"/>
    </row>
    <row r="8927" ht="21" spans="1:9">
      <c r="A8927" s="52"/>
      <c r="B8927" s="57"/>
      <c r="C8927" s="58"/>
      <c r="I8927" s="4"/>
    </row>
    <row r="8928" ht="21" spans="1:9">
      <c r="A8928" s="52"/>
      <c r="B8928" s="57"/>
      <c r="C8928" s="58"/>
      <c r="I8928" s="4"/>
    </row>
    <row r="8929" ht="21" spans="1:9">
      <c r="A8929" s="52"/>
      <c r="B8929" s="57"/>
      <c r="C8929" s="58"/>
      <c r="I8929" s="4"/>
    </row>
    <row r="8930" ht="21" spans="1:9">
      <c r="A8930" s="52"/>
      <c r="B8930" s="57"/>
      <c r="C8930" s="58"/>
      <c r="I8930" s="4"/>
    </row>
    <row r="8931" ht="21" spans="1:9">
      <c r="A8931" s="52"/>
      <c r="B8931" s="57"/>
      <c r="C8931" s="58"/>
      <c r="I8931" s="4"/>
    </row>
    <row r="8932" ht="21" spans="1:9">
      <c r="A8932" s="52"/>
      <c r="B8932" s="57"/>
      <c r="C8932" s="58"/>
      <c r="I8932" s="4"/>
    </row>
    <row r="8933" ht="21" spans="1:9">
      <c r="A8933" s="52"/>
      <c r="B8933" s="57"/>
      <c r="C8933" s="58"/>
      <c r="I8933" s="4"/>
    </row>
    <row r="8934" ht="21" spans="1:9">
      <c r="A8934" s="52"/>
      <c r="B8934" s="57"/>
      <c r="C8934" s="58"/>
      <c r="I8934" s="4"/>
    </row>
    <row r="8935" ht="21" spans="1:9">
      <c r="A8935" s="52"/>
      <c r="B8935" s="57"/>
      <c r="C8935" s="58"/>
      <c r="I8935" s="4"/>
    </row>
    <row r="8936" ht="21" spans="1:9">
      <c r="A8936" s="52"/>
      <c r="B8936" s="57"/>
      <c r="C8936" s="58"/>
      <c r="I8936" s="4"/>
    </row>
    <row r="8937" ht="21" spans="1:9">
      <c r="A8937" s="52"/>
      <c r="B8937" s="57"/>
      <c r="C8937" s="58"/>
      <c r="I8937" s="4"/>
    </row>
    <row r="8938" ht="21" spans="1:9">
      <c r="A8938" s="52"/>
      <c r="B8938" s="57"/>
      <c r="C8938" s="58"/>
      <c r="I8938" s="4"/>
    </row>
    <row r="8939" ht="21" spans="1:9">
      <c r="A8939" s="52"/>
      <c r="B8939" s="57"/>
      <c r="C8939" s="58"/>
      <c r="I8939" s="4"/>
    </row>
    <row r="8940" ht="21" spans="1:9">
      <c r="A8940" s="52"/>
      <c r="B8940" s="57"/>
      <c r="C8940" s="58"/>
      <c r="I8940" s="4"/>
    </row>
    <row r="8941" ht="21" spans="1:9">
      <c r="A8941" s="52"/>
      <c r="B8941" s="57"/>
      <c r="C8941" s="58"/>
      <c r="I8941" s="4"/>
    </row>
    <row r="8942" ht="21" spans="1:9">
      <c r="A8942" s="52"/>
      <c r="B8942" s="57"/>
      <c r="C8942" s="58"/>
      <c r="I8942" s="4"/>
    </row>
    <row r="8943" ht="21" spans="1:9">
      <c r="A8943" s="52"/>
      <c r="B8943" s="57"/>
      <c r="C8943" s="58"/>
      <c r="I8943" s="4"/>
    </row>
    <row r="8944" ht="21" spans="1:9">
      <c r="A8944" s="52"/>
      <c r="B8944" s="57"/>
      <c r="C8944" s="58"/>
      <c r="I8944" s="4"/>
    </row>
    <row r="8945" ht="21" spans="1:9">
      <c r="A8945" s="52"/>
      <c r="B8945" s="57"/>
      <c r="C8945" s="58"/>
      <c r="I8945" s="4"/>
    </row>
    <row r="8946" ht="21" spans="1:9">
      <c r="A8946" s="52"/>
      <c r="B8946" s="57"/>
      <c r="C8946" s="58"/>
      <c r="I8946" s="4"/>
    </row>
    <row r="8947" ht="21" spans="1:9">
      <c r="A8947" s="52"/>
      <c r="B8947" s="57"/>
      <c r="C8947" s="58"/>
      <c r="I8947" s="4"/>
    </row>
    <row r="8948" ht="21" spans="1:9">
      <c r="A8948" s="52"/>
      <c r="B8948" s="57"/>
      <c r="C8948" s="58"/>
      <c r="I8948" s="4"/>
    </row>
    <row r="8949" ht="21" spans="1:9">
      <c r="A8949" s="52"/>
      <c r="B8949" s="57"/>
      <c r="C8949" s="58"/>
      <c r="I8949" s="4"/>
    </row>
    <row r="8950" ht="21" spans="1:9">
      <c r="A8950" s="52"/>
      <c r="B8950" s="57"/>
      <c r="C8950" s="58"/>
      <c r="I8950" s="4"/>
    </row>
    <row r="8951" ht="21" spans="1:9">
      <c r="A8951" s="52"/>
      <c r="B8951" s="57"/>
      <c r="C8951" s="58"/>
      <c r="I8951" s="4"/>
    </row>
    <row r="8952" ht="21" spans="1:9">
      <c r="A8952" s="52"/>
      <c r="B8952" s="57"/>
      <c r="C8952" s="58"/>
      <c r="I8952" s="4"/>
    </row>
    <row r="8953" ht="21" spans="1:9">
      <c r="A8953" s="52"/>
      <c r="B8953" s="57"/>
      <c r="C8953" s="58"/>
      <c r="I8953" s="4"/>
    </row>
    <row r="8954" ht="21" spans="1:9">
      <c r="A8954" s="52"/>
      <c r="B8954" s="57"/>
      <c r="C8954" s="58"/>
      <c r="I8954" s="4"/>
    </row>
    <row r="8955" ht="21" spans="1:9">
      <c r="A8955" s="52"/>
      <c r="B8955" s="57"/>
      <c r="C8955" s="58"/>
      <c r="I8955" s="4"/>
    </row>
    <row r="8956" ht="21" spans="1:9">
      <c r="A8956" s="52"/>
      <c r="B8956" s="57"/>
      <c r="C8956" s="58"/>
      <c r="I8956" s="4"/>
    </row>
    <row r="8957" ht="21" spans="1:9">
      <c r="A8957" s="52"/>
      <c r="B8957" s="57"/>
      <c r="C8957" s="58"/>
      <c r="I8957" s="4"/>
    </row>
    <row r="8958" ht="21" spans="1:9">
      <c r="A8958" s="52"/>
      <c r="B8958" s="57"/>
      <c r="C8958" s="58"/>
      <c r="I8958" s="4"/>
    </row>
    <row r="8959" ht="21" spans="1:9">
      <c r="A8959" s="52"/>
      <c r="B8959" s="57"/>
      <c r="C8959" s="58"/>
      <c r="I8959" s="4"/>
    </row>
    <row r="8960" ht="21" spans="1:9">
      <c r="A8960" s="52"/>
      <c r="B8960" s="57"/>
      <c r="C8960" s="58"/>
      <c r="I8960" s="4"/>
    </row>
    <row r="8961" ht="21" spans="1:9">
      <c r="A8961" s="52"/>
      <c r="B8961" s="57"/>
      <c r="C8961" s="58"/>
      <c r="I8961" s="4"/>
    </row>
    <row r="8962" ht="21" spans="1:9">
      <c r="A8962" s="52"/>
      <c r="B8962" s="57"/>
      <c r="C8962" s="58"/>
      <c r="I8962" s="4"/>
    </row>
    <row r="8963" ht="21" spans="1:9">
      <c r="A8963" s="52"/>
      <c r="B8963" s="57"/>
      <c r="C8963" s="58"/>
      <c r="I8963" s="4"/>
    </row>
    <row r="8964" ht="21" spans="1:9">
      <c r="A8964" s="52"/>
      <c r="B8964" s="57"/>
      <c r="C8964" s="58"/>
      <c r="I8964" s="4"/>
    </row>
    <row r="8965" ht="21" spans="1:9">
      <c r="A8965" s="52"/>
      <c r="B8965" s="57"/>
      <c r="C8965" s="58"/>
      <c r="I8965" s="4"/>
    </row>
    <row r="8966" ht="21" spans="1:9">
      <c r="A8966" s="52"/>
      <c r="B8966" s="57"/>
      <c r="C8966" s="58"/>
      <c r="I8966" s="4"/>
    </row>
    <row r="8967" ht="21" spans="1:9">
      <c r="A8967" s="52"/>
      <c r="B8967" s="57"/>
      <c r="C8967" s="58"/>
      <c r="I8967" s="4"/>
    </row>
    <row r="8968" ht="21" spans="1:9">
      <c r="A8968" s="52"/>
      <c r="B8968" s="57"/>
      <c r="C8968" s="58"/>
      <c r="I8968" s="4"/>
    </row>
    <row r="8969" ht="21" spans="1:9">
      <c r="A8969" s="52"/>
      <c r="B8969" s="57"/>
      <c r="C8969" s="58"/>
      <c r="I8969" s="4"/>
    </row>
    <row r="8970" ht="21" spans="1:9">
      <c r="A8970" s="52"/>
      <c r="B8970" s="57"/>
      <c r="C8970" s="58"/>
      <c r="I8970" s="4"/>
    </row>
    <row r="8971" ht="21" spans="1:9">
      <c r="A8971" s="52"/>
      <c r="B8971" s="57"/>
      <c r="C8971" s="58"/>
      <c r="I8971" s="4"/>
    </row>
    <row r="8972" ht="21" spans="1:9">
      <c r="A8972" s="52"/>
      <c r="B8972" s="57"/>
      <c r="C8972" s="58"/>
      <c r="I8972" s="4"/>
    </row>
    <row r="8973" ht="21" spans="1:9">
      <c r="A8973" s="52"/>
      <c r="B8973" s="57"/>
      <c r="C8973" s="58"/>
      <c r="I8973" s="4"/>
    </row>
    <row r="8974" ht="21" spans="1:9">
      <c r="A8974" s="52"/>
      <c r="B8974" s="57"/>
      <c r="C8974" s="58"/>
      <c r="I8974" s="4"/>
    </row>
    <row r="8975" ht="21" spans="1:9">
      <c r="A8975" s="52"/>
      <c r="B8975" s="57"/>
      <c r="C8975" s="58"/>
      <c r="I8975" s="4"/>
    </row>
    <row r="8976" ht="21" spans="1:9">
      <c r="A8976" s="52"/>
      <c r="B8976" s="57"/>
      <c r="C8976" s="58"/>
      <c r="I8976" s="4"/>
    </row>
    <row r="8977" ht="21" spans="1:9">
      <c r="A8977" s="52"/>
      <c r="B8977" s="57"/>
      <c r="C8977" s="58"/>
      <c r="I8977" s="4"/>
    </row>
    <row r="8978" ht="21" spans="1:9">
      <c r="A8978" s="52"/>
      <c r="B8978" s="57"/>
      <c r="C8978" s="58"/>
      <c r="I8978" s="4"/>
    </row>
    <row r="8979" ht="21" spans="1:9">
      <c r="A8979" s="52"/>
      <c r="B8979" s="57"/>
      <c r="C8979" s="58"/>
      <c r="I8979" s="4"/>
    </row>
    <row r="8980" ht="21" spans="1:9">
      <c r="A8980" s="52"/>
      <c r="B8980" s="57"/>
      <c r="C8980" s="58"/>
      <c r="I8980" s="4"/>
    </row>
    <row r="8981" ht="21" spans="1:9">
      <c r="A8981" s="52"/>
      <c r="B8981" s="57"/>
      <c r="C8981" s="58"/>
      <c r="I8981" s="4"/>
    </row>
    <row r="8982" ht="21" spans="1:9">
      <c r="A8982" s="52"/>
      <c r="B8982" s="57"/>
      <c r="C8982" s="58"/>
      <c r="I8982" s="4"/>
    </row>
    <row r="8983" ht="21" spans="1:9">
      <c r="A8983" s="52"/>
      <c r="B8983" s="57"/>
      <c r="C8983" s="58"/>
      <c r="I8983" s="4"/>
    </row>
    <row r="8984" ht="21" spans="1:9">
      <c r="A8984" s="52"/>
      <c r="B8984" s="57"/>
      <c r="C8984" s="58"/>
      <c r="I8984" s="4"/>
    </row>
    <row r="8985" ht="21" spans="1:9">
      <c r="A8985" s="52"/>
      <c r="B8985" s="57"/>
      <c r="C8985" s="58"/>
      <c r="I8985" s="4"/>
    </row>
    <row r="8986" ht="21" spans="1:9">
      <c r="A8986" s="52"/>
      <c r="B8986" s="57"/>
      <c r="C8986" s="58"/>
      <c r="I8986" s="4"/>
    </row>
    <row r="8987" ht="21" spans="1:9">
      <c r="A8987" s="52"/>
      <c r="B8987" s="57"/>
      <c r="C8987" s="58"/>
      <c r="I8987" s="4"/>
    </row>
    <row r="8988" ht="21" spans="1:9">
      <c r="A8988" s="52"/>
      <c r="B8988" s="57"/>
      <c r="C8988" s="58"/>
      <c r="I8988" s="4"/>
    </row>
    <row r="8989" ht="21" spans="1:9">
      <c r="A8989" s="52"/>
      <c r="B8989" s="57"/>
      <c r="C8989" s="58"/>
      <c r="I8989" s="4"/>
    </row>
    <row r="8990" ht="21" spans="1:9">
      <c r="A8990" s="52"/>
      <c r="B8990" s="57"/>
      <c r="C8990" s="58"/>
      <c r="I8990" s="4"/>
    </row>
    <row r="8991" ht="21" spans="1:9">
      <c r="A8991" s="52"/>
      <c r="B8991" s="57"/>
      <c r="C8991" s="58"/>
      <c r="I8991" s="4"/>
    </row>
    <row r="8992" ht="21" spans="1:9">
      <c r="A8992" s="52"/>
      <c r="B8992" s="57"/>
      <c r="C8992" s="58"/>
      <c r="I8992" s="4"/>
    </row>
    <row r="8993" ht="21" spans="1:9">
      <c r="A8993" s="52"/>
      <c r="B8993" s="57"/>
      <c r="C8993" s="58"/>
      <c r="I8993" s="4"/>
    </row>
    <row r="8994" ht="21" spans="1:9">
      <c r="A8994" s="52"/>
      <c r="B8994" s="57"/>
      <c r="C8994" s="58"/>
      <c r="I8994" s="4"/>
    </row>
    <row r="8995" ht="21" spans="1:9">
      <c r="A8995" s="52"/>
      <c r="B8995" s="57"/>
      <c r="C8995" s="58"/>
      <c r="I8995" s="4"/>
    </row>
    <row r="8996" ht="21" spans="1:9">
      <c r="A8996" s="52"/>
      <c r="B8996" s="57"/>
      <c r="C8996" s="58"/>
      <c r="I8996" s="4"/>
    </row>
    <row r="8997" ht="21" spans="1:9">
      <c r="A8997" s="52"/>
      <c r="B8997" s="57"/>
      <c r="C8997" s="58"/>
      <c r="I8997" s="4"/>
    </row>
    <row r="8998" ht="21" spans="1:9">
      <c r="A8998" s="52"/>
      <c r="B8998" s="57"/>
      <c r="C8998" s="58"/>
      <c r="I8998" s="4"/>
    </row>
    <row r="8999" ht="21" spans="1:9">
      <c r="A8999" s="52"/>
      <c r="B8999" s="57"/>
      <c r="C8999" s="58"/>
      <c r="I8999" s="4"/>
    </row>
    <row r="9000" ht="21" spans="1:9">
      <c r="A9000" s="52"/>
      <c r="B9000" s="57"/>
      <c r="C9000" s="58"/>
      <c r="I9000" s="4"/>
    </row>
    <row r="9001" ht="21" spans="1:9">
      <c r="A9001" s="52"/>
      <c r="B9001" s="57"/>
      <c r="C9001" s="58"/>
      <c r="I9001" s="4"/>
    </row>
    <row r="9002" ht="21" spans="1:9">
      <c r="A9002" s="52"/>
      <c r="B9002" s="57"/>
      <c r="C9002" s="58"/>
      <c r="I9002" s="4"/>
    </row>
    <row r="9003" ht="21" spans="1:9">
      <c r="A9003" s="52"/>
      <c r="B9003" s="57"/>
      <c r="C9003" s="58"/>
      <c r="I9003" s="4"/>
    </row>
    <row r="9004" ht="21" spans="1:9">
      <c r="A9004" s="52"/>
      <c r="B9004" s="57"/>
      <c r="C9004" s="58"/>
      <c r="I9004" s="4"/>
    </row>
    <row r="9005" ht="21" spans="1:9">
      <c r="A9005" s="52"/>
      <c r="B9005" s="57"/>
      <c r="C9005" s="58"/>
      <c r="I9005" s="4"/>
    </row>
    <row r="9006" ht="21" spans="1:9">
      <c r="A9006" s="52"/>
      <c r="B9006" s="57"/>
      <c r="C9006" s="58"/>
      <c r="I9006" s="4"/>
    </row>
    <row r="9007" ht="21" spans="1:9">
      <c r="A9007" s="52"/>
      <c r="B9007" s="57"/>
      <c r="C9007" s="58"/>
      <c r="I9007" s="4"/>
    </row>
    <row r="9008" ht="21" spans="1:9">
      <c r="A9008" s="52"/>
      <c r="B9008" s="57"/>
      <c r="C9008" s="58"/>
      <c r="I9008" s="4"/>
    </row>
    <row r="9009" ht="21" spans="1:9">
      <c r="A9009" s="52"/>
      <c r="B9009" s="57"/>
      <c r="C9009" s="58"/>
      <c r="I9009" s="4"/>
    </row>
    <row r="9010" ht="21" spans="1:9">
      <c r="A9010" s="52"/>
      <c r="B9010" s="57"/>
      <c r="C9010" s="58"/>
      <c r="I9010" s="4"/>
    </row>
    <row r="9011" ht="21" spans="1:9">
      <c r="A9011" s="52"/>
      <c r="B9011" s="57"/>
      <c r="C9011" s="58"/>
      <c r="I9011" s="4"/>
    </row>
    <row r="9012" ht="21" spans="1:9">
      <c r="A9012" s="52"/>
      <c r="B9012" s="57"/>
      <c r="C9012" s="58"/>
      <c r="I9012" s="4"/>
    </row>
    <row r="9013" ht="21" spans="1:9">
      <c r="A9013" s="52"/>
      <c r="B9013" s="57"/>
      <c r="C9013" s="58"/>
      <c r="I9013" s="4"/>
    </row>
    <row r="9014" ht="21" spans="1:9">
      <c r="A9014" s="52"/>
      <c r="B9014" s="57"/>
      <c r="C9014" s="58"/>
      <c r="I9014" s="4"/>
    </row>
    <row r="9015" ht="21" spans="1:9">
      <c r="A9015" s="52"/>
      <c r="B9015" s="57"/>
      <c r="C9015" s="58"/>
      <c r="I9015" s="4"/>
    </row>
    <row r="9016" ht="21" spans="1:9">
      <c r="A9016" s="52"/>
      <c r="B9016" s="57"/>
      <c r="C9016" s="58"/>
      <c r="I9016" s="4"/>
    </row>
    <row r="9017" ht="21" spans="1:9">
      <c r="A9017" s="52"/>
      <c r="B9017" s="57"/>
      <c r="C9017" s="58"/>
      <c r="I9017" s="4"/>
    </row>
    <row r="9018" ht="21" spans="1:9">
      <c r="A9018" s="52"/>
      <c r="B9018" s="57"/>
      <c r="C9018" s="58"/>
      <c r="I9018" s="4"/>
    </row>
    <row r="9019" ht="21" spans="1:9">
      <c r="A9019" s="52"/>
      <c r="B9019" s="57"/>
      <c r="C9019" s="58"/>
      <c r="I9019" s="4"/>
    </row>
    <row r="9020" ht="21" spans="1:9">
      <c r="A9020" s="52"/>
      <c r="B9020" s="57"/>
      <c r="C9020" s="58"/>
      <c r="I9020" s="4"/>
    </row>
    <row r="9021" ht="21" spans="1:9">
      <c r="A9021" s="52"/>
      <c r="B9021" s="57"/>
      <c r="C9021" s="58"/>
      <c r="I9021" s="4"/>
    </row>
    <row r="9022" ht="21" spans="1:9">
      <c r="A9022" s="52"/>
      <c r="B9022" s="57"/>
      <c r="C9022" s="58"/>
      <c r="I9022" s="4"/>
    </row>
    <row r="9023" ht="21" spans="1:9">
      <c r="A9023" s="52"/>
      <c r="B9023" s="57"/>
      <c r="C9023" s="58"/>
      <c r="I9023" s="4"/>
    </row>
    <row r="9024" ht="21" spans="1:9">
      <c r="A9024" s="52"/>
      <c r="B9024" s="57"/>
      <c r="C9024" s="58"/>
      <c r="I9024" s="4"/>
    </row>
    <row r="9025" ht="21" spans="1:9">
      <c r="A9025" s="52"/>
      <c r="B9025" s="57"/>
      <c r="C9025" s="58"/>
      <c r="I9025" s="4"/>
    </row>
    <row r="9026" ht="21" spans="1:9">
      <c r="A9026" s="52"/>
      <c r="B9026" s="57"/>
      <c r="C9026" s="58"/>
      <c r="I9026" s="4"/>
    </row>
    <row r="9027" ht="21" spans="1:9">
      <c r="A9027" s="52"/>
      <c r="B9027" s="57"/>
      <c r="C9027" s="58"/>
      <c r="I9027" s="4"/>
    </row>
    <row r="9028" ht="21" spans="1:9">
      <c r="A9028" s="52"/>
      <c r="B9028" s="57"/>
      <c r="C9028" s="58"/>
      <c r="I9028" s="4"/>
    </row>
    <row r="9029" ht="21" spans="1:9">
      <c r="A9029" s="52"/>
      <c r="B9029" s="57"/>
      <c r="C9029" s="58"/>
      <c r="I9029" s="4"/>
    </row>
    <row r="9030" ht="21" spans="1:9">
      <c r="A9030" s="52"/>
      <c r="B9030" s="57"/>
      <c r="C9030" s="58"/>
      <c r="I9030" s="4"/>
    </row>
    <row r="9031" ht="21" spans="1:9">
      <c r="A9031" s="52"/>
      <c r="B9031" s="57"/>
      <c r="C9031" s="58"/>
      <c r="I9031" s="4"/>
    </row>
    <row r="9032" ht="21" spans="1:9">
      <c r="A9032" s="52"/>
      <c r="B9032" s="57"/>
      <c r="C9032" s="58"/>
      <c r="I9032" s="4"/>
    </row>
    <row r="9033" ht="21" spans="1:9">
      <c r="A9033" s="52"/>
      <c r="B9033" s="57"/>
      <c r="C9033" s="58"/>
      <c r="I9033" s="4"/>
    </row>
    <row r="9034" ht="21" spans="1:9">
      <c r="A9034" s="52"/>
      <c r="B9034" s="57"/>
      <c r="C9034" s="58"/>
      <c r="I9034" s="4"/>
    </row>
    <row r="9035" ht="21" spans="1:9">
      <c r="A9035" s="52"/>
      <c r="B9035" s="57"/>
      <c r="C9035" s="58"/>
      <c r="I9035" s="4"/>
    </row>
    <row r="9036" ht="21" spans="1:9">
      <c r="A9036" s="52"/>
      <c r="B9036" s="57"/>
      <c r="C9036" s="58"/>
      <c r="I9036" s="4"/>
    </row>
    <row r="9037" ht="21" spans="1:9">
      <c r="A9037" s="52"/>
      <c r="B9037" s="57"/>
      <c r="C9037" s="58"/>
      <c r="I9037" s="4"/>
    </row>
    <row r="9038" ht="21" spans="1:9">
      <c r="A9038" s="52"/>
      <c r="B9038" s="57"/>
      <c r="C9038" s="58"/>
      <c r="I9038" s="4"/>
    </row>
    <row r="9039" ht="21" spans="1:9">
      <c r="A9039" s="52"/>
      <c r="B9039" s="57"/>
      <c r="C9039" s="58"/>
      <c r="I9039" s="4"/>
    </row>
    <row r="9040" ht="21" spans="1:9">
      <c r="A9040" s="52"/>
      <c r="B9040" s="57"/>
      <c r="C9040" s="58"/>
      <c r="I9040" s="4"/>
    </row>
    <row r="9041" ht="21" spans="1:9">
      <c r="A9041" s="52"/>
      <c r="B9041" s="57"/>
      <c r="C9041" s="58"/>
      <c r="I9041" s="4"/>
    </row>
    <row r="9042" ht="21" spans="1:9">
      <c r="A9042" s="52"/>
      <c r="B9042" s="57"/>
      <c r="C9042" s="58"/>
      <c r="I9042" s="4"/>
    </row>
    <row r="9043" ht="21" spans="1:9">
      <c r="A9043" s="52"/>
      <c r="B9043" s="57"/>
      <c r="C9043" s="58"/>
      <c r="I9043" s="4"/>
    </row>
    <row r="9044" ht="21" spans="1:9">
      <c r="A9044" s="52"/>
      <c r="B9044" s="57"/>
      <c r="C9044" s="58"/>
      <c r="I9044" s="4"/>
    </row>
    <row r="9045" ht="21" spans="1:9">
      <c r="A9045" s="52"/>
      <c r="B9045" s="57"/>
      <c r="C9045" s="58"/>
      <c r="I9045" s="4"/>
    </row>
    <row r="9046" ht="21" spans="1:9">
      <c r="A9046" s="52"/>
      <c r="B9046" s="57"/>
      <c r="C9046" s="58"/>
      <c r="I9046" s="4"/>
    </row>
    <row r="9047" ht="21" spans="1:9">
      <c r="A9047" s="52"/>
      <c r="B9047" s="57"/>
      <c r="C9047" s="58"/>
      <c r="I9047" s="4"/>
    </row>
    <row r="9048" ht="21" spans="1:9">
      <c r="A9048" s="52"/>
      <c r="B9048" s="57"/>
      <c r="C9048" s="58"/>
      <c r="I9048" s="4"/>
    </row>
    <row r="9049" ht="21" spans="1:9">
      <c r="A9049" s="52"/>
      <c r="B9049" s="57"/>
      <c r="C9049" s="58"/>
      <c r="I9049" s="4"/>
    </row>
    <row r="9050" ht="21" spans="1:9">
      <c r="A9050" s="52"/>
      <c r="B9050" s="57"/>
      <c r="C9050" s="58"/>
      <c r="I9050" s="4"/>
    </row>
    <row r="9051" ht="21" spans="1:9">
      <c r="A9051" s="52"/>
      <c r="B9051" s="57"/>
      <c r="C9051" s="58"/>
      <c r="I9051" s="4"/>
    </row>
    <row r="9052" ht="21" spans="1:9">
      <c r="A9052" s="52"/>
      <c r="B9052" s="57"/>
      <c r="C9052" s="58"/>
      <c r="I9052" s="4"/>
    </row>
    <row r="9053" ht="21" spans="1:9">
      <c r="A9053" s="52"/>
      <c r="B9053" s="57"/>
      <c r="C9053" s="58"/>
      <c r="I9053" s="4"/>
    </row>
    <row r="9054" ht="21" spans="1:9">
      <c r="A9054" s="52"/>
      <c r="B9054" s="57"/>
      <c r="C9054" s="58"/>
      <c r="I9054" s="4"/>
    </row>
    <row r="9055" ht="21" spans="1:9">
      <c r="A9055" s="52"/>
      <c r="B9055" s="57"/>
      <c r="C9055" s="58"/>
      <c r="I9055" s="4"/>
    </row>
    <row r="9056" ht="21" spans="1:9">
      <c r="A9056" s="52"/>
      <c r="B9056" s="57"/>
      <c r="C9056" s="58"/>
      <c r="I9056" s="4"/>
    </row>
    <row r="9057" ht="21" spans="1:9">
      <c r="A9057" s="52"/>
      <c r="B9057" s="57"/>
      <c r="C9057" s="58"/>
      <c r="I9057" s="4"/>
    </row>
    <row r="9058" ht="21" spans="1:9">
      <c r="A9058" s="52"/>
      <c r="B9058" s="57"/>
      <c r="C9058" s="58"/>
      <c r="I9058" s="4"/>
    </row>
    <row r="9059" ht="21" spans="1:9">
      <c r="A9059" s="52"/>
      <c r="B9059" s="57"/>
      <c r="C9059" s="58"/>
      <c r="I9059" s="4"/>
    </row>
    <row r="9060" ht="21" spans="1:9">
      <c r="A9060" s="52"/>
      <c r="B9060" s="57"/>
      <c r="C9060" s="58"/>
      <c r="I9060" s="4"/>
    </row>
    <row r="9061" ht="21" spans="1:9">
      <c r="A9061" s="52"/>
      <c r="B9061" s="57"/>
      <c r="C9061" s="58"/>
      <c r="I9061" s="4"/>
    </row>
    <row r="9062" ht="21" spans="1:9">
      <c r="A9062" s="52"/>
      <c r="B9062" s="57"/>
      <c r="C9062" s="58"/>
      <c r="I9062" s="4"/>
    </row>
    <row r="9063" ht="21" spans="1:9">
      <c r="A9063" s="52"/>
      <c r="B9063" s="57"/>
      <c r="C9063" s="58"/>
      <c r="I9063" s="4"/>
    </row>
    <row r="9064" ht="21" spans="1:9">
      <c r="A9064" s="52"/>
      <c r="B9064" s="57"/>
      <c r="C9064" s="58"/>
      <c r="I9064" s="4"/>
    </row>
    <row r="9065" ht="21" spans="1:9">
      <c r="A9065" s="52"/>
      <c r="B9065" s="57"/>
      <c r="C9065" s="58"/>
      <c r="I9065" s="4"/>
    </row>
    <row r="9066" ht="21" spans="1:9">
      <c r="A9066" s="52"/>
      <c r="B9066" s="57"/>
      <c r="C9066" s="58"/>
      <c r="I9066" s="4"/>
    </row>
    <row r="9067" ht="21" spans="1:9">
      <c r="A9067" s="52"/>
      <c r="B9067" s="57"/>
      <c r="C9067" s="58"/>
      <c r="I9067" s="4"/>
    </row>
    <row r="9068" ht="21" spans="1:9">
      <c r="A9068" s="52"/>
      <c r="B9068" s="57"/>
      <c r="C9068" s="58"/>
      <c r="I9068" s="4"/>
    </row>
    <row r="9069" ht="21" spans="1:9">
      <c r="A9069" s="52"/>
      <c r="B9069" s="57"/>
      <c r="C9069" s="58"/>
      <c r="I9069" s="4"/>
    </row>
    <row r="9070" ht="21" spans="1:9">
      <c r="A9070" s="52"/>
      <c r="B9070" s="57"/>
      <c r="C9070" s="58"/>
      <c r="I9070" s="4"/>
    </row>
    <row r="9071" ht="21" spans="1:9">
      <c r="A9071" s="52"/>
      <c r="B9071" s="57"/>
      <c r="C9071" s="58"/>
      <c r="I9071" s="4"/>
    </row>
    <row r="9072" ht="21" spans="1:9">
      <c r="A9072" s="52"/>
      <c r="B9072" s="57"/>
      <c r="C9072" s="58"/>
      <c r="I9072" s="4"/>
    </row>
    <row r="9073" ht="21" spans="1:9">
      <c r="A9073" s="52"/>
      <c r="B9073" s="57"/>
      <c r="C9073" s="58"/>
      <c r="I9073" s="4"/>
    </row>
    <row r="9074" ht="21" spans="1:9">
      <c r="A9074" s="52"/>
      <c r="B9074" s="57"/>
      <c r="C9074" s="58"/>
      <c r="I9074" s="4"/>
    </row>
    <row r="9075" ht="21" spans="1:9">
      <c r="A9075" s="52"/>
      <c r="B9075" s="57"/>
      <c r="C9075" s="58"/>
      <c r="I9075" s="4"/>
    </row>
    <row r="9076" ht="21" spans="1:9">
      <c r="A9076" s="52"/>
      <c r="B9076" s="57"/>
      <c r="C9076" s="58"/>
      <c r="I9076" s="4"/>
    </row>
    <row r="9077" ht="21" spans="1:9">
      <c r="A9077" s="52"/>
      <c r="B9077" s="57"/>
      <c r="C9077" s="58"/>
      <c r="I9077" s="4"/>
    </row>
    <row r="9078" ht="21" spans="1:9">
      <c r="A9078" s="52"/>
      <c r="B9078" s="57"/>
      <c r="C9078" s="58"/>
      <c r="I9078" s="4"/>
    </row>
    <row r="9079" ht="21" spans="1:9">
      <c r="A9079" s="52"/>
      <c r="B9079" s="57"/>
      <c r="C9079" s="58"/>
      <c r="I9079" s="4"/>
    </row>
    <row r="9080" ht="21" spans="1:9">
      <c r="A9080" s="52"/>
      <c r="B9080" s="57"/>
      <c r="C9080" s="58"/>
      <c r="I9080" s="4"/>
    </row>
    <row r="9081" ht="21" spans="1:9">
      <c r="A9081" s="52"/>
      <c r="B9081" s="57"/>
      <c r="C9081" s="58"/>
      <c r="I9081" s="4"/>
    </row>
    <row r="9082" ht="21" spans="1:9">
      <c r="A9082" s="52"/>
      <c r="B9082" s="57"/>
      <c r="C9082" s="58"/>
      <c r="I9082" s="4"/>
    </row>
    <row r="9083" ht="21" spans="1:9">
      <c r="A9083" s="52"/>
      <c r="B9083" s="57"/>
      <c r="C9083" s="58"/>
      <c r="I9083" s="4"/>
    </row>
    <row r="9084" ht="21" spans="1:9">
      <c r="A9084" s="52"/>
      <c r="B9084" s="57"/>
      <c r="C9084" s="58"/>
      <c r="I9084" s="4"/>
    </row>
    <row r="9085" ht="21" spans="1:9">
      <c r="A9085" s="52"/>
      <c r="B9085" s="57"/>
      <c r="C9085" s="58"/>
      <c r="I9085" s="4"/>
    </row>
    <row r="9086" ht="21" spans="1:9">
      <c r="A9086" s="52"/>
      <c r="B9086" s="57"/>
      <c r="C9086" s="58"/>
      <c r="I9086" s="4"/>
    </row>
    <row r="9087" ht="21" spans="1:9">
      <c r="A9087" s="52"/>
      <c r="B9087" s="57"/>
      <c r="C9087" s="58"/>
      <c r="I9087" s="4"/>
    </row>
    <row r="9088" ht="21" spans="1:9">
      <c r="A9088" s="52"/>
      <c r="B9088" s="57"/>
      <c r="C9088" s="58"/>
      <c r="I9088" s="4"/>
    </row>
    <row r="9089" ht="21" spans="1:9">
      <c r="A9089" s="52"/>
      <c r="B9089" s="57"/>
      <c r="C9089" s="58"/>
      <c r="I9089" s="4"/>
    </row>
    <row r="9090" ht="21" spans="1:9">
      <c r="A9090" s="52"/>
      <c r="B9090" s="57"/>
      <c r="C9090" s="58"/>
      <c r="I9090" s="4"/>
    </row>
    <row r="9091" ht="21" spans="1:9">
      <c r="A9091" s="52"/>
      <c r="B9091" s="57"/>
      <c r="C9091" s="58"/>
      <c r="I9091" s="4"/>
    </row>
    <row r="9092" ht="21" spans="1:9">
      <c r="A9092" s="52"/>
      <c r="B9092" s="57"/>
      <c r="C9092" s="58"/>
      <c r="I9092" s="4"/>
    </row>
    <row r="9093" ht="21" spans="1:9">
      <c r="A9093" s="52"/>
      <c r="B9093" s="57"/>
      <c r="C9093" s="58"/>
      <c r="I9093" s="4"/>
    </row>
    <row r="9094" ht="21" spans="1:9">
      <c r="A9094" s="52"/>
      <c r="B9094" s="57"/>
      <c r="C9094" s="58"/>
      <c r="I9094" s="4"/>
    </row>
    <row r="9095" ht="21" spans="1:9">
      <c r="A9095" s="52"/>
      <c r="B9095" s="57"/>
      <c r="C9095" s="58"/>
      <c r="I9095" s="4"/>
    </row>
    <row r="9096" ht="21" spans="1:9">
      <c r="A9096" s="52"/>
      <c r="B9096" s="57"/>
      <c r="C9096" s="58"/>
      <c r="I9096" s="4"/>
    </row>
    <row r="9097" ht="21" spans="1:9">
      <c r="A9097" s="52"/>
      <c r="B9097" s="57"/>
      <c r="C9097" s="58"/>
      <c r="I9097" s="4"/>
    </row>
    <row r="9098" ht="21" spans="1:9">
      <c r="A9098" s="52"/>
      <c r="B9098" s="57"/>
      <c r="C9098" s="58"/>
      <c r="I9098" s="4"/>
    </row>
    <row r="9099" ht="21" spans="1:9">
      <c r="A9099" s="52"/>
      <c r="B9099" s="57"/>
      <c r="C9099" s="58"/>
      <c r="I9099" s="4"/>
    </row>
    <row r="9100" ht="21" spans="1:9">
      <c r="A9100" s="52"/>
      <c r="B9100" s="57"/>
      <c r="C9100" s="58"/>
      <c r="I9100" s="4"/>
    </row>
    <row r="9101" ht="21" spans="1:9">
      <c r="A9101" s="52"/>
      <c r="B9101" s="57"/>
      <c r="C9101" s="58"/>
      <c r="I9101" s="4"/>
    </row>
    <row r="9102" ht="21" spans="1:9">
      <c r="A9102" s="52"/>
      <c r="B9102" s="57"/>
      <c r="C9102" s="58"/>
      <c r="I9102" s="4"/>
    </row>
    <row r="9103" ht="21" spans="1:9">
      <c r="A9103" s="52"/>
      <c r="B9103" s="57"/>
      <c r="C9103" s="58"/>
      <c r="I9103" s="4"/>
    </row>
    <row r="9104" ht="21" spans="1:9">
      <c r="A9104" s="52"/>
      <c r="B9104" s="57"/>
      <c r="C9104" s="58"/>
      <c r="I9104" s="4"/>
    </row>
    <row r="9105" ht="21" spans="1:9">
      <c r="A9105" s="52"/>
      <c r="B9105" s="57"/>
      <c r="C9105" s="58"/>
      <c r="I9105" s="4"/>
    </row>
    <row r="9106" ht="21" spans="1:9">
      <c r="A9106" s="52"/>
      <c r="B9106" s="57"/>
      <c r="C9106" s="58"/>
      <c r="I9106" s="4"/>
    </row>
    <row r="9107" ht="21" spans="1:9">
      <c r="A9107" s="52"/>
      <c r="B9107" s="57"/>
      <c r="C9107" s="58"/>
      <c r="I9107" s="4"/>
    </row>
    <row r="9108" ht="21" spans="1:9">
      <c r="A9108" s="52"/>
      <c r="B9108" s="57"/>
      <c r="C9108" s="58"/>
      <c r="I9108" s="4"/>
    </row>
    <row r="9109" ht="21" spans="1:9">
      <c r="A9109" s="52"/>
      <c r="B9109" s="57"/>
      <c r="C9109" s="58"/>
      <c r="I9109" s="4"/>
    </row>
    <row r="9110" ht="21" spans="1:9">
      <c r="A9110" s="52"/>
      <c r="B9110" s="57"/>
      <c r="C9110" s="58"/>
      <c r="I9110" s="4"/>
    </row>
    <row r="9111" ht="21" spans="1:9">
      <c r="A9111" s="52"/>
      <c r="B9111" s="57"/>
      <c r="C9111" s="58"/>
      <c r="I9111" s="4"/>
    </row>
    <row r="9112" ht="21" spans="1:9">
      <c r="A9112" s="52"/>
      <c r="B9112" s="57"/>
      <c r="C9112" s="58"/>
      <c r="I9112" s="4"/>
    </row>
    <row r="9113" ht="21" spans="1:9">
      <c r="A9113" s="52"/>
      <c r="B9113" s="57"/>
      <c r="C9113" s="58"/>
      <c r="I9113" s="4"/>
    </row>
    <row r="9114" ht="21" spans="1:9">
      <c r="A9114" s="52"/>
      <c r="B9114" s="57"/>
      <c r="C9114" s="58"/>
      <c r="I9114" s="4"/>
    </row>
    <row r="9115" ht="21" spans="1:9">
      <c r="A9115" s="52"/>
      <c r="B9115" s="57"/>
      <c r="C9115" s="58"/>
      <c r="I9115" s="4"/>
    </row>
    <row r="9116" ht="21" spans="1:9">
      <c r="A9116" s="52"/>
      <c r="B9116" s="57"/>
      <c r="C9116" s="58"/>
      <c r="I9116" s="4"/>
    </row>
    <row r="9117" ht="21" spans="1:9">
      <c r="A9117" s="52"/>
      <c r="B9117" s="57"/>
      <c r="C9117" s="58"/>
      <c r="I9117" s="4"/>
    </row>
    <row r="9118" ht="21" spans="1:9">
      <c r="A9118" s="52"/>
      <c r="B9118" s="57"/>
      <c r="C9118" s="58"/>
      <c r="I9118" s="4"/>
    </row>
    <row r="9119" ht="21" spans="1:9">
      <c r="A9119" s="52"/>
      <c r="B9119" s="57"/>
      <c r="C9119" s="58"/>
      <c r="I9119" s="4"/>
    </row>
    <row r="9120" ht="21" spans="1:9">
      <c r="A9120" s="52"/>
      <c r="B9120" s="57"/>
      <c r="C9120" s="58"/>
      <c r="I9120" s="4"/>
    </row>
    <row r="9121" ht="21" spans="1:9">
      <c r="A9121" s="52"/>
      <c r="B9121" s="57"/>
      <c r="C9121" s="58"/>
      <c r="I9121" s="4"/>
    </row>
    <row r="9122" ht="21" spans="1:9">
      <c r="A9122" s="52"/>
      <c r="B9122" s="57"/>
      <c r="C9122" s="58"/>
      <c r="I9122" s="4"/>
    </row>
    <row r="9123" ht="21" spans="1:9">
      <c r="A9123" s="52"/>
      <c r="B9123" s="57"/>
      <c r="C9123" s="58"/>
      <c r="I9123" s="4"/>
    </row>
    <row r="9124" ht="21" spans="1:9">
      <c r="A9124" s="52"/>
      <c r="B9124" s="57"/>
      <c r="C9124" s="58"/>
      <c r="I9124" s="4"/>
    </row>
    <row r="9125" ht="21" spans="1:9">
      <c r="A9125" s="52"/>
      <c r="B9125" s="57"/>
      <c r="C9125" s="58"/>
      <c r="I9125" s="4"/>
    </row>
    <row r="9126" ht="21" spans="1:9">
      <c r="A9126" s="52"/>
      <c r="B9126" s="57"/>
      <c r="C9126" s="58"/>
      <c r="I9126" s="4"/>
    </row>
    <row r="9127" ht="21" spans="1:9">
      <c r="A9127" s="52"/>
      <c r="B9127" s="57"/>
      <c r="C9127" s="58"/>
      <c r="I9127" s="4"/>
    </row>
    <row r="9128" ht="21" spans="1:9">
      <c r="A9128" s="52"/>
      <c r="B9128" s="57"/>
      <c r="C9128" s="58"/>
      <c r="I9128" s="4"/>
    </row>
    <row r="9129" ht="21" spans="1:9">
      <c r="A9129" s="52"/>
      <c r="B9129" s="57"/>
      <c r="C9129" s="58"/>
      <c r="I9129" s="4"/>
    </row>
    <row r="9130" ht="21" spans="1:9">
      <c r="A9130" s="52"/>
      <c r="B9130" s="57"/>
      <c r="C9130" s="58"/>
      <c r="I9130" s="4"/>
    </row>
    <row r="9131" ht="21" spans="1:9">
      <c r="A9131" s="52"/>
      <c r="B9131" s="57"/>
      <c r="C9131" s="58"/>
      <c r="I9131" s="4"/>
    </row>
    <row r="9132" ht="21" spans="1:9">
      <c r="A9132" s="52"/>
      <c r="B9132" s="57"/>
      <c r="C9132" s="58"/>
      <c r="I9132" s="4"/>
    </row>
    <row r="9133" ht="21" spans="1:9">
      <c r="A9133" s="52"/>
      <c r="B9133" s="57"/>
      <c r="C9133" s="58"/>
      <c r="I9133" s="4"/>
    </row>
    <row r="9134" ht="21" spans="1:9">
      <c r="A9134" s="52"/>
      <c r="B9134" s="57"/>
      <c r="C9134" s="58"/>
      <c r="I9134" s="4"/>
    </row>
    <row r="9135" ht="21" spans="1:9">
      <c r="A9135" s="52"/>
      <c r="B9135" s="57"/>
      <c r="C9135" s="58"/>
      <c r="I9135" s="4"/>
    </row>
    <row r="9136" ht="21" spans="1:9">
      <c r="A9136" s="52"/>
      <c r="B9136" s="57"/>
      <c r="C9136" s="58"/>
      <c r="I9136" s="4"/>
    </row>
    <row r="9137" ht="21" spans="1:9">
      <c r="A9137" s="52"/>
      <c r="B9137" s="57"/>
      <c r="C9137" s="58"/>
      <c r="I9137" s="4"/>
    </row>
    <row r="9138" ht="21" spans="1:9">
      <c r="A9138" s="52"/>
      <c r="B9138" s="57"/>
      <c r="C9138" s="58"/>
      <c r="I9138" s="4"/>
    </row>
    <row r="9139" ht="21" spans="1:9">
      <c r="A9139" s="52"/>
      <c r="B9139" s="57"/>
      <c r="C9139" s="58"/>
      <c r="I9139" s="4"/>
    </row>
    <row r="9140" ht="21" spans="1:9">
      <c r="A9140" s="52"/>
      <c r="B9140" s="57"/>
      <c r="C9140" s="58"/>
      <c r="I9140" s="4"/>
    </row>
    <row r="9141" ht="21" spans="1:9">
      <c r="A9141" s="52"/>
      <c r="B9141" s="57"/>
      <c r="C9141" s="58"/>
      <c r="I9141" s="4"/>
    </row>
    <row r="9142" ht="21" spans="1:9">
      <c r="A9142" s="52"/>
      <c r="B9142" s="57"/>
      <c r="C9142" s="58"/>
      <c r="I9142" s="4"/>
    </row>
    <row r="9143" ht="21" spans="1:9">
      <c r="A9143" s="52"/>
      <c r="B9143" s="57"/>
      <c r="C9143" s="58"/>
      <c r="I9143" s="4"/>
    </row>
    <row r="9144" ht="21" spans="1:9">
      <c r="A9144" s="52"/>
      <c r="B9144" s="57"/>
      <c r="C9144" s="58"/>
      <c r="I9144" s="4"/>
    </row>
    <row r="9145" ht="21" spans="1:9">
      <c r="A9145" s="52"/>
      <c r="B9145" s="57"/>
      <c r="C9145" s="58"/>
      <c r="I9145" s="4"/>
    </row>
    <row r="9146" ht="21" spans="1:9">
      <c r="A9146" s="52"/>
      <c r="B9146" s="57"/>
      <c r="C9146" s="58"/>
      <c r="I9146" s="4"/>
    </row>
    <row r="9147" ht="21" spans="1:9">
      <c r="A9147" s="52"/>
      <c r="B9147" s="57"/>
      <c r="C9147" s="58"/>
      <c r="I9147" s="4"/>
    </row>
    <row r="9148" ht="21" spans="1:9">
      <c r="A9148" s="52"/>
      <c r="B9148" s="57"/>
      <c r="C9148" s="58"/>
      <c r="I9148" s="4"/>
    </row>
    <row r="9149" ht="21" spans="1:9">
      <c r="A9149" s="52"/>
      <c r="B9149" s="57"/>
      <c r="C9149" s="58"/>
      <c r="I9149" s="4"/>
    </row>
    <row r="9150" ht="21" spans="1:9">
      <c r="A9150" s="52"/>
      <c r="B9150" s="57"/>
      <c r="C9150" s="58"/>
      <c r="I9150" s="4"/>
    </row>
    <row r="9151" ht="21" spans="1:9">
      <c r="A9151" s="52"/>
      <c r="B9151" s="57"/>
      <c r="C9151" s="58"/>
      <c r="I9151" s="4"/>
    </row>
    <row r="9152" ht="21" spans="1:9">
      <c r="A9152" s="52"/>
      <c r="B9152" s="57"/>
      <c r="C9152" s="58"/>
      <c r="I9152" s="4"/>
    </row>
    <row r="9153" ht="21" spans="1:9">
      <c r="A9153" s="52"/>
      <c r="B9153" s="57"/>
      <c r="C9153" s="58"/>
      <c r="I9153" s="4"/>
    </row>
    <row r="9154" ht="21" spans="1:9">
      <c r="A9154" s="52"/>
      <c r="B9154" s="57"/>
      <c r="C9154" s="58"/>
      <c r="I9154" s="4"/>
    </row>
    <row r="9155" ht="21" spans="1:9">
      <c r="A9155" s="52"/>
      <c r="B9155" s="57"/>
      <c r="C9155" s="58"/>
      <c r="I9155" s="4"/>
    </row>
    <row r="9156" ht="21" spans="1:9">
      <c r="A9156" s="52"/>
      <c r="B9156" s="57"/>
      <c r="C9156" s="58"/>
      <c r="I9156" s="4"/>
    </row>
    <row r="9157" ht="21" spans="1:9">
      <c r="A9157" s="52"/>
      <c r="B9157" s="57"/>
      <c r="C9157" s="58"/>
      <c r="I9157" s="4"/>
    </row>
    <row r="9158" ht="21" spans="1:9">
      <c r="A9158" s="52"/>
      <c r="B9158" s="57"/>
      <c r="C9158" s="58"/>
      <c r="I9158" s="4"/>
    </row>
    <row r="9159" ht="21" spans="1:9">
      <c r="A9159" s="52"/>
      <c r="B9159" s="57"/>
      <c r="C9159" s="58"/>
      <c r="I9159" s="4"/>
    </row>
    <row r="9160" ht="21" spans="1:9">
      <c r="A9160" s="52"/>
      <c r="B9160" s="57"/>
      <c r="C9160" s="58"/>
      <c r="I9160" s="4"/>
    </row>
    <row r="9161" ht="21" spans="1:9">
      <c r="A9161" s="52"/>
      <c r="B9161" s="57"/>
      <c r="C9161" s="58"/>
      <c r="I9161" s="4"/>
    </row>
    <row r="9162" ht="21" spans="1:9">
      <c r="A9162" s="52"/>
      <c r="B9162" s="57"/>
      <c r="C9162" s="58"/>
      <c r="I9162" s="4"/>
    </row>
    <row r="9163" ht="21" spans="1:9">
      <c r="A9163" s="52"/>
      <c r="B9163" s="57"/>
      <c r="C9163" s="58"/>
      <c r="I9163" s="4"/>
    </row>
    <row r="9164" ht="21" spans="1:9">
      <c r="A9164" s="52"/>
      <c r="B9164" s="57"/>
      <c r="C9164" s="58"/>
      <c r="I9164" s="4"/>
    </row>
    <row r="9165" ht="21" spans="1:9">
      <c r="A9165" s="52"/>
      <c r="B9165" s="57"/>
      <c r="C9165" s="58"/>
      <c r="I9165" s="4"/>
    </row>
    <row r="9166" ht="21" spans="1:9">
      <c r="A9166" s="52"/>
      <c r="B9166" s="57"/>
      <c r="C9166" s="58"/>
      <c r="I9166" s="4"/>
    </row>
    <row r="9167" ht="21" spans="1:9">
      <c r="A9167" s="52"/>
      <c r="B9167" s="57"/>
      <c r="C9167" s="58"/>
      <c r="I9167" s="4"/>
    </row>
    <row r="9168" ht="21" spans="1:9">
      <c r="A9168" s="52"/>
      <c r="B9168" s="57"/>
      <c r="C9168" s="58"/>
      <c r="I9168" s="4"/>
    </row>
    <row r="9169" ht="21" spans="1:9">
      <c r="A9169" s="52"/>
      <c r="B9169" s="57"/>
      <c r="C9169" s="58"/>
      <c r="I9169" s="4"/>
    </row>
    <row r="9170" ht="21" spans="1:9">
      <c r="A9170" s="52"/>
      <c r="B9170" s="57"/>
      <c r="C9170" s="58"/>
      <c r="I9170" s="4"/>
    </row>
    <row r="9171" ht="21" spans="1:9">
      <c r="A9171" s="52"/>
      <c r="B9171" s="57"/>
      <c r="C9171" s="58"/>
      <c r="I9171" s="4"/>
    </row>
    <row r="9172" ht="21" spans="1:9">
      <c r="A9172" s="52"/>
      <c r="B9172" s="57"/>
      <c r="C9172" s="58"/>
      <c r="I9172" s="4"/>
    </row>
    <row r="9173" ht="21" spans="1:9">
      <c r="A9173" s="52"/>
      <c r="B9173" s="57"/>
      <c r="C9173" s="58"/>
      <c r="I9173" s="4"/>
    </row>
    <row r="9174" ht="21" spans="1:9">
      <c r="A9174" s="52"/>
      <c r="B9174" s="57"/>
      <c r="C9174" s="58"/>
      <c r="I9174" s="4"/>
    </row>
    <row r="9175" ht="21" spans="1:9">
      <c r="A9175" s="52"/>
      <c r="B9175" s="57"/>
      <c r="C9175" s="58"/>
      <c r="I9175" s="4"/>
    </row>
    <row r="9176" ht="21" spans="1:9">
      <c r="A9176" s="52"/>
      <c r="B9176" s="57"/>
      <c r="C9176" s="58"/>
      <c r="I9176" s="4"/>
    </row>
    <row r="9177" ht="21" spans="1:9">
      <c r="A9177" s="52"/>
      <c r="B9177" s="57"/>
      <c r="C9177" s="58"/>
      <c r="I9177" s="4"/>
    </row>
    <row r="9178" ht="21" spans="1:9">
      <c r="A9178" s="52"/>
      <c r="B9178" s="57"/>
      <c r="C9178" s="58"/>
      <c r="I9178" s="4"/>
    </row>
    <row r="9179" ht="21" spans="1:9">
      <c r="A9179" s="52"/>
      <c r="B9179" s="57"/>
      <c r="C9179" s="58"/>
      <c r="I9179" s="4"/>
    </row>
    <row r="9180" ht="21" spans="1:9">
      <c r="A9180" s="52"/>
      <c r="B9180" s="57"/>
      <c r="C9180" s="58"/>
      <c r="I9180" s="4"/>
    </row>
    <row r="9181" ht="21" spans="1:9">
      <c r="A9181" s="52"/>
      <c r="B9181" s="57"/>
      <c r="C9181" s="58"/>
      <c r="I9181" s="4"/>
    </row>
    <row r="9182" ht="21" spans="1:9">
      <c r="A9182" s="52"/>
      <c r="B9182" s="57"/>
      <c r="C9182" s="58"/>
      <c r="I9182" s="4"/>
    </row>
    <row r="9183" ht="21" spans="1:9">
      <c r="A9183" s="52"/>
      <c r="B9183" s="57"/>
      <c r="C9183" s="58"/>
      <c r="I9183" s="4"/>
    </row>
    <row r="9184" ht="21" spans="1:9">
      <c r="A9184" s="52"/>
      <c r="B9184" s="57"/>
      <c r="C9184" s="58"/>
      <c r="I9184" s="4"/>
    </row>
    <row r="9185" ht="21" spans="1:9">
      <c r="A9185" s="52"/>
      <c r="B9185" s="57"/>
      <c r="C9185" s="58"/>
      <c r="I9185" s="4"/>
    </row>
    <row r="9186" ht="21" spans="1:9">
      <c r="A9186" s="52"/>
      <c r="B9186" s="57"/>
      <c r="C9186" s="58"/>
      <c r="I9186" s="4"/>
    </row>
    <row r="9187" ht="21" spans="1:9">
      <c r="A9187" s="52"/>
      <c r="B9187" s="57"/>
      <c r="C9187" s="58"/>
      <c r="I9187" s="4"/>
    </row>
    <row r="9188" ht="21" spans="1:9">
      <c r="A9188" s="52"/>
      <c r="B9188" s="57"/>
      <c r="C9188" s="58"/>
      <c r="I9188" s="4"/>
    </row>
    <row r="9189" ht="21" spans="1:9">
      <c r="A9189" s="52"/>
      <c r="B9189" s="57"/>
      <c r="C9189" s="58"/>
      <c r="I9189" s="4"/>
    </row>
    <row r="9190" ht="21" spans="1:9">
      <c r="A9190" s="52"/>
      <c r="B9190" s="57"/>
      <c r="C9190" s="58"/>
      <c r="I9190" s="4"/>
    </row>
    <row r="9191" ht="21" spans="1:9">
      <c r="A9191" s="52"/>
      <c r="B9191" s="57"/>
      <c r="C9191" s="58"/>
      <c r="I9191" s="4"/>
    </row>
    <row r="9192" ht="21" spans="1:9">
      <c r="A9192" s="52"/>
      <c r="B9192" s="57"/>
      <c r="C9192" s="58"/>
      <c r="I9192" s="4"/>
    </row>
    <row r="9193" ht="21" spans="1:9">
      <c r="A9193" s="52"/>
      <c r="B9193" s="57"/>
      <c r="C9193" s="58"/>
      <c r="I9193" s="4"/>
    </row>
    <row r="9194" ht="21" spans="1:9">
      <c r="A9194" s="52"/>
      <c r="B9194" s="57"/>
      <c r="C9194" s="58"/>
      <c r="I9194" s="4"/>
    </row>
    <row r="9195" ht="21" spans="1:9">
      <c r="A9195" s="52"/>
      <c r="B9195" s="57"/>
      <c r="C9195" s="58"/>
      <c r="I9195" s="4"/>
    </row>
    <row r="9196" ht="21" spans="1:9">
      <c r="A9196" s="52"/>
      <c r="B9196" s="57"/>
      <c r="C9196" s="58"/>
      <c r="I9196" s="4"/>
    </row>
    <row r="9197" ht="21" spans="1:9">
      <c r="A9197" s="52"/>
      <c r="B9197" s="57"/>
      <c r="C9197" s="58"/>
      <c r="I9197" s="4"/>
    </row>
    <row r="9198" ht="21" spans="1:9">
      <c r="A9198" s="52"/>
      <c r="B9198" s="57"/>
      <c r="C9198" s="58"/>
      <c r="I9198" s="4"/>
    </row>
    <row r="9199" ht="21" spans="1:9">
      <c r="A9199" s="52"/>
      <c r="B9199" s="57"/>
      <c r="C9199" s="58"/>
      <c r="I9199" s="4"/>
    </row>
    <row r="9200" ht="21" spans="1:9">
      <c r="A9200" s="52"/>
      <c r="B9200" s="57"/>
      <c r="C9200" s="58"/>
      <c r="I9200" s="4"/>
    </row>
    <row r="9201" ht="21" spans="1:9">
      <c r="A9201" s="52"/>
      <c r="B9201" s="57"/>
      <c r="C9201" s="58"/>
      <c r="I9201" s="4"/>
    </row>
    <row r="9202" ht="21" spans="1:9">
      <c r="A9202" s="52"/>
      <c r="B9202" s="57"/>
      <c r="C9202" s="58"/>
      <c r="I9202" s="4"/>
    </row>
    <row r="9203" ht="21" spans="1:9">
      <c r="A9203" s="52"/>
      <c r="B9203" s="57"/>
      <c r="C9203" s="58"/>
      <c r="I9203" s="4"/>
    </row>
    <row r="9204" ht="21" spans="1:9">
      <c r="A9204" s="52"/>
      <c r="B9204" s="57"/>
      <c r="C9204" s="58"/>
      <c r="I9204" s="4"/>
    </row>
    <row r="9205" ht="21" spans="1:9">
      <c r="A9205" s="52"/>
      <c r="B9205" s="57"/>
      <c r="C9205" s="58"/>
      <c r="I9205" s="4"/>
    </row>
    <row r="9206" ht="21" spans="1:9">
      <c r="A9206" s="52"/>
      <c r="B9206" s="57"/>
      <c r="C9206" s="58"/>
      <c r="I9206" s="4"/>
    </row>
    <row r="9207" ht="21" spans="1:9">
      <c r="A9207" s="52"/>
      <c r="B9207" s="57"/>
      <c r="C9207" s="58"/>
      <c r="I9207" s="4"/>
    </row>
    <row r="9208" ht="21" spans="1:9">
      <c r="A9208" s="52"/>
      <c r="B9208" s="57"/>
      <c r="C9208" s="58"/>
      <c r="I9208" s="4"/>
    </row>
    <row r="9209" ht="21" spans="1:9">
      <c r="A9209" s="52"/>
      <c r="B9209" s="57"/>
      <c r="C9209" s="58"/>
      <c r="I9209" s="4"/>
    </row>
    <row r="9210" ht="21" spans="1:9">
      <c r="A9210" s="52"/>
      <c r="B9210" s="57"/>
      <c r="C9210" s="58"/>
      <c r="I9210" s="4"/>
    </row>
    <row r="9211" ht="21" spans="1:9">
      <c r="A9211" s="52"/>
      <c r="B9211" s="57"/>
      <c r="C9211" s="58"/>
      <c r="I9211" s="4"/>
    </row>
    <row r="9212" ht="21" spans="1:9">
      <c r="A9212" s="52"/>
      <c r="B9212" s="57"/>
      <c r="C9212" s="58"/>
      <c r="I9212" s="4"/>
    </row>
    <row r="9213" ht="21" spans="1:9">
      <c r="A9213" s="52"/>
      <c r="B9213" s="57"/>
      <c r="C9213" s="58"/>
      <c r="I9213" s="4"/>
    </row>
    <row r="9214" ht="21" spans="1:9">
      <c r="A9214" s="52"/>
      <c r="B9214" s="57"/>
      <c r="C9214" s="58"/>
      <c r="I9214" s="4"/>
    </row>
    <row r="9215" ht="21" spans="1:9">
      <c r="A9215" s="52"/>
      <c r="B9215" s="57"/>
      <c r="C9215" s="58"/>
      <c r="I9215" s="4"/>
    </row>
    <row r="9216" ht="21" spans="1:9">
      <c r="A9216" s="52"/>
      <c r="B9216" s="57"/>
      <c r="C9216" s="58"/>
      <c r="I9216" s="4"/>
    </row>
    <row r="9217" ht="21" spans="1:9">
      <c r="A9217" s="52"/>
      <c r="B9217" s="57"/>
      <c r="C9217" s="58"/>
      <c r="I9217" s="4"/>
    </row>
    <row r="9218" ht="21" spans="1:9">
      <c r="A9218" s="52"/>
      <c r="B9218" s="57"/>
      <c r="C9218" s="58"/>
      <c r="I9218" s="4"/>
    </row>
    <row r="9219" ht="21" spans="1:9">
      <c r="A9219" s="52"/>
      <c r="B9219" s="57"/>
      <c r="C9219" s="58"/>
      <c r="I9219" s="4"/>
    </row>
    <row r="9220" ht="21" spans="1:9">
      <c r="A9220" s="52"/>
      <c r="B9220" s="57"/>
      <c r="C9220" s="58"/>
      <c r="I9220" s="4"/>
    </row>
    <row r="9221" ht="21" spans="1:9">
      <c r="A9221" s="52"/>
      <c r="B9221" s="57"/>
      <c r="C9221" s="58"/>
      <c r="I9221" s="4"/>
    </row>
    <row r="9222" ht="21" spans="1:9">
      <c r="A9222" s="52"/>
      <c r="B9222" s="57"/>
      <c r="C9222" s="58"/>
      <c r="I9222" s="4"/>
    </row>
    <row r="9223" ht="21" spans="1:9">
      <c r="A9223" s="52"/>
      <c r="B9223" s="57"/>
      <c r="C9223" s="58"/>
      <c r="I9223" s="4"/>
    </row>
    <row r="9224" ht="21" spans="1:9">
      <c r="A9224" s="52"/>
      <c r="B9224" s="57"/>
      <c r="C9224" s="58"/>
      <c r="I9224" s="4"/>
    </row>
    <row r="9225" ht="21" spans="1:9">
      <c r="A9225" s="52"/>
      <c r="B9225" s="57"/>
      <c r="C9225" s="58"/>
      <c r="I9225" s="4"/>
    </row>
    <row r="9226" ht="21" spans="1:9">
      <c r="A9226" s="52"/>
      <c r="B9226" s="57"/>
      <c r="C9226" s="58"/>
      <c r="I9226" s="4"/>
    </row>
    <row r="9227" ht="21" spans="1:9">
      <c r="A9227" s="52"/>
      <c r="B9227" s="57"/>
      <c r="C9227" s="58"/>
      <c r="I9227" s="4"/>
    </row>
    <row r="9228" ht="21" spans="1:9">
      <c r="A9228" s="52"/>
      <c r="B9228" s="57"/>
      <c r="C9228" s="58"/>
      <c r="I9228" s="4"/>
    </row>
    <row r="9229" ht="21" spans="1:9">
      <c r="A9229" s="52"/>
      <c r="B9229" s="57"/>
      <c r="C9229" s="58"/>
      <c r="I9229" s="4"/>
    </row>
    <row r="9230" ht="21" spans="1:9">
      <c r="A9230" s="52"/>
      <c r="B9230" s="57"/>
      <c r="C9230" s="58"/>
      <c r="I9230" s="4"/>
    </row>
    <row r="9231" ht="21" spans="1:9">
      <c r="A9231" s="52"/>
      <c r="B9231" s="57"/>
      <c r="C9231" s="58"/>
      <c r="I9231" s="4"/>
    </row>
    <row r="9232" ht="21" spans="1:9">
      <c r="A9232" s="52"/>
      <c r="B9232" s="57"/>
      <c r="C9232" s="58"/>
      <c r="I9232" s="4"/>
    </row>
    <row r="9233" ht="21" spans="1:9">
      <c r="A9233" s="52"/>
      <c r="B9233" s="57"/>
      <c r="C9233" s="58"/>
      <c r="I9233" s="4"/>
    </row>
    <row r="9234" ht="21" spans="1:9">
      <c r="A9234" s="52"/>
      <c r="B9234" s="57"/>
      <c r="C9234" s="58"/>
      <c r="I9234" s="4"/>
    </row>
    <row r="9235" ht="21" spans="1:9">
      <c r="A9235" s="52"/>
      <c r="B9235" s="57"/>
      <c r="C9235" s="58"/>
      <c r="I9235" s="4"/>
    </row>
    <row r="9236" ht="21" spans="1:9">
      <c r="A9236" s="52"/>
      <c r="B9236" s="57"/>
      <c r="C9236" s="58"/>
      <c r="I9236" s="4"/>
    </row>
    <row r="9237" ht="21" spans="1:9">
      <c r="A9237" s="52"/>
      <c r="B9237" s="57"/>
      <c r="C9237" s="58"/>
      <c r="I9237" s="4"/>
    </row>
    <row r="9238" ht="21" spans="1:9">
      <c r="A9238" s="52"/>
      <c r="B9238" s="57"/>
      <c r="C9238" s="58"/>
      <c r="I9238" s="4"/>
    </row>
    <row r="9239" ht="21" spans="1:9">
      <c r="A9239" s="52"/>
      <c r="B9239" s="57"/>
      <c r="C9239" s="58"/>
      <c r="I9239" s="4"/>
    </row>
    <row r="9240" ht="21" spans="1:9">
      <c r="A9240" s="52"/>
      <c r="B9240" s="57"/>
      <c r="C9240" s="58"/>
      <c r="I9240" s="4"/>
    </row>
    <row r="9241" ht="21" spans="1:9">
      <c r="A9241" s="52"/>
      <c r="B9241" s="57"/>
      <c r="C9241" s="58"/>
      <c r="I9241" s="4"/>
    </row>
    <row r="9242" ht="21" spans="1:9">
      <c r="A9242" s="52"/>
      <c r="B9242" s="57"/>
      <c r="C9242" s="58"/>
      <c r="I9242" s="4"/>
    </row>
    <row r="9243" ht="21" spans="1:9">
      <c r="A9243" s="52"/>
      <c r="B9243" s="57"/>
      <c r="C9243" s="58"/>
      <c r="I9243" s="4"/>
    </row>
    <row r="9244" ht="21" spans="1:9">
      <c r="A9244" s="52"/>
      <c r="B9244" s="57"/>
      <c r="C9244" s="58"/>
      <c r="I9244" s="4"/>
    </row>
    <row r="9245" ht="21" spans="1:9">
      <c r="A9245" s="52"/>
      <c r="B9245" s="57"/>
      <c r="C9245" s="58"/>
      <c r="I9245" s="4"/>
    </row>
    <row r="9246" ht="21" spans="1:9">
      <c r="A9246" s="52"/>
      <c r="B9246" s="57"/>
      <c r="C9246" s="58"/>
      <c r="I9246" s="4"/>
    </row>
    <row r="9247" ht="21" spans="1:9">
      <c r="A9247" s="52"/>
      <c r="B9247" s="57"/>
      <c r="C9247" s="58"/>
      <c r="I9247" s="4"/>
    </row>
    <row r="9248" ht="21" spans="1:9">
      <c r="A9248" s="52"/>
      <c r="B9248" s="57"/>
      <c r="C9248" s="58"/>
      <c r="I9248" s="4"/>
    </row>
    <row r="9249" ht="21" spans="1:9">
      <c r="A9249" s="52"/>
      <c r="B9249" s="57"/>
      <c r="C9249" s="58"/>
      <c r="I9249" s="4"/>
    </row>
    <row r="9250" ht="21" spans="1:9">
      <c r="A9250" s="52"/>
      <c r="B9250" s="57"/>
      <c r="C9250" s="58"/>
      <c r="I9250" s="4"/>
    </row>
    <row r="9251" ht="21" spans="1:9">
      <c r="A9251" s="52"/>
      <c r="B9251" s="57"/>
      <c r="C9251" s="58"/>
      <c r="I9251" s="4"/>
    </row>
    <row r="9252" ht="21" spans="1:9">
      <c r="A9252" s="52"/>
      <c r="B9252" s="57"/>
      <c r="C9252" s="58"/>
      <c r="I9252" s="4"/>
    </row>
    <row r="9253" ht="21" spans="1:9">
      <c r="A9253" s="52"/>
      <c r="B9253" s="57"/>
      <c r="C9253" s="58"/>
      <c r="I9253" s="4"/>
    </row>
    <row r="9254" ht="21" spans="1:9">
      <c r="A9254" s="52"/>
      <c r="B9254" s="57"/>
      <c r="C9254" s="58"/>
      <c r="I9254" s="4"/>
    </row>
    <row r="9255" ht="21" spans="1:9">
      <c r="A9255" s="52"/>
      <c r="B9255" s="57"/>
      <c r="C9255" s="58"/>
      <c r="I9255" s="4"/>
    </row>
    <row r="9256" ht="21" spans="1:9">
      <c r="A9256" s="52"/>
      <c r="B9256" s="57"/>
      <c r="C9256" s="58"/>
      <c r="I9256" s="4"/>
    </row>
    <row r="9257" ht="21" spans="1:9">
      <c r="A9257" s="52"/>
      <c r="B9257" s="57"/>
      <c r="C9257" s="58"/>
      <c r="I9257" s="4"/>
    </row>
    <row r="9258" ht="21" spans="1:9">
      <c r="A9258" s="52"/>
      <c r="B9258" s="57"/>
      <c r="C9258" s="58"/>
      <c r="I9258" s="4"/>
    </row>
    <row r="9259" ht="21" spans="1:9">
      <c r="A9259" s="52"/>
      <c r="B9259" s="57"/>
      <c r="C9259" s="58"/>
      <c r="I9259" s="4"/>
    </row>
    <row r="9260" ht="21" spans="1:9">
      <c r="A9260" s="52"/>
      <c r="B9260" s="57"/>
      <c r="C9260" s="58"/>
      <c r="I9260" s="4"/>
    </row>
    <row r="9261" ht="21" spans="1:9">
      <c r="A9261" s="52"/>
      <c r="B9261" s="57"/>
      <c r="C9261" s="58"/>
      <c r="I9261" s="4"/>
    </row>
    <row r="9262" ht="21" spans="1:9">
      <c r="A9262" s="52"/>
      <c r="B9262" s="57"/>
      <c r="C9262" s="58"/>
      <c r="I9262" s="4"/>
    </row>
    <row r="9263" ht="21" spans="1:9">
      <c r="A9263" s="52"/>
      <c r="B9263" s="57"/>
      <c r="C9263" s="58"/>
      <c r="I9263" s="4"/>
    </row>
    <row r="9264" ht="21" spans="1:9">
      <c r="A9264" s="52"/>
      <c r="B9264" s="57"/>
      <c r="C9264" s="58"/>
      <c r="I9264" s="4"/>
    </row>
    <row r="9265" ht="21" spans="1:9">
      <c r="A9265" s="52"/>
      <c r="B9265" s="57"/>
      <c r="C9265" s="58"/>
      <c r="I9265" s="4"/>
    </row>
    <row r="9266" ht="21" spans="1:9">
      <c r="A9266" s="52"/>
      <c r="B9266" s="57"/>
      <c r="C9266" s="58"/>
      <c r="I9266" s="4"/>
    </row>
    <row r="9267" ht="21" spans="1:9">
      <c r="A9267" s="52"/>
      <c r="B9267" s="57"/>
      <c r="C9267" s="58"/>
      <c r="I9267" s="4"/>
    </row>
    <row r="9268" ht="21" spans="1:9">
      <c r="A9268" s="52"/>
      <c r="B9268" s="57"/>
      <c r="C9268" s="58"/>
      <c r="I9268" s="4"/>
    </row>
    <row r="9269" ht="21" spans="1:9">
      <c r="A9269" s="52"/>
      <c r="B9269" s="57"/>
      <c r="C9269" s="58"/>
      <c r="I9269" s="4"/>
    </row>
    <row r="9270" ht="21" spans="1:9">
      <c r="A9270" s="52"/>
      <c r="B9270" s="57"/>
      <c r="C9270" s="58"/>
      <c r="I9270" s="4"/>
    </row>
    <row r="9271" ht="21" spans="1:9">
      <c r="A9271" s="52"/>
      <c r="B9271" s="57"/>
      <c r="C9271" s="58"/>
      <c r="I9271" s="4"/>
    </row>
    <row r="9272" ht="21" spans="1:9">
      <c r="A9272" s="52"/>
      <c r="B9272" s="57"/>
      <c r="C9272" s="58"/>
      <c r="I9272" s="4"/>
    </row>
    <row r="9273" ht="21" spans="1:9">
      <c r="A9273" s="52"/>
      <c r="B9273" s="57"/>
      <c r="C9273" s="58"/>
      <c r="I9273" s="4"/>
    </row>
    <row r="9274" ht="21" spans="1:9">
      <c r="A9274" s="52"/>
      <c r="B9274" s="57"/>
      <c r="C9274" s="58"/>
      <c r="I9274" s="4"/>
    </row>
    <row r="9275" ht="21" spans="1:9">
      <c r="A9275" s="52"/>
      <c r="B9275" s="57"/>
      <c r="C9275" s="58"/>
      <c r="I9275" s="4"/>
    </row>
    <row r="9276" ht="21" spans="1:9">
      <c r="A9276" s="52"/>
      <c r="B9276" s="57"/>
      <c r="C9276" s="58"/>
      <c r="I9276" s="4"/>
    </row>
    <row r="9277" ht="21" spans="1:9">
      <c r="A9277" s="52"/>
      <c r="B9277" s="57"/>
      <c r="C9277" s="58"/>
      <c r="I9277" s="4"/>
    </row>
    <row r="9278" ht="21" spans="1:9">
      <c r="A9278" s="52"/>
      <c r="B9278" s="57"/>
      <c r="C9278" s="58"/>
      <c r="I9278" s="4"/>
    </row>
    <row r="9279" ht="21" spans="1:9">
      <c r="A9279" s="52"/>
      <c r="B9279" s="57"/>
      <c r="C9279" s="58"/>
      <c r="I9279" s="4"/>
    </row>
    <row r="9280" ht="21" spans="1:9">
      <c r="A9280" s="52"/>
      <c r="B9280" s="57"/>
      <c r="C9280" s="58"/>
      <c r="I9280" s="4"/>
    </row>
    <row r="9281" ht="21" spans="1:9">
      <c r="A9281" s="52"/>
      <c r="B9281" s="57"/>
      <c r="C9281" s="58"/>
      <c r="I9281" s="4"/>
    </row>
    <row r="9282" ht="21" spans="1:9">
      <c r="A9282" s="52"/>
      <c r="B9282" s="57"/>
      <c r="C9282" s="58"/>
      <c r="I9282" s="4"/>
    </row>
    <row r="9283" ht="21" spans="1:9">
      <c r="A9283" s="52"/>
      <c r="B9283" s="57"/>
      <c r="C9283" s="58"/>
      <c r="I9283" s="4"/>
    </row>
    <row r="9284" ht="21" spans="1:9">
      <c r="A9284" s="52"/>
      <c r="B9284" s="57"/>
      <c r="C9284" s="58"/>
      <c r="I9284" s="4"/>
    </row>
    <row r="9285" ht="21" spans="1:9">
      <c r="A9285" s="52"/>
      <c r="B9285" s="57"/>
      <c r="C9285" s="58"/>
      <c r="I9285" s="4"/>
    </row>
    <row r="9286" ht="21" spans="1:9">
      <c r="A9286" s="52"/>
      <c r="B9286" s="57"/>
      <c r="C9286" s="58"/>
      <c r="I9286" s="4"/>
    </row>
    <row r="9287" ht="21" spans="1:9">
      <c r="A9287" s="52"/>
      <c r="B9287" s="57"/>
      <c r="C9287" s="58"/>
      <c r="I9287" s="4"/>
    </row>
    <row r="9288" ht="21" spans="1:9">
      <c r="A9288" s="52"/>
      <c r="B9288" s="57"/>
      <c r="C9288" s="58"/>
      <c r="I9288" s="4"/>
    </row>
    <row r="9289" ht="21" spans="1:9">
      <c r="A9289" s="52"/>
      <c r="B9289" s="57"/>
      <c r="C9289" s="58"/>
      <c r="I9289" s="4"/>
    </row>
    <row r="9290" ht="21" spans="1:9">
      <c r="A9290" s="52"/>
      <c r="B9290" s="57"/>
      <c r="C9290" s="58"/>
      <c r="I9290" s="4"/>
    </row>
    <row r="9291" ht="21" spans="1:9">
      <c r="A9291" s="52"/>
      <c r="B9291" s="57"/>
      <c r="C9291" s="58"/>
      <c r="I9291" s="4"/>
    </row>
    <row r="9292" ht="21" spans="1:9">
      <c r="A9292" s="52"/>
      <c r="B9292" s="57"/>
      <c r="C9292" s="58"/>
      <c r="I9292" s="4"/>
    </row>
    <row r="9293" ht="21" spans="1:9">
      <c r="A9293" s="52"/>
      <c r="B9293" s="57"/>
      <c r="C9293" s="58"/>
      <c r="I9293" s="4"/>
    </row>
    <row r="9294" ht="21" spans="1:9">
      <c r="A9294" s="52"/>
      <c r="B9294" s="57"/>
      <c r="C9294" s="58"/>
      <c r="I9294" s="4"/>
    </row>
    <row r="9295" ht="21" spans="1:9">
      <c r="A9295" s="52"/>
      <c r="B9295" s="57"/>
      <c r="C9295" s="58"/>
      <c r="I9295" s="4"/>
    </row>
    <row r="9296" ht="21" spans="1:9">
      <c r="A9296" s="52"/>
      <c r="B9296" s="57"/>
      <c r="C9296" s="58"/>
      <c r="I9296" s="4"/>
    </row>
    <row r="9297" ht="21" spans="1:9">
      <c r="A9297" s="52"/>
      <c r="B9297" s="57"/>
      <c r="C9297" s="58"/>
      <c r="I9297" s="4"/>
    </row>
    <row r="9298" ht="21" spans="1:9">
      <c r="A9298" s="52"/>
      <c r="B9298" s="57"/>
      <c r="C9298" s="58"/>
      <c r="I9298" s="4"/>
    </row>
    <row r="9299" ht="21" spans="1:9">
      <c r="A9299" s="52"/>
      <c r="B9299" s="57"/>
      <c r="C9299" s="58"/>
      <c r="I9299" s="4"/>
    </row>
    <row r="9300" ht="21" spans="1:9">
      <c r="A9300" s="52"/>
      <c r="B9300" s="57"/>
      <c r="C9300" s="58"/>
      <c r="I9300" s="4"/>
    </row>
    <row r="9301" ht="21" spans="1:9">
      <c r="A9301" s="52"/>
      <c r="B9301" s="57"/>
      <c r="C9301" s="58"/>
      <c r="I9301" s="4"/>
    </row>
    <row r="9302" ht="21" spans="1:9">
      <c r="A9302" s="52"/>
      <c r="B9302" s="57"/>
      <c r="C9302" s="58"/>
      <c r="I9302" s="4"/>
    </row>
    <row r="9303" ht="21" spans="1:9">
      <c r="A9303" s="52"/>
      <c r="B9303" s="57"/>
      <c r="C9303" s="58"/>
      <c r="I9303" s="4"/>
    </row>
    <row r="9304" ht="21" spans="1:9">
      <c r="A9304" s="52"/>
      <c r="B9304" s="57"/>
      <c r="C9304" s="58"/>
      <c r="I9304" s="4"/>
    </row>
    <row r="9305" ht="21" spans="1:9">
      <c r="A9305" s="52"/>
      <c r="B9305" s="57"/>
      <c r="C9305" s="58"/>
      <c r="I9305" s="4"/>
    </row>
    <row r="9306" ht="21" spans="1:9">
      <c r="A9306" s="52"/>
      <c r="B9306" s="57"/>
      <c r="C9306" s="58"/>
      <c r="I9306" s="4"/>
    </row>
    <row r="9307" ht="21" spans="1:9">
      <c r="A9307" s="52"/>
      <c r="B9307" s="57"/>
      <c r="C9307" s="58"/>
      <c r="I9307" s="4"/>
    </row>
    <row r="9308" ht="21" spans="1:9">
      <c r="A9308" s="52"/>
      <c r="B9308" s="57"/>
      <c r="C9308" s="58"/>
      <c r="I9308" s="4"/>
    </row>
    <row r="9309" ht="21" spans="1:9">
      <c r="A9309" s="52"/>
      <c r="B9309" s="57"/>
      <c r="C9309" s="58"/>
      <c r="I9309" s="4"/>
    </row>
    <row r="9310" ht="21" spans="1:9">
      <c r="A9310" s="52"/>
      <c r="B9310" s="57"/>
      <c r="C9310" s="58"/>
      <c r="I9310" s="4"/>
    </row>
    <row r="9311" ht="21" spans="1:9">
      <c r="A9311" s="52"/>
      <c r="B9311" s="57"/>
      <c r="C9311" s="58"/>
      <c r="I9311" s="4"/>
    </row>
    <row r="9312" ht="21" spans="1:9">
      <c r="A9312" s="52"/>
      <c r="B9312" s="57"/>
      <c r="C9312" s="58"/>
      <c r="I9312" s="4"/>
    </row>
    <row r="9313" ht="21" spans="1:9">
      <c r="A9313" s="52"/>
      <c r="B9313" s="57"/>
      <c r="C9313" s="58"/>
      <c r="I9313" s="4"/>
    </row>
    <row r="9314" ht="21" spans="1:9">
      <c r="A9314" s="52"/>
      <c r="B9314" s="57"/>
      <c r="C9314" s="58"/>
      <c r="I9314" s="4"/>
    </row>
    <row r="9315" ht="21" spans="1:9">
      <c r="A9315" s="52"/>
      <c r="B9315" s="57"/>
      <c r="C9315" s="58"/>
      <c r="I9315" s="4"/>
    </row>
    <row r="9316" ht="21" spans="1:9">
      <c r="A9316" s="52"/>
      <c r="B9316" s="57"/>
      <c r="C9316" s="58"/>
      <c r="I9316" s="4"/>
    </row>
    <row r="9317" ht="21" spans="1:9">
      <c r="A9317" s="52"/>
      <c r="B9317" s="57"/>
      <c r="C9317" s="58"/>
      <c r="I9317" s="4"/>
    </row>
    <row r="9318" ht="21" spans="1:9">
      <c r="A9318" s="52"/>
      <c r="B9318" s="57"/>
      <c r="C9318" s="58"/>
      <c r="I9318" s="4"/>
    </row>
    <row r="9319" ht="21" spans="1:9">
      <c r="A9319" s="52"/>
      <c r="B9319" s="57"/>
      <c r="C9319" s="58"/>
      <c r="I9319" s="4"/>
    </row>
    <row r="9320" ht="21" spans="1:9">
      <c r="A9320" s="52"/>
      <c r="B9320" s="57"/>
      <c r="C9320" s="58"/>
      <c r="I9320" s="4"/>
    </row>
    <row r="9321" ht="21" spans="1:9">
      <c r="A9321" s="52"/>
      <c r="B9321" s="57"/>
      <c r="C9321" s="58"/>
      <c r="I9321" s="4"/>
    </row>
    <row r="9322" ht="21" spans="1:9">
      <c r="A9322" s="52"/>
      <c r="B9322" s="57"/>
      <c r="C9322" s="58"/>
      <c r="I9322" s="4"/>
    </row>
    <row r="9323" ht="21" spans="1:9">
      <c r="A9323" s="52"/>
      <c r="B9323" s="57"/>
      <c r="C9323" s="58"/>
      <c r="I9323" s="4"/>
    </row>
    <row r="9324" ht="21" spans="1:9">
      <c r="A9324" s="52"/>
      <c r="B9324" s="57"/>
      <c r="C9324" s="58"/>
      <c r="I9324" s="4"/>
    </row>
    <row r="9325" ht="21" spans="1:9">
      <c r="A9325" s="52"/>
      <c r="B9325" s="57"/>
      <c r="C9325" s="58"/>
      <c r="I9325" s="4"/>
    </row>
    <row r="9326" ht="21" spans="1:9">
      <c r="A9326" s="52"/>
      <c r="B9326" s="57"/>
      <c r="C9326" s="58"/>
      <c r="I9326" s="4"/>
    </row>
    <row r="9327" ht="21" spans="1:9">
      <c r="A9327" s="52"/>
      <c r="B9327" s="57"/>
      <c r="C9327" s="58"/>
      <c r="I9327" s="4"/>
    </row>
    <row r="9328" ht="21" spans="1:9">
      <c r="A9328" s="52"/>
      <c r="B9328" s="57"/>
      <c r="C9328" s="58"/>
      <c r="I9328" s="4"/>
    </row>
    <row r="9329" ht="21" spans="1:9">
      <c r="A9329" s="52"/>
      <c r="B9329" s="57"/>
      <c r="C9329" s="58"/>
      <c r="I9329" s="4"/>
    </row>
    <row r="9330" ht="21" spans="1:9">
      <c r="A9330" s="52"/>
      <c r="B9330" s="57"/>
      <c r="C9330" s="58"/>
      <c r="I9330" s="4"/>
    </row>
    <row r="9331" ht="21" spans="1:9">
      <c r="A9331" s="52"/>
      <c r="B9331" s="57"/>
      <c r="C9331" s="58"/>
      <c r="I9331" s="4"/>
    </row>
    <row r="9332" ht="21" spans="1:9">
      <c r="A9332" s="52"/>
      <c r="B9332" s="57"/>
      <c r="C9332" s="58"/>
      <c r="I9332" s="4"/>
    </row>
    <row r="9333" ht="21" spans="1:9">
      <c r="A9333" s="52"/>
      <c r="B9333" s="57"/>
      <c r="C9333" s="58"/>
      <c r="I9333" s="4"/>
    </row>
    <row r="9334" ht="21" spans="1:9">
      <c r="A9334" s="52"/>
      <c r="B9334" s="57"/>
      <c r="C9334" s="58"/>
      <c r="I9334" s="4"/>
    </row>
    <row r="9335" ht="21" spans="1:9">
      <c r="A9335" s="52"/>
      <c r="B9335" s="57"/>
      <c r="C9335" s="58"/>
      <c r="I9335" s="4"/>
    </row>
    <row r="9336" ht="21" spans="1:9">
      <c r="A9336" s="52"/>
      <c r="B9336" s="57"/>
      <c r="C9336" s="58"/>
      <c r="I9336" s="4"/>
    </row>
    <row r="9337" ht="21" spans="1:9">
      <c r="A9337" s="52"/>
      <c r="B9337" s="57"/>
      <c r="C9337" s="58"/>
      <c r="I9337" s="4"/>
    </row>
    <row r="9338" ht="21" spans="1:9">
      <c r="A9338" s="52"/>
      <c r="B9338" s="57"/>
      <c r="C9338" s="58"/>
      <c r="I9338" s="4"/>
    </row>
    <row r="9339" ht="21" spans="1:9">
      <c r="A9339" s="52"/>
      <c r="B9339" s="57"/>
      <c r="C9339" s="58"/>
      <c r="I9339" s="4"/>
    </row>
    <row r="9340" ht="21" spans="1:9">
      <c r="A9340" s="52"/>
      <c r="B9340" s="57"/>
      <c r="C9340" s="58"/>
      <c r="I9340" s="4"/>
    </row>
    <row r="9341" ht="21" spans="1:9">
      <c r="A9341" s="52"/>
      <c r="B9341" s="57"/>
      <c r="C9341" s="58"/>
      <c r="I9341" s="4"/>
    </row>
    <row r="9342" ht="21" spans="1:9">
      <c r="A9342" s="52"/>
      <c r="B9342" s="57"/>
      <c r="C9342" s="58"/>
      <c r="I9342" s="4"/>
    </row>
    <row r="9343" ht="21" spans="1:9">
      <c r="A9343" s="52"/>
      <c r="B9343" s="57"/>
      <c r="C9343" s="58"/>
      <c r="I9343" s="4"/>
    </row>
    <row r="9344" ht="21" spans="1:9">
      <c r="A9344" s="52"/>
      <c r="B9344" s="57"/>
      <c r="C9344" s="58"/>
      <c r="I9344" s="4"/>
    </row>
    <row r="9345" ht="21" spans="1:9">
      <c r="A9345" s="52"/>
      <c r="B9345" s="57"/>
      <c r="C9345" s="58"/>
      <c r="I9345" s="4"/>
    </row>
    <row r="9346" ht="21" spans="1:9">
      <c r="A9346" s="52"/>
      <c r="B9346" s="57"/>
      <c r="C9346" s="58"/>
      <c r="I9346" s="4"/>
    </row>
    <row r="9347" ht="21" spans="1:9">
      <c r="A9347" s="52"/>
      <c r="B9347" s="57"/>
      <c r="C9347" s="58"/>
      <c r="I9347" s="4"/>
    </row>
    <row r="9348" ht="21" spans="1:9">
      <c r="A9348" s="52"/>
      <c r="B9348" s="57"/>
      <c r="C9348" s="58"/>
      <c r="I9348" s="4"/>
    </row>
    <row r="9349" ht="21" spans="1:9">
      <c r="A9349" s="52"/>
      <c r="B9349" s="57"/>
      <c r="C9349" s="58"/>
      <c r="I9349" s="4"/>
    </row>
    <row r="9350" ht="21" spans="1:9">
      <c r="A9350" s="52"/>
      <c r="B9350" s="57"/>
      <c r="C9350" s="58"/>
      <c r="I9350" s="4"/>
    </row>
    <row r="9351" ht="21" spans="1:9">
      <c r="A9351" s="52"/>
      <c r="B9351" s="57"/>
      <c r="C9351" s="58"/>
      <c r="I9351" s="4"/>
    </row>
    <row r="9352" ht="21" spans="1:9">
      <c r="A9352" s="52"/>
      <c r="B9352" s="57"/>
      <c r="C9352" s="58"/>
      <c r="I9352" s="4"/>
    </row>
    <row r="9353" ht="21" spans="1:9">
      <c r="A9353" s="52"/>
      <c r="B9353" s="57"/>
      <c r="C9353" s="58"/>
      <c r="I9353" s="4"/>
    </row>
    <row r="9354" ht="21" spans="1:9">
      <c r="A9354" s="52"/>
      <c r="B9354" s="57"/>
      <c r="C9354" s="58"/>
      <c r="I9354" s="4"/>
    </row>
    <row r="9355" ht="21" spans="1:9">
      <c r="A9355" s="52"/>
      <c r="B9355" s="57"/>
      <c r="C9355" s="58"/>
      <c r="I9355" s="4"/>
    </row>
    <row r="9356" ht="21" spans="1:9">
      <c r="A9356" s="52"/>
      <c r="B9356" s="57"/>
      <c r="C9356" s="58"/>
      <c r="I9356" s="4"/>
    </row>
    <row r="9357" ht="21" spans="1:9">
      <c r="A9357" s="52"/>
      <c r="B9357" s="57"/>
      <c r="C9357" s="58"/>
      <c r="I9357" s="4"/>
    </row>
    <row r="9358" ht="21" spans="1:9">
      <c r="A9358" s="52"/>
      <c r="B9358" s="57"/>
      <c r="C9358" s="58"/>
      <c r="I9358" s="4"/>
    </row>
    <row r="9359" ht="21" spans="1:9">
      <c r="A9359" s="52"/>
      <c r="B9359" s="57"/>
      <c r="C9359" s="58"/>
      <c r="I9359" s="4"/>
    </row>
    <row r="9360" ht="21" spans="1:9">
      <c r="A9360" s="52"/>
      <c r="B9360" s="57"/>
      <c r="C9360" s="58"/>
      <c r="I9360" s="4"/>
    </row>
    <row r="9361" ht="21" spans="1:9">
      <c r="A9361" s="52"/>
      <c r="B9361" s="57"/>
      <c r="C9361" s="58"/>
      <c r="I9361" s="4"/>
    </row>
    <row r="9362" ht="21" spans="1:9">
      <c r="A9362" s="52"/>
      <c r="B9362" s="57"/>
      <c r="C9362" s="58"/>
      <c r="I9362" s="4"/>
    </row>
    <row r="9363" ht="21" spans="1:9">
      <c r="A9363" s="52"/>
      <c r="B9363" s="57"/>
      <c r="C9363" s="58"/>
      <c r="I9363" s="4"/>
    </row>
    <row r="9364" ht="21" spans="1:9">
      <c r="A9364" s="52"/>
      <c r="B9364" s="57"/>
      <c r="C9364" s="58"/>
      <c r="I9364" s="4"/>
    </row>
    <row r="9365" ht="21" spans="1:9">
      <c r="A9365" s="52"/>
      <c r="B9365" s="57"/>
      <c r="C9365" s="58"/>
      <c r="I9365" s="4"/>
    </row>
    <row r="9366" ht="21" spans="1:9">
      <c r="A9366" s="52"/>
      <c r="B9366" s="57"/>
      <c r="C9366" s="58"/>
      <c r="I9366" s="4"/>
    </row>
    <row r="9367" ht="21" spans="1:9">
      <c r="A9367" s="52"/>
      <c r="B9367" s="57"/>
      <c r="C9367" s="58"/>
      <c r="I9367" s="4"/>
    </row>
    <row r="9368" ht="21" spans="1:9">
      <c r="A9368" s="52"/>
      <c r="B9368" s="57"/>
      <c r="C9368" s="58"/>
      <c r="I9368" s="4"/>
    </row>
    <row r="9369" ht="21" spans="1:9">
      <c r="A9369" s="52"/>
      <c r="B9369" s="57"/>
      <c r="C9369" s="58"/>
      <c r="I9369" s="4"/>
    </row>
    <row r="9370" ht="21" spans="1:9">
      <c r="A9370" s="52"/>
      <c r="B9370" s="57"/>
      <c r="C9370" s="58"/>
      <c r="I9370" s="4"/>
    </row>
    <row r="9371" ht="21" spans="1:9">
      <c r="A9371" s="52"/>
      <c r="B9371" s="57"/>
      <c r="C9371" s="58"/>
      <c r="I9371" s="4"/>
    </row>
    <row r="9372" ht="21" spans="1:9">
      <c r="A9372" s="52"/>
      <c r="B9372" s="57"/>
      <c r="C9372" s="58"/>
      <c r="I9372" s="4"/>
    </row>
    <row r="9373" ht="21" spans="1:9">
      <c r="A9373" s="52"/>
      <c r="B9373" s="57"/>
      <c r="C9373" s="58"/>
      <c r="I9373" s="4"/>
    </row>
    <row r="9374" ht="21" spans="1:9">
      <c r="A9374" s="52"/>
      <c r="B9374" s="57"/>
      <c r="C9374" s="58"/>
      <c r="I9374" s="4"/>
    </row>
    <row r="9375" ht="21" spans="1:9">
      <c r="A9375" s="52"/>
      <c r="B9375" s="57"/>
      <c r="C9375" s="58"/>
      <c r="I9375" s="4"/>
    </row>
    <row r="9376" ht="21" spans="1:9">
      <c r="A9376" s="52"/>
      <c r="B9376" s="57"/>
      <c r="C9376" s="58"/>
      <c r="I9376" s="4"/>
    </row>
    <row r="9377" ht="21" spans="1:9">
      <c r="A9377" s="52"/>
      <c r="B9377" s="57"/>
      <c r="C9377" s="58"/>
      <c r="I9377" s="4"/>
    </row>
    <row r="9378" ht="21" spans="1:9">
      <c r="A9378" s="52"/>
      <c r="B9378" s="57"/>
      <c r="C9378" s="58"/>
      <c r="I9378" s="4"/>
    </row>
    <row r="9379" ht="21" spans="1:9">
      <c r="A9379" s="52"/>
      <c r="B9379" s="57"/>
      <c r="C9379" s="58"/>
      <c r="I9379" s="4"/>
    </row>
    <row r="9380" ht="21" spans="1:9">
      <c r="A9380" s="52"/>
      <c r="B9380" s="57"/>
      <c r="C9380" s="58"/>
      <c r="I9380" s="4"/>
    </row>
    <row r="9381" ht="21" spans="1:9">
      <c r="A9381" s="52"/>
      <c r="B9381" s="57"/>
      <c r="C9381" s="58"/>
      <c r="I9381" s="4"/>
    </row>
    <row r="9382" ht="21" spans="1:9">
      <c r="A9382" s="52"/>
      <c r="B9382" s="57"/>
      <c r="C9382" s="58"/>
      <c r="I9382" s="4"/>
    </row>
    <row r="9383" ht="21" spans="1:9">
      <c r="A9383" s="52"/>
      <c r="B9383" s="57"/>
      <c r="C9383" s="58"/>
      <c r="I9383" s="4"/>
    </row>
    <row r="9384" ht="21" spans="1:9">
      <c r="A9384" s="52"/>
      <c r="B9384" s="57"/>
      <c r="C9384" s="58"/>
      <c r="I9384" s="4"/>
    </row>
    <row r="9385" ht="21" spans="1:9">
      <c r="A9385" s="52"/>
      <c r="B9385" s="57"/>
      <c r="C9385" s="58"/>
      <c r="I9385" s="4"/>
    </row>
    <row r="9386" ht="21" spans="1:9">
      <c r="A9386" s="52"/>
      <c r="B9386" s="57"/>
      <c r="C9386" s="58"/>
      <c r="I9386" s="4"/>
    </row>
    <row r="9387" ht="21" spans="1:9">
      <c r="A9387" s="52"/>
      <c r="B9387" s="57"/>
      <c r="C9387" s="58"/>
      <c r="I9387" s="4"/>
    </row>
    <row r="9388" ht="21" spans="1:9">
      <c r="A9388" s="52"/>
      <c r="B9388" s="57"/>
      <c r="C9388" s="58"/>
      <c r="I9388" s="4"/>
    </row>
    <row r="9389" ht="21" spans="1:9">
      <c r="A9389" s="52"/>
      <c r="B9389" s="57"/>
      <c r="C9389" s="58"/>
      <c r="I9389" s="4"/>
    </row>
    <row r="9390" ht="21" spans="1:9">
      <c r="A9390" s="52"/>
      <c r="B9390" s="57"/>
      <c r="C9390" s="58"/>
      <c r="I9390" s="4"/>
    </row>
    <row r="9391" ht="21" spans="1:9">
      <c r="A9391" s="52"/>
      <c r="B9391" s="57"/>
      <c r="C9391" s="58"/>
      <c r="I9391" s="4"/>
    </row>
    <row r="9392" ht="21" spans="1:9">
      <c r="A9392" s="52"/>
      <c r="B9392" s="57"/>
      <c r="C9392" s="58"/>
      <c r="I9392" s="4"/>
    </row>
    <row r="9393" ht="21" spans="1:9">
      <c r="A9393" s="52"/>
      <c r="B9393" s="57"/>
      <c r="C9393" s="58"/>
      <c r="I9393" s="4"/>
    </row>
    <row r="9394" ht="21" spans="1:9">
      <c r="A9394" s="52"/>
      <c r="B9394" s="57"/>
      <c r="C9394" s="58"/>
      <c r="I9394" s="4"/>
    </row>
    <row r="9395" ht="21" spans="1:9">
      <c r="A9395" s="52"/>
      <c r="B9395" s="57"/>
      <c r="C9395" s="58"/>
      <c r="I9395" s="4"/>
    </row>
    <row r="9396" ht="21" spans="1:9">
      <c r="A9396" s="52"/>
      <c r="B9396" s="57"/>
      <c r="C9396" s="58"/>
      <c r="I9396" s="4"/>
    </row>
    <row r="9397" ht="21" spans="1:9">
      <c r="A9397" s="52"/>
      <c r="B9397" s="57"/>
      <c r="C9397" s="58"/>
      <c r="I9397" s="4"/>
    </row>
    <row r="9398" ht="21" spans="1:9">
      <c r="A9398" s="52"/>
      <c r="B9398" s="57"/>
      <c r="C9398" s="58"/>
      <c r="I9398" s="4"/>
    </row>
    <row r="9399" ht="21" spans="1:9">
      <c r="A9399" s="52"/>
      <c r="B9399" s="57"/>
      <c r="C9399" s="58"/>
      <c r="I9399" s="4"/>
    </row>
    <row r="9400" ht="21" spans="1:9">
      <c r="A9400" s="52"/>
      <c r="B9400" s="57"/>
      <c r="C9400" s="58"/>
      <c r="I9400" s="4"/>
    </row>
    <row r="9401" ht="21" spans="1:9">
      <c r="A9401" s="52"/>
      <c r="B9401" s="57"/>
      <c r="C9401" s="58"/>
      <c r="I9401" s="4"/>
    </row>
    <row r="9402" ht="21" spans="1:9">
      <c r="A9402" s="52"/>
      <c r="B9402" s="57"/>
      <c r="C9402" s="58"/>
      <c r="I9402" s="4"/>
    </row>
    <row r="9403" ht="21" spans="1:9">
      <c r="A9403" s="52"/>
      <c r="B9403" s="57"/>
      <c r="C9403" s="58"/>
      <c r="I9403" s="4"/>
    </row>
    <row r="9404" ht="21" spans="1:9">
      <c r="A9404" s="52"/>
      <c r="B9404" s="57"/>
      <c r="C9404" s="58"/>
      <c r="I9404" s="4"/>
    </row>
    <row r="9405" ht="21" spans="1:9">
      <c r="A9405" s="52"/>
      <c r="B9405" s="57"/>
      <c r="C9405" s="58"/>
      <c r="I9405" s="4"/>
    </row>
    <row r="9406" ht="21" spans="1:9">
      <c r="A9406" s="52"/>
      <c r="B9406" s="57"/>
      <c r="C9406" s="58"/>
      <c r="I9406" s="4"/>
    </row>
    <row r="9407" ht="21" spans="1:9">
      <c r="A9407" s="52"/>
      <c r="B9407" s="57"/>
      <c r="C9407" s="58"/>
      <c r="I9407" s="4"/>
    </row>
    <row r="9408" ht="21" spans="1:9">
      <c r="A9408" s="52"/>
      <c r="B9408" s="57"/>
      <c r="C9408" s="58"/>
      <c r="I9408" s="4"/>
    </row>
    <row r="9409" ht="21" spans="1:9">
      <c r="A9409" s="52"/>
      <c r="B9409" s="57"/>
      <c r="C9409" s="58"/>
      <c r="I9409" s="4"/>
    </row>
    <row r="9410" ht="21" spans="1:9">
      <c r="A9410" s="52"/>
      <c r="B9410" s="57"/>
      <c r="C9410" s="58"/>
      <c r="I9410" s="4"/>
    </row>
    <row r="9411" ht="21" spans="1:9">
      <c r="A9411" s="52"/>
      <c r="B9411" s="57"/>
      <c r="C9411" s="58"/>
      <c r="I9411" s="4"/>
    </row>
    <row r="9412" ht="21" spans="1:9">
      <c r="A9412" s="52"/>
      <c r="B9412" s="57"/>
      <c r="C9412" s="58"/>
      <c r="I9412" s="4"/>
    </row>
    <row r="9413" ht="21" spans="1:9">
      <c r="A9413" s="52"/>
      <c r="B9413" s="57"/>
      <c r="C9413" s="58"/>
      <c r="I9413" s="4"/>
    </row>
    <row r="9414" ht="21" spans="1:9">
      <c r="A9414" s="52"/>
      <c r="B9414" s="57"/>
      <c r="C9414" s="58"/>
      <c r="I9414" s="4"/>
    </row>
    <row r="9415" ht="21" spans="1:9">
      <c r="A9415" s="52"/>
      <c r="B9415" s="57"/>
      <c r="C9415" s="58"/>
      <c r="I9415" s="4"/>
    </row>
    <row r="9416" ht="21" spans="1:9">
      <c r="A9416" s="52"/>
      <c r="B9416" s="57"/>
      <c r="C9416" s="58"/>
      <c r="I9416" s="4"/>
    </row>
    <row r="9417" ht="21" spans="1:9">
      <c r="A9417" s="52"/>
      <c r="B9417" s="57"/>
      <c r="C9417" s="58"/>
      <c r="I9417" s="4"/>
    </row>
    <row r="9418" ht="21" spans="1:9">
      <c r="A9418" s="52"/>
      <c r="B9418" s="57"/>
      <c r="C9418" s="58"/>
      <c r="I9418" s="4"/>
    </row>
    <row r="9419" ht="21" spans="1:9">
      <c r="A9419" s="52"/>
      <c r="B9419" s="57"/>
      <c r="C9419" s="58"/>
      <c r="I9419" s="4"/>
    </row>
    <row r="9420" ht="21" spans="1:9">
      <c r="A9420" s="52"/>
      <c r="B9420" s="57"/>
      <c r="C9420" s="58"/>
      <c r="I9420" s="4"/>
    </row>
    <row r="9421" ht="21" spans="1:9">
      <c r="A9421" s="52"/>
      <c r="B9421" s="57"/>
      <c r="C9421" s="58"/>
      <c r="I9421" s="4"/>
    </row>
    <row r="9422" ht="21" spans="1:9">
      <c r="A9422" s="52"/>
      <c r="B9422" s="57"/>
      <c r="C9422" s="58"/>
      <c r="I9422" s="4"/>
    </row>
    <row r="9423" ht="21" spans="1:9">
      <c r="A9423" s="52"/>
      <c r="B9423" s="57"/>
      <c r="C9423" s="58"/>
      <c r="I9423" s="4"/>
    </row>
    <row r="9424" ht="21" spans="1:9">
      <c r="A9424" s="52"/>
      <c r="B9424" s="57"/>
      <c r="C9424" s="58"/>
      <c r="I9424" s="4"/>
    </row>
    <row r="9425" ht="21" spans="1:9">
      <c r="A9425" s="52"/>
      <c r="B9425" s="57"/>
      <c r="C9425" s="58"/>
      <c r="I9425" s="4"/>
    </row>
    <row r="9426" ht="21" spans="1:9">
      <c r="A9426" s="52"/>
      <c r="B9426" s="57"/>
      <c r="C9426" s="58"/>
      <c r="I9426" s="4"/>
    </row>
    <row r="9427" ht="21" spans="1:9">
      <c r="A9427" s="52"/>
      <c r="B9427" s="57"/>
      <c r="C9427" s="58"/>
      <c r="I9427" s="4"/>
    </row>
    <row r="9428" ht="21" spans="1:9">
      <c r="A9428" s="52"/>
      <c r="B9428" s="57"/>
      <c r="C9428" s="58"/>
      <c r="I9428" s="4"/>
    </row>
    <row r="9429" ht="21" spans="1:9">
      <c r="A9429" s="52"/>
      <c r="B9429" s="57"/>
      <c r="C9429" s="58"/>
      <c r="I9429" s="4"/>
    </row>
    <row r="9430" ht="21" spans="1:9">
      <c r="A9430" s="52"/>
      <c r="B9430" s="57"/>
      <c r="C9430" s="58"/>
      <c r="I9430" s="4"/>
    </row>
    <row r="9431" ht="21" spans="1:9">
      <c r="A9431" s="52"/>
      <c r="B9431" s="57"/>
      <c r="C9431" s="58"/>
      <c r="I9431" s="4"/>
    </row>
    <row r="9432" ht="21" spans="1:9">
      <c r="A9432" s="52"/>
      <c r="B9432" s="57"/>
      <c r="C9432" s="58"/>
      <c r="I9432" s="4"/>
    </row>
    <row r="9433" ht="21" spans="1:9">
      <c r="A9433" s="52"/>
      <c r="B9433" s="57"/>
      <c r="C9433" s="58"/>
      <c r="I9433" s="4"/>
    </row>
    <row r="9434" ht="21" spans="1:9">
      <c r="A9434" s="52"/>
      <c r="B9434" s="57"/>
      <c r="C9434" s="58"/>
      <c r="I9434" s="4"/>
    </row>
    <row r="9435" ht="21" spans="1:9">
      <c r="A9435" s="52"/>
      <c r="B9435" s="57"/>
      <c r="C9435" s="58"/>
      <c r="I9435" s="4"/>
    </row>
    <row r="9436" ht="21" spans="1:9">
      <c r="A9436" s="52"/>
      <c r="B9436" s="57"/>
      <c r="C9436" s="58"/>
      <c r="I9436" s="4"/>
    </row>
    <row r="9437" ht="21" spans="1:9">
      <c r="A9437" s="52"/>
      <c r="B9437" s="57"/>
      <c r="C9437" s="58"/>
      <c r="I9437" s="4"/>
    </row>
    <row r="9438" ht="21" spans="1:9">
      <c r="A9438" s="52"/>
      <c r="B9438" s="57"/>
      <c r="C9438" s="58"/>
      <c r="I9438" s="4"/>
    </row>
    <row r="9439" ht="21" spans="1:9">
      <c r="A9439" s="52"/>
      <c r="B9439" s="57"/>
      <c r="C9439" s="58"/>
      <c r="I9439" s="4"/>
    </row>
    <row r="9440" ht="21" spans="1:9">
      <c r="A9440" s="52"/>
      <c r="B9440" s="57"/>
      <c r="C9440" s="58"/>
      <c r="I9440" s="4"/>
    </row>
    <row r="9441" ht="21" spans="1:9">
      <c r="A9441" s="52"/>
      <c r="B9441" s="57"/>
      <c r="C9441" s="58"/>
      <c r="I9441" s="4"/>
    </row>
    <row r="9442" ht="21" spans="1:9">
      <c r="A9442" s="52"/>
      <c r="B9442" s="57"/>
      <c r="C9442" s="58"/>
      <c r="I9442" s="4"/>
    </row>
    <row r="9443" ht="21" spans="1:9">
      <c r="A9443" s="52"/>
      <c r="B9443" s="57"/>
      <c r="C9443" s="58"/>
      <c r="I9443" s="4"/>
    </row>
    <row r="9444" ht="21" spans="1:9">
      <c r="A9444" s="52"/>
      <c r="B9444" s="57"/>
      <c r="C9444" s="58"/>
      <c r="I9444" s="4"/>
    </row>
    <row r="9445" ht="21" spans="1:9">
      <c r="A9445" s="52"/>
      <c r="B9445" s="57"/>
      <c r="C9445" s="58"/>
      <c r="I9445" s="4"/>
    </row>
    <row r="9446" ht="21" spans="1:9">
      <c r="A9446" s="52"/>
      <c r="B9446" s="57"/>
      <c r="C9446" s="58"/>
      <c r="I9446" s="4"/>
    </row>
    <row r="9447" ht="21" spans="1:9">
      <c r="A9447" s="52"/>
      <c r="B9447" s="57"/>
      <c r="C9447" s="58"/>
      <c r="I9447" s="4"/>
    </row>
    <row r="9448" ht="21" spans="1:9">
      <c r="A9448" s="52"/>
      <c r="B9448" s="57"/>
      <c r="C9448" s="58"/>
      <c r="I9448" s="4"/>
    </row>
    <row r="9449" ht="21" spans="1:9">
      <c r="A9449" s="52"/>
      <c r="B9449" s="57"/>
      <c r="C9449" s="58"/>
      <c r="I9449" s="4"/>
    </row>
    <row r="9450" ht="21" spans="1:9">
      <c r="A9450" s="52"/>
      <c r="B9450" s="57"/>
      <c r="C9450" s="58"/>
      <c r="I9450" s="4"/>
    </row>
    <row r="9451" ht="21" spans="1:9">
      <c r="A9451" s="52"/>
      <c r="B9451" s="57"/>
      <c r="C9451" s="58"/>
      <c r="I9451" s="4"/>
    </row>
    <row r="9452" ht="21" spans="1:9">
      <c r="A9452" s="52"/>
      <c r="B9452" s="57"/>
      <c r="C9452" s="58"/>
      <c r="I9452" s="4"/>
    </row>
    <row r="9453" ht="21" spans="1:9">
      <c r="A9453" s="52"/>
      <c r="B9453" s="57"/>
      <c r="C9453" s="58"/>
      <c r="I9453" s="4"/>
    </row>
    <row r="9454" ht="21" spans="1:9">
      <c r="A9454" s="52"/>
      <c r="B9454" s="57"/>
      <c r="C9454" s="58"/>
      <c r="I9454" s="4"/>
    </row>
    <row r="9455" ht="21" spans="1:9">
      <c r="A9455" s="52"/>
      <c r="B9455" s="57"/>
      <c r="C9455" s="58"/>
      <c r="I9455" s="4"/>
    </row>
    <row r="9456" ht="21" spans="1:9">
      <c r="A9456" s="52"/>
      <c r="B9456" s="57"/>
      <c r="C9456" s="58"/>
      <c r="I9456" s="4"/>
    </row>
    <row r="9457" ht="21" spans="1:9">
      <c r="A9457" s="52"/>
      <c r="B9457" s="57"/>
      <c r="C9457" s="58"/>
      <c r="I9457" s="4"/>
    </row>
    <row r="9458" ht="21" spans="1:9">
      <c r="A9458" s="52"/>
      <c r="B9458" s="57"/>
      <c r="C9458" s="58"/>
      <c r="I9458" s="4"/>
    </row>
    <row r="9459" ht="21" spans="1:9">
      <c r="A9459" s="52"/>
      <c r="B9459" s="57"/>
      <c r="C9459" s="58"/>
      <c r="I9459" s="4"/>
    </row>
    <row r="9460" ht="21" spans="1:9">
      <c r="A9460" s="52"/>
      <c r="B9460" s="57"/>
      <c r="C9460" s="58"/>
      <c r="I9460" s="4"/>
    </row>
    <row r="9461" ht="21" spans="1:9">
      <c r="A9461" s="52"/>
      <c r="B9461" s="57"/>
      <c r="C9461" s="58"/>
      <c r="I9461" s="4"/>
    </row>
    <row r="9462" ht="21" spans="1:9">
      <c r="A9462" s="52"/>
      <c r="B9462" s="57"/>
      <c r="C9462" s="58"/>
      <c r="I9462" s="4"/>
    </row>
    <row r="9463" ht="21" spans="1:9">
      <c r="A9463" s="52"/>
      <c r="B9463" s="57"/>
      <c r="C9463" s="58"/>
      <c r="I9463" s="4"/>
    </row>
    <row r="9464" ht="21" spans="1:9">
      <c r="A9464" s="52"/>
      <c r="B9464" s="57"/>
      <c r="C9464" s="58"/>
      <c r="I9464" s="4"/>
    </row>
    <row r="9465" ht="21" spans="1:9">
      <c r="A9465" s="52"/>
      <c r="B9465" s="57"/>
      <c r="C9465" s="58"/>
      <c r="I9465" s="4"/>
    </row>
    <row r="9466" ht="21" spans="1:9">
      <c r="A9466" s="52"/>
      <c r="B9466" s="57"/>
      <c r="C9466" s="58"/>
      <c r="I9466" s="4"/>
    </row>
    <row r="9467" ht="21" spans="1:9">
      <c r="A9467" s="52"/>
      <c r="B9467" s="57"/>
      <c r="C9467" s="58"/>
      <c r="I9467" s="4"/>
    </row>
    <row r="9468" ht="21" spans="1:9">
      <c r="A9468" s="52"/>
      <c r="B9468" s="57"/>
      <c r="C9468" s="58"/>
      <c r="I9468" s="4"/>
    </row>
    <row r="9469" ht="21" spans="1:9">
      <c r="A9469" s="52"/>
      <c r="B9469" s="57"/>
      <c r="C9469" s="58"/>
      <c r="I9469" s="4"/>
    </row>
    <row r="9470" ht="21" spans="1:9">
      <c r="A9470" s="52"/>
      <c r="B9470" s="57"/>
      <c r="C9470" s="58"/>
      <c r="I9470" s="4"/>
    </row>
    <row r="9471" ht="21" spans="1:9">
      <c r="A9471" s="52"/>
      <c r="B9471" s="57"/>
      <c r="C9471" s="58"/>
      <c r="I9471" s="4"/>
    </row>
    <row r="9472" ht="21" spans="1:9">
      <c r="A9472" s="52"/>
      <c r="B9472" s="57"/>
      <c r="C9472" s="58"/>
      <c r="I9472" s="4"/>
    </row>
    <row r="9473" ht="21" spans="1:9">
      <c r="A9473" s="52"/>
      <c r="B9473" s="57"/>
      <c r="C9473" s="58"/>
      <c r="I9473" s="4"/>
    </row>
    <row r="9474" ht="21" spans="1:9">
      <c r="A9474" s="52"/>
      <c r="B9474" s="57"/>
      <c r="C9474" s="58"/>
      <c r="I9474" s="4"/>
    </row>
    <row r="9475" ht="21" spans="1:9">
      <c r="A9475" s="52"/>
      <c r="B9475" s="57"/>
      <c r="C9475" s="58"/>
      <c r="I9475" s="4"/>
    </row>
    <row r="9476" ht="21" spans="1:9">
      <c r="A9476" s="52"/>
      <c r="B9476" s="57"/>
      <c r="C9476" s="58"/>
      <c r="I9476" s="4"/>
    </row>
    <row r="9477" ht="21" spans="1:9">
      <c r="A9477" s="52"/>
      <c r="B9477" s="57"/>
      <c r="C9477" s="58"/>
      <c r="I9477" s="4"/>
    </row>
    <row r="9478" ht="21" spans="1:9">
      <c r="A9478" s="52"/>
      <c r="B9478" s="57"/>
      <c r="C9478" s="58"/>
      <c r="I9478" s="4"/>
    </row>
    <row r="9479" ht="21" spans="1:9">
      <c r="A9479" s="52"/>
      <c r="B9479" s="57"/>
      <c r="C9479" s="58"/>
      <c r="I9479" s="4"/>
    </row>
    <row r="9480" ht="21" spans="1:9">
      <c r="A9480" s="52"/>
      <c r="B9480" s="57"/>
      <c r="C9480" s="58"/>
      <c r="I9480" s="4"/>
    </row>
    <row r="9481" ht="21" spans="1:9">
      <c r="A9481" s="52"/>
      <c r="B9481" s="57"/>
      <c r="C9481" s="58"/>
      <c r="I9481" s="4"/>
    </row>
    <row r="9482" ht="21" spans="1:9">
      <c r="A9482" s="52"/>
      <c r="B9482" s="57"/>
      <c r="C9482" s="58"/>
      <c r="I9482" s="4"/>
    </row>
    <row r="9483" ht="21" spans="1:9">
      <c r="A9483" s="52"/>
      <c r="B9483" s="57"/>
      <c r="C9483" s="58"/>
      <c r="I9483" s="4"/>
    </row>
    <row r="9484" ht="21" spans="1:9">
      <c r="A9484" s="52"/>
      <c r="B9484" s="57"/>
      <c r="C9484" s="58"/>
      <c r="I9484" s="4"/>
    </row>
    <row r="9485" ht="21" spans="1:9">
      <c r="A9485" s="52"/>
      <c r="B9485" s="57"/>
      <c r="C9485" s="58"/>
      <c r="I9485" s="4"/>
    </row>
    <row r="9486" ht="21" spans="1:9">
      <c r="A9486" s="52"/>
      <c r="B9486" s="57"/>
      <c r="C9486" s="58"/>
      <c r="I9486" s="4"/>
    </row>
    <row r="9487" ht="21" spans="1:9">
      <c r="A9487" s="52"/>
      <c r="B9487" s="57"/>
      <c r="C9487" s="58"/>
      <c r="I9487" s="4"/>
    </row>
    <row r="9488" ht="21" spans="1:9">
      <c r="A9488" s="52"/>
      <c r="B9488" s="57"/>
      <c r="C9488" s="58"/>
      <c r="I9488" s="4"/>
    </row>
    <row r="9489" ht="21" spans="1:9">
      <c r="A9489" s="52"/>
      <c r="B9489" s="57"/>
      <c r="C9489" s="58"/>
      <c r="I9489" s="4"/>
    </row>
    <row r="9490" ht="21" spans="1:9">
      <c r="A9490" s="52"/>
      <c r="B9490" s="57"/>
      <c r="C9490" s="58"/>
      <c r="I9490" s="4"/>
    </row>
    <row r="9491" ht="21" spans="1:9">
      <c r="A9491" s="52"/>
      <c r="B9491" s="57"/>
      <c r="C9491" s="58"/>
      <c r="I9491" s="4"/>
    </row>
    <row r="9492" ht="21" spans="1:9">
      <c r="A9492" s="52"/>
      <c r="B9492" s="57"/>
      <c r="C9492" s="58"/>
      <c r="I9492" s="4"/>
    </row>
    <row r="9493" ht="21" spans="1:9">
      <c r="A9493" s="52"/>
      <c r="B9493" s="57"/>
      <c r="C9493" s="58"/>
      <c r="I9493" s="4"/>
    </row>
    <row r="9494" ht="21" spans="1:9">
      <c r="A9494" s="52"/>
      <c r="B9494" s="57"/>
      <c r="C9494" s="58"/>
      <c r="I9494" s="4"/>
    </row>
    <row r="9495" ht="21" spans="1:9">
      <c r="A9495" s="52"/>
      <c r="B9495" s="57"/>
      <c r="C9495" s="58"/>
      <c r="I9495" s="4"/>
    </row>
    <row r="9496" ht="21" spans="1:9">
      <c r="A9496" s="52"/>
      <c r="B9496" s="57"/>
      <c r="C9496" s="58"/>
      <c r="I9496" s="4"/>
    </row>
    <row r="9497" ht="21" spans="1:9">
      <c r="A9497" s="52"/>
      <c r="B9497" s="57"/>
      <c r="C9497" s="58"/>
      <c r="I9497" s="4"/>
    </row>
    <row r="9498" ht="21" spans="1:9">
      <c r="A9498" s="52"/>
      <c r="B9498" s="57"/>
      <c r="C9498" s="58"/>
      <c r="I9498" s="4"/>
    </row>
    <row r="9499" ht="21" spans="1:9">
      <c r="A9499" s="52"/>
      <c r="B9499" s="57"/>
      <c r="C9499" s="58"/>
      <c r="I9499" s="4"/>
    </row>
    <row r="9500" ht="21" spans="1:9">
      <c r="A9500" s="52"/>
      <c r="B9500" s="57"/>
      <c r="C9500" s="58"/>
      <c r="I9500" s="4"/>
    </row>
    <row r="9501" ht="21" spans="1:9">
      <c r="A9501" s="52"/>
      <c r="B9501" s="57"/>
      <c r="C9501" s="58"/>
      <c r="I9501" s="4"/>
    </row>
    <row r="9502" ht="21" spans="1:9">
      <c r="A9502" s="52"/>
      <c r="B9502" s="57"/>
      <c r="C9502" s="58"/>
      <c r="I9502" s="4"/>
    </row>
    <row r="9503" ht="21" spans="1:9">
      <c r="A9503" s="52"/>
      <c r="B9503" s="57"/>
      <c r="C9503" s="58"/>
      <c r="I9503" s="4"/>
    </row>
    <row r="9504" ht="21" spans="1:9">
      <c r="A9504" s="52"/>
      <c r="B9504" s="57"/>
      <c r="C9504" s="58"/>
      <c r="I9504" s="4"/>
    </row>
    <row r="9505" ht="21" spans="1:9">
      <c r="A9505" s="52"/>
      <c r="B9505" s="57"/>
      <c r="C9505" s="58"/>
      <c r="I9505" s="4"/>
    </row>
    <row r="9506" ht="21" spans="1:9">
      <c r="A9506" s="52"/>
      <c r="B9506" s="57"/>
      <c r="C9506" s="58"/>
      <c r="I9506" s="4"/>
    </row>
    <row r="9507" ht="21" spans="1:9">
      <c r="A9507" s="52"/>
      <c r="B9507" s="57"/>
      <c r="C9507" s="58"/>
      <c r="I9507" s="4"/>
    </row>
    <row r="9508" ht="21" spans="1:9">
      <c r="A9508" s="52"/>
      <c r="B9508" s="57"/>
      <c r="C9508" s="58"/>
      <c r="I9508" s="4"/>
    </row>
    <row r="9509" ht="21" spans="1:9">
      <c r="A9509" s="52"/>
      <c r="B9509" s="57"/>
      <c r="C9509" s="58"/>
      <c r="I9509" s="4"/>
    </row>
    <row r="9510" ht="21" spans="1:9">
      <c r="A9510" s="52"/>
      <c r="B9510" s="57"/>
      <c r="C9510" s="58"/>
      <c r="I9510" s="4"/>
    </row>
    <row r="9511" ht="21" spans="1:9">
      <c r="A9511" s="52"/>
      <c r="B9511" s="57"/>
      <c r="C9511" s="58"/>
      <c r="I9511" s="4"/>
    </row>
    <row r="9512" ht="21" spans="1:9">
      <c r="A9512" s="52"/>
      <c r="B9512" s="57"/>
      <c r="C9512" s="58"/>
      <c r="I9512" s="4"/>
    </row>
    <row r="9513" ht="21" spans="1:9">
      <c r="A9513" s="52"/>
      <c r="B9513" s="57"/>
      <c r="C9513" s="58"/>
      <c r="I9513" s="4"/>
    </row>
    <row r="9514" ht="21" spans="1:9">
      <c r="A9514" s="52"/>
      <c r="B9514" s="57"/>
      <c r="C9514" s="58"/>
      <c r="I9514" s="4"/>
    </row>
    <row r="9515" ht="21" spans="1:9">
      <c r="A9515" s="52"/>
      <c r="B9515" s="57"/>
      <c r="C9515" s="58"/>
      <c r="I9515" s="4"/>
    </row>
    <row r="9516" ht="21" spans="1:9">
      <c r="A9516" s="52"/>
      <c r="B9516" s="57"/>
      <c r="C9516" s="58"/>
      <c r="I9516" s="4"/>
    </row>
    <row r="9517" ht="21" spans="1:9">
      <c r="A9517" s="52"/>
      <c r="B9517" s="57"/>
      <c r="C9517" s="58"/>
      <c r="I9517" s="4"/>
    </row>
    <row r="9518" ht="21" spans="1:9">
      <c r="A9518" s="52"/>
      <c r="B9518" s="57"/>
      <c r="C9518" s="58"/>
      <c r="I9518" s="4"/>
    </row>
    <row r="9519" ht="21" spans="1:9">
      <c r="A9519" s="52"/>
      <c r="B9519" s="57"/>
      <c r="C9519" s="58"/>
      <c r="I9519" s="4"/>
    </row>
    <row r="9520" ht="21" spans="1:9">
      <c r="A9520" s="52"/>
      <c r="B9520" s="57"/>
      <c r="C9520" s="58"/>
      <c r="I9520" s="4"/>
    </row>
    <row r="9521" ht="21" spans="1:9">
      <c r="A9521" s="52"/>
      <c r="B9521" s="57"/>
      <c r="C9521" s="58"/>
      <c r="I9521" s="4"/>
    </row>
    <row r="9522" ht="21" spans="1:9">
      <c r="A9522" s="52"/>
      <c r="B9522" s="57"/>
      <c r="C9522" s="58"/>
      <c r="I9522" s="4"/>
    </row>
    <row r="9523" ht="21" spans="1:9">
      <c r="A9523" s="52"/>
      <c r="B9523" s="57"/>
      <c r="C9523" s="58"/>
      <c r="I9523" s="4"/>
    </row>
    <row r="9524" ht="21" spans="1:9">
      <c r="A9524" s="52"/>
      <c r="B9524" s="57"/>
      <c r="C9524" s="58"/>
      <c r="I9524" s="4"/>
    </row>
    <row r="9525" ht="21" spans="1:9">
      <c r="A9525" s="52"/>
      <c r="B9525" s="57"/>
      <c r="C9525" s="58"/>
      <c r="I9525" s="4"/>
    </row>
    <row r="9526" ht="21" spans="1:9">
      <c r="A9526" s="52"/>
      <c r="B9526" s="57"/>
      <c r="C9526" s="58"/>
      <c r="I9526" s="4"/>
    </row>
    <row r="9527" ht="21" spans="1:9">
      <c r="A9527" s="52"/>
      <c r="B9527" s="57"/>
      <c r="C9527" s="58"/>
      <c r="I9527" s="4"/>
    </row>
    <row r="9528" ht="21" spans="1:9">
      <c r="A9528" s="52"/>
      <c r="B9528" s="57"/>
      <c r="C9528" s="58"/>
      <c r="I9528" s="4"/>
    </row>
    <row r="9529" ht="21" spans="1:9">
      <c r="A9529" s="52"/>
      <c r="B9529" s="57"/>
      <c r="C9529" s="58"/>
      <c r="I9529" s="4"/>
    </row>
    <row r="9530" ht="21" spans="1:9">
      <c r="A9530" s="52"/>
      <c r="B9530" s="57"/>
      <c r="C9530" s="58"/>
      <c r="I9530" s="4"/>
    </row>
    <row r="9531" ht="21" spans="1:9">
      <c r="A9531" s="52"/>
      <c r="B9531" s="57"/>
      <c r="C9531" s="58"/>
      <c r="I9531" s="4"/>
    </row>
    <row r="9532" ht="21" spans="1:9">
      <c r="A9532" s="52"/>
      <c r="B9532" s="57"/>
      <c r="C9532" s="58"/>
      <c r="I9532" s="4"/>
    </row>
    <row r="9533" ht="21" spans="1:9">
      <c r="A9533" s="52"/>
      <c r="B9533" s="57"/>
      <c r="C9533" s="58"/>
      <c r="I9533" s="4"/>
    </row>
    <row r="9534" ht="21" spans="1:9">
      <c r="A9534" s="52"/>
      <c r="B9534" s="57"/>
      <c r="C9534" s="58"/>
      <c r="I9534" s="4"/>
    </row>
    <row r="9535" ht="21" spans="1:9">
      <c r="A9535" s="52"/>
      <c r="B9535" s="57"/>
      <c r="C9535" s="58"/>
      <c r="I9535" s="4"/>
    </row>
    <row r="9536" ht="21" spans="1:9">
      <c r="A9536" s="52"/>
      <c r="B9536" s="57"/>
      <c r="C9536" s="58"/>
      <c r="I9536" s="4"/>
    </row>
    <row r="9537" ht="21" spans="1:9">
      <c r="A9537" s="52"/>
      <c r="B9537" s="57"/>
      <c r="C9537" s="58"/>
      <c r="I9537" s="4"/>
    </row>
    <row r="9538" ht="21" spans="1:9">
      <c r="A9538" s="52"/>
      <c r="B9538" s="57"/>
      <c r="C9538" s="58"/>
      <c r="I9538" s="4"/>
    </row>
    <row r="9539" ht="21" spans="1:9">
      <c r="A9539" s="52"/>
      <c r="B9539" s="57"/>
      <c r="C9539" s="58"/>
      <c r="I9539" s="4"/>
    </row>
    <row r="9540" ht="21" spans="1:9">
      <c r="A9540" s="52"/>
      <c r="B9540" s="57"/>
      <c r="C9540" s="58"/>
      <c r="I9540" s="4"/>
    </row>
    <row r="9541" ht="21" spans="1:9">
      <c r="A9541" s="52"/>
      <c r="B9541" s="57"/>
      <c r="C9541" s="58"/>
      <c r="I9541" s="4"/>
    </row>
    <row r="9542" ht="21" spans="1:9">
      <c r="A9542" s="52"/>
      <c r="B9542" s="57"/>
      <c r="C9542" s="58"/>
      <c r="I9542" s="4"/>
    </row>
    <row r="9543" ht="21" spans="1:9">
      <c r="A9543" s="52"/>
      <c r="B9543" s="57"/>
      <c r="C9543" s="58"/>
      <c r="I9543" s="4"/>
    </row>
    <row r="9544" ht="21" spans="1:9">
      <c r="A9544" s="52"/>
      <c r="B9544" s="57"/>
      <c r="C9544" s="58"/>
      <c r="I9544" s="4"/>
    </row>
    <row r="9545" ht="21" spans="1:9">
      <c r="A9545" s="52"/>
      <c r="B9545" s="57"/>
      <c r="C9545" s="58"/>
      <c r="I9545" s="4"/>
    </row>
    <row r="9546" ht="21" spans="1:9">
      <c r="A9546" s="52"/>
      <c r="B9546" s="57"/>
      <c r="C9546" s="58"/>
      <c r="I9546" s="4"/>
    </row>
    <row r="9547" ht="21" spans="1:9">
      <c r="A9547" s="52"/>
      <c r="B9547" s="57"/>
      <c r="C9547" s="58"/>
      <c r="I9547" s="4"/>
    </row>
    <row r="9548" ht="21" spans="1:9">
      <c r="A9548" s="52"/>
      <c r="B9548" s="57"/>
      <c r="C9548" s="58"/>
      <c r="I9548" s="4"/>
    </row>
    <row r="9549" ht="21" spans="1:9">
      <c r="A9549" s="52"/>
      <c r="B9549" s="57"/>
      <c r="C9549" s="58"/>
      <c r="I9549" s="4"/>
    </row>
    <row r="9550" ht="21" spans="1:9">
      <c r="A9550" s="52"/>
      <c r="B9550" s="57"/>
      <c r="C9550" s="58"/>
      <c r="I9550" s="4"/>
    </row>
    <row r="9551" ht="21" spans="1:9">
      <c r="A9551" s="52"/>
      <c r="B9551" s="57"/>
      <c r="C9551" s="58"/>
      <c r="I9551" s="4"/>
    </row>
    <row r="9552" ht="21" spans="1:9">
      <c r="A9552" s="52"/>
      <c r="B9552" s="57"/>
      <c r="C9552" s="58"/>
      <c r="I9552" s="4"/>
    </row>
    <row r="9553" ht="21" spans="1:9">
      <c r="A9553" s="52"/>
      <c r="B9553" s="57"/>
      <c r="C9553" s="58"/>
      <c r="I9553" s="4"/>
    </row>
    <row r="9554" ht="21" spans="1:9">
      <c r="A9554" s="52"/>
      <c r="B9554" s="57"/>
      <c r="C9554" s="58"/>
      <c r="I9554" s="4"/>
    </row>
    <row r="9555" ht="21" spans="1:9">
      <c r="A9555" s="52"/>
      <c r="B9555" s="57"/>
      <c r="C9555" s="58"/>
      <c r="I9555" s="4"/>
    </row>
    <row r="9556" ht="21" spans="1:9">
      <c r="A9556" s="52"/>
      <c r="B9556" s="57"/>
      <c r="C9556" s="58"/>
      <c r="I9556" s="4"/>
    </row>
    <row r="9557" ht="21" spans="1:9">
      <c r="A9557" s="52"/>
      <c r="B9557" s="57"/>
      <c r="C9557" s="58"/>
      <c r="I9557" s="4"/>
    </row>
    <row r="9558" ht="21" spans="1:9">
      <c r="A9558" s="52"/>
      <c r="B9558" s="57"/>
      <c r="C9558" s="58"/>
      <c r="I9558" s="4"/>
    </row>
    <row r="9559" ht="21" spans="1:9">
      <c r="A9559" s="52"/>
      <c r="B9559" s="57"/>
      <c r="C9559" s="58"/>
      <c r="I9559" s="4"/>
    </row>
    <row r="9560" ht="21" spans="1:9">
      <c r="A9560" s="52"/>
      <c r="B9560" s="57"/>
      <c r="C9560" s="58"/>
      <c r="I9560" s="4"/>
    </row>
    <row r="9561" ht="21" spans="1:9">
      <c r="A9561" s="52"/>
      <c r="B9561" s="57"/>
      <c r="C9561" s="58"/>
      <c r="I9561" s="4"/>
    </row>
    <row r="9562" ht="21" spans="1:9">
      <c r="A9562" s="52"/>
      <c r="B9562" s="57"/>
      <c r="C9562" s="58"/>
      <c r="I9562" s="4"/>
    </row>
    <row r="9563" ht="21" spans="1:9">
      <c r="A9563" s="52"/>
      <c r="B9563" s="57"/>
      <c r="C9563" s="58"/>
      <c r="I9563" s="4"/>
    </row>
    <row r="9564" ht="21" spans="1:9">
      <c r="A9564" s="52"/>
      <c r="B9564" s="57"/>
      <c r="C9564" s="58"/>
      <c r="I9564" s="4"/>
    </row>
    <row r="9565" ht="21" spans="1:9">
      <c r="A9565" s="52"/>
      <c r="B9565" s="57"/>
      <c r="C9565" s="58"/>
      <c r="I9565" s="4"/>
    </row>
    <row r="9566" ht="21" spans="1:9">
      <c r="A9566" s="52"/>
      <c r="B9566" s="57"/>
      <c r="C9566" s="58"/>
      <c r="I9566" s="4"/>
    </row>
    <row r="9567" ht="21" spans="1:9">
      <c r="A9567" s="52"/>
      <c r="B9567" s="57"/>
      <c r="C9567" s="58"/>
      <c r="I9567" s="4"/>
    </row>
    <row r="9568" ht="21" spans="1:9">
      <c r="A9568" s="52"/>
      <c r="B9568" s="57"/>
      <c r="C9568" s="58"/>
      <c r="I9568" s="4"/>
    </row>
    <row r="9569" ht="21" spans="1:9">
      <c r="A9569" s="52"/>
      <c r="B9569" s="57"/>
      <c r="C9569" s="58"/>
      <c r="I9569" s="4"/>
    </row>
    <row r="9570" ht="21" spans="1:9">
      <c r="A9570" s="52"/>
      <c r="B9570" s="57"/>
      <c r="C9570" s="58"/>
      <c r="I9570" s="4"/>
    </row>
    <row r="9571" ht="21" spans="1:9">
      <c r="A9571" s="52"/>
      <c r="B9571" s="57"/>
      <c r="C9571" s="58"/>
      <c r="I9571" s="4"/>
    </row>
    <row r="9572" ht="21" spans="1:9">
      <c r="A9572" s="52"/>
      <c r="B9572" s="57"/>
      <c r="C9572" s="58"/>
      <c r="I9572" s="4"/>
    </row>
    <row r="9573" ht="21" spans="1:9">
      <c r="A9573" s="52"/>
      <c r="B9573" s="57"/>
      <c r="C9573" s="58"/>
      <c r="I9573" s="4"/>
    </row>
    <row r="9574" ht="21" spans="1:9">
      <c r="A9574" s="52"/>
      <c r="B9574" s="57"/>
      <c r="C9574" s="58"/>
      <c r="I9574" s="4"/>
    </row>
    <row r="9575" ht="21" spans="1:9">
      <c r="A9575" s="52"/>
      <c r="B9575" s="57"/>
      <c r="C9575" s="58"/>
      <c r="I9575" s="4"/>
    </row>
    <row r="9576" ht="21" spans="1:9">
      <c r="A9576" s="52"/>
      <c r="B9576" s="57"/>
      <c r="C9576" s="58"/>
      <c r="I9576" s="4"/>
    </row>
    <row r="9577" ht="21" spans="1:9">
      <c r="A9577" s="52"/>
      <c r="B9577" s="57"/>
      <c r="C9577" s="58"/>
      <c r="I9577" s="4"/>
    </row>
    <row r="9578" ht="21" spans="1:9">
      <c r="A9578" s="52"/>
      <c r="B9578" s="57"/>
      <c r="C9578" s="58"/>
      <c r="I9578" s="4"/>
    </row>
    <row r="9579" ht="21" spans="1:9">
      <c r="A9579" s="52"/>
      <c r="B9579" s="57"/>
      <c r="C9579" s="58"/>
      <c r="I9579" s="4"/>
    </row>
    <row r="9580" ht="21" spans="1:9">
      <c r="A9580" s="52"/>
      <c r="B9580" s="57"/>
      <c r="C9580" s="58"/>
      <c r="I9580" s="4"/>
    </row>
    <row r="9581" ht="21" spans="1:9">
      <c r="A9581" s="52"/>
      <c r="B9581" s="57"/>
      <c r="C9581" s="58"/>
      <c r="I9581" s="4"/>
    </row>
    <row r="9582" ht="21" spans="1:9">
      <c r="A9582" s="52"/>
      <c r="B9582" s="57"/>
      <c r="C9582" s="58"/>
      <c r="I9582" s="4"/>
    </row>
    <row r="9583" ht="21" spans="1:9">
      <c r="A9583" s="52"/>
      <c r="B9583" s="57"/>
      <c r="C9583" s="58"/>
      <c r="I9583" s="4"/>
    </row>
    <row r="9584" ht="21" spans="1:9">
      <c r="A9584" s="52"/>
      <c r="B9584" s="57"/>
      <c r="C9584" s="58"/>
      <c r="I9584" s="4"/>
    </row>
    <row r="9585" ht="21" spans="1:9">
      <c r="A9585" s="52"/>
      <c r="B9585" s="57"/>
      <c r="C9585" s="58"/>
      <c r="I9585" s="4"/>
    </row>
    <row r="9586" ht="21" spans="1:9">
      <c r="A9586" s="52"/>
      <c r="B9586" s="57"/>
      <c r="C9586" s="58"/>
      <c r="I9586" s="4"/>
    </row>
    <row r="9587" ht="21" spans="1:9">
      <c r="A9587" s="52"/>
      <c r="B9587" s="57"/>
      <c r="C9587" s="58"/>
      <c r="I9587" s="4"/>
    </row>
    <row r="9588" ht="21" spans="1:9">
      <c r="A9588" s="52"/>
      <c r="B9588" s="57"/>
      <c r="C9588" s="58"/>
      <c r="I9588" s="4"/>
    </row>
    <row r="9589" ht="21" spans="1:9">
      <c r="A9589" s="52"/>
      <c r="B9589" s="57"/>
      <c r="C9589" s="58"/>
      <c r="I9589" s="4"/>
    </row>
    <row r="9590" ht="21" spans="1:9">
      <c r="A9590" s="52"/>
      <c r="B9590" s="57"/>
      <c r="C9590" s="58"/>
      <c r="I9590" s="4"/>
    </row>
    <row r="9591" ht="21" spans="1:9">
      <c r="A9591" s="52"/>
      <c r="B9591" s="57"/>
      <c r="C9591" s="58"/>
      <c r="I9591" s="4"/>
    </row>
    <row r="9592" ht="21" spans="1:9">
      <c r="A9592" s="52"/>
      <c r="B9592" s="57"/>
      <c r="C9592" s="58"/>
      <c r="I9592" s="4"/>
    </row>
    <row r="9593" ht="21" spans="1:9">
      <c r="A9593" s="52"/>
      <c r="B9593" s="57"/>
      <c r="C9593" s="58"/>
      <c r="I9593" s="4"/>
    </row>
    <row r="9594" ht="21" spans="1:9">
      <c r="A9594" s="52"/>
      <c r="B9594" s="57"/>
      <c r="C9594" s="58"/>
      <c r="I9594" s="4"/>
    </row>
    <row r="9595" ht="21" spans="1:9">
      <c r="A9595" s="52"/>
      <c r="B9595" s="57"/>
      <c r="C9595" s="58"/>
      <c r="I9595" s="4"/>
    </row>
    <row r="9596" ht="21" spans="1:9">
      <c r="A9596" s="52"/>
      <c r="B9596" s="57"/>
      <c r="C9596" s="58"/>
      <c r="I9596" s="4"/>
    </row>
    <row r="9597" ht="21" spans="1:9">
      <c r="A9597" s="52"/>
      <c r="B9597" s="57"/>
      <c r="C9597" s="58"/>
      <c r="I9597" s="4"/>
    </row>
    <row r="9598" ht="21" spans="1:9">
      <c r="A9598" s="52"/>
      <c r="B9598" s="57"/>
      <c r="C9598" s="58"/>
      <c r="I9598" s="4"/>
    </row>
    <row r="9599" ht="21" spans="1:9">
      <c r="A9599" s="52"/>
      <c r="B9599" s="57"/>
      <c r="C9599" s="58"/>
      <c r="I9599" s="4"/>
    </row>
    <row r="9600" ht="21" spans="1:9">
      <c r="A9600" s="52"/>
      <c r="B9600" s="57"/>
      <c r="C9600" s="58"/>
      <c r="I9600" s="4"/>
    </row>
    <row r="9601" ht="21" spans="1:9">
      <c r="A9601" s="52"/>
      <c r="B9601" s="57"/>
      <c r="C9601" s="58"/>
      <c r="I9601" s="4"/>
    </row>
    <row r="9602" ht="21" spans="1:9">
      <c r="A9602" s="52"/>
      <c r="B9602" s="57"/>
      <c r="C9602" s="58"/>
      <c r="I9602" s="4"/>
    </row>
    <row r="9603" ht="21" spans="1:9">
      <c r="A9603" s="52"/>
      <c r="B9603" s="57"/>
      <c r="C9603" s="58"/>
      <c r="I9603" s="4"/>
    </row>
    <row r="9604" ht="21" spans="1:9">
      <c r="A9604" s="52"/>
      <c r="B9604" s="57"/>
      <c r="C9604" s="58"/>
      <c r="I9604" s="4"/>
    </row>
    <row r="9605" ht="21" spans="1:9">
      <c r="A9605" s="52"/>
      <c r="B9605" s="57"/>
      <c r="C9605" s="58"/>
      <c r="I9605" s="4"/>
    </row>
    <row r="9606" ht="21" spans="1:9">
      <c r="A9606" s="52"/>
      <c r="B9606" s="57"/>
      <c r="C9606" s="58"/>
      <c r="I9606" s="4"/>
    </row>
    <row r="9607" ht="21" spans="1:9">
      <c r="A9607" s="52"/>
      <c r="B9607" s="57"/>
      <c r="C9607" s="58"/>
      <c r="I9607" s="4"/>
    </row>
    <row r="9608" ht="21" spans="1:9">
      <c r="A9608" s="52"/>
      <c r="B9608" s="57"/>
      <c r="C9608" s="58"/>
      <c r="I9608" s="4"/>
    </row>
    <row r="9609" ht="21" spans="1:9">
      <c r="A9609" s="52"/>
      <c r="B9609" s="57"/>
      <c r="C9609" s="58"/>
      <c r="I9609" s="4"/>
    </row>
    <row r="9610" ht="21" spans="1:9">
      <c r="A9610" s="52"/>
      <c r="B9610" s="57"/>
      <c r="C9610" s="58"/>
      <c r="I9610" s="4"/>
    </row>
    <row r="9611" ht="21" spans="1:9">
      <c r="A9611" s="52"/>
      <c r="B9611" s="57"/>
      <c r="C9611" s="58"/>
      <c r="I9611" s="4"/>
    </row>
    <row r="9612" ht="21" spans="1:9">
      <c r="A9612" s="52"/>
      <c r="B9612" s="57"/>
      <c r="C9612" s="58"/>
      <c r="I9612" s="4"/>
    </row>
    <row r="9613" ht="21" spans="1:9">
      <c r="A9613" s="52"/>
      <c r="B9613" s="57"/>
      <c r="C9613" s="58"/>
      <c r="I9613" s="4"/>
    </row>
    <row r="9614" ht="21" spans="1:9">
      <c r="A9614" s="52"/>
      <c r="B9614" s="57"/>
      <c r="C9614" s="58"/>
      <c r="I9614" s="4"/>
    </row>
    <row r="9615" ht="21" spans="1:9">
      <c r="A9615" s="52"/>
      <c r="B9615" s="57"/>
      <c r="C9615" s="58"/>
      <c r="I9615" s="4"/>
    </row>
    <row r="9616" ht="21" spans="1:9">
      <c r="A9616" s="52"/>
      <c r="B9616" s="57"/>
      <c r="C9616" s="58"/>
      <c r="I9616" s="4"/>
    </row>
    <row r="9617" ht="21" spans="1:9">
      <c r="A9617" s="52"/>
      <c r="B9617" s="57"/>
      <c r="C9617" s="58"/>
      <c r="I9617" s="4"/>
    </row>
    <row r="9618" ht="21" spans="1:9">
      <c r="A9618" s="52"/>
      <c r="B9618" s="57"/>
      <c r="C9618" s="58"/>
      <c r="I9618" s="4"/>
    </row>
    <row r="9619" ht="21" spans="1:9">
      <c r="A9619" s="52"/>
      <c r="B9619" s="57"/>
      <c r="C9619" s="58"/>
      <c r="I9619" s="4"/>
    </row>
    <row r="9620" ht="21" spans="1:9">
      <c r="A9620" s="52"/>
      <c r="B9620" s="57"/>
      <c r="C9620" s="58"/>
      <c r="I9620" s="4"/>
    </row>
    <row r="9621" ht="21" spans="1:9">
      <c r="A9621" s="52"/>
      <c r="B9621" s="57"/>
      <c r="C9621" s="58"/>
      <c r="I9621" s="4"/>
    </row>
    <row r="9622" ht="21" spans="1:9">
      <c r="A9622" s="52"/>
      <c r="B9622" s="57"/>
      <c r="C9622" s="58"/>
      <c r="I9622" s="4"/>
    </row>
    <row r="9623" ht="21" spans="1:9">
      <c r="A9623" s="52"/>
      <c r="B9623" s="57"/>
      <c r="C9623" s="58"/>
      <c r="I9623" s="4"/>
    </row>
    <row r="9624" ht="21" spans="1:9">
      <c r="A9624" s="52"/>
      <c r="B9624" s="57"/>
      <c r="C9624" s="58"/>
      <c r="I9624" s="4"/>
    </row>
    <row r="9625" ht="21" spans="1:9">
      <c r="A9625" s="52"/>
      <c r="B9625" s="57"/>
      <c r="C9625" s="58"/>
      <c r="I9625" s="4"/>
    </row>
    <row r="9626" ht="21" spans="1:9">
      <c r="A9626" s="52"/>
      <c r="B9626" s="57"/>
      <c r="C9626" s="58"/>
      <c r="I9626" s="4"/>
    </row>
    <row r="9627" ht="21" spans="1:9">
      <c r="A9627" s="52"/>
      <c r="B9627" s="57"/>
      <c r="C9627" s="58"/>
      <c r="I9627" s="4"/>
    </row>
    <row r="9628" ht="21" spans="1:9">
      <c r="A9628" s="52"/>
      <c r="B9628" s="57"/>
      <c r="C9628" s="58"/>
      <c r="I9628" s="4"/>
    </row>
    <row r="9629" ht="21" spans="1:9">
      <c r="A9629" s="52"/>
      <c r="B9629" s="57"/>
      <c r="C9629" s="58"/>
      <c r="I9629" s="4"/>
    </row>
    <row r="9630" ht="21" spans="1:9">
      <c r="A9630" s="52"/>
      <c r="B9630" s="57"/>
      <c r="C9630" s="58"/>
      <c r="I9630" s="4"/>
    </row>
    <row r="9631" ht="21" spans="1:9">
      <c r="A9631" s="52"/>
      <c r="B9631" s="57"/>
      <c r="C9631" s="58"/>
      <c r="I9631" s="4"/>
    </row>
    <row r="9632" ht="21" spans="1:9">
      <c r="A9632" s="52"/>
      <c r="B9632" s="57"/>
      <c r="C9632" s="58"/>
      <c r="I9632" s="4"/>
    </row>
    <row r="9633" ht="21" spans="1:9">
      <c r="A9633" s="52"/>
      <c r="B9633" s="57"/>
      <c r="C9633" s="58"/>
      <c r="I9633" s="4"/>
    </row>
    <row r="9634" ht="21" spans="1:9">
      <c r="A9634" s="52"/>
      <c r="B9634" s="57"/>
      <c r="C9634" s="58"/>
      <c r="I9634" s="4"/>
    </row>
    <row r="9635" ht="21" spans="1:9">
      <c r="A9635" s="52"/>
      <c r="B9635" s="57"/>
      <c r="C9635" s="58"/>
      <c r="I9635" s="4"/>
    </row>
    <row r="9636" ht="21" spans="1:9">
      <c r="A9636" s="52"/>
      <c r="B9636" s="57"/>
      <c r="C9636" s="58"/>
      <c r="I9636" s="4"/>
    </row>
    <row r="9637" ht="21" spans="1:9">
      <c r="A9637" s="52"/>
      <c r="B9637" s="57"/>
      <c r="C9637" s="58"/>
      <c r="I9637" s="4"/>
    </row>
    <row r="9638" ht="21" spans="1:9">
      <c r="A9638" s="52"/>
      <c r="B9638" s="57"/>
      <c r="C9638" s="58"/>
      <c r="I9638" s="4"/>
    </row>
    <row r="9639" ht="21" spans="1:9">
      <c r="A9639" s="52"/>
      <c r="B9639" s="57"/>
      <c r="C9639" s="58"/>
      <c r="I9639" s="4"/>
    </row>
    <row r="9640" ht="21" spans="1:9">
      <c r="A9640" s="52"/>
      <c r="B9640" s="57"/>
      <c r="C9640" s="58"/>
      <c r="I9640" s="4"/>
    </row>
    <row r="9641" ht="21" spans="1:9">
      <c r="A9641" s="52"/>
      <c r="B9641" s="57"/>
      <c r="C9641" s="58"/>
      <c r="I9641" s="4"/>
    </row>
    <row r="9642" ht="21" spans="1:9">
      <c r="A9642" s="52"/>
      <c r="B9642" s="57"/>
      <c r="C9642" s="58"/>
      <c r="I9642" s="4"/>
    </row>
    <row r="9643" ht="21" spans="1:9">
      <c r="A9643" s="52"/>
      <c r="B9643" s="57"/>
      <c r="C9643" s="58"/>
      <c r="I9643" s="4"/>
    </row>
    <row r="9644" ht="21" spans="1:9">
      <c r="A9644" s="52"/>
      <c r="B9644" s="57"/>
      <c r="C9644" s="58"/>
      <c r="I9644" s="4"/>
    </row>
    <row r="9645" ht="21" spans="1:9">
      <c r="A9645" s="52"/>
      <c r="B9645" s="57"/>
      <c r="C9645" s="58"/>
      <c r="I9645" s="4"/>
    </row>
    <row r="9646" ht="21" spans="1:9">
      <c r="A9646" s="52"/>
      <c r="B9646" s="57"/>
      <c r="C9646" s="58"/>
      <c r="I9646" s="4"/>
    </row>
    <row r="9647" ht="21" spans="1:9">
      <c r="A9647" s="52"/>
      <c r="B9647" s="57"/>
      <c r="C9647" s="58"/>
      <c r="I9647" s="4"/>
    </row>
    <row r="9648" ht="21" spans="1:9">
      <c r="A9648" s="52"/>
      <c r="B9648" s="57"/>
      <c r="C9648" s="58"/>
      <c r="I9648" s="4"/>
    </row>
    <row r="9649" ht="21" spans="1:9">
      <c r="A9649" s="52"/>
      <c r="B9649" s="57"/>
      <c r="C9649" s="58"/>
      <c r="I9649" s="4"/>
    </row>
    <row r="9650" ht="21" spans="1:9">
      <c r="A9650" s="52"/>
      <c r="B9650" s="57"/>
      <c r="C9650" s="58"/>
      <c r="I9650" s="4"/>
    </row>
    <row r="9651" ht="21" spans="1:9">
      <c r="A9651" s="52"/>
      <c r="B9651" s="57"/>
      <c r="C9651" s="58"/>
      <c r="I9651" s="4"/>
    </row>
    <row r="9652" ht="21" spans="1:9">
      <c r="A9652" s="52"/>
      <c r="B9652" s="57"/>
      <c r="C9652" s="58"/>
      <c r="I9652" s="4"/>
    </row>
    <row r="9653" ht="21" spans="1:9">
      <c r="A9653" s="52"/>
      <c r="B9653" s="57"/>
      <c r="C9653" s="58"/>
      <c r="I9653" s="4"/>
    </row>
    <row r="9654" ht="21" spans="1:9">
      <c r="A9654" s="52"/>
      <c r="B9654" s="57"/>
      <c r="C9654" s="58"/>
      <c r="I9654" s="4"/>
    </row>
    <row r="9655" ht="21" spans="1:9">
      <c r="A9655" s="52"/>
      <c r="B9655" s="57"/>
      <c r="C9655" s="58"/>
      <c r="I9655" s="4"/>
    </row>
    <row r="9656" ht="21" spans="1:9">
      <c r="A9656" s="52"/>
      <c r="B9656" s="57"/>
      <c r="C9656" s="58"/>
      <c r="I9656" s="4"/>
    </row>
    <row r="9657" ht="21" spans="1:9">
      <c r="A9657" s="52"/>
      <c r="B9657" s="57"/>
      <c r="C9657" s="58"/>
      <c r="I9657" s="4"/>
    </row>
    <row r="9658" ht="21" spans="1:9">
      <c r="A9658" s="52"/>
      <c r="B9658" s="57"/>
      <c r="C9658" s="58"/>
      <c r="I9658" s="4"/>
    </row>
    <row r="9659" ht="21" spans="1:9">
      <c r="A9659" s="52"/>
      <c r="B9659" s="57"/>
      <c r="C9659" s="58"/>
      <c r="I9659" s="4"/>
    </row>
    <row r="9660" ht="21" spans="1:9">
      <c r="A9660" s="52"/>
      <c r="B9660" s="57"/>
      <c r="C9660" s="58"/>
      <c r="I9660" s="4"/>
    </row>
    <row r="9661" ht="21" spans="1:9">
      <c r="A9661" s="52"/>
      <c r="B9661" s="57"/>
      <c r="C9661" s="58"/>
      <c r="I9661" s="4"/>
    </row>
    <row r="9662" ht="21" spans="1:9">
      <c r="A9662" s="52"/>
      <c r="B9662" s="57"/>
      <c r="C9662" s="58"/>
      <c r="I9662" s="4"/>
    </row>
    <row r="9663" ht="21" spans="1:9">
      <c r="A9663" s="52"/>
      <c r="B9663" s="57"/>
      <c r="C9663" s="58"/>
      <c r="I9663" s="4"/>
    </row>
    <row r="9664" ht="21" spans="1:9">
      <c r="A9664" s="52"/>
      <c r="B9664" s="57"/>
      <c r="C9664" s="58"/>
      <c r="I9664" s="4"/>
    </row>
    <row r="9665" ht="21" spans="1:9">
      <c r="A9665" s="52"/>
      <c r="B9665" s="57"/>
      <c r="C9665" s="58"/>
      <c r="I9665" s="4"/>
    </row>
    <row r="9666" ht="21" spans="1:9">
      <c r="A9666" s="52"/>
      <c r="B9666" s="57"/>
      <c r="C9666" s="58"/>
      <c r="I9666" s="4"/>
    </row>
    <row r="9667" ht="21" spans="1:9">
      <c r="A9667" s="52"/>
      <c r="B9667" s="57"/>
      <c r="C9667" s="58"/>
      <c r="I9667" s="4"/>
    </row>
    <row r="9668" ht="21" spans="1:9">
      <c r="A9668" s="52"/>
      <c r="B9668" s="57"/>
      <c r="C9668" s="58"/>
      <c r="I9668" s="4"/>
    </row>
    <row r="9669" ht="21" spans="1:9">
      <c r="A9669" s="52"/>
      <c r="B9669" s="57"/>
      <c r="C9669" s="58"/>
      <c r="I9669" s="4"/>
    </row>
    <row r="9670" ht="21" spans="1:9">
      <c r="A9670" s="52"/>
      <c r="B9670" s="57"/>
      <c r="C9670" s="58"/>
      <c r="I9670" s="4"/>
    </row>
    <row r="9671" ht="21" spans="1:9">
      <c r="A9671" s="52"/>
      <c r="B9671" s="57"/>
      <c r="C9671" s="58"/>
      <c r="I9671" s="4"/>
    </row>
    <row r="9672" ht="21" spans="1:9">
      <c r="A9672" s="52"/>
      <c r="B9672" s="57"/>
      <c r="C9672" s="58"/>
      <c r="I9672" s="4"/>
    </row>
    <row r="9673" ht="21" spans="1:9">
      <c r="A9673" s="52"/>
      <c r="B9673" s="57"/>
      <c r="C9673" s="58"/>
      <c r="I9673" s="4"/>
    </row>
    <row r="9674" ht="21" spans="1:9">
      <c r="A9674" s="52"/>
      <c r="B9674" s="57"/>
      <c r="C9674" s="58"/>
      <c r="I9674" s="4"/>
    </row>
    <row r="9675" ht="21" spans="1:9">
      <c r="A9675" s="52"/>
      <c r="B9675" s="57"/>
      <c r="C9675" s="58"/>
      <c r="I9675" s="4"/>
    </row>
    <row r="9676" ht="21" spans="1:9">
      <c r="A9676" s="52"/>
      <c r="B9676" s="57"/>
      <c r="C9676" s="58"/>
      <c r="I9676" s="4"/>
    </row>
    <row r="9677" ht="21" spans="1:9">
      <c r="A9677" s="52"/>
      <c r="B9677" s="57"/>
      <c r="C9677" s="58"/>
      <c r="I9677" s="4"/>
    </row>
    <row r="9678" ht="21" spans="1:9">
      <c r="A9678" s="52"/>
      <c r="B9678" s="57"/>
      <c r="C9678" s="58"/>
      <c r="I9678" s="4"/>
    </row>
    <row r="9679" ht="21" spans="1:9">
      <c r="A9679" s="52"/>
      <c r="B9679" s="57"/>
      <c r="C9679" s="58"/>
      <c r="I9679" s="4"/>
    </row>
    <row r="9680" ht="21" spans="1:9">
      <c r="A9680" s="52"/>
      <c r="B9680" s="57"/>
      <c r="C9680" s="58"/>
      <c r="I9680" s="4"/>
    </row>
    <row r="9681" ht="21" spans="1:9">
      <c r="A9681" s="52"/>
      <c r="B9681" s="57"/>
      <c r="C9681" s="58"/>
      <c r="I9681" s="4"/>
    </row>
    <row r="9682" ht="21" spans="1:9">
      <c r="A9682" s="52"/>
      <c r="B9682" s="57"/>
      <c r="C9682" s="58"/>
      <c r="I9682" s="4"/>
    </row>
    <row r="9683" ht="21" spans="1:9">
      <c r="A9683" s="52"/>
      <c r="B9683" s="57"/>
      <c r="C9683" s="58"/>
      <c r="I9683" s="4"/>
    </row>
    <row r="9684" ht="21" spans="1:9">
      <c r="A9684" s="52"/>
      <c r="B9684" s="57"/>
      <c r="C9684" s="58"/>
      <c r="I9684" s="4"/>
    </row>
    <row r="9685" ht="21" spans="1:9">
      <c r="A9685" s="52"/>
      <c r="B9685" s="57"/>
      <c r="C9685" s="58"/>
      <c r="I9685" s="4"/>
    </row>
    <row r="9686" ht="21" spans="1:9">
      <c r="A9686" s="52"/>
      <c r="B9686" s="57"/>
      <c r="C9686" s="58"/>
      <c r="I9686" s="4"/>
    </row>
    <row r="9687" ht="21" spans="1:9">
      <c r="A9687" s="52"/>
      <c r="B9687" s="57"/>
      <c r="C9687" s="58"/>
      <c r="I9687" s="4"/>
    </row>
    <row r="9688" ht="21" spans="1:9">
      <c r="A9688" s="52"/>
      <c r="B9688" s="57"/>
      <c r="C9688" s="58"/>
      <c r="I9688" s="4"/>
    </row>
    <row r="9689" ht="21" spans="1:9">
      <c r="A9689" s="52"/>
      <c r="B9689" s="57"/>
      <c r="C9689" s="58"/>
      <c r="I9689" s="4"/>
    </row>
    <row r="9690" ht="21" spans="1:9">
      <c r="A9690" s="52"/>
      <c r="B9690" s="57"/>
      <c r="C9690" s="58"/>
      <c r="I9690" s="4"/>
    </row>
    <row r="9691" ht="21" spans="1:9">
      <c r="A9691" s="52"/>
      <c r="B9691" s="57"/>
      <c r="C9691" s="58"/>
      <c r="I9691" s="4"/>
    </row>
    <row r="9692" ht="21" spans="1:9">
      <c r="A9692" s="52"/>
      <c r="B9692" s="57"/>
      <c r="C9692" s="58"/>
      <c r="I9692" s="4"/>
    </row>
    <row r="9693" ht="21" spans="1:9">
      <c r="A9693" s="52"/>
      <c r="B9693" s="57"/>
      <c r="C9693" s="58"/>
      <c r="I9693" s="4"/>
    </row>
    <row r="9694" ht="21" spans="1:9">
      <c r="A9694" s="52"/>
      <c r="B9694" s="57"/>
      <c r="C9694" s="58"/>
      <c r="I9694" s="4"/>
    </row>
    <row r="9695" ht="21" spans="1:9">
      <c r="A9695" s="52"/>
      <c r="B9695" s="57"/>
      <c r="C9695" s="58"/>
      <c r="I9695" s="4"/>
    </row>
    <row r="9696" ht="21" spans="1:9">
      <c r="A9696" s="52"/>
      <c r="B9696" s="57"/>
      <c r="C9696" s="58"/>
      <c r="I9696" s="4"/>
    </row>
    <row r="9697" ht="21" spans="1:9">
      <c r="A9697" s="52"/>
      <c r="B9697" s="57"/>
      <c r="C9697" s="58"/>
      <c r="I9697" s="4"/>
    </row>
    <row r="9698" ht="21" spans="1:9">
      <c r="A9698" s="52"/>
      <c r="B9698" s="57"/>
      <c r="C9698" s="58"/>
      <c r="I9698" s="4"/>
    </row>
    <row r="9699" ht="21" spans="1:9">
      <c r="A9699" s="52"/>
      <c r="B9699" s="57"/>
      <c r="C9699" s="58"/>
      <c r="I9699" s="4"/>
    </row>
    <row r="9700" ht="21" spans="1:9">
      <c r="A9700" s="52"/>
      <c r="B9700" s="57"/>
      <c r="C9700" s="58"/>
      <c r="I9700" s="4"/>
    </row>
    <row r="9701" ht="21" spans="1:9">
      <c r="A9701" s="52"/>
      <c r="B9701" s="57"/>
      <c r="C9701" s="58"/>
      <c r="I9701" s="4"/>
    </row>
    <row r="9702" ht="21" spans="1:9">
      <c r="A9702" s="52"/>
      <c r="B9702" s="57"/>
      <c r="C9702" s="58"/>
      <c r="I9702" s="4"/>
    </row>
    <row r="9703" ht="21" spans="1:9">
      <c r="A9703" s="52"/>
      <c r="B9703" s="57"/>
      <c r="C9703" s="58"/>
      <c r="I9703" s="4"/>
    </row>
    <row r="9704" ht="21" spans="1:9">
      <c r="A9704" s="52"/>
      <c r="B9704" s="57"/>
      <c r="C9704" s="58"/>
      <c r="I9704" s="4"/>
    </row>
    <row r="9705" ht="21" spans="1:9">
      <c r="A9705" s="52"/>
      <c r="B9705" s="57"/>
      <c r="C9705" s="58"/>
      <c r="I9705" s="4"/>
    </row>
    <row r="9706" ht="21" spans="1:9">
      <c r="A9706" s="52"/>
      <c r="B9706" s="57"/>
      <c r="C9706" s="58"/>
      <c r="I9706" s="4"/>
    </row>
    <row r="9707" ht="21" spans="1:9">
      <c r="A9707" s="52"/>
      <c r="B9707" s="57"/>
      <c r="C9707" s="58"/>
      <c r="I9707" s="4"/>
    </row>
    <row r="9708" ht="21" spans="1:9">
      <c r="A9708" s="52"/>
      <c r="B9708" s="57"/>
      <c r="C9708" s="58"/>
      <c r="I9708" s="4"/>
    </row>
    <row r="9709" ht="21" spans="1:9">
      <c r="A9709" s="52"/>
      <c r="B9709" s="57"/>
      <c r="C9709" s="58"/>
      <c r="I9709" s="4"/>
    </row>
    <row r="9710" ht="21" spans="1:9">
      <c r="A9710" s="52"/>
      <c r="B9710" s="57"/>
      <c r="C9710" s="58"/>
      <c r="I9710" s="4"/>
    </row>
    <row r="9711" ht="21" spans="1:9">
      <c r="A9711" s="52"/>
      <c r="B9711" s="57"/>
      <c r="C9711" s="58"/>
      <c r="I9711" s="4"/>
    </row>
    <row r="9712" ht="21" spans="1:9">
      <c r="A9712" s="52"/>
      <c r="B9712" s="57"/>
      <c r="C9712" s="58"/>
      <c r="I9712" s="4"/>
    </row>
    <row r="9713" ht="21" spans="1:9">
      <c r="A9713" s="52"/>
      <c r="B9713" s="57"/>
      <c r="C9713" s="58"/>
      <c r="I9713" s="4"/>
    </row>
    <row r="9714" ht="21" spans="1:9">
      <c r="A9714" s="52"/>
      <c r="B9714" s="57"/>
      <c r="C9714" s="58"/>
      <c r="I9714" s="4"/>
    </row>
    <row r="9715" ht="21" spans="1:9">
      <c r="A9715" s="52"/>
      <c r="B9715" s="57"/>
      <c r="C9715" s="58"/>
      <c r="I9715" s="4"/>
    </row>
    <row r="9716" ht="21" spans="1:9">
      <c r="A9716" s="52"/>
      <c r="B9716" s="57"/>
      <c r="C9716" s="58"/>
      <c r="I9716" s="4"/>
    </row>
    <row r="9717" ht="21" spans="1:9">
      <c r="A9717" s="52"/>
      <c r="B9717" s="57"/>
      <c r="C9717" s="58"/>
      <c r="I9717" s="4"/>
    </row>
    <row r="9718" ht="21" spans="1:9">
      <c r="A9718" s="52"/>
      <c r="B9718" s="57"/>
      <c r="C9718" s="58"/>
      <c r="I9718" s="4"/>
    </row>
    <row r="9719" ht="21" spans="1:9">
      <c r="A9719" s="52"/>
      <c r="B9719" s="57"/>
      <c r="C9719" s="58"/>
      <c r="I9719" s="4"/>
    </row>
    <row r="9720" ht="21" spans="1:9">
      <c r="A9720" s="52"/>
      <c r="B9720" s="57"/>
      <c r="C9720" s="58"/>
      <c r="I9720" s="4"/>
    </row>
    <row r="9721" ht="21" spans="1:9">
      <c r="A9721" s="52"/>
      <c r="B9721" s="57"/>
      <c r="C9721" s="58"/>
      <c r="I9721" s="4"/>
    </row>
    <row r="9722" ht="21" spans="1:9">
      <c r="A9722" s="52"/>
      <c r="B9722" s="57"/>
      <c r="C9722" s="58"/>
      <c r="I9722" s="4"/>
    </row>
    <row r="9723" ht="21" spans="1:9">
      <c r="A9723" s="52"/>
      <c r="B9723" s="57"/>
      <c r="C9723" s="58"/>
      <c r="I9723" s="4"/>
    </row>
    <row r="9724" ht="21" spans="1:9">
      <c r="A9724" s="52"/>
      <c r="B9724" s="57"/>
      <c r="C9724" s="58"/>
      <c r="I9724" s="4"/>
    </row>
    <row r="9725" ht="21" spans="1:9">
      <c r="A9725" s="52"/>
      <c r="B9725" s="57"/>
      <c r="C9725" s="58"/>
      <c r="I9725" s="4"/>
    </row>
    <row r="9726" ht="21" spans="1:9">
      <c r="A9726" s="52"/>
      <c r="B9726" s="57"/>
      <c r="C9726" s="58"/>
      <c r="I9726" s="4"/>
    </row>
    <row r="9727" ht="21" spans="1:9">
      <c r="A9727" s="52"/>
      <c r="B9727" s="57"/>
      <c r="C9727" s="58"/>
      <c r="I9727" s="4"/>
    </row>
    <row r="9728" ht="21" spans="1:9">
      <c r="A9728" s="52"/>
      <c r="B9728" s="57"/>
      <c r="C9728" s="58"/>
      <c r="I9728" s="4"/>
    </row>
    <row r="9729" ht="21" spans="1:9">
      <c r="A9729" s="52"/>
      <c r="B9729" s="57"/>
      <c r="C9729" s="58"/>
      <c r="I9729" s="4"/>
    </row>
    <row r="9730" ht="21" spans="1:9">
      <c r="A9730" s="52"/>
      <c r="B9730" s="57"/>
      <c r="C9730" s="58"/>
      <c r="I9730" s="4"/>
    </row>
    <row r="9731" ht="21" spans="1:9">
      <c r="A9731" s="52"/>
      <c r="B9731" s="57"/>
      <c r="C9731" s="58"/>
      <c r="I9731" s="4"/>
    </row>
    <row r="9732" ht="21" spans="1:9">
      <c r="A9732" s="52"/>
      <c r="B9732" s="57"/>
      <c r="C9732" s="58"/>
      <c r="I9732" s="4"/>
    </row>
    <row r="9733" ht="21" spans="1:9">
      <c r="A9733" s="52"/>
      <c r="B9733" s="57"/>
      <c r="C9733" s="58"/>
      <c r="I9733" s="4"/>
    </row>
    <row r="9734" ht="21" spans="1:9">
      <c r="A9734" s="52"/>
      <c r="B9734" s="57"/>
      <c r="C9734" s="58"/>
      <c r="I9734" s="4"/>
    </row>
    <row r="9735" ht="21" spans="1:9">
      <c r="A9735" s="52"/>
      <c r="B9735" s="57"/>
      <c r="C9735" s="58"/>
      <c r="I9735" s="4"/>
    </row>
    <row r="9736" ht="21" spans="1:9">
      <c r="A9736" s="52"/>
      <c r="B9736" s="57"/>
      <c r="C9736" s="58"/>
      <c r="I9736" s="4"/>
    </row>
    <row r="9737" ht="21" spans="1:9">
      <c r="A9737" s="52"/>
      <c r="B9737" s="57"/>
      <c r="C9737" s="58"/>
      <c r="I9737" s="4"/>
    </row>
    <row r="9738" ht="21" spans="1:9">
      <c r="A9738" s="52"/>
      <c r="B9738" s="57"/>
      <c r="C9738" s="58"/>
      <c r="I9738" s="4"/>
    </row>
    <row r="9739" ht="21" spans="1:9">
      <c r="A9739" s="52"/>
      <c r="B9739" s="57"/>
      <c r="C9739" s="58"/>
      <c r="I9739" s="4"/>
    </row>
    <row r="9740" ht="21" spans="1:9">
      <c r="A9740" s="52"/>
      <c r="B9740" s="57"/>
      <c r="C9740" s="58"/>
      <c r="I9740" s="4"/>
    </row>
    <row r="9741" ht="21" spans="1:9">
      <c r="A9741" s="52"/>
      <c r="B9741" s="57"/>
      <c r="C9741" s="58"/>
      <c r="I9741" s="4"/>
    </row>
    <row r="9742" ht="21" spans="1:9">
      <c r="A9742" s="52"/>
      <c r="B9742" s="57"/>
      <c r="C9742" s="58"/>
      <c r="I9742" s="4"/>
    </row>
    <row r="9743" ht="21" spans="1:9">
      <c r="A9743" s="52"/>
      <c r="B9743" s="57"/>
      <c r="C9743" s="58"/>
      <c r="I9743" s="4"/>
    </row>
    <row r="9744" ht="21" spans="1:9">
      <c r="A9744" s="52"/>
      <c r="B9744" s="57"/>
      <c r="C9744" s="58"/>
      <c r="I9744" s="4"/>
    </row>
    <row r="9745" ht="21" spans="1:9">
      <c r="A9745" s="52"/>
      <c r="B9745" s="57"/>
      <c r="C9745" s="58"/>
      <c r="I9745" s="4"/>
    </row>
    <row r="9746" ht="21" spans="1:9">
      <c r="A9746" s="52"/>
      <c r="B9746" s="57"/>
      <c r="C9746" s="58"/>
      <c r="I9746" s="4"/>
    </row>
    <row r="9747" ht="21" spans="1:9">
      <c r="A9747" s="52"/>
      <c r="B9747" s="57"/>
      <c r="C9747" s="58"/>
      <c r="I9747" s="4"/>
    </row>
    <row r="9748" ht="21" spans="1:9">
      <c r="A9748" s="52"/>
      <c r="B9748" s="57"/>
      <c r="C9748" s="58"/>
      <c r="I9748" s="4"/>
    </row>
    <row r="9749" ht="21" spans="1:9">
      <c r="A9749" s="52"/>
      <c r="B9749" s="57"/>
      <c r="C9749" s="58"/>
      <c r="I9749" s="4"/>
    </row>
    <row r="9750" ht="21" spans="1:9">
      <c r="A9750" s="52"/>
      <c r="B9750" s="57"/>
      <c r="C9750" s="58"/>
      <c r="I9750" s="4"/>
    </row>
    <row r="9751" ht="21" spans="1:9">
      <c r="A9751" s="52"/>
      <c r="B9751" s="57"/>
      <c r="C9751" s="58"/>
      <c r="I9751" s="4"/>
    </row>
    <row r="9752" ht="21" spans="1:9">
      <c r="A9752" s="52"/>
      <c r="B9752" s="57"/>
      <c r="C9752" s="58"/>
      <c r="I9752" s="4"/>
    </row>
    <row r="9753" ht="21" spans="1:9">
      <c r="A9753" s="52"/>
      <c r="B9753" s="57"/>
      <c r="C9753" s="58"/>
      <c r="I9753" s="4"/>
    </row>
    <row r="9754" ht="21" spans="1:9">
      <c r="A9754" s="52"/>
      <c r="B9754" s="57"/>
      <c r="C9754" s="58"/>
      <c r="I9754" s="4"/>
    </row>
    <row r="9755" ht="21" spans="1:9">
      <c r="A9755" s="52"/>
      <c r="B9755" s="57"/>
      <c r="C9755" s="58"/>
      <c r="I9755" s="4"/>
    </row>
    <row r="9756" ht="21" spans="1:9">
      <c r="A9756" s="52"/>
      <c r="B9756" s="57"/>
      <c r="C9756" s="58"/>
      <c r="I9756" s="4"/>
    </row>
    <row r="9757" ht="21" spans="1:9">
      <c r="A9757" s="52"/>
      <c r="B9757" s="57"/>
      <c r="C9757" s="58"/>
      <c r="I9757" s="4"/>
    </row>
    <row r="9758" ht="21" spans="1:9">
      <c r="A9758" s="52"/>
      <c r="B9758" s="57"/>
      <c r="C9758" s="58"/>
      <c r="I9758" s="4"/>
    </row>
    <row r="9759" ht="21" spans="1:9">
      <c r="A9759" s="52"/>
      <c r="B9759" s="57"/>
      <c r="C9759" s="58"/>
      <c r="I9759" s="4"/>
    </row>
    <row r="9760" ht="21" spans="1:9">
      <c r="A9760" s="52"/>
      <c r="B9760" s="57"/>
      <c r="C9760" s="58"/>
      <c r="I9760" s="4"/>
    </row>
    <row r="9761" ht="21" spans="1:9">
      <c r="A9761" s="52"/>
      <c r="B9761" s="57"/>
      <c r="C9761" s="58"/>
      <c r="I9761" s="4"/>
    </row>
    <row r="9762" ht="21" spans="1:9">
      <c r="A9762" s="52"/>
      <c r="B9762" s="57"/>
      <c r="C9762" s="58"/>
      <c r="I9762" s="4"/>
    </row>
    <row r="9763" ht="21" spans="1:9">
      <c r="A9763" s="52"/>
      <c r="B9763" s="57"/>
      <c r="C9763" s="58"/>
      <c r="I9763" s="4"/>
    </row>
    <row r="9764" ht="21" spans="1:9">
      <c r="A9764" s="52"/>
      <c r="B9764" s="57"/>
      <c r="C9764" s="58"/>
      <c r="I9764" s="4"/>
    </row>
    <row r="9765" ht="21" spans="1:9">
      <c r="A9765" s="52"/>
      <c r="B9765" s="57"/>
      <c r="C9765" s="58"/>
      <c r="I9765" s="4"/>
    </row>
    <row r="9766" ht="21" spans="1:9">
      <c r="A9766" s="52"/>
      <c r="B9766" s="57"/>
      <c r="C9766" s="58"/>
      <c r="I9766" s="4"/>
    </row>
    <row r="9767" ht="21" spans="1:9">
      <c r="A9767" s="52"/>
      <c r="B9767" s="57"/>
      <c r="C9767" s="58"/>
      <c r="I9767" s="4"/>
    </row>
    <row r="9768" ht="21" spans="1:9">
      <c r="A9768" s="52"/>
      <c r="B9768" s="57"/>
      <c r="C9768" s="58"/>
      <c r="I9768" s="4"/>
    </row>
    <row r="9769" ht="21" spans="1:9">
      <c r="A9769" s="52"/>
      <c r="B9769" s="57"/>
      <c r="C9769" s="58"/>
      <c r="I9769" s="4"/>
    </row>
    <row r="9770" ht="21" spans="1:9">
      <c r="A9770" s="52"/>
      <c r="B9770" s="57"/>
      <c r="C9770" s="58"/>
      <c r="I9770" s="4"/>
    </row>
    <row r="9771" ht="21" spans="1:9">
      <c r="A9771" s="52"/>
      <c r="B9771" s="57"/>
      <c r="C9771" s="58"/>
      <c r="I9771" s="4"/>
    </row>
    <row r="9772" ht="21" spans="1:9">
      <c r="A9772" s="52"/>
      <c r="B9772" s="57"/>
      <c r="C9772" s="58"/>
      <c r="I9772" s="4"/>
    </row>
    <row r="9773" ht="21" spans="1:9">
      <c r="A9773" s="52"/>
      <c r="B9773" s="57"/>
      <c r="C9773" s="58"/>
      <c r="I9773" s="4"/>
    </row>
    <row r="9774" ht="21" spans="1:9">
      <c r="A9774" s="52"/>
      <c r="B9774" s="57"/>
      <c r="C9774" s="58"/>
      <c r="I9774" s="4"/>
    </row>
    <row r="9775" ht="21" spans="1:9">
      <c r="A9775" s="52"/>
      <c r="B9775" s="57"/>
      <c r="C9775" s="58"/>
      <c r="I9775" s="4"/>
    </row>
    <row r="9776" ht="21" spans="1:9">
      <c r="A9776" s="52"/>
      <c r="B9776" s="57"/>
      <c r="C9776" s="58"/>
      <c r="I9776" s="4"/>
    </row>
    <row r="9777" ht="21" spans="1:9">
      <c r="A9777" s="52"/>
      <c r="B9777" s="57"/>
      <c r="C9777" s="58"/>
      <c r="I9777" s="4"/>
    </row>
    <row r="9778" ht="21" spans="1:9">
      <c r="A9778" s="52"/>
      <c r="B9778" s="57"/>
      <c r="C9778" s="58"/>
      <c r="I9778" s="4"/>
    </row>
    <row r="9779" ht="21" spans="1:9">
      <c r="A9779" s="52"/>
      <c r="B9779" s="57"/>
      <c r="C9779" s="58"/>
      <c r="I9779" s="4"/>
    </row>
    <row r="9780" ht="21" spans="1:9">
      <c r="A9780" s="52"/>
      <c r="B9780" s="57"/>
      <c r="C9780" s="58"/>
      <c r="I9780" s="4"/>
    </row>
    <row r="9781" ht="21" spans="1:9">
      <c r="A9781" s="52"/>
      <c r="B9781" s="57"/>
      <c r="C9781" s="58"/>
      <c r="I9781" s="4"/>
    </row>
    <row r="9782" ht="21" spans="1:9">
      <c r="A9782" s="52"/>
      <c r="B9782" s="57"/>
      <c r="C9782" s="58"/>
      <c r="I9782" s="4"/>
    </row>
    <row r="9783" ht="21" spans="1:9">
      <c r="A9783" s="52"/>
      <c r="B9783" s="57"/>
      <c r="C9783" s="58"/>
      <c r="I9783" s="4"/>
    </row>
    <row r="9784" ht="21" spans="1:9">
      <c r="A9784" s="52"/>
      <c r="B9784" s="57"/>
      <c r="C9784" s="58"/>
      <c r="I9784" s="4"/>
    </row>
    <row r="9785" ht="21" spans="1:9">
      <c r="A9785" s="52"/>
      <c r="B9785" s="57"/>
      <c r="C9785" s="58"/>
      <c r="I9785" s="4"/>
    </row>
    <row r="9786" ht="21" spans="1:9">
      <c r="A9786" s="52"/>
      <c r="B9786" s="57"/>
      <c r="C9786" s="58"/>
      <c r="I9786" s="4"/>
    </row>
    <row r="9787" ht="21" spans="1:9">
      <c r="A9787" s="52"/>
      <c r="B9787" s="57"/>
      <c r="C9787" s="58"/>
      <c r="I9787" s="4"/>
    </row>
    <row r="9788" ht="21" spans="1:9">
      <c r="A9788" s="52"/>
      <c r="B9788" s="57"/>
      <c r="C9788" s="58"/>
      <c r="I9788" s="4"/>
    </row>
    <row r="9789" ht="21" spans="1:9">
      <c r="A9789" s="52"/>
      <c r="B9789" s="57"/>
      <c r="C9789" s="58"/>
      <c r="I9789" s="4"/>
    </row>
    <row r="9790" ht="21" spans="1:9">
      <c r="A9790" s="52"/>
      <c r="B9790" s="57"/>
      <c r="C9790" s="58"/>
      <c r="I9790" s="4"/>
    </row>
    <row r="9791" ht="21" spans="1:9">
      <c r="A9791" s="52"/>
      <c r="B9791" s="57"/>
      <c r="C9791" s="58"/>
      <c r="I9791" s="4"/>
    </row>
    <row r="9792" ht="21" spans="1:9">
      <c r="A9792" s="52"/>
      <c r="B9792" s="57"/>
      <c r="C9792" s="58"/>
      <c r="I9792" s="4"/>
    </row>
    <row r="9793" ht="21" spans="1:9">
      <c r="A9793" s="52"/>
      <c r="B9793" s="57"/>
      <c r="C9793" s="58"/>
      <c r="I9793" s="4"/>
    </row>
    <row r="9794" ht="21" spans="1:9">
      <c r="A9794" s="52"/>
      <c r="B9794" s="57"/>
      <c r="C9794" s="58"/>
      <c r="I9794" s="4"/>
    </row>
    <row r="9795" ht="21" spans="1:9">
      <c r="A9795" s="52"/>
      <c r="B9795" s="57"/>
      <c r="C9795" s="58"/>
      <c r="I9795" s="4"/>
    </row>
    <row r="9796" ht="21" spans="1:9">
      <c r="A9796" s="52"/>
      <c r="B9796" s="57"/>
      <c r="C9796" s="58"/>
      <c r="I9796" s="4"/>
    </row>
    <row r="9797" ht="21" spans="1:9">
      <c r="A9797" s="52"/>
      <c r="B9797" s="57"/>
      <c r="C9797" s="58"/>
      <c r="I9797" s="4"/>
    </row>
    <row r="9798" ht="21" spans="1:9">
      <c r="A9798" s="52"/>
      <c r="B9798" s="57"/>
      <c r="C9798" s="58"/>
      <c r="I9798" s="4"/>
    </row>
    <row r="9799" ht="21" spans="1:9">
      <c r="A9799" s="52"/>
      <c r="B9799" s="57"/>
      <c r="C9799" s="58"/>
      <c r="I9799" s="4"/>
    </row>
    <row r="9800" ht="21" spans="1:9">
      <c r="A9800" s="52"/>
      <c r="B9800" s="57"/>
      <c r="C9800" s="58"/>
      <c r="I9800" s="4"/>
    </row>
    <row r="9801" ht="21" spans="1:9">
      <c r="A9801" s="52"/>
      <c r="B9801" s="57"/>
      <c r="C9801" s="58"/>
      <c r="I9801" s="4"/>
    </row>
    <row r="9802" ht="21" spans="1:9">
      <c r="A9802" s="52"/>
      <c r="B9802" s="57"/>
      <c r="C9802" s="58"/>
      <c r="I9802" s="4"/>
    </row>
    <row r="9803" ht="21" spans="1:9">
      <c r="A9803" s="52"/>
      <c r="B9803" s="57"/>
      <c r="C9803" s="58"/>
      <c r="I9803" s="4"/>
    </row>
    <row r="9804" ht="21" spans="1:9">
      <c r="A9804" s="52"/>
      <c r="B9804" s="57"/>
      <c r="C9804" s="58"/>
      <c r="I9804" s="4"/>
    </row>
    <row r="9805" ht="21" spans="1:9">
      <c r="A9805" s="52"/>
      <c r="B9805" s="57"/>
      <c r="C9805" s="58"/>
      <c r="I9805" s="4"/>
    </row>
    <row r="9806" ht="21" spans="1:9">
      <c r="A9806" s="52"/>
      <c r="B9806" s="57"/>
      <c r="C9806" s="58"/>
      <c r="I9806" s="4"/>
    </row>
    <row r="9807" ht="21" spans="1:9">
      <c r="A9807" s="52"/>
      <c r="B9807" s="57"/>
      <c r="C9807" s="58"/>
      <c r="I9807" s="4"/>
    </row>
    <row r="9808" ht="21" spans="1:9">
      <c r="A9808" s="52"/>
      <c r="B9808" s="57"/>
      <c r="C9808" s="58"/>
      <c r="I9808" s="4"/>
    </row>
    <row r="9809" ht="21" spans="1:9">
      <c r="A9809" s="52"/>
      <c r="B9809" s="57"/>
      <c r="C9809" s="58"/>
      <c r="I9809" s="4"/>
    </row>
    <row r="9810" ht="21" spans="1:9">
      <c r="A9810" s="52"/>
      <c r="B9810" s="57"/>
      <c r="C9810" s="58"/>
      <c r="I9810" s="4"/>
    </row>
    <row r="9811" ht="21" spans="1:9">
      <c r="A9811" s="52"/>
      <c r="B9811" s="57"/>
      <c r="C9811" s="58"/>
      <c r="I9811" s="4"/>
    </row>
    <row r="9812" ht="21" spans="1:9">
      <c r="A9812" s="52"/>
      <c r="B9812" s="57"/>
      <c r="C9812" s="58"/>
      <c r="I9812" s="4"/>
    </row>
    <row r="9813" ht="21" spans="1:9">
      <c r="A9813" s="52"/>
      <c r="B9813" s="57"/>
      <c r="C9813" s="58"/>
      <c r="I9813" s="4"/>
    </row>
    <row r="9814" ht="21" spans="1:9">
      <c r="A9814" s="52"/>
      <c r="B9814" s="57"/>
      <c r="C9814" s="58"/>
      <c r="I9814" s="4"/>
    </row>
    <row r="9815" ht="21" spans="1:9">
      <c r="A9815" s="52"/>
      <c r="B9815" s="57"/>
      <c r="C9815" s="58"/>
      <c r="I9815" s="4"/>
    </row>
    <row r="9816" ht="21" spans="1:9">
      <c r="A9816" s="52"/>
      <c r="B9816" s="57"/>
      <c r="C9816" s="58"/>
      <c r="I9816" s="4"/>
    </row>
    <row r="9817" ht="21" spans="1:9">
      <c r="A9817" s="52"/>
      <c r="B9817" s="57"/>
      <c r="C9817" s="58"/>
      <c r="I9817" s="4"/>
    </row>
    <row r="9818" ht="21" spans="1:9">
      <c r="A9818" s="52"/>
      <c r="B9818" s="57"/>
      <c r="C9818" s="58"/>
      <c r="I9818" s="4"/>
    </row>
    <row r="9819" ht="21" spans="1:9">
      <c r="A9819" s="52"/>
      <c r="B9819" s="57"/>
      <c r="C9819" s="58"/>
      <c r="I9819" s="4"/>
    </row>
    <row r="9820" ht="21" spans="1:9">
      <c r="A9820" s="52"/>
      <c r="B9820" s="57"/>
      <c r="C9820" s="58"/>
      <c r="I9820" s="4"/>
    </row>
    <row r="9821" ht="21" spans="1:9">
      <c r="A9821" s="52"/>
      <c r="B9821" s="57"/>
      <c r="C9821" s="58"/>
      <c r="I9821" s="4"/>
    </row>
    <row r="9822" ht="21" spans="1:9">
      <c r="A9822" s="52"/>
      <c r="B9822" s="57"/>
      <c r="C9822" s="58"/>
      <c r="I9822" s="4"/>
    </row>
    <row r="9823" ht="21" spans="1:9">
      <c r="A9823" s="52"/>
      <c r="B9823" s="57"/>
      <c r="C9823" s="58"/>
      <c r="I9823" s="4"/>
    </row>
    <row r="9824" ht="21" spans="1:9">
      <c r="A9824" s="52"/>
      <c r="B9824" s="57"/>
      <c r="C9824" s="58"/>
      <c r="I9824" s="4"/>
    </row>
    <row r="9825" ht="21" spans="1:9">
      <c r="A9825" s="52"/>
      <c r="B9825" s="57"/>
      <c r="C9825" s="58"/>
      <c r="I9825" s="4"/>
    </row>
    <row r="9826" ht="21" spans="1:9">
      <c r="A9826" s="52"/>
      <c r="B9826" s="57"/>
      <c r="C9826" s="58"/>
      <c r="I9826" s="4"/>
    </row>
    <row r="9827" ht="21" spans="1:9">
      <c r="A9827" s="52"/>
      <c r="B9827" s="57"/>
      <c r="C9827" s="58"/>
      <c r="I9827" s="4"/>
    </row>
    <row r="9828" ht="21" spans="1:9">
      <c r="A9828" s="52"/>
      <c r="B9828" s="57"/>
      <c r="C9828" s="58"/>
      <c r="I9828" s="4"/>
    </row>
    <row r="9829" ht="21" spans="1:9">
      <c r="A9829" s="52"/>
      <c r="B9829" s="57"/>
      <c r="C9829" s="58"/>
      <c r="I9829" s="4"/>
    </row>
    <row r="9830" ht="21" spans="1:9">
      <c r="A9830" s="52"/>
      <c r="B9830" s="57"/>
      <c r="C9830" s="58"/>
      <c r="I9830" s="4"/>
    </row>
    <row r="9831" ht="21" spans="1:9">
      <c r="A9831" s="52"/>
      <c r="B9831" s="57"/>
      <c r="C9831" s="58"/>
      <c r="I9831" s="4"/>
    </row>
    <row r="9832" ht="21" spans="1:9">
      <c r="A9832" s="52"/>
      <c r="B9832" s="57"/>
      <c r="C9832" s="58"/>
      <c r="I9832" s="4"/>
    </row>
    <row r="9833" ht="21" spans="1:9">
      <c r="A9833" s="52"/>
      <c r="B9833" s="57"/>
      <c r="C9833" s="58"/>
      <c r="I9833" s="4"/>
    </row>
    <row r="9834" ht="21" spans="1:9">
      <c r="A9834" s="52"/>
      <c r="B9834" s="57"/>
      <c r="C9834" s="58"/>
      <c r="I9834" s="4"/>
    </row>
    <row r="9835" ht="21" spans="1:9">
      <c r="A9835" s="52"/>
      <c r="B9835" s="57"/>
      <c r="C9835" s="58"/>
      <c r="I9835" s="4"/>
    </row>
    <row r="9836" ht="21" spans="1:9">
      <c r="A9836" s="52"/>
      <c r="B9836" s="57"/>
      <c r="C9836" s="58"/>
      <c r="I9836" s="4"/>
    </row>
    <row r="9837" ht="21" spans="1:9">
      <c r="A9837" s="52"/>
      <c r="B9837" s="57"/>
      <c r="C9837" s="58"/>
      <c r="I9837" s="4"/>
    </row>
    <row r="9838" ht="21" spans="1:9">
      <c r="A9838" s="52"/>
      <c r="B9838" s="57"/>
      <c r="C9838" s="58"/>
      <c r="I9838" s="4"/>
    </row>
    <row r="9839" ht="21" spans="1:9">
      <c r="A9839" s="52"/>
      <c r="B9839" s="57"/>
      <c r="C9839" s="58"/>
      <c r="I9839" s="4"/>
    </row>
    <row r="9840" ht="21" spans="1:9">
      <c r="A9840" s="52"/>
      <c r="B9840" s="57"/>
      <c r="C9840" s="58"/>
      <c r="I9840" s="4"/>
    </row>
    <row r="9841" ht="21" spans="1:9">
      <c r="A9841" s="52"/>
      <c r="B9841" s="57"/>
      <c r="C9841" s="58"/>
      <c r="I9841" s="4"/>
    </row>
    <row r="9842" ht="21" spans="1:9">
      <c r="A9842" s="52"/>
      <c r="B9842" s="57"/>
      <c r="C9842" s="58"/>
      <c r="I9842" s="4"/>
    </row>
    <row r="9843" ht="21" spans="1:9">
      <c r="A9843" s="52"/>
      <c r="B9843" s="57"/>
      <c r="C9843" s="58"/>
      <c r="I9843" s="4"/>
    </row>
    <row r="9844" ht="21" spans="1:9">
      <c r="A9844" s="52"/>
      <c r="B9844" s="57"/>
      <c r="C9844" s="58"/>
      <c r="I9844" s="4"/>
    </row>
    <row r="9845" ht="21" spans="1:9">
      <c r="A9845" s="52"/>
      <c r="B9845" s="57"/>
      <c r="C9845" s="58"/>
      <c r="I9845" s="4"/>
    </row>
    <row r="9846" ht="21" spans="1:9">
      <c r="A9846" s="52"/>
      <c r="B9846" s="57"/>
      <c r="C9846" s="58"/>
      <c r="I9846" s="4"/>
    </row>
    <row r="9847" ht="21" spans="1:9">
      <c r="A9847" s="52"/>
      <c r="B9847" s="57"/>
      <c r="C9847" s="58"/>
      <c r="I9847" s="4"/>
    </row>
    <row r="9848" ht="21" spans="1:9">
      <c r="A9848" s="52"/>
      <c r="B9848" s="57"/>
      <c r="C9848" s="58"/>
      <c r="I9848" s="4"/>
    </row>
    <row r="9849" ht="21" spans="1:9">
      <c r="A9849" s="52"/>
      <c r="B9849" s="57"/>
      <c r="C9849" s="58"/>
      <c r="I9849" s="4"/>
    </row>
    <row r="9850" ht="21" spans="1:9">
      <c r="A9850" s="52"/>
      <c r="B9850" s="57"/>
      <c r="C9850" s="58"/>
      <c r="I9850" s="4"/>
    </row>
    <row r="9851" ht="21" spans="1:9">
      <c r="A9851" s="52"/>
      <c r="B9851" s="57"/>
      <c r="C9851" s="58"/>
      <c r="I9851" s="4"/>
    </row>
    <row r="9852" ht="21" spans="1:9">
      <c r="A9852" s="52"/>
      <c r="B9852" s="57"/>
      <c r="C9852" s="58"/>
      <c r="I9852" s="4"/>
    </row>
    <row r="9853" ht="21" spans="1:9">
      <c r="A9853" s="52"/>
      <c r="B9853" s="57"/>
      <c r="C9853" s="58"/>
      <c r="I9853" s="4"/>
    </row>
    <row r="9854" ht="21" spans="1:9">
      <c r="A9854" s="52"/>
      <c r="B9854" s="57"/>
      <c r="C9854" s="58"/>
      <c r="I9854" s="4"/>
    </row>
    <row r="9855" ht="21" spans="1:9">
      <c r="A9855" s="52"/>
      <c r="B9855" s="57"/>
      <c r="C9855" s="58"/>
      <c r="I9855" s="4"/>
    </row>
    <row r="9856" ht="21" spans="1:9">
      <c r="A9856" s="52"/>
      <c r="B9856" s="57"/>
      <c r="C9856" s="58"/>
      <c r="I9856" s="4"/>
    </row>
    <row r="9857" ht="21" spans="1:9">
      <c r="A9857" s="52"/>
      <c r="B9857" s="57"/>
      <c r="C9857" s="58"/>
      <c r="I9857" s="4"/>
    </row>
    <row r="9858" ht="21" spans="1:9">
      <c r="A9858" s="52"/>
      <c r="B9858" s="57"/>
      <c r="C9858" s="58"/>
      <c r="I9858" s="4"/>
    </row>
    <row r="9859" ht="21" spans="1:9">
      <c r="A9859" s="52"/>
      <c r="B9859" s="57"/>
      <c r="C9859" s="58"/>
      <c r="I9859" s="4"/>
    </row>
    <row r="9860" ht="21" spans="1:9">
      <c r="A9860" s="52"/>
      <c r="B9860" s="57"/>
      <c r="C9860" s="58"/>
      <c r="I9860" s="4"/>
    </row>
    <row r="9861" ht="21" spans="1:9">
      <c r="A9861" s="52"/>
      <c r="B9861" s="57"/>
      <c r="C9861" s="58"/>
      <c r="I9861" s="4"/>
    </row>
    <row r="9862" ht="21" spans="1:9">
      <c r="A9862" s="52"/>
      <c r="B9862" s="57"/>
      <c r="C9862" s="58"/>
      <c r="I9862" s="4"/>
    </row>
    <row r="9863" ht="21" spans="1:9">
      <c r="A9863" s="52"/>
      <c r="B9863" s="57"/>
      <c r="C9863" s="58"/>
      <c r="I9863" s="4"/>
    </row>
    <row r="9864" ht="21" spans="1:9">
      <c r="A9864" s="52"/>
      <c r="B9864" s="57"/>
      <c r="C9864" s="58"/>
      <c r="I9864" s="4"/>
    </row>
    <row r="9865" ht="21" spans="1:9">
      <c r="A9865" s="52"/>
      <c r="B9865" s="57"/>
      <c r="C9865" s="58"/>
      <c r="I9865" s="4"/>
    </row>
    <row r="9866" ht="21" spans="1:9">
      <c r="A9866" s="52"/>
      <c r="B9866" s="57"/>
      <c r="C9866" s="58"/>
      <c r="I9866" s="4"/>
    </row>
    <row r="9867" ht="21" spans="1:9">
      <c r="A9867" s="52"/>
      <c r="B9867" s="57"/>
      <c r="C9867" s="58"/>
      <c r="I9867" s="4"/>
    </row>
    <row r="9868" ht="21" spans="1:9">
      <c r="A9868" s="52"/>
      <c r="B9868" s="57"/>
      <c r="C9868" s="58"/>
      <c r="I9868" s="4"/>
    </row>
    <row r="9869" ht="21" spans="1:9">
      <c r="A9869" s="52"/>
      <c r="B9869" s="57"/>
      <c r="C9869" s="58"/>
      <c r="I9869" s="4"/>
    </row>
    <row r="9870" ht="21" spans="1:9">
      <c r="A9870" s="52"/>
      <c r="B9870" s="57"/>
      <c r="C9870" s="58"/>
      <c r="I9870" s="4"/>
    </row>
    <row r="9871" ht="21" spans="1:9">
      <c r="A9871" s="52"/>
      <c r="B9871" s="57"/>
      <c r="C9871" s="58"/>
      <c r="I9871" s="4"/>
    </row>
    <row r="9872" ht="21" spans="1:9">
      <c r="A9872" s="52"/>
      <c r="B9872" s="57"/>
      <c r="C9872" s="58"/>
      <c r="I9872" s="4"/>
    </row>
    <row r="9873" ht="21" spans="1:9">
      <c r="A9873" s="52"/>
      <c r="B9873" s="57"/>
      <c r="C9873" s="58"/>
      <c r="I9873" s="4"/>
    </row>
    <row r="9874" ht="21" spans="1:9">
      <c r="A9874" s="52"/>
      <c r="B9874" s="57"/>
      <c r="C9874" s="58"/>
      <c r="I9874" s="4"/>
    </row>
    <row r="9875" ht="21" spans="1:9">
      <c r="A9875" s="52"/>
      <c r="B9875" s="57"/>
      <c r="C9875" s="58"/>
      <c r="I9875" s="4"/>
    </row>
    <row r="9876" ht="21" spans="1:9">
      <c r="A9876" s="52"/>
      <c r="B9876" s="57"/>
      <c r="C9876" s="58"/>
      <c r="I9876" s="4"/>
    </row>
    <row r="9877" ht="21" spans="1:9">
      <c r="A9877" s="52"/>
      <c r="B9877" s="57"/>
      <c r="C9877" s="58"/>
      <c r="I9877" s="4"/>
    </row>
    <row r="9878" ht="21" spans="1:9">
      <c r="A9878" s="52"/>
      <c r="B9878" s="57"/>
      <c r="C9878" s="58"/>
      <c r="I9878" s="4"/>
    </row>
    <row r="9879" ht="21" spans="1:9">
      <c r="A9879" s="52"/>
      <c r="B9879" s="57"/>
      <c r="C9879" s="58"/>
      <c r="I9879" s="4"/>
    </row>
    <row r="9880" ht="21" spans="1:9">
      <c r="A9880" s="52"/>
      <c r="B9880" s="57"/>
      <c r="C9880" s="58"/>
      <c r="I9880" s="4"/>
    </row>
    <row r="9881" ht="21" spans="1:9">
      <c r="A9881" s="52"/>
      <c r="B9881" s="57"/>
      <c r="C9881" s="58"/>
      <c r="I9881" s="4"/>
    </row>
    <row r="9882" ht="21" spans="1:9">
      <c r="A9882" s="52"/>
      <c r="B9882" s="57"/>
      <c r="C9882" s="58"/>
      <c r="I9882" s="4"/>
    </row>
    <row r="9883" ht="21" spans="1:9">
      <c r="A9883" s="52"/>
      <c r="B9883" s="57"/>
      <c r="C9883" s="58"/>
      <c r="I9883" s="4"/>
    </row>
    <row r="9884" ht="21" spans="1:9">
      <c r="A9884" s="52"/>
      <c r="B9884" s="57"/>
      <c r="C9884" s="58"/>
      <c r="I9884" s="4"/>
    </row>
    <row r="9885" ht="21" spans="1:9">
      <c r="A9885" s="52"/>
      <c r="B9885" s="57"/>
      <c r="C9885" s="58"/>
      <c r="I9885" s="4"/>
    </row>
    <row r="9886" ht="21" spans="1:9">
      <c r="A9886" s="52"/>
      <c r="B9886" s="57"/>
      <c r="C9886" s="58"/>
      <c r="I9886" s="4"/>
    </row>
    <row r="9887" ht="21" spans="1:9">
      <c r="A9887" s="52"/>
      <c r="B9887" s="57"/>
      <c r="C9887" s="58"/>
      <c r="I9887" s="4"/>
    </row>
    <row r="9888" ht="21" spans="1:9">
      <c r="A9888" s="52"/>
      <c r="B9888" s="57"/>
      <c r="C9888" s="58"/>
      <c r="I9888" s="4"/>
    </row>
    <row r="9889" ht="21" spans="1:9">
      <c r="A9889" s="52"/>
      <c r="B9889" s="57"/>
      <c r="C9889" s="58"/>
      <c r="I9889" s="4"/>
    </row>
    <row r="9890" ht="21" spans="1:9">
      <c r="A9890" s="52"/>
      <c r="B9890" s="57"/>
      <c r="C9890" s="58"/>
      <c r="I9890" s="4"/>
    </row>
    <row r="9891" ht="21" spans="1:9">
      <c r="A9891" s="52"/>
      <c r="B9891" s="57"/>
      <c r="C9891" s="58"/>
      <c r="I9891" s="4"/>
    </row>
    <row r="9892" ht="21" spans="1:9">
      <c r="A9892" s="52"/>
      <c r="B9892" s="57"/>
      <c r="C9892" s="58"/>
      <c r="I9892" s="4"/>
    </row>
    <row r="9893" ht="21" spans="1:9">
      <c r="A9893" s="52"/>
      <c r="B9893" s="57"/>
      <c r="C9893" s="58"/>
      <c r="I9893" s="4"/>
    </row>
    <row r="9894" ht="21" spans="1:9">
      <c r="A9894" s="52"/>
      <c r="B9894" s="57"/>
      <c r="C9894" s="58"/>
      <c r="I9894" s="4"/>
    </row>
    <row r="9895" ht="21" spans="1:9">
      <c r="A9895" s="52"/>
      <c r="B9895" s="57"/>
      <c r="C9895" s="58"/>
      <c r="I9895" s="4"/>
    </row>
    <row r="9896" ht="21" spans="1:9">
      <c r="A9896" s="52"/>
      <c r="B9896" s="57"/>
      <c r="C9896" s="58"/>
      <c r="I9896" s="4"/>
    </row>
    <row r="9897" ht="21" spans="1:9">
      <c r="A9897" s="52"/>
      <c r="B9897" s="57"/>
      <c r="C9897" s="58"/>
      <c r="I9897" s="4"/>
    </row>
    <row r="9898" ht="21" spans="1:9">
      <c r="A9898" s="52"/>
      <c r="B9898" s="57"/>
      <c r="C9898" s="58"/>
      <c r="I9898" s="4"/>
    </row>
    <row r="9899" ht="21" spans="1:9">
      <c r="A9899" s="52"/>
      <c r="B9899" s="57"/>
      <c r="C9899" s="58"/>
      <c r="I9899" s="4"/>
    </row>
    <row r="9900" ht="21" spans="1:9">
      <c r="A9900" s="52"/>
      <c r="B9900" s="57"/>
      <c r="C9900" s="58"/>
      <c r="I9900" s="4"/>
    </row>
    <row r="9901" ht="21" spans="1:9">
      <c r="A9901" s="52"/>
      <c r="B9901" s="57"/>
      <c r="C9901" s="58"/>
      <c r="I9901" s="4"/>
    </row>
    <row r="9902" ht="21" spans="1:9">
      <c r="A9902" s="52"/>
      <c r="B9902" s="57"/>
      <c r="C9902" s="58"/>
      <c r="I9902" s="4"/>
    </row>
    <row r="9903" ht="21" spans="1:9">
      <c r="A9903" s="52"/>
      <c r="B9903" s="57"/>
      <c r="C9903" s="58"/>
      <c r="I9903" s="4"/>
    </row>
    <row r="9904" ht="21" spans="1:9">
      <c r="A9904" s="52"/>
      <c r="B9904" s="57"/>
      <c r="C9904" s="58"/>
      <c r="I9904" s="4"/>
    </row>
    <row r="9905" ht="21" spans="1:9">
      <c r="A9905" s="52"/>
      <c r="B9905" s="57"/>
      <c r="C9905" s="58"/>
      <c r="I9905" s="4"/>
    </row>
    <row r="9906" ht="21" spans="1:9">
      <c r="A9906" s="52"/>
      <c r="B9906" s="57"/>
      <c r="C9906" s="58"/>
      <c r="I9906" s="4"/>
    </row>
    <row r="9907" ht="21" spans="1:9">
      <c r="A9907" s="52"/>
      <c r="B9907" s="57"/>
      <c r="C9907" s="58"/>
      <c r="I9907" s="4"/>
    </row>
    <row r="9908" ht="21" spans="1:9">
      <c r="A9908" s="52"/>
      <c r="B9908" s="57"/>
      <c r="C9908" s="58"/>
      <c r="I9908" s="4"/>
    </row>
    <row r="9909" ht="21" spans="1:9">
      <c r="A9909" s="52"/>
      <c r="B9909" s="57"/>
      <c r="C9909" s="58"/>
      <c r="I9909" s="4"/>
    </row>
    <row r="9910" ht="21" spans="1:9">
      <c r="A9910" s="52"/>
      <c r="B9910" s="57"/>
      <c r="C9910" s="58"/>
      <c r="I9910" s="4"/>
    </row>
    <row r="9911" ht="21" spans="1:9">
      <c r="A9911" s="52"/>
      <c r="B9911" s="57"/>
      <c r="C9911" s="58"/>
      <c r="I9911" s="4"/>
    </row>
    <row r="9912" ht="21" spans="1:9">
      <c r="A9912" s="52"/>
      <c r="B9912" s="57"/>
      <c r="C9912" s="58"/>
      <c r="I9912" s="4"/>
    </row>
    <row r="9913" ht="21" spans="1:9">
      <c r="A9913" s="52"/>
      <c r="B9913" s="57"/>
      <c r="C9913" s="58"/>
      <c r="I9913" s="4"/>
    </row>
    <row r="9914" ht="21" spans="1:9">
      <c r="A9914" s="52"/>
      <c r="B9914" s="57"/>
      <c r="C9914" s="58"/>
      <c r="I9914" s="4"/>
    </row>
    <row r="9915" ht="21" spans="1:9">
      <c r="A9915" s="52"/>
      <c r="B9915" s="57"/>
      <c r="C9915" s="58"/>
      <c r="I9915" s="4"/>
    </row>
    <row r="9916" ht="21" spans="1:9">
      <c r="A9916" s="52"/>
      <c r="B9916" s="57"/>
      <c r="C9916" s="58"/>
      <c r="I9916" s="4"/>
    </row>
    <row r="9917" ht="21" spans="1:9">
      <c r="A9917" s="52"/>
      <c r="B9917" s="57"/>
      <c r="C9917" s="58"/>
      <c r="I9917" s="4"/>
    </row>
    <row r="9918" ht="21" spans="1:9">
      <c r="A9918" s="52"/>
      <c r="B9918" s="57"/>
      <c r="C9918" s="58"/>
      <c r="I9918" s="4"/>
    </row>
    <row r="9919" ht="21" spans="1:9">
      <c r="A9919" s="52"/>
      <c r="B9919" s="57"/>
      <c r="C9919" s="58"/>
      <c r="I9919" s="4"/>
    </row>
    <row r="9920" ht="21" spans="1:9">
      <c r="A9920" s="52"/>
      <c r="B9920" s="57"/>
      <c r="C9920" s="58"/>
      <c r="I9920" s="4"/>
    </row>
    <row r="9921" ht="21" spans="1:9">
      <c r="A9921" s="52"/>
      <c r="B9921" s="57"/>
      <c r="C9921" s="58"/>
      <c r="I9921" s="4"/>
    </row>
    <row r="9922" ht="21" spans="1:9">
      <c r="A9922" s="52"/>
      <c r="B9922" s="57"/>
      <c r="C9922" s="58"/>
      <c r="I9922" s="4"/>
    </row>
    <row r="9923" ht="21" spans="1:9">
      <c r="A9923" s="52"/>
      <c r="B9923" s="57"/>
      <c r="C9923" s="58"/>
      <c r="I9923" s="4"/>
    </row>
    <row r="9924" ht="21" spans="1:9">
      <c r="A9924" s="52"/>
      <c r="B9924" s="57"/>
      <c r="C9924" s="58"/>
      <c r="I9924" s="4"/>
    </row>
    <row r="9925" ht="21" spans="1:9">
      <c r="A9925" s="52"/>
      <c r="B9925" s="57"/>
      <c r="C9925" s="58"/>
      <c r="I9925" s="4"/>
    </row>
    <row r="9926" ht="21" spans="1:9">
      <c r="A9926" s="52"/>
      <c r="B9926" s="57"/>
      <c r="C9926" s="58"/>
      <c r="I9926" s="4"/>
    </row>
    <row r="9927" ht="21" spans="1:9">
      <c r="A9927" s="52"/>
      <c r="B9927" s="57"/>
      <c r="C9927" s="58"/>
      <c r="I9927" s="4"/>
    </row>
    <row r="9928" ht="21" spans="1:9">
      <c r="A9928" s="52"/>
      <c r="B9928" s="57"/>
      <c r="C9928" s="58"/>
      <c r="I9928" s="4"/>
    </row>
    <row r="9929" ht="21" spans="1:9">
      <c r="A9929" s="52"/>
      <c r="B9929" s="57"/>
      <c r="C9929" s="58"/>
      <c r="I9929" s="4"/>
    </row>
    <row r="9930" ht="21" spans="1:9">
      <c r="A9930" s="52"/>
      <c r="B9930" s="57"/>
      <c r="C9930" s="58"/>
      <c r="I9930" s="4"/>
    </row>
    <row r="9931" ht="21" spans="1:9">
      <c r="A9931" s="52"/>
      <c r="B9931" s="57"/>
      <c r="C9931" s="58"/>
      <c r="I9931" s="4"/>
    </row>
    <row r="9932" ht="21" spans="1:9">
      <c r="A9932" s="52"/>
      <c r="B9932" s="57"/>
      <c r="C9932" s="58"/>
      <c r="I9932" s="4"/>
    </row>
    <row r="9933" ht="21" spans="1:9">
      <c r="A9933" s="52"/>
      <c r="B9933" s="57"/>
      <c r="C9933" s="58"/>
      <c r="I9933" s="4"/>
    </row>
    <row r="9934" ht="21" spans="1:9">
      <c r="A9934" s="52"/>
      <c r="B9934" s="57"/>
      <c r="C9934" s="58"/>
      <c r="I9934" s="4"/>
    </row>
    <row r="9935" ht="21" spans="1:9">
      <c r="A9935" s="52"/>
      <c r="B9935" s="57"/>
      <c r="C9935" s="58"/>
      <c r="I9935" s="4"/>
    </row>
    <row r="9936" ht="21" spans="1:9">
      <c r="A9936" s="52"/>
      <c r="B9936" s="57"/>
      <c r="C9936" s="58"/>
      <c r="I9936" s="4"/>
    </row>
    <row r="9937" ht="21" spans="1:9">
      <c r="A9937" s="52"/>
      <c r="B9937" s="57"/>
      <c r="C9937" s="58"/>
      <c r="I9937" s="4"/>
    </row>
    <row r="9938" ht="21" spans="1:9">
      <c r="A9938" s="52"/>
      <c r="B9938" s="57"/>
      <c r="C9938" s="58"/>
      <c r="I9938" s="4"/>
    </row>
    <row r="9939" ht="21" spans="1:9">
      <c r="A9939" s="52"/>
      <c r="B9939" s="57"/>
      <c r="C9939" s="58"/>
      <c r="I9939" s="4"/>
    </row>
    <row r="9940" ht="21" spans="1:9">
      <c r="A9940" s="52"/>
      <c r="B9940" s="57"/>
      <c r="C9940" s="58"/>
      <c r="I9940" s="4"/>
    </row>
    <row r="9941" ht="21" spans="1:9">
      <c r="A9941" s="52"/>
      <c r="B9941" s="57"/>
      <c r="C9941" s="58"/>
      <c r="I9941" s="4"/>
    </row>
    <row r="9942" ht="21" spans="1:9">
      <c r="A9942" s="52"/>
      <c r="B9942" s="57"/>
      <c r="C9942" s="58"/>
      <c r="I9942" s="4"/>
    </row>
    <row r="9943" ht="21" spans="1:9">
      <c r="A9943" s="52"/>
      <c r="B9943" s="57"/>
      <c r="C9943" s="58"/>
      <c r="I9943" s="4"/>
    </row>
    <row r="9944" ht="21" spans="1:9">
      <c r="A9944" s="52"/>
      <c r="B9944" s="57"/>
      <c r="C9944" s="58"/>
      <c r="I9944" s="4"/>
    </row>
    <row r="9945" ht="21" spans="1:9">
      <c r="A9945" s="52"/>
      <c r="B9945" s="57"/>
      <c r="C9945" s="58"/>
      <c r="I9945" s="4"/>
    </row>
    <row r="9946" ht="21" spans="1:9">
      <c r="A9946" s="52"/>
      <c r="B9946" s="57"/>
      <c r="C9946" s="58"/>
      <c r="I9946" s="4"/>
    </row>
    <row r="9947" ht="21" spans="1:9">
      <c r="A9947" s="52"/>
      <c r="B9947" s="57"/>
      <c r="C9947" s="58"/>
      <c r="I9947" s="4"/>
    </row>
    <row r="9948" ht="21" spans="1:9">
      <c r="A9948" s="52"/>
      <c r="B9948" s="57"/>
      <c r="C9948" s="58"/>
      <c r="I9948" s="4"/>
    </row>
    <row r="9949" ht="21" spans="1:9">
      <c r="A9949" s="52"/>
      <c r="B9949" s="57"/>
      <c r="C9949" s="58"/>
      <c r="I9949" s="4"/>
    </row>
    <row r="9950" ht="21" spans="1:9">
      <c r="A9950" s="52"/>
      <c r="B9950" s="57"/>
      <c r="C9950" s="58"/>
      <c r="I9950" s="4"/>
    </row>
    <row r="9951" ht="21" spans="1:9">
      <c r="A9951" s="52"/>
      <c r="B9951" s="57"/>
      <c r="C9951" s="58"/>
      <c r="I9951" s="4"/>
    </row>
    <row r="9952" ht="21" spans="1:9">
      <c r="A9952" s="52"/>
      <c r="B9952" s="57"/>
      <c r="C9952" s="58"/>
      <c r="I9952" s="4"/>
    </row>
    <row r="9953" ht="21" spans="1:9">
      <c r="A9953" s="52"/>
      <c r="B9953" s="57"/>
      <c r="C9953" s="58"/>
      <c r="I9953" s="4"/>
    </row>
    <row r="9954" ht="21" spans="1:9">
      <c r="A9954" s="52"/>
      <c r="B9954" s="57"/>
      <c r="C9954" s="58"/>
      <c r="I9954" s="4"/>
    </row>
    <row r="9955" ht="21" spans="1:9">
      <c r="A9955" s="52"/>
      <c r="B9955" s="57"/>
      <c r="C9955" s="58"/>
      <c r="I9955" s="4"/>
    </row>
    <row r="9956" ht="21" spans="1:9">
      <c r="A9956" s="52"/>
      <c r="B9956" s="57"/>
      <c r="C9956" s="58"/>
      <c r="I9956" s="4"/>
    </row>
    <row r="9957" ht="21" spans="1:9">
      <c r="A9957" s="52"/>
      <c r="B9957" s="57"/>
      <c r="C9957" s="58"/>
      <c r="I9957" s="4"/>
    </row>
    <row r="9958" ht="21" spans="1:9">
      <c r="A9958" s="52"/>
      <c r="B9958" s="57"/>
      <c r="C9958" s="58"/>
      <c r="I9958" s="4"/>
    </row>
    <row r="9959" ht="21" spans="1:9">
      <c r="A9959" s="52"/>
      <c r="B9959" s="57"/>
      <c r="C9959" s="58"/>
      <c r="I9959" s="4"/>
    </row>
    <row r="9960" ht="21" spans="1:9">
      <c r="A9960" s="52"/>
      <c r="B9960" s="57"/>
      <c r="C9960" s="58"/>
      <c r="I9960" s="4"/>
    </row>
    <row r="9961" ht="21" spans="1:9">
      <c r="A9961" s="52"/>
      <c r="B9961" s="57"/>
      <c r="C9961" s="58"/>
      <c r="I9961" s="4"/>
    </row>
    <row r="9962" ht="21" spans="1:9">
      <c r="A9962" s="52"/>
      <c r="B9962" s="57"/>
      <c r="C9962" s="58"/>
      <c r="I9962" s="4"/>
    </row>
    <row r="9963" ht="21" spans="1:9">
      <c r="A9963" s="52"/>
      <c r="B9963" s="57"/>
      <c r="C9963" s="58"/>
      <c r="I9963" s="4"/>
    </row>
    <row r="9964" ht="21" spans="1:9">
      <c r="A9964" s="52"/>
      <c r="B9964" s="57"/>
      <c r="C9964" s="58"/>
      <c r="I9964" s="4"/>
    </row>
    <row r="9965" ht="21" spans="1:9">
      <c r="A9965" s="52"/>
      <c r="B9965" s="57"/>
      <c r="C9965" s="58"/>
      <c r="I9965" s="4"/>
    </row>
    <row r="9966" ht="21" spans="1:9">
      <c r="A9966" s="52"/>
      <c r="B9966" s="57"/>
      <c r="C9966" s="58"/>
      <c r="I9966" s="4"/>
    </row>
    <row r="9967" ht="21" spans="1:9">
      <c r="A9967" s="52"/>
      <c r="B9967" s="57"/>
      <c r="C9967" s="58"/>
      <c r="I9967" s="4"/>
    </row>
    <row r="9968" ht="21" spans="1:9">
      <c r="A9968" s="52"/>
      <c r="B9968" s="57"/>
      <c r="C9968" s="58"/>
      <c r="I9968" s="4"/>
    </row>
    <row r="9969" ht="21" spans="1:9">
      <c r="A9969" s="52"/>
      <c r="B9969" s="57"/>
      <c r="C9969" s="58"/>
      <c r="I9969" s="4"/>
    </row>
    <row r="9970" ht="21" spans="1:9">
      <c r="A9970" s="52"/>
      <c r="B9970" s="57"/>
      <c r="C9970" s="58"/>
      <c r="I9970" s="4"/>
    </row>
    <row r="9971" ht="21" spans="1:9">
      <c r="A9971" s="52"/>
      <c r="B9971" s="57"/>
      <c r="C9971" s="58"/>
      <c r="I9971" s="4"/>
    </row>
    <row r="9972" ht="21" spans="1:9">
      <c r="A9972" s="52"/>
      <c r="B9972" s="57"/>
      <c r="C9972" s="58"/>
      <c r="I9972" s="4"/>
    </row>
    <row r="9973" ht="21" spans="1:9">
      <c r="A9973" s="52"/>
      <c r="B9973" s="57"/>
      <c r="C9973" s="58"/>
      <c r="I9973" s="4"/>
    </row>
    <row r="9974" ht="21" spans="1:9">
      <c r="A9974" s="52"/>
      <c r="B9974" s="57"/>
      <c r="C9974" s="58"/>
      <c r="I9974" s="4"/>
    </row>
    <row r="9975" ht="21" spans="1:9">
      <c r="A9975" s="52"/>
      <c r="B9975" s="57"/>
      <c r="C9975" s="58"/>
      <c r="I9975" s="4"/>
    </row>
    <row r="9976" ht="21" spans="1:9">
      <c r="A9976" s="52"/>
      <c r="B9976" s="57"/>
      <c r="C9976" s="58"/>
      <c r="I9976" s="4"/>
    </row>
    <row r="9977" ht="21" spans="1:9">
      <c r="A9977" s="52"/>
      <c r="B9977" s="57"/>
      <c r="C9977" s="58"/>
      <c r="I9977" s="4"/>
    </row>
    <row r="9978" ht="21" spans="1:9">
      <c r="A9978" s="52"/>
      <c r="B9978" s="57"/>
      <c r="C9978" s="58"/>
      <c r="I9978" s="4"/>
    </row>
    <row r="9979" ht="21" spans="1:9">
      <c r="A9979" s="52"/>
      <c r="B9979" s="57"/>
      <c r="C9979" s="58"/>
      <c r="I9979" s="4"/>
    </row>
    <row r="9980" ht="21" spans="1:9">
      <c r="A9980" s="52"/>
      <c r="B9980" s="57"/>
      <c r="C9980" s="58"/>
      <c r="I9980" s="4"/>
    </row>
    <row r="9981" ht="21" spans="1:9">
      <c r="A9981" s="52"/>
      <c r="B9981" s="57"/>
      <c r="C9981" s="58"/>
      <c r="I9981" s="4"/>
    </row>
    <row r="9982" ht="21" spans="1:9">
      <c r="A9982" s="52"/>
      <c r="B9982" s="57"/>
      <c r="C9982" s="58"/>
      <c r="I9982" s="4"/>
    </row>
    <row r="9983" ht="21" spans="1:9">
      <c r="A9983" s="52"/>
      <c r="B9983" s="57"/>
      <c r="C9983" s="58"/>
      <c r="I9983" s="4"/>
    </row>
    <row r="9984" ht="21" spans="1:9">
      <c r="A9984" s="52"/>
      <c r="B9984" s="57"/>
      <c r="C9984" s="58"/>
      <c r="I9984" s="4"/>
    </row>
    <row r="9985" ht="21" spans="1:9">
      <c r="A9985" s="52"/>
      <c r="B9985" s="57"/>
      <c r="C9985" s="58"/>
      <c r="I9985" s="4"/>
    </row>
    <row r="9986" ht="21" spans="1:9">
      <c r="A9986" s="52"/>
      <c r="B9986" s="57"/>
      <c r="C9986" s="58"/>
      <c r="I9986" s="4"/>
    </row>
    <row r="9987" ht="21" spans="1:9">
      <c r="A9987" s="52"/>
      <c r="B9987" s="57"/>
      <c r="C9987" s="58"/>
      <c r="I9987" s="4"/>
    </row>
    <row r="9988" ht="21" spans="1:9">
      <c r="A9988" s="52"/>
      <c r="B9988" s="57"/>
      <c r="C9988" s="58"/>
      <c r="I9988" s="4"/>
    </row>
    <row r="9989" ht="21" spans="1:9">
      <c r="A9989" s="52"/>
      <c r="B9989" s="57"/>
      <c r="C9989" s="58"/>
      <c r="I9989" s="4"/>
    </row>
    <row r="9990" ht="21" spans="1:9">
      <c r="A9990" s="52"/>
      <c r="B9990" s="57"/>
      <c r="C9990" s="58"/>
      <c r="I9990" s="4"/>
    </row>
    <row r="9991" ht="21" spans="1:9">
      <c r="A9991" s="52"/>
      <c r="B9991" s="57"/>
      <c r="C9991" s="58"/>
      <c r="I9991" s="4"/>
    </row>
    <row r="9992" ht="21" spans="1:9">
      <c r="A9992" s="52"/>
      <c r="B9992" s="57"/>
      <c r="C9992" s="58"/>
      <c r="I9992" s="4"/>
    </row>
    <row r="9993" ht="21" spans="1:9">
      <c r="A9993" s="52"/>
      <c r="B9993" s="57"/>
      <c r="C9993" s="58"/>
      <c r="I9993" s="4"/>
    </row>
    <row r="9994" ht="21" spans="1:9">
      <c r="A9994" s="52"/>
      <c r="B9994" s="57"/>
      <c r="C9994" s="58"/>
      <c r="I9994" s="4"/>
    </row>
    <row r="9995" ht="21" spans="1:9">
      <c r="A9995" s="52"/>
      <c r="B9995" s="57"/>
      <c r="C9995" s="58"/>
      <c r="I9995" s="4"/>
    </row>
    <row r="9996" ht="21" spans="1:9">
      <c r="A9996" s="52"/>
      <c r="B9996" s="57"/>
      <c r="C9996" s="58"/>
      <c r="I9996" s="4"/>
    </row>
    <row r="9997" ht="21" spans="1:9">
      <c r="A9997" s="52"/>
      <c r="B9997" s="57"/>
      <c r="C9997" s="58"/>
      <c r="I9997" s="4"/>
    </row>
    <row r="9998" ht="21" spans="1:9">
      <c r="A9998" s="52"/>
      <c r="B9998" s="57"/>
      <c r="C9998" s="58"/>
      <c r="I9998" s="4"/>
    </row>
    <row r="9999" ht="21" spans="1:9">
      <c r="A9999" s="52"/>
      <c r="B9999" s="57"/>
      <c r="C9999" s="58"/>
      <c r="I9999" s="4"/>
    </row>
    <row r="10000" ht="21" spans="1:9">
      <c r="A10000" s="52"/>
      <c r="B10000" s="57"/>
      <c r="C10000" s="58"/>
      <c r="I10000" s="4"/>
    </row>
    <row r="10001" ht="21" spans="1:9">
      <c r="A10001" s="52"/>
      <c r="B10001" s="57"/>
      <c r="C10001" s="58"/>
      <c r="I10001" s="4"/>
    </row>
    <row r="10002" ht="21" spans="1:9">
      <c r="A10002" s="52"/>
      <c r="B10002" s="57"/>
      <c r="C10002" s="58"/>
      <c r="I10002" s="4"/>
    </row>
    <row r="10003" ht="21" spans="1:9">
      <c r="A10003" s="52"/>
      <c r="B10003" s="57"/>
      <c r="C10003" s="58"/>
      <c r="I10003" s="4"/>
    </row>
    <row r="10004" ht="21" spans="1:9">
      <c r="A10004" s="52"/>
      <c r="B10004" s="57"/>
      <c r="C10004" s="58"/>
      <c r="I10004" s="4"/>
    </row>
    <row r="10005" ht="21" spans="1:9">
      <c r="A10005" s="52"/>
      <c r="B10005" s="57"/>
      <c r="C10005" s="58"/>
      <c r="I10005" s="4"/>
    </row>
    <row r="10006" ht="21" spans="1:9">
      <c r="A10006" s="52"/>
      <c r="B10006" s="57"/>
      <c r="C10006" s="58"/>
      <c r="I10006" s="4"/>
    </row>
    <row r="10007" ht="21" spans="1:9">
      <c r="A10007" s="52"/>
      <c r="B10007" s="57"/>
      <c r="C10007" s="58"/>
      <c r="I10007" s="4"/>
    </row>
    <row r="10008" ht="21" spans="1:9">
      <c r="A10008" s="52"/>
      <c r="B10008" s="57"/>
      <c r="C10008" s="58"/>
      <c r="I10008" s="4"/>
    </row>
    <row r="10009" ht="21" spans="1:9">
      <c r="A10009" s="52"/>
      <c r="B10009" s="57"/>
      <c r="C10009" s="58"/>
      <c r="I10009" s="4"/>
    </row>
    <row r="10010" ht="21" spans="1:9">
      <c r="A10010" s="52"/>
      <c r="B10010" s="57"/>
      <c r="C10010" s="58"/>
      <c r="I10010" s="4"/>
    </row>
    <row r="10011" ht="21" spans="1:9">
      <c r="A10011" s="52"/>
      <c r="B10011" s="57"/>
      <c r="C10011" s="58"/>
      <c r="I10011" s="4"/>
    </row>
    <row r="10012" ht="21" spans="1:9">
      <c r="A10012" s="52"/>
      <c r="B10012" s="57"/>
      <c r="C10012" s="58"/>
      <c r="I10012" s="4"/>
    </row>
    <row r="10013" ht="21" spans="1:9">
      <c r="A10013" s="52"/>
      <c r="B10013" s="57"/>
      <c r="C10013" s="58"/>
      <c r="I10013" s="4"/>
    </row>
    <row r="10014" ht="21" spans="1:9">
      <c r="A10014" s="52"/>
      <c r="B10014" s="57"/>
      <c r="C10014" s="58"/>
      <c r="I10014" s="4"/>
    </row>
    <row r="10015" ht="21" spans="1:9">
      <c r="A10015" s="52"/>
      <c r="B10015" s="57"/>
      <c r="C10015" s="58"/>
      <c r="I10015" s="4"/>
    </row>
    <row r="10016" ht="21" spans="1:9">
      <c r="A10016" s="52"/>
      <c r="B10016" s="57"/>
      <c r="C10016" s="58"/>
      <c r="I10016" s="4"/>
    </row>
    <row r="10017" ht="21" spans="1:9">
      <c r="A10017" s="52"/>
      <c r="B10017" s="57"/>
      <c r="C10017" s="58"/>
      <c r="I10017" s="4"/>
    </row>
    <row r="10018" ht="21" spans="1:9">
      <c r="A10018" s="52"/>
      <c r="B10018" s="57"/>
      <c r="C10018" s="58"/>
      <c r="I10018" s="4"/>
    </row>
    <row r="10019" ht="21" spans="1:9">
      <c r="A10019" s="52"/>
      <c r="B10019" s="57"/>
      <c r="C10019" s="58"/>
      <c r="I10019" s="4"/>
    </row>
    <row r="10020" ht="21" spans="1:9">
      <c r="A10020" s="52"/>
      <c r="B10020" s="57"/>
      <c r="C10020" s="58"/>
      <c r="I10020" s="4"/>
    </row>
    <row r="10021" ht="21" spans="1:9">
      <c r="A10021" s="52"/>
      <c r="B10021" s="57"/>
      <c r="C10021" s="58"/>
      <c r="I10021" s="4"/>
    </row>
    <row r="10022" ht="21" spans="1:9">
      <c r="A10022" s="52"/>
      <c r="B10022" s="57"/>
      <c r="C10022" s="58"/>
      <c r="I10022" s="4"/>
    </row>
    <row r="10023" ht="21" spans="1:9">
      <c r="A10023" s="52"/>
      <c r="B10023" s="57"/>
      <c r="C10023" s="58"/>
      <c r="I10023" s="4"/>
    </row>
    <row r="10024" ht="21" spans="1:9">
      <c r="A10024" s="52"/>
      <c r="B10024" s="57"/>
      <c r="C10024" s="58"/>
      <c r="I10024" s="4"/>
    </row>
    <row r="10025" ht="21" spans="1:9">
      <c r="A10025" s="52"/>
      <c r="B10025" s="57"/>
      <c r="C10025" s="58"/>
      <c r="I10025" s="4"/>
    </row>
    <row r="10026" ht="21" spans="1:9">
      <c r="A10026" s="52"/>
      <c r="B10026" s="57"/>
      <c r="C10026" s="58"/>
      <c r="I10026" s="4"/>
    </row>
    <row r="10027" ht="21" spans="1:9">
      <c r="A10027" s="52"/>
      <c r="B10027" s="57"/>
      <c r="C10027" s="58"/>
      <c r="I10027" s="4"/>
    </row>
    <row r="10028" ht="21" spans="1:9">
      <c r="A10028" s="52"/>
      <c r="B10028" s="57"/>
      <c r="C10028" s="58"/>
      <c r="I10028" s="4"/>
    </row>
    <row r="10029" ht="21" spans="1:9">
      <c r="A10029" s="52"/>
      <c r="B10029" s="57"/>
      <c r="C10029" s="58"/>
      <c r="I10029" s="4"/>
    </row>
    <row r="10030" ht="21" spans="1:9">
      <c r="A10030" s="52"/>
      <c r="B10030" s="57"/>
      <c r="C10030" s="58"/>
      <c r="I10030" s="4"/>
    </row>
    <row r="10031" ht="21" spans="1:9">
      <c r="A10031" s="52"/>
      <c r="B10031" s="57"/>
      <c r="C10031" s="58"/>
      <c r="I10031" s="4"/>
    </row>
    <row r="10032" ht="21" spans="1:9">
      <c r="A10032" s="52"/>
      <c r="B10032" s="57"/>
      <c r="C10032" s="58"/>
      <c r="I10032" s="4"/>
    </row>
    <row r="10033" ht="21" spans="1:9">
      <c r="A10033" s="52"/>
      <c r="B10033" s="57"/>
      <c r="C10033" s="58"/>
      <c r="I10033" s="4"/>
    </row>
    <row r="10034" ht="21" spans="1:9">
      <c r="A10034" s="52"/>
      <c r="B10034" s="57"/>
      <c r="C10034" s="58"/>
      <c r="I10034" s="4"/>
    </row>
    <row r="10035" ht="21" spans="1:9">
      <c r="A10035" s="52"/>
      <c r="B10035" s="57"/>
      <c r="C10035" s="58"/>
      <c r="I10035" s="4"/>
    </row>
    <row r="10036" ht="21" spans="1:9">
      <c r="A10036" s="52"/>
      <c r="B10036" s="57"/>
      <c r="C10036" s="58"/>
      <c r="I10036" s="4"/>
    </row>
    <row r="10037" ht="21" spans="1:9">
      <c r="A10037" s="52"/>
      <c r="B10037" s="57"/>
      <c r="C10037" s="58"/>
      <c r="I10037" s="4"/>
    </row>
    <row r="10038" ht="21" spans="1:9">
      <c r="A10038" s="52"/>
      <c r="B10038" s="57"/>
      <c r="C10038" s="58"/>
      <c r="I10038" s="4"/>
    </row>
    <row r="10039" ht="21" spans="1:9">
      <c r="A10039" s="52"/>
      <c r="B10039" s="57"/>
      <c r="C10039" s="58"/>
      <c r="I10039" s="4"/>
    </row>
    <row r="10040" ht="21" spans="1:9">
      <c r="A10040" s="52"/>
      <c r="B10040" s="57"/>
      <c r="C10040" s="58"/>
      <c r="I10040" s="4"/>
    </row>
    <row r="10041" ht="21" spans="1:9">
      <c r="A10041" s="52"/>
      <c r="B10041" s="57"/>
      <c r="C10041" s="58"/>
      <c r="I10041" s="4"/>
    </row>
    <row r="10042" ht="21" spans="1:9">
      <c r="A10042" s="52"/>
      <c r="B10042" s="57"/>
      <c r="C10042" s="58"/>
      <c r="I10042" s="4"/>
    </row>
    <row r="10043" ht="21" spans="1:9">
      <c r="A10043" s="52"/>
      <c r="B10043" s="57"/>
      <c r="C10043" s="58"/>
      <c r="I10043" s="4"/>
    </row>
    <row r="10044" ht="21" spans="1:9">
      <c r="A10044" s="52"/>
      <c r="B10044" s="57"/>
      <c r="C10044" s="58"/>
      <c r="I10044" s="4"/>
    </row>
    <row r="10045" ht="21" spans="1:9">
      <c r="A10045" s="52"/>
      <c r="B10045" s="57"/>
      <c r="C10045" s="58"/>
      <c r="I10045" s="4"/>
    </row>
    <row r="10046" ht="21" spans="1:9">
      <c r="A10046" s="52"/>
      <c r="B10046" s="57"/>
      <c r="C10046" s="58"/>
      <c r="I10046" s="4"/>
    </row>
    <row r="10047" ht="21" spans="1:9">
      <c r="A10047" s="52"/>
      <c r="B10047" s="57"/>
      <c r="C10047" s="58"/>
      <c r="I10047" s="4"/>
    </row>
    <row r="10048" ht="21" spans="1:9">
      <c r="A10048" s="52"/>
      <c r="B10048" s="57"/>
      <c r="C10048" s="58"/>
      <c r="I10048" s="4"/>
    </row>
    <row r="10049" ht="21" spans="1:9">
      <c r="A10049" s="52"/>
      <c r="B10049" s="57"/>
      <c r="C10049" s="58"/>
      <c r="I10049" s="4"/>
    </row>
    <row r="10050" ht="21" spans="1:9">
      <c r="A10050" s="52"/>
      <c r="B10050" s="57"/>
      <c r="C10050" s="58"/>
      <c r="I10050" s="4"/>
    </row>
    <row r="10051" ht="21" spans="1:9">
      <c r="A10051" s="52"/>
      <c r="B10051" s="57"/>
      <c r="C10051" s="58"/>
      <c r="I10051" s="4"/>
    </row>
    <row r="10052" ht="21" spans="1:9">
      <c r="A10052" s="52"/>
      <c r="B10052" s="57"/>
      <c r="C10052" s="58"/>
      <c r="I10052" s="4"/>
    </row>
    <row r="10053" ht="21" spans="1:9">
      <c r="A10053" s="52"/>
      <c r="B10053" s="57"/>
      <c r="C10053" s="58"/>
      <c r="I10053" s="4"/>
    </row>
    <row r="10054" ht="21" spans="1:9">
      <c r="A10054" s="52"/>
      <c r="B10054" s="57"/>
      <c r="C10054" s="58"/>
      <c r="I10054" s="4"/>
    </row>
    <row r="10055" ht="21" spans="1:9">
      <c r="A10055" s="52"/>
      <c r="B10055" s="57"/>
      <c r="C10055" s="58"/>
      <c r="I10055" s="4"/>
    </row>
    <row r="10056" ht="21" spans="1:9">
      <c r="A10056" s="52"/>
      <c r="B10056" s="57"/>
      <c r="C10056" s="58"/>
      <c r="I10056" s="4"/>
    </row>
    <row r="10057" ht="21" spans="1:9">
      <c r="A10057" s="52"/>
      <c r="B10057" s="57"/>
      <c r="C10057" s="58"/>
      <c r="I10057" s="4"/>
    </row>
    <row r="10058" ht="21" spans="1:9">
      <c r="A10058" s="52"/>
      <c r="B10058" s="57"/>
      <c r="C10058" s="58"/>
      <c r="I10058" s="4"/>
    </row>
    <row r="10059" ht="21" spans="1:9">
      <c r="A10059" s="52"/>
      <c r="B10059" s="57"/>
      <c r="C10059" s="58"/>
      <c r="I10059" s="4"/>
    </row>
    <row r="10060" ht="21" spans="1:9">
      <c r="A10060" s="52"/>
      <c r="B10060" s="57"/>
      <c r="C10060" s="58"/>
      <c r="I10060" s="4"/>
    </row>
    <row r="10061" ht="21" spans="1:9">
      <c r="A10061" s="52"/>
      <c r="B10061" s="57"/>
      <c r="C10061" s="58"/>
      <c r="I10061" s="4"/>
    </row>
    <row r="10062" ht="21" spans="1:9">
      <c r="A10062" s="52"/>
      <c r="B10062" s="57"/>
      <c r="C10062" s="58"/>
      <c r="I10062" s="4"/>
    </row>
    <row r="10063" ht="21" spans="1:9">
      <c r="A10063" s="52"/>
      <c r="B10063" s="57"/>
      <c r="C10063" s="58"/>
      <c r="I10063" s="4"/>
    </row>
    <row r="10064" ht="21" spans="1:9">
      <c r="A10064" s="52"/>
      <c r="B10064" s="57"/>
      <c r="C10064" s="58"/>
      <c r="I10064" s="4"/>
    </row>
    <row r="10065" ht="21" spans="1:9">
      <c r="A10065" s="52"/>
      <c r="B10065" s="57"/>
      <c r="C10065" s="58"/>
      <c r="I10065" s="4"/>
    </row>
    <row r="10066" ht="21" spans="1:9">
      <c r="A10066" s="52"/>
      <c r="B10066" s="57"/>
      <c r="C10066" s="58"/>
      <c r="I10066" s="4"/>
    </row>
    <row r="10067" ht="21" spans="1:9">
      <c r="A10067" s="52"/>
      <c r="B10067" s="57"/>
      <c r="C10067" s="58"/>
      <c r="I10067" s="4"/>
    </row>
    <row r="10068" ht="21" spans="1:9">
      <c r="A10068" s="52"/>
      <c r="B10068" s="57"/>
      <c r="C10068" s="58"/>
      <c r="I10068" s="4"/>
    </row>
    <row r="10069" ht="21" spans="1:9">
      <c r="A10069" s="52"/>
      <c r="B10069" s="57"/>
      <c r="C10069" s="58"/>
      <c r="I10069" s="4"/>
    </row>
    <row r="10070" ht="21" spans="1:9">
      <c r="A10070" s="52"/>
      <c r="B10070" s="57"/>
      <c r="C10070" s="58"/>
      <c r="I10070" s="4"/>
    </row>
    <row r="10071" ht="21" spans="1:9">
      <c r="A10071" s="52"/>
      <c r="B10071" s="57"/>
      <c r="C10071" s="58"/>
      <c r="I10071" s="4"/>
    </row>
    <row r="10072" ht="21" spans="1:9">
      <c r="A10072" s="52"/>
      <c r="B10072" s="57"/>
      <c r="C10072" s="58"/>
      <c r="I10072" s="4"/>
    </row>
    <row r="10073" ht="21" spans="1:9">
      <c r="A10073" s="52"/>
      <c r="B10073" s="57"/>
      <c r="C10073" s="58"/>
      <c r="I10073" s="4"/>
    </row>
    <row r="10074" ht="21" spans="1:9">
      <c r="A10074" s="52"/>
      <c r="B10074" s="57"/>
      <c r="C10074" s="58"/>
      <c r="I10074" s="4"/>
    </row>
    <row r="10075" ht="21" spans="1:9">
      <c r="A10075" s="52"/>
      <c r="B10075" s="57"/>
      <c r="C10075" s="58"/>
      <c r="I10075" s="4"/>
    </row>
    <row r="10076" ht="21" spans="1:9">
      <c r="A10076" s="52"/>
      <c r="B10076" s="57"/>
      <c r="C10076" s="58"/>
      <c r="I10076" s="4"/>
    </row>
    <row r="10077" ht="21" spans="1:9">
      <c r="A10077" s="52"/>
      <c r="B10077" s="57"/>
      <c r="C10077" s="58"/>
      <c r="I10077" s="4"/>
    </row>
    <row r="10078" ht="21" spans="1:9">
      <c r="A10078" s="52"/>
      <c r="B10078" s="57"/>
      <c r="C10078" s="58"/>
      <c r="I10078" s="4"/>
    </row>
    <row r="10079" ht="21" spans="1:9">
      <c r="A10079" s="52"/>
      <c r="B10079" s="57"/>
      <c r="C10079" s="58"/>
      <c r="I10079" s="4"/>
    </row>
    <row r="10080" ht="21" spans="1:9">
      <c r="A10080" s="52"/>
      <c r="B10080" s="57"/>
      <c r="C10080" s="58"/>
      <c r="I10080" s="4"/>
    </row>
    <row r="10081" ht="21" spans="1:9">
      <c r="A10081" s="52"/>
      <c r="B10081" s="57"/>
      <c r="C10081" s="58"/>
      <c r="I10081" s="4"/>
    </row>
    <row r="10082" ht="21" spans="1:9">
      <c r="A10082" s="52"/>
      <c r="B10082" s="57"/>
      <c r="C10082" s="58"/>
      <c r="I10082" s="4"/>
    </row>
    <row r="10083" ht="21" spans="1:9">
      <c r="A10083" s="52"/>
      <c r="B10083" s="57"/>
      <c r="C10083" s="58"/>
      <c r="I10083" s="4"/>
    </row>
    <row r="10084" ht="21" spans="1:9">
      <c r="A10084" s="52"/>
      <c r="B10084" s="57"/>
      <c r="C10084" s="58"/>
      <c r="I10084" s="4"/>
    </row>
    <row r="10085" ht="21" spans="1:9">
      <c r="A10085" s="52"/>
      <c r="B10085" s="57"/>
      <c r="C10085" s="58"/>
      <c r="I10085" s="4"/>
    </row>
    <row r="10086" ht="21" spans="1:9">
      <c r="A10086" s="52"/>
      <c r="B10086" s="57"/>
      <c r="C10086" s="58"/>
      <c r="I10086" s="4"/>
    </row>
    <row r="10087" ht="21" spans="1:9">
      <c r="A10087" s="52"/>
      <c r="B10087" s="57"/>
      <c r="C10087" s="58"/>
      <c r="I10087" s="4"/>
    </row>
    <row r="10088" ht="21" spans="1:9">
      <c r="A10088" s="52"/>
      <c r="B10088" s="57"/>
      <c r="C10088" s="58"/>
      <c r="I10088" s="4"/>
    </row>
    <row r="10089" ht="21" spans="1:9">
      <c r="A10089" s="52"/>
      <c r="B10089" s="57"/>
      <c r="C10089" s="58"/>
      <c r="I10089" s="4"/>
    </row>
    <row r="10090" ht="21" spans="1:9">
      <c r="A10090" s="52"/>
      <c r="B10090" s="57"/>
      <c r="C10090" s="58"/>
      <c r="I10090" s="4"/>
    </row>
    <row r="10091" ht="21" spans="1:9">
      <c r="A10091" s="52"/>
      <c r="B10091" s="57"/>
      <c r="C10091" s="58"/>
      <c r="I10091" s="4"/>
    </row>
    <row r="10092" ht="21" spans="1:9">
      <c r="A10092" s="52"/>
      <c r="B10092" s="57"/>
      <c r="C10092" s="58"/>
      <c r="I10092" s="4"/>
    </row>
    <row r="10093" ht="21" spans="1:9">
      <c r="A10093" s="52"/>
      <c r="B10093" s="57"/>
      <c r="C10093" s="58"/>
      <c r="I10093" s="4"/>
    </row>
    <row r="10094" ht="21" spans="1:9">
      <c r="A10094" s="52"/>
      <c r="B10094" s="57"/>
      <c r="C10094" s="58"/>
      <c r="I10094" s="4"/>
    </row>
    <row r="10095" ht="21" spans="1:9">
      <c r="A10095" s="52"/>
      <c r="B10095" s="57"/>
      <c r="C10095" s="58"/>
      <c r="I10095" s="4"/>
    </row>
    <row r="10096" ht="21" spans="1:9">
      <c r="A10096" s="52"/>
      <c r="B10096" s="57"/>
      <c r="C10096" s="58"/>
      <c r="I10096" s="4"/>
    </row>
    <row r="10097" ht="21" spans="1:9">
      <c r="A10097" s="52"/>
      <c r="B10097" s="57"/>
      <c r="C10097" s="58"/>
      <c r="I10097" s="4"/>
    </row>
    <row r="10098" ht="21" spans="1:9">
      <c r="A10098" s="52"/>
      <c r="B10098" s="57"/>
      <c r="C10098" s="58"/>
      <c r="I10098" s="4"/>
    </row>
    <row r="10099" ht="21" spans="1:9">
      <c r="A10099" s="52"/>
      <c r="B10099" s="57"/>
      <c r="C10099" s="58"/>
      <c r="I10099" s="4"/>
    </row>
    <row r="10100" ht="21" spans="1:9">
      <c r="A10100" s="52"/>
      <c r="B10100" s="57"/>
      <c r="C10100" s="58"/>
      <c r="I10100" s="4"/>
    </row>
    <row r="10101" ht="21" spans="1:9">
      <c r="A10101" s="52"/>
      <c r="B10101" s="57"/>
      <c r="C10101" s="58"/>
      <c r="I10101" s="4"/>
    </row>
    <row r="10102" ht="21" spans="1:9">
      <c r="A10102" s="52"/>
      <c r="B10102" s="57"/>
      <c r="C10102" s="58"/>
      <c r="I10102" s="4"/>
    </row>
    <row r="10103" ht="21" spans="1:9">
      <c r="A10103" s="52"/>
      <c r="B10103" s="57"/>
      <c r="C10103" s="58"/>
      <c r="I10103" s="4"/>
    </row>
    <row r="10104" ht="21" spans="1:9">
      <c r="A10104" s="52"/>
      <c r="B10104" s="57"/>
      <c r="C10104" s="58"/>
      <c r="I10104" s="4"/>
    </row>
    <row r="10105" ht="21" spans="1:9">
      <c r="A10105" s="52"/>
      <c r="B10105" s="57"/>
      <c r="C10105" s="58"/>
      <c r="I10105" s="4"/>
    </row>
    <row r="10106" ht="21" spans="1:9">
      <c r="A10106" s="52"/>
      <c r="B10106" s="57"/>
      <c r="C10106" s="58"/>
      <c r="I10106" s="4"/>
    </row>
    <row r="10107" ht="21" spans="1:9">
      <c r="A10107" s="52"/>
      <c r="B10107" s="57"/>
      <c r="C10107" s="58"/>
      <c r="I10107" s="4"/>
    </row>
    <row r="10108" ht="21" spans="1:9">
      <c r="A10108" s="52"/>
      <c r="B10108" s="57"/>
      <c r="C10108" s="58"/>
      <c r="I10108" s="4"/>
    </row>
    <row r="10109" ht="21" spans="1:9">
      <c r="A10109" s="52"/>
      <c r="B10109" s="57"/>
      <c r="C10109" s="58"/>
      <c r="I10109" s="4"/>
    </row>
    <row r="10110" ht="21" spans="1:9">
      <c r="A10110" s="52"/>
      <c r="B10110" s="57"/>
      <c r="C10110" s="58"/>
      <c r="I10110" s="4"/>
    </row>
    <row r="10111" ht="21" spans="1:9">
      <c r="A10111" s="52"/>
      <c r="B10111" s="57"/>
      <c r="C10111" s="58"/>
      <c r="I10111" s="4"/>
    </row>
    <row r="10112" ht="21" spans="1:9">
      <c r="A10112" s="52"/>
      <c r="B10112" s="57"/>
      <c r="C10112" s="58"/>
      <c r="I10112" s="4"/>
    </row>
    <row r="10113" ht="21" spans="1:9">
      <c r="A10113" s="52"/>
      <c r="B10113" s="57"/>
      <c r="C10113" s="58"/>
      <c r="I10113" s="4"/>
    </row>
    <row r="10114" ht="21" spans="1:9">
      <c r="A10114" s="52"/>
      <c r="B10114" s="57"/>
      <c r="C10114" s="58"/>
      <c r="I10114" s="4"/>
    </row>
    <row r="10115" ht="21" spans="1:9">
      <c r="A10115" s="52"/>
      <c r="B10115" s="57"/>
      <c r="C10115" s="58"/>
      <c r="I10115" s="4"/>
    </row>
    <row r="10116" ht="21" spans="1:9">
      <c r="A10116" s="52"/>
      <c r="B10116" s="57"/>
      <c r="C10116" s="58"/>
      <c r="I10116" s="4"/>
    </row>
    <row r="10117" ht="21" spans="1:9">
      <c r="A10117" s="52"/>
      <c r="B10117" s="57"/>
      <c r="C10117" s="58"/>
      <c r="I10117" s="4"/>
    </row>
    <row r="10118" ht="21" spans="1:9">
      <c r="A10118" s="52"/>
      <c r="B10118" s="57"/>
      <c r="C10118" s="58"/>
      <c r="I10118" s="4"/>
    </row>
    <row r="10119" ht="21" spans="1:9">
      <c r="A10119" s="52"/>
      <c r="B10119" s="57"/>
      <c r="C10119" s="58"/>
      <c r="I10119" s="4"/>
    </row>
    <row r="10120" ht="21" spans="1:9">
      <c r="A10120" s="52"/>
      <c r="B10120" s="57"/>
      <c r="C10120" s="58"/>
      <c r="I10120" s="4"/>
    </row>
    <row r="10121" ht="21" spans="1:9">
      <c r="A10121" s="52"/>
      <c r="B10121" s="57"/>
      <c r="C10121" s="58"/>
      <c r="I10121" s="4"/>
    </row>
    <row r="10122" ht="21" spans="1:9">
      <c r="A10122" s="52"/>
      <c r="B10122" s="57"/>
      <c r="C10122" s="58"/>
      <c r="I10122" s="4"/>
    </row>
    <row r="10123" ht="21" spans="1:9">
      <c r="A10123" s="52"/>
      <c r="B10123" s="57"/>
      <c r="C10123" s="58"/>
      <c r="I10123" s="4"/>
    </row>
    <row r="10124" ht="21" spans="1:9">
      <c r="A10124" s="52"/>
      <c r="B10124" s="57"/>
      <c r="C10124" s="58"/>
      <c r="I10124" s="4"/>
    </row>
    <row r="10125" ht="21" spans="1:9">
      <c r="A10125" s="52"/>
      <c r="B10125" s="57"/>
      <c r="C10125" s="58"/>
      <c r="I10125" s="4"/>
    </row>
    <row r="10126" ht="21" spans="1:9">
      <c r="A10126" s="52"/>
      <c r="B10126" s="57"/>
      <c r="C10126" s="58"/>
      <c r="I10126" s="4"/>
    </row>
    <row r="10127" ht="21" spans="1:9">
      <c r="A10127" s="52"/>
      <c r="B10127" s="57"/>
      <c r="C10127" s="58"/>
      <c r="I10127" s="4"/>
    </row>
    <row r="10128" ht="21" spans="1:9">
      <c r="A10128" s="52"/>
      <c r="B10128" s="57"/>
      <c r="C10128" s="58"/>
      <c r="I10128" s="4"/>
    </row>
    <row r="10129" ht="21" spans="1:9">
      <c r="A10129" s="52"/>
      <c r="B10129" s="57"/>
      <c r="C10129" s="58"/>
      <c r="I10129" s="4"/>
    </row>
    <row r="10130" ht="21" spans="1:9">
      <c r="A10130" s="52"/>
      <c r="B10130" s="57"/>
      <c r="C10130" s="58"/>
      <c r="I10130" s="4"/>
    </row>
    <row r="10131" ht="21" spans="1:9">
      <c r="A10131" s="52"/>
      <c r="B10131" s="57"/>
      <c r="C10131" s="58"/>
      <c r="I10131" s="4"/>
    </row>
    <row r="10132" ht="21" spans="1:9">
      <c r="A10132" s="52"/>
      <c r="B10132" s="57"/>
      <c r="C10132" s="58"/>
      <c r="I10132" s="4"/>
    </row>
    <row r="10133" ht="21" spans="1:9">
      <c r="A10133" s="52"/>
      <c r="B10133" s="57"/>
      <c r="C10133" s="58"/>
      <c r="I10133" s="4"/>
    </row>
    <row r="10134" ht="21" spans="1:9">
      <c r="A10134" s="52"/>
      <c r="B10134" s="57"/>
      <c r="C10134" s="58"/>
      <c r="I10134" s="4"/>
    </row>
    <row r="10135" ht="21" spans="1:9">
      <c r="A10135" s="52"/>
      <c r="B10135" s="57"/>
      <c r="C10135" s="58"/>
      <c r="I10135" s="4"/>
    </row>
    <row r="10136" ht="21" spans="1:9">
      <c r="A10136" s="52"/>
      <c r="B10136" s="57"/>
      <c r="C10136" s="58"/>
      <c r="I10136" s="4"/>
    </row>
    <row r="10137" ht="21" spans="1:9">
      <c r="A10137" s="52"/>
      <c r="B10137" s="57"/>
      <c r="C10137" s="58"/>
      <c r="I10137" s="4"/>
    </row>
    <row r="10138" ht="21" spans="1:9">
      <c r="A10138" s="52"/>
      <c r="B10138" s="57"/>
      <c r="C10138" s="58"/>
      <c r="I10138" s="4"/>
    </row>
    <row r="10139" ht="21" spans="1:9">
      <c r="A10139" s="52"/>
      <c r="B10139" s="57"/>
      <c r="C10139" s="58"/>
      <c r="I10139" s="4"/>
    </row>
    <row r="10140" ht="21" spans="1:9">
      <c r="A10140" s="52"/>
      <c r="B10140" s="57"/>
      <c r="C10140" s="58"/>
      <c r="I10140" s="4"/>
    </row>
    <row r="10141" ht="21" spans="1:9">
      <c r="A10141" s="52"/>
      <c r="B10141" s="57"/>
      <c r="C10141" s="58"/>
      <c r="I10141" s="4"/>
    </row>
    <row r="10142" ht="21" spans="1:9">
      <c r="A10142" s="52"/>
      <c r="B10142" s="57"/>
      <c r="C10142" s="58"/>
      <c r="I10142" s="4"/>
    </row>
    <row r="10143" ht="21" spans="1:9">
      <c r="A10143" s="52"/>
      <c r="B10143" s="57"/>
      <c r="C10143" s="58"/>
      <c r="I10143" s="4"/>
    </row>
    <row r="10144" ht="21" spans="1:9">
      <c r="A10144" s="52"/>
      <c r="B10144" s="57"/>
      <c r="C10144" s="58"/>
      <c r="I10144" s="4"/>
    </row>
    <row r="10145" ht="21" spans="1:9">
      <c r="A10145" s="52"/>
      <c r="B10145" s="57"/>
      <c r="C10145" s="58"/>
      <c r="I10145" s="4"/>
    </row>
    <row r="10146" ht="21" spans="1:9">
      <c r="A10146" s="52"/>
      <c r="B10146" s="57"/>
      <c r="C10146" s="58"/>
      <c r="I10146" s="4"/>
    </row>
    <row r="10147" ht="21" spans="1:9">
      <c r="A10147" s="52"/>
      <c r="B10147" s="57"/>
      <c r="C10147" s="58"/>
      <c r="I10147" s="4"/>
    </row>
    <row r="10148" ht="21" spans="1:9">
      <c r="A10148" s="52"/>
      <c r="B10148" s="57"/>
      <c r="C10148" s="58"/>
      <c r="I10148" s="4"/>
    </row>
    <row r="10149" ht="21" spans="1:9">
      <c r="A10149" s="52"/>
      <c r="B10149" s="57"/>
      <c r="C10149" s="58"/>
      <c r="I10149" s="4"/>
    </row>
    <row r="10150" ht="21" spans="1:9">
      <c r="A10150" s="52"/>
      <c r="B10150" s="57"/>
      <c r="C10150" s="58"/>
      <c r="I10150" s="4"/>
    </row>
    <row r="10151" ht="21" spans="1:9">
      <c r="A10151" s="52"/>
      <c r="B10151" s="57"/>
      <c r="C10151" s="58"/>
      <c r="I10151" s="4"/>
    </row>
    <row r="10152" ht="21" spans="1:9">
      <c r="A10152" s="52"/>
      <c r="B10152" s="57"/>
      <c r="C10152" s="58"/>
      <c r="I10152" s="4"/>
    </row>
    <row r="10153" ht="21" spans="1:9">
      <c r="A10153" s="52"/>
      <c r="B10153" s="57"/>
      <c r="C10153" s="58"/>
      <c r="I10153" s="4"/>
    </row>
    <row r="10154" ht="21" spans="1:9">
      <c r="A10154" s="52"/>
      <c r="B10154" s="57"/>
      <c r="C10154" s="58"/>
      <c r="I10154" s="4"/>
    </row>
    <row r="10155" ht="21" spans="1:9">
      <c r="A10155" s="52"/>
      <c r="B10155" s="57"/>
      <c r="C10155" s="58"/>
      <c r="I10155" s="4"/>
    </row>
    <row r="10156" ht="21" spans="1:9">
      <c r="A10156" s="52"/>
      <c r="B10156" s="57"/>
      <c r="C10156" s="58"/>
      <c r="I10156" s="4"/>
    </row>
    <row r="10157" ht="21" spans="1:9">
      <c r="A10157" s="52"/>
      <c r="B10157" s="57"/>
      <c r="C10157" s="58"/>
      <c r="I10157" s="4"/>
    </row>
    <row r="10158" ht="21" spans="1:9">
      <c r="A10158" s="52"/>
      <c r="B10158" s="57"/>
      <c r="C10158" s="58"/>
      <c r="I10158" s="4"/>
    </row>
    <row r="10159" ht="21" spans="1:9">
      <c r="A10159" s="52"/>
      <c r="B10159" s="57"/>
      <c r="C10159" s="58"/>
      <c r="I10159" s="4"/>
    </row>
    <row r="10160" ht="21" spans="1:9">
      <c r="A10160" s="52"/>
      <c r="B10160" s="57"/>
      <c r="C10160" s="58"/>
      <c r="I10160" s="4"/>
    </row>
    <row r="10161" ht="21" spans="1:9">
      <c r="A10161" s="52"/>
      <c r="B10161" s="57"/>
      <c r="C10161" s="58"/>
      <c r="I10161" s="4"/>
    </row>
    <row r="10162" ht="21" spans="1:9">
      <c r="A10162" s="52"/>
      <c r="B10162" s="57"/>
      <c r="C10162" s="58"/>
      <c r="I10162" s="4"/>
    </row>
    <row r="10163" ht="21" spans="1:9">
      <c r="A10163" s="52"/>
      <c r="B10163" s="57"/>
      <c r="C10163" s="58"/>
      <c r="I10163" s="4"/>
    </row>
    <row r="10164" ht="21" spans="1:9">
      <c r="A10164" s="52"/>
      <c r="B10164" s="57"/>
      <c r="C10164" s="58"/>
      <c r="I10164" s="4"/>
    </row>
    <row r="10165" ht="21" spans="1:9">
      <c r="A10165" s="52"/>
      <c r="B10165" s="57"/>
      <c r="C10165" s="58"/>
      <c r="I10165" s="4"/>
    </row>
    <row r="10166" ht="21" spans="1:9">
      <c r="A10166" s="52"/>
      <c r="B10166" s="57"/>
      <c r="C10166" s="58"/>
      <c r="I10166" s="4"/>
    </row>
    <row r="10167" ht="21" spans="1:9">
      <c r="A10167" s="52"/>
      <c r="B10167" s="57"/>
      <c r="C10167" s="58"/>
      <c r="I10167" s="4"/>
    </row>
    <row r="10168" ht="21" spans="1:9">
      <c r="A10168" s="52"/>
      <c r="B10168" s="57"/>
      <c r="C10168" s="58"/>
      <c r="I10168" s="4"/>
    </row>
    <row r="10169" ht="21" spans="1:9">
      <c r="A10169" s="52"/>
      <c r="B10169" s="57"/>
      <c r="C10169" s="58"/>
      <c r="I10169" s="4"/>
    </row>
    <row r="10170" ht="21" spans="1:9">
      <c r="A10170" s="52"/>
      <c r="B10170" s="57"/>
      <c r="C10170" s="58"/>
      <c r="I10170" s="4"/>
    </row>
    <row r="10171" ht="21" spans="1:9">
      <c r="A10171" s="52"/>
      <c r="B10171" s="57"/>
      <c r="C10171" s="58"/>
      <c r="I10171" s="4"/>
    </row>
    <row r="10172" ht="21" spans="1:9">
      <c r="A10172" s="52"/>
      <c r="B10172" s="57"/>
      <c r="C10172" s="58"/>
      <c r="I10172" s="4"/>
    </row>
    <row r="10173" ht="21" spans="1:9">
      <c r="A10173" s="52"/>
      <c r="B10173" s="57"/>
      <c r="C10173" s="58"/>
      <c r="I10173" s="4"/>
    </row>
    <row r="10174" ht="21" spans="1:9">
      <c r="A10174" s="52"/>
      <c r="B10174" s="57"/>
      <c r="C10174" s="58"/>
      <c r="I10174" s="4"/>
    </row>
    <row r="10175" ht="21" spans="1:9">
      <c r="A10175" s="52"/>
      <c r="B10175" s="57"/>
      <c r="C10175" s="58"/>
      <c r="I10175" s="4"/>
    </row>
    <row r="10176" ht="21" spans="1:9">
      <c r="A10176" s="52"/>
      <c r="B10176" s="57"/>
      <c r="C10176" s="58"/>
      <c r="I10176" s="4"/>
    </row>
    <row r="10177" ht="21" spans="1:9">
      <c r="A10177" s="52"/>
      <c r="B10177" s="57"/>
      <c r="C10177" s="58"/>
      <c r="I10177" s="4"/>
    </row>
    <row r="10178" ht="21" spans="1:9">
      <c r="A10178" s="52"/>
      <c r="B10178" s="57"/>
      <c r="C10178" s="58"/>
      <c r="I10178" s="4"/>
    </row>
    <row r="10179" ht="21" spans="1:9">
      <c r="A10179" s="52"/>
      <c r="B10179" s="57"/>
      <c r="C10179" s="58"/>
      <c r="I10179" s="4"/>
    </row>
    <row r="10180" ht="21" spans="1:9">
      <c r="A10180" s="52"/>
      <c r="B10180" s="57"/>
      <c r="C10180" s="58"/>
      <c r="I10180" s="4"/>
    </row>
    <row r="10181" ht="21" spans="1:9">
      <c r="A10181" s="52"/>
      <c r="B10181" s="57"/>
      <c r="C10181" s="58"/>
      <c r="I10181" s="4"/>
    </row>
    <row r="10182" ht="21" spans="1:9">
      <c r="A10182" s="52"/>
      <c r="B10182" s="57"/>
      <c r="C10182" s="58"/>
      <c r="I10182" s="4"/>
    </row>
    <row r="10183" ht="21" spans="1:9">
      <c r="A10183" s="52"/>
      <c r="B10183" s="57"/>
      <c r="C10183" s="58"/>
      <c r="I10183" s="4"/>
    </row>
    <row r="10184" ht="21" spans="1:9">
      <c r="A10184" s="52"/>
      <c r="B10184" s="57"/>
      <c r="C10184" s="58"/>
      <c r="I10184" s="4"/>
    </row>
    <row r="10185" ht="21" spans="1:9">
      <c r="A10185" s="52"/>
      <c r="B10185" s="57"/>
      <c r="C10185" s="58"/>
      <c r="I10185" s="4"/>
    </row>
    <row r="10186" ht="21" spans="1:9">
      <c r="A10186" s="52"/>
      <c r="B10186" s="57"/>
      <c r="C10186" s="58"/>
      <c r="I10186" s="4"/>
    </row>
    <row r="10187" ht="21" spans="1:9">
      <c r="A10187" s="52"/>
      <c r="B10187" s="57"/>
      <c r="C10187" s="58"/>
      <c r="I10187" s="4"/>
    </row>
    <row r="10188" ht="21" spans="1:9">
      <c r="A10188" s="52"/>
      <c r="B10188" s="57"/>
      <c r="C10188" s="58"/>
      <c r="I10188" s="4"/>
    </row>
    <row r="10189" ht="21" spans="1:9">
      <c r="A10189" s="52"/>
      <c r="B10189" s="57"/>
      <c r="C10189" s="58"/>
      <c r="I10189" s="4"/>
    </row>
    <row r="10190" ht="21" spans="1:9">
      <c r="A10190" s="52"/>
      <c r="B10190" s="57"/>
      <c r="C10190" s="58"/>
      <c r="I10190" s="4"/>
    </row>
    <row r="10191" ht="21" spans="1:9">
      <c r="A10191" s="52"/>
      <c r="B10191" s="57"/>
      <c r="C10191" s="58"/>
      <c r="I10191" s="4"/>
    </row>
    <row r="10192" ht="21" spans="1:9">
      <c r="A10192" s="52"/>
      <c r="B10192" s="57"/>
      <c r="C10192" s="58"/>
      <c r="I10192" s="4"/>
    </row>
    <row r="10193" ht="21" spans="1:9">
      <c r="A10193" s="52"/>
      <c r="B10193" s="57"/>
      <c r="C10193" s="58"/>
      <c r="I10193" s="4"/>
    </row>
    <row r="10194" ht="21" spans="1:9">
      <c r="A10194" s="52"/>
      <c r="B10194" s="57"/>
      <c r="C10194" s="58"/>
      <c r="I10194" s="4"/>
    </row>
    <row r="10195" ht="21" spans="1:9">
      <c r="A10195" s="52"/>
      <c r="B10195" s="57"/>
      <c r="C10195" s="58"/>
      <c r="I10195" s="4"/>
    </row>
    <row r="10196" ht="21" spans="1:9">
      <c r="A10196" s="52"/>
      <c r="B10196" s="57"/>
      <c r="C10196" s="58"/>
      <c r="I10196" s="4"/>
    </row>
    <row r="10197" ht="21" spans="1:9">
      <c r="A10197" s="52"/>
      <c r="B10197" s="57"/>
      <c r="C10197" s="58"/>
      <c r="I10197" s="4"/>
    </row>
    <row r="10198" ht="21" spans="1:9">
      <c r="A10198" s="52"/>
      <c r="B10198" s="57"/>
      <c r="C10198" s="58"/>
      <c r="I10198" s="4"/>
    </row>
    <row r="10199" ht="21" spans="1:9">
      <c r="A10199" s="52"/>
      <c r="B10199" s="57"/>
      <c r="C10199" s="58"/>
      <c r="I10199" s="4"/>
    </row>
    <row r="10200" ht="21" spans="1:9">
      <c r="A10200" s="52"/>
      <c r="B10200" s="57"/>
      <c r="C10200" s="58"/>
      <c r="I10200" s="4"/>
    </row>
    <row r="10201" ht="21" spans="1:9">
      <c r="A10201" s="52"/>
      <c r="B10201" s="57"/>
      <c r="C10201" s="58"/>
      <c r="I10201" s="4"/>
    </row>
    <row r="10202" ht="21" spans="1:9">
      <c r="A10202" s="52"/>
      <c r="B10202" s="57"/>
      <c r="C10202" s="58"/>
      <c r="I10202" s="4"/>
    </row>
    <row r="10203" ht="21" spans="1:9">
      <c r="A10203" s="52"/>
      <c r="B10203" s="57"/>
      <c r="C10203" s="58"/>
      <c r="I10203" s="4"/>
    </row>
    <row r="10204" ht="21" spans="1:9">
      <c r="A10204" s="52"/>
      <c r="B10204" s="57"/>
      <c r="C10204" s="58"/>
      <c r="I10204" s="4"/>
    </row>
    <row r="10205" ht="21" spans="1:9">
      <c r="A10205" s="52"/>
      <c r="B10205" s="57"/>
      <c r="C10205" s="58"/>
      <c r="I10205" s="4"/>
    </row>
    <row r="10206" ht="21" spans="1:9">
      <c r="A10206" s="52"/>
      <c r="B10206" s="57"/>
      <c r="C10206" s="58"/>
      <c r="I10206" s="4"/>
    </row>
    <row r="10207" ht="21" spans="1:9">
      <c r="A10207" s="52"/>
      <c r="B10207" s="57"/>
      <c r="C10207" s="58"/>
      <c r="I10207" s="4"/>
    </row>
    <row r="10208" ht="21" spans="1:9">
      <c r="A10208" s="52"/>
      <c r="B10208" s="57"/>
      <c r="C10208" s="58"/>
      <c r="I10208" s="4"/>
    </row>
    <row r="10209" ht="21" spans="1:9">
      <c r="A10209" s="52"/>
      <c r="B10209" s="57"/>
      <c r="C10209" s="58"/>
      <c r="I10209" s="4"/>
    </row>
    <row r="10210" ht="21" spans="1:9">
      <c r="A10210" s="52"/>
      <c r="B10210" s="57"/>
      <c r="C10210" s="58"/>
      <c r="I10210" s="4"/>
    </row>
    <row r="10211" ht="21" spans="1:9">
      <c r="A10211" s="52"/>
      <c r="B10211" s="57"/>
      <c r="C10211" s="58"/>
      <c r="I10211" s="4"/>
    </row>
    <row r="10212" ht="21" spans="1:9">
      <c r="A10212" s="52"/>
      <c r="B10212" s="57"/>
      <c r="C10212" s="58"/>
      <c r="I10212" s="4"/>
    </row>
    <row r="10213" ht="21" spans="1:9">
      <c r="A10213" s="52"/>
      <c r="B10213" s="57"/>
      <c r="C10213" s="58"/>
      <c r="I10213" s="4"/>
    </row>
    <row r="10214" ht="21" spans="1:9">
      <c r="A10214" s="52"/>
      <c r="B10214" s="57"/>
      <c r="C10214" s="58"/>
      <c r="I10214" s="4"/>
    </row>
    <row r="10215" ht="21" spans="1:9">
      <c r="A10215" s="52"/>
      <c r="B10215" s="57"/>
      <c r="C10215" s="58"/>
      <c r="I10215" s="4"/>
    </row>
    <row r="10216" ht="21" spans="1:9">
      <c r="A10216" s="52"/>
      <c r="B10216" s="57"/>
      <c r="C10216" s="58"/>
      <c r="I10216" s="4"/>
    </row>
    <row r="10217" ht="21" spans="1:9">
      <c r="A10217" s="52"/>
      <c r="B10217" s="57"/>
      <c r="C10217" s="58"/>
      <c r="I10217" s="4"/>
    </row>
    <row r="10218" ht="21" spans="1:9">
      <c r="A10218" s="52"/>
      <c r="B10218" s="57"/>
      <c r="C10218" s="58"/>
      <c r="I10218" s="4"/>
    </row>
    <row r="10219" ht="21" spans="1:9">
      <c r="A10219" s="52"/>
      <c r="B10219" s="57"/>
      <c r="C10219" s="58"/>
      <c r="I10219" s="4"/>
    </row>
    <row r="10220" ht="21" spans="1:9">
      <c r="A10220" s="52"/>
      <c r="B10220" s="57"/>
      <c r="C10220" s="58"/>
      <c r="I10220" s="4"/>
    </row>
    <row r="10221" ht="21" spans="1:9">
      <c r="A10221" s="52"/>
      <c r="B10221" s="57"/>
      <c r="C10221" s="58"/>
      <c r="I10221" s="4"/>
    </row>
    <row r="10222" ht="21" spans="1:9">
      <c r="A10222" s="52"/>
      <c r="B10222" s="57"/>
      <c r="C10222" s="58"/>
      <c r="I10222" s="4"/>
    </row>
    <row r="10223" ht="21" spans="1:9">
      <c r="A10223" s="52"/>
      <c r="B10223" s="57"/>
      <c r="C10223" s="58"/>
      <c r="I10223" s="4"/>
    </row>
    <row r="10224" ht="21" spans="1:9">
      <c r="A10224" s="52"/>
      <c r="B10224" s="57"/>
      <c r="C10224" s="58"/>
      <c r="I10224" s="4"/>
    </row>
    <row r="10225" ht="21" spans="1:9">
      <c r="A10225" s="52"/>
      <c r="B10225" s="57"/>
      <c r="C10225" s="58"/>
      <c r="I10225" s="4"/>
    </row>
    <row r="10226" ht="21" spans="1:9">
      <c r="A10226" s="52"/>
      <c r="B10226" s="57"/>
      <c r="C10226" s="58"/>
      <c r="I10226" s="4"/>
    </row>
    <row r="10227" ht="21" spans="1:9">
      <c r="A10227" s="52"/>
      <c r="B10227" s="57"/>
      <c r="C10227" s="58"/>
      <c r="I10227" s="4"/>
    </row>
    <row r="10228" ht="21" spans="1:9">
      <c r="A10228" s="52"/>
      <c r="B10228" s="57"/>
      <c r="C10228" s="58"/>
      <c r="I10228" s="4"/>
    </row>
    <row r="10229" ht="21" spans="1:9">
      <c r="A10229" s="52"/>
      <c r="B10229" s="57"/>
      <c r="C10229" s="58"/>
      <c r="I10229" s="4"/>
    </row>
    <row r="10230" ht="21" spans="1:9">
      <c r="A10230" s="52"/>
      <c r="B10230" s="57"/>
      <c r="C10230" s="58"/>
      <c r="I10230" s="4"/>
    </row>
    <row r="10231" ht="21" spans="1:9">
      <c r="A10231" s="52"/>
      <c r="B10231" s="57"/>
      <c r="C10231" s="58"/>
      <c r="I10231" s="4"/>
    </row>
    <row r="10232" ht="21" spans="1:9">
      <c r="A10232" s="52"/>
      <c r="B10232" s="57"/>
      <c r="C10232" s="58"/>
      <c r="I10232" s="4"/>
    </row>
    <row r="10233" ht="21" spans="1:9">
      <c r="A10233" s="52"/>
      <c r="B10233" s="57"/>
      <c r="C10233" s="58"/>
      <c r="I10233" s="4"/>
    </row>
    <row r="10234" ht="21" spans="1:9">
      <c r="A10234" s="52"/>
      <c r="B10234" s="57"/>
      <c r="C10234" s="58"/>
      <c r="I10234" s="4"/>
    </row>
    <row r="10235" ht="21" spans="1:9">
      <c r="A10235" s="52"/>
      <c r="B10235" s="57"/>
      <c r="C10235" s="58"/>
      <c r="I10235" s="4"/>
    </row>
    <row r="10236" ht="21" spans="1:9">
      <c r="A10236" s="52"/>
      <c r="B10236" s="57"/>
      <c r="C10236" s="58"/>
      <c r="I10236" s="4"/>
    </row>
    <row r="10237" ht="21" spans="1:9">
      <c r="A10237" s="52"/>
      <c r="B10237" s="57"/>
      <c r="C10237" s="58"/>
      <c r="I10237" s="4"/>
    </row>
    <row r="10238" ht="21" spans="1:9">
      <c r="A10238" s="52"/>
      <c r="B10238" s="57"/>
      <c r="C10238" s="58"/>
      <c r="I10238" s="4"/>
    </row>
    <row r="10239" ht="21" spans="1:9">
      <c r="A10239" s="52"/>
      <c r="B10239" s="57"/>
      <c r="C10239" s="58"/>
      <c r="I10239" s="4"/>
    </row>
    <row r="10240" ht="21" spans="1:9">
      <c r="A10240" s="52"/>
      <c r="B10240" s="57"/>
      <c r="C10240" s="58"/>
      <c r="I10240" s="4"/>
    </row>
    <row r="10241" ht="21" spans="1:9">
      <c r="A10241" s="52"/>
      <c r="B10241" s="57"/>
      <c r="C10241" s="58"/>
      <c r="I10241" s="4"/>
    </row>
    <row r="10242" ht="21" spans="1:9">
      <c r="A10242" s="52"/>
      <c r="B10242" s="57"/>
      <c r="C10242" s="58"/>
      <c r="I10242" s="4"/>
    </row>
    <row r="10243" ht="21" spans="1:9">
      <c r="A10243" s="52"/>
      <c r="B10243" s="57"/>
      <c r="C10243" s="58"/>
      <c r="I10243" s="4"/>
    </row>
    <row r="10244" ht="21" spans="1:9">
      <c r="A10244" s="52"/>
      <c r="B10244" s="57"/>
      <c r="C10244" s="58"/>
      <c r="I10244" s="4"/>
    </row>
    <row r="10245" ht="21" spans="1:9">
      <c r="A10245" s="52"/>
      <c r="B10245" s="57"/>
      <c r="C10245" s="58"/>
      <c r="I10245" s="4"/>
    </row>
    <row r="10246" ht="21" spans="1:9">
      <c r="A10246" s="52"/>
      <c r="B10246" s="57"/>
      <c r="C10246" s="58"/>
      <c r="I10246" s="4"/>
    </row>
    <row r="10247" ht="21" spans="1:9">
      <c r="A10247" s="52"/>
      <c r="B10247" s="57"/>
      <c r="C10247" s="58"/>
      <c r="I10247" s="4"/>
    </row>
    <row r="10248" ht="21" spans="1:9">
      <c r="A10248" s="52"/>
      <c r="B10248" s="57"/>
      <c r="C10248" s="58"/>
      <c r="I10248" s="4"/>
    </row>
    <row r="10249" ht="21" spans="1:9">
      <c r="A10249" s="52"/>
      <c r="B10249" s="57"/>
      <c r="C10249" s="58"/>
      <c r="I10249" s="4"/>
    </row>
    <row r="10250" ht="21" spans="1:9">
      <c r="A10250" s="52"/>
      <c r="B10250" s="57"/>
      <c r="C10250" s="58"/>
      <c r="I10250" s="4"/>
    </row>
    <row r="10251" ht="21" spans="1:9">
      <c r="A10251" s="52"/>
      <c r="B10251" s="57"/>
      <c r="C10251" s="58"/>
      <c r="I10251" s="4"/>
    </row>
    <row r="10252" ht="21" spans="1:9">
      <c r="A10252" s="52"/>
      <c r="B10252" s="57"/>
      <c r="C10252" s="58"/>
      <c r="I10252" s="4"/>
    </row>
    <row r="10253" ht="21" spans="1:9">
      <c r="A10253" s="52"/>
      <c r="B10253" s="57"/>
      <c r="C10253" s="58"/>
      <c r="I10253" s="4"/>
    </row>
    <row r="10254" ht="21" spans="1:9">
      <c r="A10254" s="52"/>
      <c r="B10254" s="57"/>
      <c r="C10254" s="58"/>
      <c r="I10254" s="4"/>
    </row>
    <row r="10255" ht="21" spans="1:9">
      <c r="A10255" s="52"/>
      <c r="B10255" s="57"/>
      <c r="C10255" s="58"/>
      <c r="I10255" s="4"/>
    </row>
    <row r="10256" ht="21" spans="1:9">
      <c r="A10256" s="52"/>
      <c r="B10256" s="57"/>
      <c r="C10256" s="58"/>
      <c r="I10256" s="4"/>
    </row>
    <row r="10257" ht="21" spans="1:9">
      <c r="A10257" s="52"/>
      <c r="B10257" s="57"/>
      <c r="C10257" s="58"/>
      <c r="I10257" s="4"/>
    </row>
    <row r="10258" ht="21" spans="1:9">
      <c r="A10258" s="52"/>
      <c r="B10258" s="57"/>
      <c r="C10258" s="58"/>
      <c r="I10258" s="4"/>
    </row>
    <row r="10259" ht="21" spans="1:9">
      <c r="A10259" s="52"/>
      <c r="B10259" s="57"/>
      <c r="C10259" s="58"/>
      <c r="I10259" s="4"/>
    </row>
    <row r="10260" ht="21" spans="1:9">
      <c r="A10260" s="52"/>
      <c r="B10260" s="57"/>
      <c r="C10260" s="58"/>
      <c r="I10260" s="4"/>
    </row>
    <row r="10261" ht="21" spans="1:9">
      <c r="A10261" s="52"/>
      <c r="B10261" s="57"/>
      <c r="C10261" s="58"/>
      <c r="I10261" s="4"/>
    </row>
    <row r="10262" ht="21" spans="1:9">
      <c r="A10262" s="52"/>
      <c r="B10262" s="57"/>
      <c r="C10262" s="58"/>
      <c r="I10262" s="4"/>
    </row>
    <row r="10263" ht="21" spans="1:9">
      <c r="A10263" s="52"/>
      <c r="B10263" s="57"/>
      <c r="C10263" s="58"/>
      <c r="I10263" s="4"/>
    </row>
    <row r="10264" ht="21" spans="1:9">
      <c r="A10264" s="52"/>
      <c r="B10264" s="57"/>
      <c r="C10264" s="58"/>
      <c r="I10264" s="4"/>
    </row>
    <row r="10265" ht="21" spans="1:9">
      <c r="A10265" s="52"/>
      <c r="B10265" s="57"/>
      <c r="C10265" s="58"/>
      <c r="I10265" s="4"/>
    </row>
    <row r="10266" ht="21" spans="1:9">
      <c r="A10266" s="52"/>
      <c r="B10266" s="57"/>
      <c r="C10266" s="58"/>
      <c r="I10266" s="4"/>
    </row>
    <row r="10267" ht="21" spans="1:9">
      <c r="A10267" s="52"/>
      <c r="B10267" s="57"/>
      <c r="C10267" s="58"/>
      <c r="I10267" s="4"/>
    </row>
    <row r="10268" ht="21" spans="1:9">
      <c r="A10268" s="52"/>
      <c r="B10268" s="57"/>
      <c r="C10268" s="58"/>
      <c r="I10268" s="4"/>
    </row>
    <row r="10269" ht="21" spans="1:9">
      <c r="A10269" s="52"/>
      <c r="B10269" s="57"/>
      <c r="C10269" s="58"/>
      <c r="I10269" s="4"/>
    </row>
    <row r="10270" ht="21" spans="1:9">
      <c r="A10270" s="52"/>
      <c r="B10270" s="57"/>
      <c r="C10270" s="58"/>
      <c r="I10270" s="4"/>
    </row>
    <row r="10271" ht="21" spans="1:9">
      <c r="A10271" s="52"/>
      <c r="B10271" s="57"/>
      <c r="C10271" s="58"/>
      <c r="I10271" s="4"/>
    </row>
    <row r="10272" ht="21" spans="1:9">
      <c r="A10272" s="52"/>
      <c r="B10272" s="57"/>
      <c r="C10272" s="58"/>
      <c r="I10272" s="4"/>
    </row>
    <row r="10273" ht="21" spans="1:9">
      <c r="A10273" s="52"/>
      <c r="B10273" s="57"/>
      <c r="C10273" s="58"/>
      <c r="I10273" s="4"/>
    </row>
    <row r="10274" ht="21" spans="1:9">
      <c r="A10274" s="52"/>
      <c r="B10274" s="57"/>
      <c r="C10274" s="58"/>
      <c r="I10274" s="4"/>
    </row>
    <row r="10275" ht="21" spans="1:9">
      <c r="A10275" s="52"/>
      <c r="B10275" s="57"/>
      <c r="C10275" s="58"/>
      <c r="I10275" s="4"/>
    </row>
    <row r="10276" ht="21" spans="1:9">
      <c r="A10276" s="52"/>
      <c r="B10276" s="57"/>
      <c r="C10276" s="58"/>
      <c r="I10276" s="4"/>
    </row>
    <row r="10277" ht="21" spans="1:9">
      <c r="A10277" s="52"/>
      <c r="B10277" s="57"/>
      <c r="C10277" s="58"/>
      <c r="I10277" s="4"/>
    </row>
    <row r="10278" ht="21" spans="1:9">
      <c r="A10278" s="52"/>
      <c r="B10278" s="57"/>
      <c r="C10278" s="58"/>
      <c r="I10278" s="4"/>
    </row>
    <row r="10279" ht="21" spans="1:9">
      <c r="A10279" s="52"/>
      <c r="B10279" s="57"/>
      <c r="C10279" s="58"/>
      <c r="I10279" s="4"/>
    </row>
    <row r="10280" ht="21" spans="1:9">
      <c r="A10280" s="52"/>
      <c r="B10280" s="57"/>
      <c r="C10280" s="58"/>
      <c r="I10280" s="4"/>
    </row>
    <row r="10281" ht="21" spans="1:9">
      <c r="A10281" s="52"/>
      <c r="B10281" s="57"/>
      <c r="C10281" s="58"/>
      <c r="I10281" s="4"/>
    </row>
    <row r="10282" ht="21" spans="1:9">
      <c r="A10282" s="52"/>
      <c r="B10282" s="57"/>
      <c r="C10282" s="58"/>
      <c r="I10282" s="4"/>
    </row>
    <row r="10283" ht="21" spans="1:9">
      <c r="A10283" s="52"/>
      <c r="B10283" s="57"/>
      <c r="C10283" s="58"/>
      <c r="I10283" s="4"/>
    </row>
    <row r="10284" ht="21" spans="1:9">
      <c r="A10284" s="52"/>
      <c r="B10284" s="57"/>
      <c r="C10284" s="58"/>
      <c r="I10284" s="4"/>
    </row>
    <row r="10285" ht="21" spans="1:9">
      <c r="A10285" s="52"/>
      <c r="B10285" s="57"/>
      <c r="C10285" s="58"/>
      <c r="I10285" s="4"/>
    </row>
    <row r="10286" ht="21" spans="1:9">
      <c r="A10286" s="52"/>
      <c r="B10286" s="57"/>
      <c r="C10286" s="58"/>
      <c r="I10286" s="4"/>
    </row>
    <row r="10287" ht="21" spans="1:9">
      <c r="A10287" s="52"/>
      <c r="B10287" s="57"/>
      <c r="C10287" s="58"/>
      <c r="I10287" s="4"/>
    </row>
    <row r="10288" ht="21" spans="1:9">
      <c r="A10288" s="52"/>
      <c r="B10288" s="57"/>
      <c r="C10288" s="58"/>
      <c r="I10288" s="4"/>
    </row>
    <row r="10289" ht="21" spans="1:9">
      <c r="A10289" s="52"/>
      <c r="B10289" s="57"/>
      <c r="C10289" s="58"/>
      <c r="I10289" s="4"/>
    </row>
    <row r="10290" ht="21" spans="1:9">
      <c r="A10290" s="52"/>
      <c r="B10290" s="57"/>
      <c r="C10290" s="58"/>
      <c r="I10290" s="4"/>
    </row>
    <row r="10291" ht="21" spans="1:9">
      <c r="A10291" s="52"/>
      <c r="B10291" s="57"/>
      <c r="C10291" s="58"/>
      <c r="I10291" s="4"/>
    </row>
    <row r="10292" ht="21" spans="1:9">
      <c r="A10292" s="52"/>
      <c r="B10292" s="57"/>
      <c r="C10292" s="58"/>
      <c r="I10292" s="4"/>
    </row>
    <row r="10293" ht="21" spans="1:9">
      <c r="A10293" s="52"/>
      <c r="B10293" s="57"/>
      <c r="C10293" s="58"/>
      <c r="I10293" s="4"/>
    </row>
    <row r="10294" ht="21" spans="1:9">
      <c r="A10294" s="52"/>
      <c r="B10294" s="57"/>
      <c r="C10294" s="58"/>
      <c r="I10294" s="4"/>
    </row>
    <row r="10295" ht="21" spans="1:9">
      <c r="A10295" s="52"/>
      <c r="B10295" s="57"/>
      <c r="C10295" s="58"/>
      <c r="I10295" s="4"/>
    </row>
    <row r="10296" ht="21" spans="1:9">
      <c r="A10296" s="52"/>
      <c r="B10296" s="57"/>
      <c r="C10296" s="58"/>
      <c r="I10296" s="4"/>
    </row>
    <row r="10297" ht="21" spans="1:9">
      <c r="A10297" s="52"/>
      <c r="B10297" s="57"/>
      <c r="C10297" s="58"/>
      <c r="I10297" s="4"/>
    </row>
    <row r="10298" ht="21" spans="1:9">
      <c r="A10298" s="52"/>
      <c r="B10298" s="57"/>
      <c r="C10298" s="58"/>
      <c r="I10298" s="4"/>
    </row>
    <row r="10299" ht="21" spans="1:9">
      <c r="A10299" s="52"/>
      <c r="B10299" s="57"/>
      <c r="C10299" s="58"/>
      <c r="I10299" s="4"/>
    </row>
    <row r="10300" ht="21" spans="1:9">
      <c r="A10300" s="52"/>
      <c r="B10300" s="57"/>
      <c r="C10300" s="58"/>
      <c r="I10300" s="4"/>
    </row>
    <row r="10301" ht="21" spans="1:9">
      <c r="A10301" s="52"/>
      <c r="B10301" s="57"/>
      <c r="C10301" s="58"/>
      <c r="I10301" s="4"/>
    </row>
    <row r="10302" ht="21" spans="1:9">
      <c r="A10302" s="52"/>
      <c r="B10302" s="57"/>
      <c r="C10302" s="58"/>
      <c r="I10302" s="4"/>
    </row>
    <row r="10303" ht="21" spans="1:9">
      <c r="A10303" s="52"/>
      <c r="B10303" s="57"/>
      <c r="C10303" s="58"/>
      <c r="I10303" s="4"/>
    </row>
    <row r="10304" ht="21" spans="1:9">
      <c r="A10304" s="52"/>
      <c r="B10304" s="57"/>
      <c r="C10304" s="58"/>
      <c r="I10304" s="4"/>
    </row>
    <row r="10305" ht="21" spans="1:9">
      <c r="A10305" s="52"/>
      <c r="B10305" s="57"/>
      <c r="C10305" s="58"/>
      <c r="I10305" s="4"/>
    </row>
    <row r="10306" ht="21" spans="1:9">
      <c r="A10306" s="52"/>
      <c r="B10306" s="57"/>
      <c r="C10306" s="58"/>
      <c r="I10306" s="4"/>
    </row>
    <row r="10307" ht="21" spans="1:9">
      <c r="A10307" s="52"/>
      <c r="B10307" s="57"/>
      <c r="C10307" s="58"/>
      <c r="I10307" s="4"/>
    </row>
    <row r="10308" ht="21" spans="1:9">
      <c r="A10308" s="52"/>
      <c r="B10308" s="57"/>
      <c r="C10308" s="58"/>
      <c r="I10308" s="4"/>
    </row>
    <row r="10309" ht="21" spans="1:9">
      <c r="A10309" s="52"/>
      <c r="B10309" s="57"/>
      <c r="C10309" s="58"/>
      <c r="I10309" s="4"/>
    </row>
    <row r="10310" ht="21" spans="1:9">
      <c r="A10310" s="52"/>
      <c r="B10310" s="57"/>
      <c r="C10310" s="58"/>
      <c r="I10310" s="4"/>
    </row>
    <row r="10311" ht="21" spans="1:9">
      <c r="A10311" s="52"/>
      <c r="B10311" s="57"/>
      <c r="C10311" s="58"/>
      <c r="I10311" s="4"/>
    </row>
    <row r="10312" ht="21" spans="1:9">
      <c r="A10312" s="52"/>
      <c r="B10312" s="57"/>
      <c r="C10312" s="58"/>
      <c r="I10312" s="4"/>
    </row>
    <row r="10313" ht="21" spans="1:9">
      <c r="A10313" s="52"/>
      <c r="B10313" s="57"/>
      <c r="C10313" s="58"/>
      <c r="I10313" s="4"/>
    </row>
    <row r="10314" ht="21" spans="1:9">
      <c r="A10314" s="52"/>
      <c r="B10314" s="57"/>
      <c r="C10314" s="58"/>
      <c r="I10314" s="4"/>
    </row>
    <row r="10315" ht="21" spans="1:9">
      <c r="A10315" s="52"/>
      <c r="B10315" s="57"/>
      <c r="C10315" s="58"/>
      <c r="I10315" s="4"/>
    </row>
    <row r="10316" ht="21" spans="1:9">
      <c r="A10316" s="52"/>
      <c r="B10316" s="57"/>
      <c r="C10316" s="58"/>
      <c r="I10316" s="4"/>
    </row>
    <row r="10317" ht="21" spans="1:9">
      <c r="A10317" s="52"/>
      <c r="B10317" s="57"/>
      <c r="C10317" s="58"/>
      <c r="I10317" s="4"/>
    </row>
    <row r="10318" ht="21" spans="1:9">
      <c r="A10318" s="52"/>
      <c r="B10318" s="57"/>
      <c r="C10318" s="58"/>
      <c r="I10318" s="4"/>
    </row>
    <row r="10319" ht="21" spans="1:9">
      <c r="A10319" s="52"/>
      <c r="B10319" s="57"/>
      <c r="C10319" s="58"/>
      <c r="I10319" s="4"/>
    </row>
    <row r="10320" ht="21" spans="1:9">
      <c r="A10320" s="52"/>
      <c r="B10320" s="57"/>
      <c r="C10320" s="58"/>
      <c r="I10320" s="4"/>
    </row>
    <row r="10321" ht="21" spans="1:9">
      <c r="A10321" s="52"/>
      <c r="B10321" s="57"/>
      <c r="C10321" s="58"/>
      <c r="I10321" s="4"/>
    </row>
    <row r="10322" ht="21" spans="1:9">
      <c r="A10322" s="52"/>
      <c r="B10322" s="57"/>
      <c r="C10322" s="58"/>
      <c r="I10322" s="4"/>
    </row>
    <row r="10323" ht="21" spans="1:9">
      <c r="A10323" s="52"/>
      <c r="B10323" s="57"/>
      <c r="C10323" s="58"/>
      <c r="I10323" s="4"/>
    </row>
    <row r="10324" ht="21" spans="1:9">
      <c r="A10324" s="52"/>
      <c r="B10324" s="57"/>
      <c r="C10324" s="58"/>
      <c r="I10324" s="4"/>
    </row>
    <row r="10325" ht="21" spans="1:9">
      <c r="A10325" s="52"/>
      <c r="B10325" s="57"/>
      <c r="C10325" s="58"/>
      <c r="I10325" s="4"/>
    </row>
    <row r="10326" ht="21" spans="1:9">
      <c r="A10326" s="52"/>
      <c r="B10326" s="57"/>
      <c r="C10326" s="58"/>
      <c r="I10326" s="4"/>
    </row>
    <row r="10327" ht="21" spans="1:9">
      <c r="A10327" s="52"/>
      <c r="B10327" s="57"/>
      <c r="C10327" s="58"/>
      <c r="I10327" s="4"/>
    </row>
    <row r="10328" ht="21" spans="1:9">
      <c r="A10328" s="52"/>
      <c r="B10328" s="57"/>
      <c r="C10328" s="58"/>
      <c r="I10328" s="4"/>
    </row>
    <row r="10329" ht="21" spans="1:9">
      <c r="A10329" s="52"/>
      <c r="B10329" s="57"/>
      <c r="C10329" s="58"/>
      <c r="I10329" s="4"/>
    </row>
    <row r="10330" ht="21" spans="1:9">
      <c r="A10330" s="52"/>
      <c r="B10330" s="57"/>
      <c r="C10330" s="58"/>
      <c r="I10330" s="4"/>
    </row>
    <row r="10331" ht="21" spans="1:9">
      <c r="A10331" s="52"/>
      <c r="B10331" s="57"/>
      <c r="C10331" s="58"/>
      <c r="I10331" s="4"/>
    </row>
    <row r="10332" ht="21" spans="1:9">
      <c r="A10332" s="52"/>
      <c r="B10332" s="57"/>
      <c r="C10332" s="58"/>
      <c r="I10332" s="4"/>
    </row>
    <row r="10333" ht="21" spans="1:9">
      <c r="A10333" s="52"/>
      <c r="B10333" s="57"/>
      <c r="C10333" s="58"/>
      <c r="I10333" s="4"/>
    </row>
    <row r="10334" ht="21" spans="1:9">
      <c r="A10334" s="52"/>
      <c r="B10334" s="57"/>
      <c r="C10334" s="58"/>
      <c r="I10334" s="4"/>
    </row>
    <row r="10335" ht="21" spans="1:9">
      <c r="A10335" s="52"/>
      <c r="B10335" s="57"/>
      <c r="C10335" s="58"/>
      <c r="I10335" s="4"/>
    </row>
    <row r="10336" ht="21" spans="1:9">
      <c r="A10336" s="52"/>
      <c r="B10336" s="57"/>
      <c r="C10336" s="58"/>
      <c r="I10336" s="4"/>
    </row>
    <row r="10337" ht="21" spans="1:9">
      <c r="A10337" s="52"/>
      <c r="B10337" s="57"/>
      <c r="C10337" s="58"/>
      <c r="I10337" s="4"/>
    </row>
    <row r="10338" ht="21" spans="1:9">
      <c r="A10338" s="52"/>
      <c r="B10338" s="57"/>
      <c r="C10338" s="58"/>
      <c r="I10338" s="4"/>
    </row>
    <row r="10339" ht="21" spans="1:9">
      <c r="A10339" s="52"/>
      <c r="B10339" s="57"/>
      <c r="C10339" s="58"/>
      <c r="I10339" s="4"/>
    </row>
    <row r="10340" ht="21" spans="1:9">
      <c r="A10340" s="52"/>
      <c r="B10340" s="57"/>
      <c r="C10340" s="58"/>
      <c r="I10340" s="4"/>
    </row>
    <row r="10341" ht="21" spans="1:9">
      <c r="A10341" s="52"/>
      <c r="B10341" s="57"/>
      <c r="C10341" s="58"/>
      <c r="I10341" s="4"/>
    </row>
    <row r="10342" ht="21" spans="1:9">
      <c r="A10342" s="52"/>
      <c r="B10342" s="57"/>
      <c r="C10342" s="58"/>
      <c r="I10342" s="4"/>
    </row>
    <row r="10343" ht="21" spans="1:9">
      <c r="A10343" s="52"/>
      <c r="B10343" s="57"/>
      <c r="C10343" s="58"/>
      <c r="I10343" s="4"/>
    </row>
    <row r="10344" ht="21" spans="1:9">
      <c r="A10344" s="52"/>
      <c r="B10344" s="57"/>
      <c r="C10344" s="58"/>
      <c r="I10344" s="4"/>
    </row>
    <row r="10345" ht="21" spans="1:9">
      <c r="A10345" s="52"/>
      <c r="B10345" s="57"/>
      <c r="C10345" s="58"/>
      <c r="I10345" s="4"/>
    </row>
    <row r="10346" ht="21" spans="1:9">
      <c r="A10346" s="52"/>
      <c r="B10346" s="57"/>
      <c r="C10346" s="58"/>
      <c r="I10346" s="4"/>
    </row>
    <row r="10347" ht="21" spans="1:9">
      <c r="A10347" s="52"/>
      <c r="B10347" s="57"/>
      <c r="C10347" s="58"/>
      <c r="I10347" s="4"/>
    </row>
    <row r="10348" ht="21" spans="1:9">
      <c r="A10348" s="52"/>
      <c r="B10348" s="57"/>
      <c r="C10348" s="58"/>
      <c r="I10348" s="4"/>
    </row>
    <row r="10349" ht="21" spans="1:9">
      <c r="A10349" s="52"/>
      <c r="B10349" s="57"/>
      <c r="C10349" s="58"/>
      <c r="I10349" s="4"/>
    </row>
    <row r="10350" ht="21" spans="1:9">
      <c r="A10350" s="52"/>
      <c r="B10350" s="57"/>
      <c r="C10350" s="58"/>
      <c r="I10350" s="4"/>
    </row>
    <row r="10351" ht="21" spans="1:9">
      <c r="A10351" s="52"/>
      <c r="B10351" s="57"/>
      <c r="C10351" s="58"/>
      <c r="I10351" s="4"/>
    </row>
    <row r="10352" ht="21" spans="1:9">
      <c r="A10352" s="52"/>
      <c r="B10352" s="57"/>
      <c r="C10352" s="58"/>
      <c r="I10352" s="4"/>
    </row>
    <row r="10353" ht="21" spans="1:9">
      <c r="A10353" s="52"/>
      <c r="B10353" s="57"/>
      <c r="C10353" s="58"/>
      <c r="I10353" s="4"/>
    </row>
    <row r="10354" ht="21" spans="1:9">
      <c r="A10354" s="52"/>
      <c r="B10354" s="57"/>
      <c r="C10354" s="58"/>
      <c r="I10354" s="4"/>
    </row>
    <row r="10355" ht="21" spans="1:9">
      <c r="A10355" s="52"/>
      <c r="B10355" s="57"/>
      <c r="C10355" s="58"/>
      <c r="I10355" s="4"/>
    </row>
    <row r="10356" ht="21" spans="1:9">
      <c r="A10356" s="52"/>
      <c r="B10356" s="57"/>
      <c r="C10356" s="58"/>
      <c r="I10356" s="4"/>
    </row>
    <row r="10357" ht="21" spans="1:9">
      <c r="A10357" s="52"/>
      <c r="B10357" s="57"/>
      <c r="C10357" s="58"/>
      <c r="I10357" s="4"/>
    </row>
    <row r="10358" ht="21" spans="1:9">
      <c r="A10358" s="52"/>
      <c r="B10358" s="57"/>
      <c r="C10358" s="58"/>
      <c r="I10358" s="4"/>
    </row>
    <row r="10359" ht="21" spans="1:9">
      <c r="A10359" s="52"/>
      <c r="B10359" s="57"/>
      <c r="C10359" s="58"/>
      <c r="I10359" s="4"/>
    </row>
    <row r="10360" ht="21" spans="1:9">
      <c r="A10360" s="52"/>
      <c r="B10360" s="57"/>
      <c r="C10360" s="58"/>
      <c r="I10360" s="4"/>
    </row>
    <row r="10361" ht="21" spans="1:9">
      <c r="A10361" s="52"/>
      <c r="B10361" s="57"/>
      <c r="C10361" s="58"/>
      <c r="I10361" s="4"/>
    </row>
    <row r="10362" ht="21" spans="1:9">
      <c r="A10362" s="52"/>
      <c r="B10362" s="57"/>
      <c r="C10362" s="58"/>
      <c r="I10362" s="4"/>
    </row>
    <row r="10363" ht="21" spans="1:9">
      <c r="A10363" s="52"/>
      <c r="B10363" s="57"/>
      <c r="C10363" s="58"/>
      <c r="I10363" s="4"/>
    </row>
    <row r="10364" ht="21" spans="1:9">
      <c r="A10364" s="52"/>
      <c r="B10364" s="57"/>
      <c r="C10364" s="58"/>
      <c r="I10364" s="4"/>
    </row>
    <row r="10365" ht="21" spans="1:9">
      <c r="A10365" s="52"/>
      <c r="B10365" s="57"/>
      <c r="C10365" s="58"/>
      <c r="I10365" s="4"/>
    </row>
    <row r="10366" ht="21" spans="1:9">
      <c r="A10366" s="52"/>
      <c r="B10366" s="57"/>
      <c r="C10366" s="58"/>
      <c r="I10366" s="4"/>
    </row>
    <row r="10367" ht="21" spans="1:9">
      <c r="A10367" s="52"/>
      <c r="B10367" s="57"/>
      <c r="C10367" s="58"/>
      <c r="I10367" s="4"/>
    </row>
    <row r="10368" ht="21" spans="1:9">
      <c r="A10368" s="52"/>
      <c r="B10368" s="57"/>
      <c r="C10368" s="58"/>
      <c r="I10368" s="4"/>
    </row>
    <row r="10369" ht="21" spans="1:9">
      <c r="A10369" s="52"/>
      <c r="B10369" s="57"/>
      <c r="C10369" s="58"/>
      <c r="I10369" s="4"/>
    </row>
    <row r="10370" ht="21" spans="1:9">
      <c r="A10370" s="52"/>
      <c r="B10370" s="57"/>
      <c r="C10370" s="58"/>
      <c r="I10370" s="4"/>
    </row>
    <row r="10371" ht="21" spans="1:9">
      <c r="A10371" s="52"/>
      <c r="B10371" s="57"/>
      <c r="C10371" s="58"/>
      <c r="I10371" s="4"/>
    </row>
    <row r="10372" ht="21" spans="1:9">
      <c r="A10372" s="52"/>
      <c r="B10372" s="57"/>
      <c r="C10372" s="58"/>
      <c r="I10372" s="4"/>
    </row>
    <row r="10373" ht="21" spans="1:9">
      <c r="A10373" s="52"/>
      <c r="B10373" s="57"/>
      <c r="C10373" s="58"/>
      <c r="I10373" s="4"/>
    </row>
    <row r="10374" ht="21" spans="1:9">
      <c r="A10374" s="52"/>
      <c r="B10374" s="57"/>
      <c r="C10374" s="58"/>
      <c r="I10374" s="4"/>
    </row>
    <row r="10375" ht="21" spans="1:9">
      <c r="A10375" s="52"/>
      <c r="B10375" s="57"/>
      <c r="C10375" s="58"/>
      <c r="I10375" s="4"/>
    </row>
    <row r="10376" ht="21" spans="1:9">
      <c r="A10376" s="52"/>
      <c r="B10376" s="57"/>
      <c r="C10376" s="58"/>
      <c r="I10376" s="4"/>
    </row>
    <row r="10377" ht="21" spans="1:9">
      <c r="A10377" s="52"/>
      <c r="B10377" s="57"/>
      <c r="C10377" s="58"/>
      <c r="I10377" s="4"/>
    </row>
    <row r="10378" ht="21" spans="1:9">
      <c r="A10378" s="52"/>
      <c r="B10378" s="57"/>
      <c r="C10378" s="58"/>
      <c r="I10378" s="4"/>
    </row>
    <row r="10379" ht="21" spans="1:9">
      <c r="A10379" s="52"/>
      <c r="B10379" s="57"/>
      <c r="C10379" s="58"/>
      <c r="I10379" s="4"/>
    </row>
    <row r="10380" ht="21" spans="1:9">
      <c r="A10380" s="52"/>
      <c r="B10380" s="57"/>
      <c r="C10380" s="58"/>
      <c r="I10380" s="4"/>
    </row>
    <row r="10381" ht="21" spans="1:9">
      <c r="A10381" s="52"/>
      <c r="B10381" s="57"/>
      <c r="C10381" s="58"/>
      <c r="I10381" s="4"/>
    </row>
    <row r="10382" ht="21" spans="1:9">
      <c r="A10382" s="52"/>
      <c r="B10382" s="57"/>
      <c r="C10382" s="58"/>
      <c r="I10382" s="4"/>
    </row>
    <row r="10383" ht="21" spans="1:9">
      <c r="A10383" s="52"/>
      <c r="B10383" s="57"/>
      <c r="C10383" s="58"/>
      <c r="I10383" s="4"/>
    </row>
    <row r="10384" ht="21" spans="1:9">
      <c r="A10384" s="52"/>
      <c r="B10384" s="57"/>
      <c r="C10384" s="58"/>
      <c r="I10384" s="4"/>
    </row>
    <row r="10385" ht="21" spans="1:9">
      <c r="A10385" s="52"/>
      <c r="B10385" s="57"/>
      <c r="C10385" s="58"/>
      <c r="I10385" s="4"/>
    </row>
    <row r="10386" ht="21" spans="1:9">
      <c r="A10386" s="52"/>
      <c r="B10386" s="57"/>
      <c r="C10386" s="58"/>
      <c r="I10386" s="4"/>
    </row>
    <row r="10387" ht="21" spans="1:9">
      <c r="A10387" s="52"/>
      <c r="B10387" s="57"/>
      <c r="C10387" s="58"/>
      <c r="I10387" s="4"/>
    </row>
    <row r="10388" ht="21" spans="1:9">
      <c r="A10388" s="52"/>
      <c r="B10388" s="57"/>
      <c r="C10388" s="58"/>
      <c r="I10388" s="4"/>
    </row>
    <row r="10389" ht="21" spans="1:9">
      <c r="A10389" s="52"/>
      <c r="B10389" s="57"/>
      <c r="C10389" s="58"/>
      <c r="I10389" s="4"/>
    </row>
    <row r="10390" ht="21" spans="1:9">
      <c r="A10390" s="52"/>
      <c r="B10390" s="57"/>
      <c r="C10390" s="58"/>
      <c r="I10390" s="4"/>
    </row>
    <row r="10391" ht="21" spans="1:9">
      <c r="A10391" s="52"/>
      <c r="B10391" s="57"/>
      <c r="C10391" s="58"/>
      <c r="I10391" s="4"/>
    </row>
    <row r="10392" ht="21" spans="1:9">
      <c r="A10392" s="52"/>
      <c r="B10392" s="57"/>
      <c r="C10392" s="58"/>
      <c r="I10392" s="4"/>
    </row>
    <row r="10393" ht="21" spans="1:9">
      <c r="A10393" s="52"/>
      <c r="B10393" s="57"/>
      <c r="C10393" s="58"/>
      <c r="I10393" s="4"/>
    </row>
    <row r="10394" ht="21" spans="1:9">
      <c r="A10394" s="52"/>
      <c r="B10394" s="57"/>
      <c r="C10394" s="58"/>
      <c r="I10394" s="4"/>
    </row>
    <row r="10395" ht="21" spans="1:9">
      <c r="A10395" s="52"/>
      <c r="B10395" s="57"/>
      <c r="C10395" s="58"/>
      <c r="I10395" s="4"/>
    </row>
    <row r="10396" ht="21" spans="1:9">
      <c r="A10396" s="52"/>
      <c r="B10396" s="57"/>
      <c r="C10396" s="58"/>
      <c r="I10396" s="4"/>
    </row>
    <row r="10397" ht="21" spans="1:9">
      <c r="A10397" s="52"/>
      <c r="B10397" s="57"/>
      <c r="C10397" s="58"/>
      <c r="I10397" s="4"/>
    </row>
    <row r="10398" ht="21" spans="1:9">
      <c r="A10398" s="52"/>
      <c r="B10398" s="57"/>
      <c r="C10398" s="58"/>
      <c r="I10398" s="4"/>
    </row>
    <row r="10399" ht="21" spans="1:9">
      <c r="A10399" s="52"/>
      <c r="B10399" s="57"/>
      <c r="C10399" s="58"/>
      <c r="I10399" s="4"/>
    </row>
    <row r="10400" ht="21" spans="1:9">
      <c r="A10400" s="52"/>
      <c r="B10400" s="57"/>
      <c r="C10400" s="58"/>
      <c r="I10400" s="4"/>
    </row>
    <row r="10401" ht="21" spans="1:9">
      <c r="A10401" s="52"/>
      <c r="B10401" s="57"/>
      <c r="C10401" s="58"/>
      <c r="I10401" s="4"/>
    </row>
    <row r="10402" ht="21" spans="1:9">
      <c r="A10402" s="52"/>
      <c r="B10402" s="57"/>
      <c r="C10402" s="58"/>
      <c r="I10402" s="4"/>
    </row>
    <row r="10403" ht="21" spans="1:9">
      <c r="A10403" s="52"/>
      <c r="B10403" s="57"/>
      <c r="C10403" s="58"/>
      <c r="I10403" s="4"/>
    </row>
    <row r="10404" ht="21" spans="1:9">
      <c r="A10404" s="52"/>
      <c r="B10404" s="57"/>
      <c r="C10404" s="58"/>
      <c r="I10404" s="4"/>
    </row>
    <row r="10405" ht="21" spans="1:9">
      <c r="A10405" s="52"/>
      <c r="B10405" s="57"/>
      <c r="C10405" s="58"/>
      <c r="I10405" s="4"/>
    </row>
    <row r="10406" ht="21" spans="1:9">
      <c r="A10406" s="52"/>
      <c r="B10406" s="57"/>
      <c r="C10406" s="58"/>
      <c r="I10406" s="4"/>
    </row>
    <row r="10407" ht="21" spans="1:9">
      <c r="A10407" s="52"/>
      <c r="B10407" s="57"/>
      <c r="C10407" s="58"/>
      <c r="I10407" s="4"/>
    </row>
    <row r="10408" ht="21" spans="1:9">
      <c r="A10408" s="52"/>
      <c r="B10408" s="57"/>
      <c r="C10408" s="58"/>
      <c r="I10408" s="4"/>
    </row>
    <row r="10409" ht="21" spans="1:9">
      <c r="A10409" s="52"/>
      <c r="B10409" s="57"/>
      <c r="C10409" s="58"/>
      <c r="I10409" s="4"/>
    </row>
    <row r="10410" ht="21" spans="1:9">
      <c r="A10410" s="52"/>
      <c r="B10410" s="57"/>
      <c r="C10410" s="58"/>
      <c r="I10410" s="4"/>
    </row>
    <row r="10411" ht="21" spans="1:9">
      <c r="A10411" s="52"/>
      <c r="B10411" s="57"/>
      <c r="C10411" s="58"/>
      <c r="I10411" s="4"/>
    </row>
    <row r="10412" ht="21" spans="1:9">
      <c r="A10412" s="52"/>
      <c r="B10412" s="57"/>
      <c r="C10412" s="58"/>
      <c r="I10412" s="4"/>
    </row>
    <row r="10413" ht="21" spans="1:9">
      <c r="A10413" s="52"/>
      <c r="B10413" s="57"/>
      <c r="C10413" s="58"/>
      <c r="I10413" s="4"/>
    </row>
    <row r="10414" ht="21" spans="1:9">
      <c r="A10414" s="52"/>
      <c r="B10414" s="57"/>
      <c r="C10414" s="58"/>
      <c r="I10414" s="4"/>
    </row>
    <row r="10415" ht="21" spans="1:9">
      <c r="A10415" s="52"/>
      <c r="B10415" s="57"/>
      <c r="C10415" s="58"/>
      <c r="I10415" s="4"/>
    </row>
    <row r="10416" ht="21" spans="1:9">
      <c r="A10416" s="52"/>
      <c r="B10416" s="57"/>
      <c r="C10416" s="58"/>
      <c r="I10416" s="4"/>
    </row>
    <row r="10417" ht="21" spans="1:9">
      <c r="A10417" s="52"/>
      <c r="B10417" s="57"/>
      <c r="C10417" s="58"/>
      <c r="I10417" s="4"/>
    </row>
    <row r="10418" ht="21" spans="1:9">
      <c r="A10418" s="52"/>
      <c r="B10418" s="57"/>
      <c r="C10418" s="58"/>
      <c r="I10418" s="4"/>
    </row>
    <row r="10419" ht="21" spans="1:9">
      <c r="A10419" s="52"/>
      <c r="B10419" s="57"/>
      <c r="C10419" s="58"/>
      <c r="I10419" s="4"/>
    </row>
    <row r="10420" ht="21" spans="1:9">
      <c r="A10420" s="52"/>
      <c r="B10420" s="57"/>
      <c r="C10420" s="58"/>
      <c r="I10420" s="4"/>
    </row>
    <row r="10421" ht="21" spans="1:9">
      <c r="A10421" s="52"/>
      <c r="B10421" s="57"/>
      <c r="C10421" s="58"/>
      <c r="I10421" s="4"/>
    </row>
    <row r="10422" ht="21" spans="1:9">
      <c r="A10422" s="52"/>
      <c r="B10422" s="57"/>
      <c r="C10422" s="58"/>
      <c r="I10422" s="4"/>
    </row>
    <row r="10423" ht="21" spans="1:9">
      <c r="A10423" s="52"/>
      <c r="B10423" s="57"/>
      <c r="C10423" s="58"/>
      <c r="I10423" s="4"/>
    </row>
    <row r="10424" ht="21" spans="1:9">
      <c r="A10424" s="52"/>
      <c r="B10424" s="57"/>
      <c r="C10424" s="58"/>
      <c r="I10424" s="4"/>
    </row>
    <row r="10425" ht="21" spans="1:9">
      <c r="A10425" s="52"/>
      <c r="B10425" s="57"/>
      <c r="C10425" s="58"/>
      <c r="I10425" s="4"/>
    </row>
    <row r="10426" ht="21" spans="1:9">
      <c r="A10426" s="52"/>
      <c r="B10426" s="57"/>
      <c r="C10426" s="58"/>
      <c r="I10426" s="4"/>
    </row>
    <row r="10427" ht="21" spans="1:9">
      <c r="A10427" s="52"/>
      <c r="B10427" s="57"/>
      <c r="C10427" s="58"/>
      <c r="I10427" s="4"/>
    </row>
    <row r="10428" ht="21" spans="1:9">
      <c r="A10428" s="52"/>
      <c r="B10428" s="57"/>
      <c r="C10428" s="58"/>
      <c r="I10428" s="4"/>
    </row>
    <row r="10429" ht="21" spans="1:9">
      <c r="A10429" s="52"/>
      <c r="B10429" s="57"/>
      <c r="C10429" s="58"/>
      <c r="I10429" s="4"/>
    </row>
    <row r="10430" ht="21" spans="1:9">
      <c r="A10430" s="52"/>
      <c r="B10430" s="57"/>
      <c r="C10430" s="58"/>
      <c r="I10430" s="4"/>
    </row>
    <row r="10431" ht="21" spans="1:9">
      <c r="A10431" s="52"/>
      <c r="B10431" s="57"/>
      <c r="C10431" s="58"/>
      <c r="I10431" s="4"/>
    </row>
    <row r="10432" ht="21" spans="1:9">
      <c r="A10432" s="52"/>
      <c r="B10432" s="57"/>
      <c r="C10432" s="58"/>
      <c r="I10432" s="4"/>
    </row>
    <row r="10433" ht="21" spans="1:9">
      <c r="A10433" s="52"/>
      <c r="B10433" s="57"/>
      <c r="C10433" s="58"/>
      <c r="I10433" s="4"/>
    </row>
    <row r="10434" ht="21" spans="1:9">
      <c r="A10434" s="52"/>
      <c r="B10434" s="57"/>
      <c r="C10434" s="58"/>
      <c r="I10434" s="4"/>
    </row>
    <row r="10435" ht="21" spans="1:9">
      <c r="A10435" s="52"/>
      <c r="B10435" s="57"/>
      <c r="C10435" s="58"/>
      <c r="I10435" s="4"/>
    </row>
    <row r="10436" ht="21" spans="1:9">
      <c r="A10436" s="52"/>
      <c r="B10436" s="57"/>
      <c r="C10436" s="58"/>
      <c r="I10436" s="4"/>
    </row>
    <row r="10437" ht="21" spans="1:9">
      <c r="A10437" s="52"/>
      <c r="B10437" s="57"/>
      <c r="C10437" s="58"/>
      <c r="I10437" s="4"/>
    </row>
    <row r="10438" ht="21" spans="1:9">
      <c r="A10438" s="52"/>
      <c r="B10438" s="57"/>
      <c r="C10438" s="58"/>
      <c r="I10438" s="4"/>
    </row>
    <row r="10439" ht="21" spans="1:9">
      <c r="A10439" s="52"/>
      <c r="B10439" s="57"/>
      <c r="C10439" s="58"/>
      <c r="I10439" s="4"/>
    </row>
    <row r="10440" ht="21" spans="1:9">
      <c r="A10440" s="52"/>
      <c r="B10440" s="57"/>
      <c r="C10440" s="58"/>
      <c r="I10440" s="4"/>
    </row>
    <row r="10441" ht="21" spans="1:9">
      <c r="A10441" s="52"/>
      <c r="B10441" s="57"/>
      <c r="C10441" s="58"/>
      <c r="I10441" s="4"/>
    </row>
    <row r="10442" ht="21" spans="1:9">
      <c r="A10442" s="52"/>
      <c r="B10442" s="57"/>
      <c r="C10442" s="58"/>
      <c r="I10442" s="4"/>
    </row>
    <row r="10443" ht="21" spans="1:9">
      <c r="A10443" s="52"/>
      <c r="B10443" s="57"/>
      <c r="C10443" s="58"/>
      <c r="I10443" s="4"/>
    </row>
    <row r="10444" ht="21" spans="1:9">
      <c r="A10444" s="52"/>
      <c r="B10444" s="57"/>
      <c r="C10444" s="58"/>
      <c r="I10444" s="4"/>
    </row>
    <row r="10445" ht="21" spans="1:9">
      <c r="A10445" s="52"/>
      <c r="B10445" s="57"/>
      <c r="C10445" s="58"/>
      <c r="I10445" s="4"/>
    </row>
    <row r="10446" ht="21" spans="1:9">
      <c r="A10446" s="52"/>
      <c r="B10446" s="57"/>
      <c r="C10446" s="58"/>
      <c r="I10446" s="4"/>
    </row>
    <row r="10447" ht="21" spans="1:9">
      <c r="A10447" s="52"/>
      <c r="B10447" s="57"/>
      <c r="C10447" s="58"/>
      <c r="I10447" s="4"/>
    </row>
    <row r="10448" ht="21" spans="1:9">
      <c r="A10448" s="52"/>
      <c r="B10448" s="57"/>
      <c r="C10448" s="58"/>
      <c r="I10448" s="4"/>
    </row>
    <row r="10449" ht="21" spans="1:9">
      <c r="A10449" s="52"/>
      <c r="B10449" s="57"/>
      <c r="C10449" s="58"/>
      <c r="I10449" s="4"/>
    </row>
    <row r="10450" ht="21" spans="1:9">
      <c r="A10450" s="52"/>
      <c r="B10450" s="57"/>
      <c r="C10450" s="58"/>
      <c r="I10450" s="4"/>
    </row>
    <row r="10451" ht="21" spans="1:9">
      <c r="A10451" s="52"/>
      <c r="B10451" s="57"/>
      <c r="C10451" s="58"/>
      <c r="I10451" s="4"/>
    </row>
    <row r="10452" ht="21" spans="1:9">
      <c r="A10452" s="52"/>
      <c r="B10452" s="57"/>
      <c r="C10452" s="58"/>
      <c r="I10452" s="4"/>
    </row>
    <row r="10453" ht="21" spans="1:9">
      <c r="A10453" s="52"/>
      <c r="B10453" s="57"/>
      <c r="C10453" s="58"/>
      <c r="I10453" s="4"/>
    </row>
    <row r="10454" ht="21" spans="1:9">
      <c r="A10454" s="52"/>
      <c r="B10454" s="57"/>
      <c r="C10454" s="58"/>
      <c r="I10454" s="4"/>
    </row>
    <row r="10455" ht="21" spans="1:9">
      <c r="A10455" s="52"/>
      <c r="B10455" s="57"/>
      <c r="C10455" s="58"/>
      <c r="I10455" s="4"/>
    </row>
    <row r="10456" ht="21" spans="1:9">
      <c r="A10456" s="52"/>
      <c r="B10456" s="57"/>
      <c r="C10456" s="58"/>
      <c r="I10456" s="4"/>
    </row>
    <row r="10457" ht="21" spans="1:9">
      <c r="A10457" s="52"/>
      <c r="B10457" s="57"/>
      <c r="C10457" s="58"/>
      <c r="I10457" s="4"/>
    </row>
    <row r="10458" ht="21" spans="1:9">
      <c r="A10458" s="52"/>
      <c r="B10458" s="57"/>
      <c r="C10458" s="58"/>
      <c r="I10458" s="4"/>
    </row>
    <row r="10459" ht="21" spans="1:9">
      <c r="A10459" s="52"/>
      <c r="B10459" s="57"/>
      <c r="C10459" s="58"/>
      <c r="I10459" s="4"/>
    </row>
    <row r="10460" ht="21" spans="1:9">
      <c r="A10460" s="52"/>
      <c r="B10460" s="57"/>
      <c r="C10460" s="58"/>
      <c r="I10460" s="4"/>
    </row>
    <row r="10461" ht="21" spans="1:9">
      <c r="A10461" s="52"/>
      <c r="B10461" s="57"/>
      <c r="C10461" s="58"/>
      <c r="I10461" s="4"/>
    </row>
    <row r="10462" ht="21" spans="1:9">
      <c r="A10462" s="52"/>
      <c r="B10462" s="57"/>
      <c r="C10462" s="58"/>
      <c r="I10462" s="4"/>
    </row>
    <row r="10463" ht="21" spans="1:9">
      <c r="A10463" s="52"/>
      <c r="B10463" s="57"/>
      <c r="C10463" s="58"/>
      <c r="I10463" s="4"/>
    </row>
    <row r="10464" ht="21" spans="1:9">
      <c r="A10464" s="52"/>
      <c r="B10464" s="57"/>
      <c r="C10464" s="58"/>
      <c r="I10464" s="4"/>
    </row>
    <row r="10465" ht="21" spans="1:9">
      <c r="A10465" s="52"/>
      <c r="B10465" s="57"/>
      <c r="C10465" s="58"/>
      <c r="I10465" s="4"/>
    </row>
    <row r="10466" ht="21" spans="1:9">
      <c r="A10466" s="52"/>
      <c r="B10466" s="57"/>
      <c r="C10466" s="58"/>
      <c r="I10466" s="4"/>
    </row>
    <row r="10467" ht="21" spans="1:9">
      <c r="A10467" s="52"/>
      <c r="B10467" s="57"/>
      <c r="C10467" s="58"/>
      <c r="I10467" s="4"/>
    </row>
    <row r="10468" ht="21" spans="1:9">
      <c r="A10468" s="52"/>
      <c r="B10468" s="57"/>
      <c r="C10468" s="58"/>
      <c r="I10468" s="4"/>
    </row>
    <row r="10469" ht="21" spans="1:9">
      <c r="A10469" s="52"/>
      <c r="B10469" s="57"/>
      <c r="C10469" s="58"/>
      <c r="I10469" s="4"/>
    </row>
    <row r="10470" ht="21" spans="1:9">
      <c r="A10470" s="52"/>
      <c r="B10470" s="57"/>
      <c r="C10470" s="58"/>
      <c r="I10470" s="4"/>
    </row>
    <row r="10471" ht="21" spans="1:9">
      <c r="A10471" s="52"/>
      <c r="B10471" s="57"/>
      <c r="C10471" s="58"/>
      <c r="I10471" s="4"/>
    </row>
    <row r="10472" ht="21" spans="1:9">
      <c r="A10472" s="52"/>
      <c r="B10472" s="57"/>
      <c r="C10472" s="58"/>
      <c r="I10472" s="4"/>
    </row>
    <row r="10473" ht="21" spans="1:9">
      <c r="A10473" s="52"/>
      <c r="B10473" s="57"/>
      <c r="C10473" s="58"/>
      <c r="I10473" s="4"/>
    </row>
    <row r="10474" ht="21" spans="1:9">
      <c r="A10474" s="52"/>
      <c r="B10474" s="57"/>
      <c r="C10474" s="58"/>
      <c r="I10474" s="4"/>
    </row>
    <row r="10475" ht="21" spans="1:9">
      <c r="A10475" s="52"/>
      <c r="B10475" s="57"/>
      <c r="C10475" s="58"/>
      <c r="I10475" s="4"/>
    </row>
    <row r="10476" ht="21" spans="1:9">
      <c r="A10476" s="52"/>
      <c r="B10476" s="57"/>
      <c r="C10476" s="58"/>
      <c r="I10476" s="4"/>
    </row>
    <row r="10477" ht="21" spans="1:9">
      <c r="A10477" s="52"/>
      <c r="B10477" s="57"/>
      <c r="C10477" s="58"/>
      <c r="I10477" s="4"/>
    </row>
    <row r="10478" ht="21" spans="1:9">
      <c r="A10478" s="52"/>
      <c r="B10478" s="57"/>
      <c r="C10478" s="58"/>
      <c r="I10478" s="4"/>
    </row>
    <row r="10479" ht="21" spans="1:9">
      <c r="A10479" s="52"/>
      <c r="B10479" s="57"/>
      <c r="C10479" s="58"/>
      <c r="I10479" s="4"/>
    </row>
    <row r="10480" ht="21" spans="1:9">
      <c r="A10480" s="52"/>
      <c r="B10480" s="57"/>
      <c r="C10480" s="58"/>
      <c r="I10480" s="4"/>
    </row>
    <row r="10481" ht="21" spans="1:9">
      <c r="A10481" s="52"/>
      <c r="B10481" s="57"/>
      <c r="C10481" s="58"/>
      <c r="I10481" s="4"/>
    </row>
    <row r="10482" ht="21" spans="1:9">
      <c r="A10482" s="52"/>
      <c r="B10482" s="57"/>
      <c r="C10482" s="58"/>
      <c r="I10482" s="4"/>
    </row>
    <row r="10483" ht="21" spans="1:9">
      <c r="A10483" s="52"/>
      <c r="B10483" s="57"/>
      <c r="C10483" s="58"/>
      <c r="I10483" s="4"/>
    </row>
    <row r="10484" ht="21" spans="1:9">
      <c r="A10484" s="52"/>
      <c r="B10484" s="57"/>
      <c r="C10484" s="58"/>
      <c r="I10484" s="4"/>
    </row>
    <row r="10485" ht="21" spans="1:9">
      <c r="A10485" s="52"/>
      <c r="B10485" s="57"/>
      <c r="C10485" s="58"/>
      <c r="I10485" s="4"/>
    </row>
    <row r="10486" ht="21" spans="1:9">
      <c r="A10486" s="52"/>
      <c r="B10486" s="57"/>
      <c r="C10486" s="58"/>
      <c r="I10486" s="4"/>
    </row>
    <row r="10487" ht="21" spans="1:9">
      <c r="A10487" s="52"/>
      <c r="B10487" s="57"/>
      <c r="C10487" s="58"/>
      <c r="I10487" s="4"/>
    </row>
    <row r="10488" ht="21" spans="1:9">
      <c r="A10488" s="52"/>
      <c r="B10488" s="57"/>
      <c r="C10488" s="58"/>
      <c r="I10488" s="4"/>
    </row>
    <row r="10489" ht="21" spans="1:9">
      <c r="A10489" s="52"/>
      <c r="B10489" s="57"/>
      <c r="C10489" s="58"/>
      <c r="I10489" s="4"/>
    </row>
    <row r="10490" ht="21" spans="1:9">
      <c r="A10490" s="52"/>
      <c r="B10490" s="57"/>
      <c r="C10490" s="58"/>
      <c r="I10490" s="4"/>
    </row>
    <row r="10491" ht="21" spans="1:9">
      <c r="A10491" s="52"/>
      <c r="B10491" s="57"/>
      <c r="C10491" s="58"/>
      <c r="I10491" s="4"/>
    </row>
    <row r="10492" ht="21" spans="1:9">
      <c r="A10492" s="52"/>
      <c r="B10492" s="57"/>
      <c r="C10492" s="58"/>
      <c r="I10492" s="4"/>
    </row>
    <row r="10493" ht="21" spans="1:9">
      <c r="A10493" s="52"/>
      <c r="B10493" s="57"/>
      <c r="C10493" s="58"/>
      <c r="I10493" s="4"/>
    </row>
    <row r="10494" ht="21" spans="1:9">
      <c r="A10494" s="52"/>
      <c r="B10494" s="57"/>
      <c r="C10494" s="58"/>
      <c r="I10494" s="4"/>
    </row>
    <row r="10495" ht="21" spans="1:9">
      <c r="A10495" s="52"/>
      <c r="B10495" s="57"/>
      <c r="C10495" s="58"/>
      <c r="I10495" s="4"/>
    </row>
    <row r="10496" ht="21" spans="1:9">
      <c r="A10496" s="52"/>
      <c r="B10496" s="57"/>
      <c r="C10496" s="58"/>
      <c r="I10496" s="4"/>
    </row>
    <row r="10497" ht="21" spans="1:9">
      <c r="A10497" s="52"/>
      <c r="B10497" s="57"/>
      <c r="C10497" s="58"/>
      <c r="I10497" s="4"/>
    </row>
    <row r="10498" ht="21" spans="1:9">
      <c r="A10498" s="52"/>
      <c r="B10498" s="57"/>
      <c r="C10498" s="58"/>
      <c r="I10498" s="4"/>
    </row>
    <row r="10499" ht="21" spans="1:9">
      <c r="A10499" s="52"/>
      <c r="B10499" s="57"/>
      <c r="C10499" s="58"/>
      <c r="I10499" s="4"/>
    </row>
    <row r="10500" ht="21" spans="1:9">
      <c r="A10500" s="52"/>
      <c r="B10500" s="57"/>
      <c r="C10500" s="58"/>
      <c r="I10500" s="4"/>
    </row>
    <row r="10501" ht="21" spans="1:9">
      <c r="A10501" s="52"/>
      <c r="B10501" s="57"/>
      <c r="C10501" s="58"/>
      <c r="I10501" s="4"/>
    </row>
    <row r="10502" ht="21" spans="1:9">
      <c r="A10502" s="52"/>
      <c r="B10502" s="57"/>
      <c r="C10502" s="58"/>
      <c r="I10502" s="4"/>
    </row>
    <row r="10503" ht="21" spans="1:9">
      <c r="A10503" s="52"/>
      <c r="B10503" s="57"/>
      <c r="C10503" s="58"/>
      <c r="I10503" s="4"/>
    </row>
    <row r="10504" ht="21" spans="1:9">
      <c r="A10504" s="52"/>
      <c r="B10504" s="57"/>
      <c r="C10504" s="58"/>
      <c r="I10504" s="4"/>
    </row>
    <row r="10505" ht="21" spans="1:9">
      <c r="A10505" s="52"/>
      <c r="B10505" s="57"/>
      <c r="C10505" s="58"/>
      <c r="I10505" s="4"/>
    </row>
    <row r="10506" ht="21" spans="1:9">
      <c r="A10506" s="52"/>
      <c r="B10506" s="57"/>
      <c r="C10506" s="58"/>
      <c r="I10506" s="4"/>
    </row>
    <row r="10507" ht="21" spans="1:9">
      <c r="A10507" s="52"/>
      <c r="B10507" s="57"/>
      <c r="C10507" s="58"/>
      <c r="I10507" s="4"/>
    </row>
    <row r="10508" ht="21" spans="1:9">
      <c r="A10508" s="52"/>
      <c r="B10508" s="57"/>
      <c r="C10508" s="58"/>
      <c r="I10508" s="4"/>
    </row>
    <row r="10509" ht="21" spans="1:9">
      <c r="A10509" s="52"/>
      <c r="B10509" s="57"/>
      <c r="C10509" s="58"/>
      <c r="I10509" s="4"/>
    </row>
    <row r="10510" ht="21" spans="1:9">
      <c r="A10510" s="52"/>
      <c r="B10510" s="57"/>
      <c r="C10510" s="58"/>
      <c r="I10510" s="4"/>
    </row>
    <row r="10511" ht="21" spans="1:9">
      <c r="A10511" s="52"/>
      <c r="B10511" s="57"/>
      <c r="C10511" s="58"/>
      <c r="I10511" s="4"/>
    </row>
    <row r="10512" ht="21" spans="1:9">
      <c r="A10512" s="52"/>
      <c r="B10512" s="57"/>
      <c r="C10512" s="58"/>
      <c r="I10512" s="4"/>
    </row>
    <row r="10513" ht="21" spans="1:9">
      <c r="A10513" s="52"/>
      <c r="B10513" s="57"/>
      <c r="C10513" s="58"/>
      <c r="I10513" s="4"/>
    </row>
    <row r="10514" ht="21" spans="1:9">
      <c r="A10514" s="52"/>
      <c r="B10514" s="57"/>
      <c r="C10514" s="58"/>
      <c r="I10514" s="4"/>
    </row>
    <row r="10515" ht="21" spans="1:9">
      <c r="A10515" s="52"/>
      <c r="B10515" s="57"/>
      <c r="C10515" s="58"/>
      <c r="I10515" s="4"/>
    </row>
    <row r="10516" ht="21" spans="1:9">
      <c r="A10516" s="52"/>
      <c r="B10516" s="57"/>
      <c r="C10516" s="58"/>
      <c r="I10516" s="4"/>
    </row>
    <row r="10517" ht="21" spans="1:9">
      <c r="A10517" s="52"/>
      <c r="B10517" s="57"/>
      <c r="C10517" s="58"/>
      <c r="I10517" s="4"/>
    </row>
    <row r="10518" ht="21" spans="1:9">
      <c r="A10518" s="52"/>
      <c r="B10518" s="57"/>
      <c r="C10518" s="58"/>
      <c r="I10518" s="4"/>
    </row>
    <row r="10519" ht="21" spans="1:9">
      <c r="A10519" s="52"/>
      <c r="B10519" s="57"/>
      <c r="C10519" s="58"/>
      <c r="I10519" s="4"/>
    </row>
    <row r="10520" ht="21" spans="1:9">
      <c r="A10520" s="52"/>
      <c r="B10520" s="57"/>
      <c r="C10520" s="58"/>
      <c r="I10520" s="4"/>
    </row>
    <row r="10521" ht="21" spans="1:9">
      <c r="A10521" s="52"/>
      <c r="B10521" s="57"/>
      <c r="C10521" s="58"/>
      <c r="I10521" s="4"/>
    </row>
    <row r="10522" ht="21" spans="1:9">
      <c r="A10522" s="52"/>
      <c r="B10522" s="57"/>
      <c r="C10522" s="58"/>
      <c r="I10522" s="4"/>
    </row>
    <row r="10523" ht="21" spans="1:9">
      <c r="A10523" s="52"/>
      <c r="B10523" s="57"/>
      <c r="C10523" s="58"/>
      <c r="I10523" s="4"/>
    </row>
    <row r="10524" ht="21" spans="1:9">
      <c r="A10524" s="52"/>
      <c r="B10524" s="57"/>
      <c r="C10524" s="58"/>
      <c r="I10524" s="4"/>
    </row>
    <row r="10525" ht="21" spans="1:9">
      <c r="A10525" s="52"/>
      <c r="B10525" s="57"/>
      <c r="C10525" s="58"/>
      <c r="I10525" s="4"/>
    </row>
    <row r="10526" ht="21" spans="1:9">
      <c r="A10526" s="52"/>
      <c r="B10526" s="57"/>
      <c r="C10526" s="58"/>
      <c r="I10526" s="4"/>
    </row>
    <row r="10527" ht="21" spans="1:9">
      <c r="A10527" s="52"/>
      <c r="B10527" s="57"/>
      <c r="C10527" s="58"/>
      <c r="I10527" s="4"/>
    </row>
    <row r="10528" ht="21" spans="1:9">
      <c r="A10528" s="52"/>
      <c r="B10528" s="57"/>
      <c r="C10528" s="58"/>
      <c r="I10528" s="4"/>
    </row>
    <row r="10529" ht="21" spans="1:9">
      <c r="A10529" s="52"/>
      <c r="B10529" s="57"/>
      <c r="C10529" s="58"/>
      <c r="I10529" s="4"/>
    </row>
    <row r="10530" ht="21" spans="1:9">
      <c r="A10530" s="52"/>
      <c r="B10530" s="57"/>
      <c r="C10530" s="58"/>
      <c r="I10530" s="4"/>
    </row>
    <row r="10531" ht="21" spans="1:9">
      <c r="A10531" s="52"/>
      <c r="B10531" s="57"/>
      <c r="C10531" s="58"/>
      <c r="I10531" s="4"/>
    </row>
    <row r="10532" ht="21" spans="1:9">
      <c r="A10532" s="52"/>
      <c r="B10532" s="57"/>
      <c r="C10532" s="58"/>
      <c r="I10532" s="4"/>
    </row>
    <row r="10533" ht="21" spans="1:9">
      <c r="A10533" s="52"/>
      <c r="B10533" s="57"/>
      <c r="C10533" s="58"/>
      <c r="I10533" s="4"/>
    </row>
    <row r="10534" ht="21" spans="1:9">
      <c r="A10534" s="52"/>
      <c r="B10534" s="57"/>
      <c r="C10534" s="58"/>
      <c r="I10534" s="4"/>
    </row>
    <row r="10535" ht="21" spans="1:9">
      <c r="A10535" s="52"/>
      <c r="B10535" s="57"/>
      <c r="C10535" s="58"/>
      <c r="I10535" s="4"/>
    </row>
    <row r="10536" ht="21" spans="1:9">
      <c r="A10536" s="52"/>
      <c r="B10536" s="57"/>
      <c r="C10536" s="58"/>
      <c r="I10536" s="4"/>
    </row>
    <row r="10537" ht="21" spans="1:9">
      <c r="A10537" s="52"/>
      <c r="B10537" s="57"/>
      <c r="C10537" s="58"/>
      <c r="I10537" s="4"/>
    </row>
    <row r="10538" ht="21" spans="1:9">
      <c r="A10538" s="52"/>
      <c r="B10538" s="57"/>
      <c r="C10538" s="58"/>
      <c r="I10538" s="4"/>
    </row>
    <row r="10539" ht="21" spans="1:9">
      <c r="A10539" s="52"/>
      <c r="B10539" s="57"/>
      <c r="C10539" s="58"/>
      <c r="I10539" s="4"/>
    </row>
    <row r="10540" ht="21" spans="1:9">
      <c r="A10540" s="52"/>
      <c r="B10540" s="57"/>
      <c r="C10540" s="58"/>
      <c r="I10540" s="4"/>
    </row>
    <row r="10541" ht="21" spans="1:9">
      <c r="A10541" s="52"/>
      <c r="B10541" s="57"/>
      <c r="C10541" s="58"/>
      <c r="I10541" s="4"/>
    </row>
    <row r="10542" ht="21" spans="1:9">
      <c r="A10542" s="52"/>
      <c r="B10542" s="57"/>
      <c r="C10542" s="58"/>
      <c r="I10542" s="4"/>
    </row>
    <row r="10543" ht="21" spans="1:9">
      <c r="A10543" s="52"/>
      <c r="B10543" s="57"/>
      <c r="C10543" s="58"/>
      <c r="I10543" s="4"/>
    </row>
    <row r="10544" ht="21" spans="1:9">
      <c r="A10544" s="52"/>
      <c r="B10544" s="57"/>
      <c r="C10544" s="58"/>
      <c r="I10544" s="4"/>
    </row>
    <row r="10545" ht="21" spans="1:9">
      <c r="A10545" s="52"/>
      <c r="B10545" s="57"/>
      <c r="C10545" s="58"/>
      <c r="I10545" s="4"/>
    </row>
    <row r="10546" ht="21" spans="1:9">
      <c r="A10546" s="52"/>
      <c r="B10546" s="57"/>
      <c r="C10546" s="58"/>
      <c r="I10546" s="4"/>
    </row>
    <row r="10547" ht="21" spans="1:9">
      <c r="A10547" s="52"/>
      <c r="B10547" s="57"/>
      <c r="C10547" s="58"/>
      <c r="I10547" s="4"/>
    </row>
    <row r="10548" ht="21" spans="1:9">
      <c r="A10548" s="52"/>
      <c r="B10548" s="57"/>
      <c r="C10548" s="58"/>
      <c r="I10548" s="4"/>
    </row>
    <row r="10549" ht="21" spans="1:9">
      <c r="A10549" s="52"/>
      <c r="B10549" s="57"/>
      <c r="C10549" s="58"/>
      <c r="I10549" s="4"/>
    </row>
    <row r="10550" ht="21" spans="1:9">
      <c r="A10550" s="52"/>
      <c r="B10550" s="57"/>
      <c r="C10550" s="58"/>
      <c r="I10550" s="4"/>
    </row>
    <row r="10551" ht="21" spans="1:9">
      <c r="A10551" s="52"/>
      <c r="B10551" s="57"/>
      <c r="C10551" s="58"/>
      <c r="I10551" s="4"/>
    </row>
    <row r="10552" ht="21" spans="1:9">
      <c r="A10552" s="52"/>
      <c r="B10552" s="57"/>
      <c r="C10552" s="58"/>
      <c r="I10552" s="4"/>
    </row>
    <row r="10553" ht="21" spans="1:9">
      <c r="A10553" s="52"/>
      <c r="B10553" s="57"/>
      <c r="C10553" s="58"/>
      <c r="I10553" s="4"/>
    </row>
    <row r="10554" ht="21" spans="1:9">
      <c r="A10554" s="52"/>
      <c r="B10554" s="57"/>
      <c r="C10554" s="58"/>
      <c r="I10554" s="4"/>
    </row>
    <row r="10555" ht="21" spans="1:9">
      <c r="A10555" s="52"/>
      <c r="B10555" s="57"/>
      <c r="C10555" s="58"/>
      <c r="I10555" s="4"/>
    </row>
    <row r="10556" ht="21" spans="1:9">
      <c r="A10556" s="52"/>
      <c r="B10556" s="57"/>
      <c r="C10556" s="58"/>
      <c r="I10556" s="4"/>
    </row>
    <row r="10557" ht="21" spans="1:9">
      <c r="A10557" s="52"/>
      <c r="B10557" s="57"/>
      <c r="C10557" s="58"/>
      <c r="I10557" s="4"/>
    </row>
    <row r="10558" ht="21" spans="1:9">
      <c r="A10558" s="52"/>
      <c r="B10558" s="57"/>
      <c r="C10558" s="58"/>
      <c r="I10558" s="4"/>
    </row>
    <row r="10559" ht="21" spans="1:9">
      <c r="A10559" s="52"/>
      <c r="B10559" s="57"/>
      <c r="C10559" s="58"/>
      <c r="I10559" s="4"/>
    </row>
    <row r="10560" ht="21" spans="1:9">
      <c r="A10560" s="52"/>
      <c r="B10560" s="57"/>
      <c r="C10560" s="58"/>
      <c r="I10560" s="4"/>
    </row>
    <row r="10561" ht="21" spans="1:9">
      <c r="A10561" s="52"/>
      <c r="B10561" s="57"/>
      <c r="C10561" s="58"/>
      <c r="I10561" s="4"/>
    </row>
    <row r="10562" ht="21" spans="1:9">
      <c r="A10562" s="52"/>
      <c r="B10562" s="57"/>
      <c r="C10562" s="58"/>
      <c r="I10562" s="4"/>
    </row>
    <row r="10563" ht="21" spans="1:9">
      <c r="A10563" s="52"/>
      <c r="B10563" s="57"/>
      <c r="C10563" s="58"/>
      <c r="I10563" s="4"/>
    </row>
    <row r="10564" ht="21" spans="1:9">
      <c r="A10564" s="52"/>
      <c r="B10564" s="57"/>
      <c r="C10564" s="58"/>
      <c r="I10564" s="4"/>
    </row>
    <row r="10565" ht="21" spans="1:9">
      <c r="A10565" s="52"/>
      <c r="B10565" s="57"/>
      <c r="C10565" s="58"/>
      <c r="I10565" s="4"/>
    </row>
    <row r="10566" ht="21" spans="1:9">
      <c r="A10566" s="52"/>
      <c r="B10566" s="57"/>
      <c r="C10566" s="58"/>
      <c r="I10566" s="4"/>
    </row>
    <row r="10567" ht="21" spans="1:9">
      <c r="A10567" s="52"/>
      <c r="B10567" s="57"/>
      <c r="C10567" s="58"/>
      <c r="I10567" s="4"/>
    </row>
    <row r="10568" ht="21" spans="1:9">
      <c r="A10568" s="52"/>
      <c r="B10568" s="57"/>
      <c r="C10568" s="58"/>
      <c r="I10568" s="4"/>
    </row>
    <row r="10569" ht="21" spans="1:9">
      <c r="A10569" s="52"/>
      <c r="B10569" s="57"/>
      <c r="C10569" s="58"/>
      <c r="I10569" s="4"/>
    </row>
    <row r="10570" ht="21" spans="1:9">
      <c r="A10570" s="52"/>
      <c r="B10570" s="57"/>
      <c r="C10570" s="58"/>
      <c r="I10570" s="4"/>
    </row>
    <row r="10571" ht="21" spans="1:9">
      <c r="A10571" s="52"/>
      <c r="B10571" s="57"/>
      <c r="C10571" s="58"/>
      <c r="I10571" s="4"/>
    </row>
    <row r="10572" ht="21" spans="1:9">
      <c r="A10572" s="52"/>
      <c r="B10572" s="57"/>
      <c r="C10572" s="58"/>
      <c r="I10572" s="4"/>
    </row>
    <row r="10573" ht="21" spans="1:9">
      <c r="A10573" s="52"/>
      <c r="B10573" s="57"/>
      <c r="C10573" s="58"/>
      <c r="I10573" s="4"/>
    </row>
    <row r="10574" ht="21" spans="1:9">
      <c r="A10574" s="52"/>
      <c r="B10574" s="57"/>
      <c r="C10574" s="58"/>
      <c r="I10574" s="4"/>
    </row>
    <row r="10575" ht="21" spans="1:9">
      <c r="A10575" s="52"/>
      <c r="B10575" s="57"/>
      <c r="C10575" s="58"/>
      <c r="I10575" s="4"/>
    </row>
    <row r="10576" ht="21" spans="1:9">
      <c r="A10576" s="52"/>
      <c r="B10576" s="57"/>
      <c r="C10576" s="58"/>
      <c r="I10576" s="4"/>
    </row>
    <row r="10577" ht="21" spans="1:9">
      <c r="A10577" s="52"/>
      <c r="B10577" s="57"/>
      <c r="C10577" s="58"/>
      <c r="I10577" s="4"/>
    </row>
    <row r="10578" ht="21" spans="1:9">
      <c r="A10578" s="52"/>
      <c r="B10578" s="57"/>
      <c r="C10578" s="58"/>
      <c r="I10578" s="4"/>
    </row>
    <row r="10579" ht="21" spans="1:9">
      <c r="A10579" s="52"/>
      <c r="B10579" s="57"/>
      <c r="C10579" s="58"/>
      <c r="I10579" s="4"/>
    </row>
    <row r="10580" ht="21" spans="1:9">
      <c r="A10580" s="52"/>
      <c r="B10580" s="57"/>
      <c r="C10580" s="58"/>
      <c r="I10580" s="4"/>
    </row>
    <row r="10581" ht="21" spans="1:9">
      <c r="A10581" s="52"/>
      <c r="B10581" s="57"/>
      <c r="C10581" s="58"/>
      <c r="I10581" s="4"/>
    </row>
    <row r="10582" ht="21" spans="1:9">
      <c r="A10582" s="52"/>
      <c r="B10582" s="57"/>
      <c r="C10582" s="58"/>
      <c r="I10582" s="4"/>
    </row>
    <row r="10583" ht="21" spans="1:9">
      <c r="A10583" s="52"/>
      <c r="B10583" s="57"/>
      <c r="C10583" s="58"/>
      <c r="I10583" s="4"/>
    </row>
    <row r="10584" ht="21" spans="1:9">
      <c r="A10584" s="52"/>
      <c r="B10584" s="57"/>
      <c r="C10584" s="58"/>
      <c r="I10584" s="4"/>
    </row>
    <row r="10585" ht="21" spans="1:9">
      <c r="A10585" s="52"/>
      <c r="B10585" s="57"/>
      <c r="C10585" s="58"/>
      <c r="I10585" s="4"/>
    </row>
    <row r="10586" ht="21" spans="1:9">
      <c r="A10586" s="52"/>
      <c r="B10586" s="57"/>
      <c r="C10586" s="58"/>
      <c r="I10586" s="4"/>
    </row>
    <row r="10587" ht="21" spans="1:9">
      <c r="A10587" s="52"/>
      <c r="B10587" s="57"/>
      <c r="C10587" s="58"/>
      <c r="I10587" s="4"/>
    </row>
    <row r="10588" ht="21" spans="1:9">
      <c r="A10588" s="52"/>
      <c r="B10588" s="57"/>
      <c r="C10588" s="58"/>
      <c r="I10588" s="4"/>
    </row>
    <row r="10589" ht="21" spans="1:9">
      <c r="A10589" s="52"/>
      <c r="B10589" s="57"/>
      <c r="C10589" s="58"/>
      <c r="I10589" s="4"/>
    </row>
    <row r="10590" ht="21" spans="1:9">
      <c r="A10590" s="52"/>
      <c r="B10590" s="57"/>
      <c r="C10590" s="58"/>
      <c r="I10590" s="4"/>
    </row>
    <row r="10591" ht="21" spans="1:9">
      <c r="A10591" s="52"/>
      <c r="B10591" s="57"/>
      <c r="C10591" s="58"/>
      <c r="I10591" s="4"/>
    </row>
    <row r="10592" ht="21" spans="1:9">
      <c r="A10592" s="52"/>
      <c r="B10592" s="57"/>
      <c r="C10592" s="58"/>
      <c r="I10592" s="4"/>
    </row>
    <row r="10593" ht="21" spans="1:9">
      <c r="A10593" s="52"/>
      <c r="B10593" s="57"/>
      <c r="C10593" s="58"/>
      <c r="I10593" s="4"/>
    </row>
    <row r="10594" ht="21" spans="1:9">
      <c r="A10594" s="52"/>
      <c r="B10594" s="57"/>
      <c r="C10594" s="58"/>
      <c r="I10594" s="4"/>
    </row>
    <row r="10595" ht="21" spans="1:9">
      <c r="A10595" s="52"/>
      <c r="B10595" s="57"/>
      <c r="C10595" s="58"/>
      <c r="I10595" s="4"/>
    </row>
    <row r="10596" ht="21" spans="1:9">
      <c r="A10596" s="52"/>
      <c r="B10596" s="57"/>
      <c r="C10596" s="58"/>
      <c r="I10596" s="4"/>
    </row>
    <row r="10597" ht="21" spans="1:9">
      <c r="A10597" s="52"/>
      <c r="B10597" s="57"/>
      <c r="C10597" s="58"/>
      <c r="I10597" s="4"/>
    </row>
    <row r="10598" ht="21" spans="1:9">
      <c r="A10598" s="52"/>
      <c r="B10598" s="57"/>
      <c r="C10598" s="58"/>
      <c r="I10598" s="4"/>
    </row>
    <row r="10599" ht="21" spans="1:9">
      <c r="A10599" s="52"/>
      <c r="B10599" s="57"/>
      <c r="C10599" s="58"/>
      <c r="I10599" s="4"/>
    </row>
    <row r="10600" ht="21" spans="1:9">
      <c r="A10600" s="52"/>
      <c r="B10600" s="57"/>
      <c r="C10600" s="58"/>
      <c r="I10600" s="4"/>
    </row>
    <row r="10601" ht="21" spans="1:9">
      <c r="A10601" s="52"/>
      <c r="B10601" s="57"/>
      <c r="C10601" s="58"/>
      <c r="I10601" s="4"/>
    </row>
    <row r="10602" ht="21" spans="1:9">
      <c r="A10602" s="52"/>
      <c r="B10602" s="57"/>
      <c r="C10602" s="58"/>
      <c r="I10602" s="4"/>
    </row>
    <row r="10603" ht="21" spans="1:9">
      <c r="A10603" s="52"/>
      <c r="B10603" s="57"/>
      <c r="C10603" s="58"/>
      <c r="I10603" s="4"/>
    </row>
    <row r="10604" ht="21" spans="1:9">
      <c r="A10604" s="52"/>
      <c r="B10604" s="57"/>
      <c r="C10604" s="58"/>
      <c r="I10604" s="4"/>
    </row>
    <row r="10605" ht="21" spans="1:9">
      <c r="A10605" s="52"/>
      <c r="B10605" s="57"/>
      <c r="C10605" s="58"/>
      <c r="I10605" s="4"/>
    </row>
    <row r="10606" ht="21" spans="1:9">
      <c r="A10606" s="52"/>
      <c r="B10606" s="57"/>
      <c r="C10606" s="58"/>
      <c r="I10606" s="4"/>
    </row>
    <row r="10607" ht="21" spans="1:9">
      <c r="A10607" s="52"/>
      <c r="B10607" s="57"/>
      <c r="C10607" s="58"/>
      <c r="I10607" s="4"/>
    </row>
    <row r="10608" ht="21" spans="1:9">
      <c r="A10608" s="52"/>
      <c r="B10608" s="57"/>
      <c r="C10608" s="58"/>
      <c r="I10608" s="4"/>
    </row>
    <row r="10609" ht="21" spans="1:9">
      <c r="A10609" s="52"/>
      <c r="B10609" s="57"/>
      <c r="C10609" s="58"/>
      <c r="I10609" s="4"/>
    </row>
    <row r="10610" ht="21" spans="1:9">
      <c r="A10610" s="52"/>
      <c r="B10610" s="57"/>
      <c r="C10610" s="58"/>
      <c r="I10610" s="4"/>
    </row>
    <row r="10611" ht="21" spans="1:9">
      <c r="A10611" s="52"/>
      <c r="B10611" s="57"/>
      <c r="C10611" s="58"/>
      <c r="I10611" s="4"/>
    </row>
    <row r="10612" ht="21" spans="1:9">
      <c r="A10612" s="52"/>
      <c r="B10612" s="57"/>
      <c r="C10612" s="58"/>
      <c r="I10612" s="4"/>
    </row>
    <row r="10613" ht="21" spans="1:9">
      <c r="A10613" s="52"/>
      <c r="B10613" s="57"/>
      <c r="C10613" s="58"/>
      <c r="I10613" s="4"/>
    </row>
    <row r="10614" ht="21" spans="1:9">
      <c r="A10614" s="52"/>
      <c r="B10614" s="57"/>
      <c r="C10614" s="58"/>
      <c r="I10614" s="4"/>
    </row>
    <row r="10615" ht="21" spans="1:9">
      <c r="A10615" s="52"/>
      <c r="B10615" s="57"/>
      <c r="C10615" s="58"/>
      <c r="I10615" s="4"/>
    </row>
    <row r="10616" ht="21" spans="1:9">
      <c r="A10616" s="52"/>
      <c r="B10616" s="57"/>
      <c r="C10616" s="58"/>
      <c r="I10616" s="4"/>
    </row>
    <row r="10617" ht="21" spans="1:9">
      <c r="A10617" s="52"/>
      <c r="B10617" s="57"/>
      <c r="C10617" s="58"/>
      <c r="I10617" s="4"/>
    </row>
    <row r="10618" ht="21" spans="1:9">
      <c r="A10618" s="52"/>
      <c r="B10618" s="57"/>
      <c r="C10618" s="58"/>
      <c r="I10618" s="4"/>
    </row>
    <row r="10619" ht="21" spans="1:9">
      <c r="A10619" s="52"/>
      <c r="B10619" s="57"/>
      <c r="C10619" s="58"/>
      <c r="I10619" s="4"/>
    </row>
    <row r="10620" ht="21" spans="1:9">
      <c r="A10620" s="52"/>
      <c r="B10620" s="57"/>
      <c r="C10620" s="58"/>
      <c r="I10620" s="4"/>
    </row>
    <row r="10621" ht="21" spans="1:9">
      <c r="A10621" s="52"/>
      <c r="B10621" s="57"/>
      <c r="C10621" s="58"/>
      <c r="I10621" s="4"/>
    </row>
    <row r="10622" ht="21" spans="1:9">
      <c r="A10622" s="52"/>
      <c r="B10622" s="57"/>
      <c r="C10622" s="58"/>
      <c r="I10622" s="4"/>
    </row>
    <row r="10623" ht="21" spans="1:9">
      <c r="A10623" s="52"/>
      <c r="B10623" s="57"/>
      <c r="C10623" s="58"/>
      <c r="I10623" s="4"/>
    </row>
    <row r="10624" ht="21" spans="1:9">
      <c r="A10624" s="52"/>
      <c r="B10624" s="57"/>
      <c r="C10624" s="58"/>
      <c r="I10624" s="4"/>
    </row>
    <row r="10625" ht="21" spans="1:9">
      <c r="A10625" s="52"/>
      <c r="B10625" s="57"/>
      <c r="C10625" s="58"/>
      <c r="I10625" s="4"/>
    </row>
    <row r="10626" ht="21" spans="1:9">
      <c r="A10626" s="52"/>
      <c r="B10626" s="57"/>
      <c r="C10626" s="58"/>
      <c r="I10626" s="4"/>
    </row>
    <row r="10627" ht="21" spans="1:9">
      <c r="A10627" s="52"/>
      <c r="B10627" s="57"/>
      <c r="C10627" s="58"/>
      <c r="I10627" s="4"/>
    </row>
    <row r="10628" ht="21" spans="1:9">
      <c r="A10628" s="52"/>
      <c r="B10628" s="57"/>
      <c r="C10628" s="58"/>
      <c r="I10628" s="4"/>
    </row>
    <row r="10629" ht="21" spans="1:9">
      <c r="A10629" s="52"/>
      <c r="B10629" s="57"/>
      <c r="C10629" s="58"/>
      <c r="I10629" s="4"/>
    </row>
    <row r="10630" ht="21" spans="1:9">
      <c r="A10630" s="52"/>
      <c r="B10630" s="57"/>
      <c r="C10630" s="58"/>
      <c r="I10630" s="4"/>
    </row>
    <row r="10631" ht="21" spans="1:9">
      <c r="A10631" s="52"/>
      <c r="B10631" s="57"/>
      <c r="C10631" s="58"/>
      <c r="I10631" s="4"/>
    </row>
    <row r="10632" ht="21" spans="1:9">
      <c r="A10632" s="52"/>
      <c r="B10632" s="57"/>
      <c r="C10632" s="58"/>
      <c r="I10632" s="4"/>
    </row>
    <row r="10633" ht="21" spans="1:9">
      <c r="A10633" s="52"/>
      <c r="B10633" s="57"/>
      <c r="C10633" s="58"/>
      <c r="I10633" s="4"/>
    </row>
    <row r="10634" ht="21" spans="1:9">
      <c r="A10634" s="52"/>
      <c r="B10634" s="57"/>
      <c r="C10634" s="58"/>
      <c r="I10634" s="4"/>
    </row>
    <row r="10635" ht="21" spans="1:9">
      <c r="A10635" s="52"/>
      <c r="B10635" s="57"/>
      <c r="C10635" s="58"/>
      <c r="I10635" s="4"/>
    </row>
    <row r="10636" ht="21" spans="1:9">
      <c r="A10636" s="52"/>
      <c r="B10636" s="57"/>
      <c r="C10636" s="58"/>
      <c r="I10636" s="4"/>
    </row>
    <row r="10637" ht="21" spans="1:9">
      <c r="A10637" s="52"/>
      <c r="B10637" s="57"/>
      <c r="C10637" s="58"/>
      <c r="I10637" s="4"/>
    </row>
    <row r="10638" ht="21" spans="1:9">
      <c r="A10638" s="52"/>
      <c r="B10638" s="57"/>
      <c r="C10638" s="58"/>
      <c r="I10638" s="4"/>
    </row>
    <row r="10639" ht="21" spans="1:9">
      <c r="A10639" s="52"/>
      <c r="B10639" s="57"/>
      <c r="C10639" s="58"/>
      <c r="I10639" s="4"/>
    </row>
    <row r="10640" ht="21" spans="1:9">
      <c r="A10640" s="52"/>
      <c r="B10640" s="57"/>
      <c r="C10640" s="58"/>
      <c r="I10640" s="4"/>
    </row>
    <row r="10641" ht="21" spans="1:9">
      <c r="A10641" s="52"/>
      <c r="B10641" s="57"/>
      <c r="C10641" s="58"/>
      <c r="I10641" s="4"/>
    </row>
    <row r="10642" ht="21" spans="1:9">
      <c r="A10642" s="52"/>
      <c r="B10642" s="57"/>
      <c r="C10642" s="58"/>
      <c r="I10642" s="4"/>
    </row>
    <row r="10643" ht="21" spans="1:9">
      <c r="A10643" s="52"/>
      <c r="B10643" s="57"/>
      <c r="C10643" s="58"/>
      <c r="I10643" s="4"/>
    </row>
    <row r="10644" ht="21" spans="1:9">
      <c r="A10644" s="52"/>
      <c r="B10644" s="57"/>
      <c r="C10644" s="58"/>
      <c r="I10644" s="4"/>
    </row>
    <row r="10645" ht="21" spans="1:9">
      <c r="A10645" s="52"/>
      <c r="B10645" s="57"/>
      <c r="C10645" s="58"/>
      <c r="I10645" s="4"/>
    </row>
    <row r="10646" ht="21" spans="1:9">
      <c r="A10646" s="52"/>
      <c r="B10646" s="57"/>
      <c r="C10646" s="58"/>
      <c r="I10646" s="4"/>
    </row>
    <row r="10647" ht="21" spans="1:9">
      <c r="A10647" s="52"/>
      <c r="B10647" s="57"/>
      <c r="C10647" s="58"/>
      <c r="I10647" s="4"/>
    </row>
    <row r="10648" ht="21" spans="1:9">
      <c r="A10648" s="52"/>
      <c r="B10648" s="57"/>
      <c r="C10648" s="58"/>
      <c r="I10648" s="4"/>
    </row>
    <row r="10649" ht="21" spans="1:9">
      <c r="A10649" s="52"/>
      <c r="B10649" s="57"/>
      <c r="C10649" s="58"/>
      <c r="I10649" s="4"/>
    </row>
    <row r="10650" ht="21" spans="1:9">
      <c r="A10650" s="52"/>
      <c r="B10650" s="57"/>
      <c r="C10650" s="58"/>
      <c r="I10650" s="4"/>
    </row>
    <row r="10651" ht="21" spans="1:9">
      <c r="A10651" s="52"/>
      <c r="B10651" s="57"/>
      <c r="C10651" s="58"/>
      <c r="I10651" s="4"/>
    </row>
    <row r="10652" ht="21" spans="1:9">
      <c r="A10652" s="52"/>
      <c r="B10652" s="57"/>
      <c r="C10652" s="58"/>
      <c r="I10652" s="4"/>
    </row>
    <row r="10653" ht="21" spans="1:9">
      <c r="A10653" s="52"/>
      <c r="B10653" s="57"/>
      <c r="C10653" s="58"/>
      <c r="I10653" s="4"/>
    </row>
    <row r="10654" ht="21" spans="1:9">
      <c r="A10654" s="52"/>
      <c r="B10654" s="57"/>
      <c r="C10654" s="58"/>
      <c r="I10654" s="4"/>
    </row>
    <row r="10655" ht="21" spans="1:9">
      <c r="A10655" s="52"/>
      <c r="B10655" s="57"/>
      <c r="C10655" s="58"/>
      <c r="I10655" s="4"/>
    </row>
    <row r="10656" ht="21" spans="1:9">
      <c r="A10656" s="52"/>
      <c r="B10656" s="57"/>
      <c r="C10656" s="58"/>
      <c r="I10656" s="4"/>
    </row>
    <row r="10657" ht="21" spans="1:9">
      <c r="A10657" s="52"/>
      <c r="B10657" s="57"/>
      <c r="C10657" s="58"/>
      <c r="I10657" s="4"/>
    </row>
    <row r="10658" ht="21" spans="1:9">
      <c r="A10658" s="52"/>
      <c r="B10658" s="57"/>
      <c r="C10658" s="58"/>
      <c r="I10658" s="4"/>
    </row>
    <row r="10659" ht="21" spans="1:9">
      <c r="A10659" s="52"/>
      <c r="B10659" s="57"/>
      <c r="C10659" s="58"/>
      <c r="I10659" s="4"/>
    </row>
    <row r="10660" ht="21" spans="1:9">
      <c r="A10660" s="52"/>
      <c r="B10660" s="57"/>
      <c r="C10660" s="58"/>
      <c r="I10660" s="4"/>
    </row>
    <row r="10661" ht="21" spans="1:9">
      <c r="A10661" s="52"/>
      <c r="B10661" s="57"/>
      <c r="C10661" s="58"/>
      <c r="I10661" s="4"/>
    </row>
    <row r="10662" ht="21" spans="1:9">
      <c r="A10662" s="52"/>
      <c r="B10662" s="57"/>
      <c r="C10662" s="58"/>
      <c r="I10662" s="4"/>
    </row>
    <row r="10663" ht="21" spans="1:9">
      <c r="A10663" s="52"/>
      <c r="B10663" s="57"/>
      <c r="C10663" s="58"/>
      <c r="I10663" s="4"/>
    </row>
    <row r="10664" ht="21" spans="1:9">
      <c r="A10664" s="52"/>
      <c r="B10664" s="57"/>
      <c r="C10664" s="58"/>
      <c r="I10664" s="4"/>
    </row>
    <row r="10665" ht="21" spans="1:9">
      <c r="A10665" s="52"/>
      <c r="B10665" s="57"/>
      <c r="C10665" s="58"/>
      <c r="I10665" s="4"/>
    </row>
    <row r="10666" ht="21" spans="1:9">
      <c r="A10666" s="52"/>
      <c r="B10666" s="57"/>
      <c r="C10666" s="58"/>
      <c r="I10666" s="4"/>
    </row>
    <row r="10667" ht="21" spans="1:9">
      <c r="A10667" s="52"/>
      <c r="B10667" s="57"/>
      <c r="C10667" s="58"/>
      <c r="I10667" s="4"/>
    </row>
    <row r="10668" ht="21" spans="1:9">
      <c r="A10668" s="52"/>
      <c r="B10668" s="57"/>
      <c r="C10668" s="58"/>
      <c r="I10668" s="4"/>
    </row>
    <row r="10669" ht="21" spans="1:9">
      <c r="A10669" s="52"/>
      <c r="B10669" s="57"/>
      <c r="C10669" s="58"/>
      <c r="I10669" s="4"/>
    </row>
    <row r="10670" ht="21" spans="1:9">
      <c r="A10670" s="52"/>
      <c r="B10670" s="57"/>
      <c r="C10670" s="58"/>
      <c r="I10670" s="4"/>
    </row>
    <row r="10671" ht="21" spans="1:9">
      <c r="A10671" s="52"/>
      <c r="B10671" s="57"/>
      <c r="C10671" s="58"/>
      <c r="I10671" s="4"/>
    </row>
    <row r="10672" ht="21" spans="1:9">
      <c r="A10672" s="52"/>
      <c r="B10672" s="57"/>
      <c r="C10672" s="58"/>
      <c r="I10672" s="4"/>
    </row>
    <row r="10673" ht="21" spans="1:9">
      <c r="A10673" s="52"/>
      <c r="B10673" s="57"/>
      <c r="C10673" s="58"/>
      <c r="I10673" s="4"/>
    </row>
    <row r="10674" ht="21" spans="1:9">
      <c r="A10674" s="52"/>
      <c r="B10674" s="57"/>
      <c r="C10674" s="58"/>
      <c r="I10674" s="4"/>
    </row>
    <row r="10675" ht="21" spans="1:9">
      <c r="A10675" s="52"/>
      <c r="B10675" s="57"/>
      <c r="C10675" s="58"/>
      <c r="I10675" s="4"/>
    </row>
    <row r="10676" ht="21" spans="1:9">
      <c r="A10676" s="52"/>
      <c r="B10676" s="57"/>
      <c r="C10676" s="58"/>
      <c r="I10676" s="4"/>
    </row>
    <row r="10677" ht="21" spans="1:9">
      <c r="A10677" s="52"/>
      <c r="B10677" s="57"/>
      <c r="C10677" s="58"/>
      <c r="I10677" s="4"/>
    </row>
    <row r="10678" ht="21" spans="1:9">
      <c r="A10678" s="52"/>
      <c r="B10678" s="57"/>
      <c r="C10678" s="58"/>
      <c r="I10678" s="4"/>
    </row>
    <row r="10679" ht="21" spans="1:9">
      <c r="A10679" s="52"/>
      <c r="B10679" s="57"/>
      <c r="C10679" s="58"/>
      <c r="I10679" s="4"/>
    </row>
    <row r="10680" ht="21" spans="1:9">
      <c r="A10680" s="52"/>
      <c r="B10680" s="57"/>
      <c r="C10680" s="58"/>
      <c r="I10680" s="4"/>
    </row>
    <row r="10681" ht="21" spans="1:9">
      <c r="A10681" s="52"/>
      <c r="B10681" s="57"/>
      <c r="C10681" s="58"/>
      <c r="I10681" s="4"/>
    </row>
    <row r="10682" ht="21" spans="1:9">
      <c r="A10682" s="52"/>
      <c r="B10682" s="57"/>
      <c r="C10682" s="58"/>
      <c r="I10682" s="4"/>
    </row>
    <row r="10683" ht="21" spans="1:9">
      <c r="A10683" s="52"/>
      <c r="B10683" s="57"/>
      <c r="C10683" s="58"/>
      <c r="I10683" s="4"/>
    </row>
    <row r="10684" ht="21" spans="1:9">
      <c r="A10684" s="52"/>
      <c r="B10684" s="57"/>
      <c r="C10684" s="58"/>
      <c r="I10684" s="4"/>
    </row>
    <row r="10685" ht="21" spans="1:9">
      <c r="A10685" s="52"/>
      <c r="B10685" s="57"/>
      <c r="C10685" s="58"/>
      <c r="I10685" s="4"/>
    </row>
    <row r="10686" ht="21" spans="1:9">
      <c r="A10686" s="52"/>
      <c r="B10686" s="57"/>
      <c r="C10686" s="58"/>
      <c r="I10686" s="4"/>
    </row>
    <row r="10687" ht="21" spans="1:9">
      <c r="A10687" s="52"/>
      <c r="B10687" s="57"/>
      <c r="C10687" s="58"/>
      <c r="I10687" s="4"/>
    </row>
    <row r="10688" ht="21" spans="1:9">
      <c r="A10688" s="52"/>
      <c r="B10688" s="57"/>
      <c r="C10688" s="58"/>
      <c r="I10688" s="4"/>
    </row>
    <row r="10689" ht="21" spans="1:9">
      <c r="A10689" s="52"/>
      <c r="B10689" s="57"/>
      <c r="C10689" s="58"/>
      <c r="I10689" s="4"/>
    </row>
    <row r="10690" ht="21" spans="1:9">
      <c r="A10690" s="52"/>
      <c r="B10690" s="57"/>
      <c r="C10690" s="58"/>
      <c r="I10690" s="4"/>
    </row>
    <row r="10691" ht="21" spans="1:9">
      <c r="A10691" s="52"/>
      <c r="B10691" s="57"/>
      <c r="C10691" s="58"/>
      <c r="I10691" s="4"/>
    </row>
    <row r="10692" ht="21" spans="1:9">
      <c r="A10692" s="52"/>
      <c r="B10692" s="57"/>
      <c r="C10692" s="58"/>
      <c r="I10692" s="4"/>
    </row>
    <row r="10693" ht="21" spans="1:9">
      <c r="A10693" s="52"/>
      <c r="B10693" s="57"/>
      <c r="C10693" s="58"/>
      <c r="I10693" s="4"/>
    </row>
    <row r="10694" ht="21" spans="1:9">
      <c r="A10694" s="52"/>
      <c r="B10694" s="57"/>
      <c r="C10694" s="58"/>
      <c r="I10694" s="4"/>
    </row>
    <row r="10695" ht="21" spans="1:9">
      <c r="A10695" s="52"/>
      <c r="B10695" s="57"/>
      <c r="C10695" s="58"/>
      <c r="I10695" s="4"/>
    </row>
    <row r="10696" ht="21" spans="1:9">
      <c r="A10696" s="52"/>
      <c r="B10696" s="57"/>
      <c r="C10696" s="58"/>
      <c r="I10696" s="4"/>
    </row>
    <row r="10697" ht="21" spans="1:9">
      <c r="A10697" s="52"/>
      <c r="B10697" s="57"/>
      <c r="C10697" s="58"/>
      <c r="I10697" s="4"/>
    </row>
    <row r="10698" ht="21" spans="1:9">
      <c r="A10698" s="52"/>
      <c r="B10698" s="57"/>
      <c r="C10698" s="58"/>
      <c r="I10698" s="4"/>
    </row>
    <row r="10699" ht="21" spans="1:9">
      <c r="A10699" s="52"/>
      <c r="B10699" s="57"/>
      <c r="C10699" s="58"/>
      <c r="I10699" s="4"/>
    </row>
    <row r="10700" ht="21" spans="1:9">
      <c r="A10700" s="52"/>
      <c r="B10700" s="57"/>
      <c r="C10700" s="58"/>
      <c r="I10700" s="4"/>
    </row>
    <row r="10701" ht="21" spans="1:9">
      <c r="A10701" s="52"/>
      <c r="B10701" s="57"/>
      <c r="C10701" s="58"/>
      <c r="I10701" s="4"/>
    </row>
    <row r="10702" ht="21" spans="1:9">
      <c r="A10702" s="52"/>
      <c r="B10702" s="57"/>
      <c r="C10702" s="58"/>
      <c r="I10702" s="4"/>
    </row>
    <row r="10703" ht="21" spans="1:9">
      <c r="A10703" s="52"/>
      <c r="B10703" s="57"/>
      <c r="C10703" s="58"/>
      <c r="I10703" s="4"/>
    </row>
    <row r="10704" ht="21" spans="1:9">
      <c r="A10704" s="52"/>
      <c r="B10704" s="57"/>
      <c r="C10704" s="58"/>
      <c r="I10704" s="4"/>
    </row>
    <row r="10705" ht="21" spans="1:9">
      <c r="A10705" s="52"/>
      <c r="B10705" s="57"/>
      <c r="C10705" s="58"/>
      <c r="I10705" s="4"/>
    </row>
    <row r="10706" ht="21" spans="1:9">
      <c r="A10706" s="52"/>
      <c r="B10706" s="57"/>
      <c r="C10706" s="58"/>
      <c r="I10706" s="4"/>
    </row>
    <row r="10707" ht="21" spans="1:9">
      <c r="A10707" s="52"/>
      <c r="B10707" s="57"/>
      <c r="C10707" s="58"/>
      <c r="I10707" s="4"/>
    </row>
    <row r="10708" ht="21" spans="1:9">
      <c r="A10708" s="52"/>
      <c r="B10708" s="57"/>
      <c r="C10708" s="58"/>
      <c r="I10708" s="4"/>
    </row>
    <row r="10709" ht="21" spans="1:9">
      <c r="A10709" s="52"/>
      <c r="B10709" s="57"/>
      <c r="C10709" s="58"/>
      <c r="I10709" s="4"/>
    </row>
    <row r="10710" ht="21" spans="1:9">
      <c r="A10710" s="52"/>
      <c r="B10710" s="57"/>
      <c r="C10710" s="58"/>
      <c r="I10710" s="4"/>
    </row>
    <row r="10711" ht="21" spans="1:9">
      <c r="A10711" s="52"/>
      <c r="B10711" s="57"/>
      <c r="C10711" s="58"/>
      <c r="I10711" s="4"/>
    </row>
    <row r="10712" ht="21" spans="1:9">
      <c r="A10712" s="52"/>
      <c r="B10712" s="57"/>
      <c r="C10712" s="58"/>
      <c r="I10712" s="4"/>
    </row>
    <row r="10713" ht="21" spans="1:9">
      <c r="A10713" s="52"/>
      <c r="B10713" s="57"/>
      <c r="C10713" s="58"/>
      <c r="I10713" s="4"/>
    </row>
    <row r="10714" ht="21" spans="1:9">
      <c r="A10714" s="52"/>
      <c r="B10714" s="57"/>
      <c r="C10714" s="58"/>
      <c r="I10714" s="4"/>
    </row>
    <row r="10715" ht="21" spans="1:9">
      <c r="A10715" s="52"/>
      <c r="B10715" s="57"/>
      <c r="C10715" s="58"/>
      <c r="I10715" s="4"/>
    </row>
    <row r="10716" ht="21" spans="1:9">
      <c r="A10716" s="52"/>
      <c r="B10716" s="57"/>
      <c r="C10716" s="58"/>
      <c r="I10716" s="4"/>
    </row>
    <row r="10717" ht="21" spans="1:9">
      <c r="A10717" s="52"/>
      <c r="B10717" s="57"/>
      <c r="C10717" s="58"/>
      <c r="I10717" s="4"/>
    </row>
    <row r="10718" ht="21" spans="1:9">
      <c r="A10718" s="52"/>
      <c r="B10718" s="57"/>
      <c r="C10718" s="58"/>
      <c r="I10718" s="4"/>
    </row>
    <row r="10719" ht="21" spans="1:9">
      <c r="A10719" s="52"/>
      <c r="B10719" s="57"/>
      <c r="C10719" s="58"/>
      <c r="I10719" s="4"/>
    </row>
    <row r="10720" ht="21" spans="1:9">
      <c r="A10720" s="52"/>
      <c r="B10720" s="57"/>
      <c r="C10720" s="58"/>
      <c r="I10720" s="4"/>
    </row>
    <row r="10721" ht="21" spans="1:9">
      <c r="A10721" s="52"/>
      <c r="B10721" s="57"/>
      <c r="C10721" s="58"/>
      <c r="I10721" s="4"/>
    </row>
    <row r="10722" ht="21" spans="1:9">
      <c r="A10722" s="52"/>
      <c r="B10722" s="57"/>
      <c r="C10722" s="58"/>
      <c r="I10722" s="4"/>
    </row>
    <row r="10723" ht="21" spans="1:9">
      <c r="A10723" s="52"/>
      <c r="B10723" s="57"/>
      <c r="C10723" s="58"/>
      <c r="I10723" s="4"/>
    </row>
    <row r="10724" ht="21" spans="1:9">
      <c r="A10724" s="52"/>
      <c r="B10724" s="57"/>
      <c r="C10724" s="58"/>
      <c r="I10724" s="4"/>
    </row>
    <row r="10725" ht="21" spans="1:9">
      <c r="A10725" s="52"/>
      <c r="B10725" s="57"/>
      <c r="C10725" s="58"/>
      <c r="I10725" s="4"/>
    </row>
    <row r="10726" ht="21" spans="1:9">
      <c r="A10726" s="52"/>
      <c r="B10726" s="57"/>
      <c r="C10726" s="58"/>
      <c r="I10726" s="4"/>
    </row>
    <row r="10727" ht="21" spans="1:9">
      <c r="A10727" s="52"/>
      <c r="B10727" s="57"/>
      <c r="C10727" s="58"/>
      <c r="I10727" s="4"/>
    </row>
    <row r="10728" ht="21" spans="1:9">
      <c r="A10728" s="52"/>
      <c r="B10728" s="57"/>
      <c r="C10728" s="58"/>
      <c r="I10728" s="4"/>
    </row>
    <row r="10729" ht="21" spans="1:9">
      <c r="A10729" s="52"/>
      <c r="B10729" s="57"/>
      <c r="C10729" s="58"/>
      <c r="I10729" s="4"/>
    </row>
    <row r="10730" ht="21" spans="1:9">
      <c r="A10730" s="52"/>
      <c r="B10730" s="57"/>
      <c r="C10730" s="58"/>
      <c r="I10730" s="4"/>
    </row>
    <row r="10731" ht="21" spans="1:9">
      <c r="A10731" s="52"/>
      <c r="B10731" s="57"/>
      <c r="C10731" s="58"/>
      <c r="I10731" s="4"/>
    </row>
    <row r="10732" ht="21" spans="1:9">
      <c r="A10732" s="52"/>
      <c r="B10732" s="57"/>
      <c r="C10732" s="58"/>
      <c r="I10732" s="4"/>
    </row>
    <row r="10733" ht="21" spans="1:9">
      <c r="A10733" s="52"/>
      <c r="B10733" s="57"/>
      <c r="C10733" s="58"/>
      <c r="I10733" s="4"/>
    </row>
    <row r="10734" ht="21" spans="1:9">
      <c r="A10734" s="52"/>
      <c r="B10734" s="57"/>
      <c r="C10734" s="58"/>
      <c r="I10734" s="4"/>
    </row>
    <row r="10735" ht="21" spans="1:9">
      <c r="A10735" s="52"/>
      <c r="B10735" s="57"/>
      <c r="C10735" s="58"/>
      <c r="I10735" s="4"/>
    </row>
    <row r="10736" ht="21" spans="1:9">
      <c r="A10736" s="52"/>
      <c r="B10736" s="57"/>
      <c r="C10736" s="58"/>
      <c r="I10736" s="4"/>
    </row>
    <row r="10737" ht="21" spans="1:9">
      <c r="A10737" s="52"/>
      <c r="B10737" s="57"/>
      <c r="C10737" s="58"/>
      <c r="I10737" s="4"/>
    </row>
    <row r="10738" ht="21" spans="1:9">
      <c r="A10738" s="52"/>
      <c r="B10738" s="57"/>
      <c r="C10738" s="58"/>
      <c r="I10738" s="4"/>
    </row>
    <row r="10739" ht="21" spans="1:9">
      <c r="A10739" s="52"/>
      <c r="B10739" s="57"/>
      <c r="C10739" s="58"/>
      <c r="I10739" s="4"/>
    </row>
    <row r="10740" ht="21" spans="1:9">
      <c r="A10740" s="52"/>
      <c r="B10740" s="57"/>
      <c r="C10740" s="58"/>
      <c r="I10740" s="4"/>
    </row>
    <row r="10741" ht="21" spans="1:9">
      <c r="A10741" s="52"/>
      <c r="B10741" s="57"/>
      <c r="C10741" s="58"/>
      <c r="I10741" s="4"/>
    </row>
    <row r="10742" ht="21" spans="1:9">
      <c r="A10742" s="52"/>
      <c r="B10742" s="57"/>
      <c r="C10742" s="58"/>
      <c r="I10742" s="4"/>
    </row>
    <row r="10743" ht="21" spans="1:9">
      <c r="A10743" s="52"/>
      <c r="B10743" s="57"/>
      <c r="C10743" s="58"/>
      <c r="I10743" s="4"/>
    </row>
    <row r="10744" ht="21" spans="1:9">
      <c r="A10744" s="52"/>
      <c r="B10744" s="57"/>
      <c r="C10744" s="58"/>
      <c r="I10744" s="4"/>
    </row>
    <row r="10745" ht="21" spans="1:9">
      <c r="A10745" s="52"/>
      <c r="B10745" s="57"/>
      <c r="C10745" s="58"/>
      <c r="I10745" s="4"/>
    </row>
    <row r="10746" ht="21" spans="1:9">
      <c r="A10746" s="52"/>
      <c r="B10746" s="57"/>
      <c r="C10746" s="58"/>
      <c r="I10746" s="4"/>
    </row>
    <row r="10747" ht="21" spans="1:9">
      <c r="A10747" s="52"/>
      <c r="B10747" s="57"/>
      <c r="C10747" s="58"/>
      <c r="I10747" s="4"/>
    </row>
    <row r="10748" ht="21" spans="1:9">
      <c r="A10748" s="52"/>
      <c r="B10748" s="57"/>
      <c r="C10748" s="58"/>
      <c r="I10748" s="4"/>
    </row>
    <row r="10749" ht="21" spans="1:9">
      <c r="A10749" s="52"/>
      <c r="B10749" s="57"/>
      <c r="C10749" s="58"/>
      <c r="I10749" s="4"/>
    </row>
    <row r="10750" ht="21" spans="1:9">
      <c r="A10750" s="52"/>
      <c r="B10750" s="57"/>
      <c r="C10750" s="58"/>
      <c r="I10750" s="4"/>
    </row>
    <row r="10751" ht="21" spans="1:9">
      <c r="A10751" s="52"/>
      <c r="B10751" s="57"/>
      <c r="C10751" s="58"/>
      <c r="I10751" s="4"/>
    </row>
    <row r="10752" ht="21" spans="1:9">
      <c r="A10752" s="52"/>
      <c r="B10752" s="57"/>
      <c r="C10752" s="58"/>
      <c r="I10752" s="4"/>
    </row>
    <row r="10753" ht="21" spans="1:9">
      <c r="A10753" s="52"/>
      <c r="B10753" s="57"/>
      <c r="C10753" s="58"/>
      <c r="I10753" s="4"/>
    </row>
    <row r="10754" ht="21" spans="1:9">
      <c r="A10754" s="52"/>
      <c r="B10754" s="57"/>
      <c r="C10754" s="58"/>
      <c r="I10754" s="4"/>
    </row>
    <row r="10755" ht="21" spans="1:9">
      <c r="A10755" s="52"/>
      <c r="B10755" s="57"/>
      <c r="C10755" s="58"/>
      <c r="I10755" s="4"/>
    </row>
    <row r="10756" ht="21" spans="1:9">
      <c r="A10756" s="52"/>
      <c r="B10756" s="57"/>
      <c r="C10756" s="58"/>
      <c r="I10756" s="4"/>
    </row>
    <row r="10757" ht="21" spans="1:9">
      <c r="A10757" s="52"/>
      <c r="B10757" s="57"/>
      <c r="C10757" s="58"/>
      <c r="I10757" s="4"/>
    </row>
    <row r="10758" ht="21" spans="1:9">
      <c r="A10758" s="52"/>
      <c r="B10758" s="57"/>
      <c r="C10758" s="58"/>
      <c r="I10758" s="4"/>
    </row>
    <row r="10759" ht="21" spans="1:9">
      <c r="A10759" s="52"/>
      <c r="B10759" s="57"/>
      <c r="C10759" s="58"/>
      <c r="I10759" s="4"/>
    </row>
    <row r="10760" ht="21" spans="1:9">
      <c r="A10760" s="52"/>
      <c r="B10760" s="57"/>
      <c r="C10760" s="58"/>
      <c r="I10760" s="4"/>
    </row>
    <row r="10761" ht="21" spans="1:9">
      <c r="A10761" s="52"/>
      <c r="B10761" s="57"/>
      <c r="C10761" s="58"/>
      <c r="I10761" s="4"/>
    </row>
    <row r="10762" ht="21" spans="1:9">
      <c r="A10762" s="52"/>
      <c r="B10762" s="57"/>
      <c r="C10762" s="58"/>
      <c r="I10762" s="4"/>
    </row>
    <row r="10763" ht="21" spans="1:9">
      <c r="A10763" s="52"/>
      <c r="B10763" s="57"/>
      <c r="C10763" s="58"/>
      <c r="I10763" s="4"/>
    </row>
    <row r="10764" ht="21" spans="1:9">
      <c r="A10764" s="52"/>
      <c r="B10764" s="57"/>
      <c r="C10764" s="58"/>
      <c r="I10764" s="4"/>
    </row>
    <row r="10765" ht="21" spans="1:9">
      <c r="A10765" s="52"/>
      <c r="B10765" s="57"/>
      <c r="C10765" s="58"/>
      <c r="I10765" s="4"/>
    </row>
    <row r="10766" ht="21" spans="1:9">
      <c r="A10766" s="52"/>
      <c r="B10766" s="57"/>
      <c r="C10766" s="58"/>
      <c r="I10766" s="4"/>
    </row>
    <row r="10767" ht="21" spans="1:9">
      <c r="A10767" s="52"/>
      <c r="B10767" s="57"/>
      <c r="C10767" s="58"/>
      <c r="I10767" s="4"/>
    </row>
    <row r="10768" ht="21" spans="1:9">
      <c r="A10768" s="52"/>
      <c r="B10768" s="57"/>
      <c r="C10768" s="58"/>
      <c r="I10768" s="4"/>
    </row>
    <row r="10769" ht="21" spans="1:9">
      <c r="A10769" s="52"/>
      <c r="B10769" s="57"/>
      <c r="C10769" s="58"/>
      <c r="I10769" s="4"/>
    </row>
    <row r="10770" ht="21" spans="1:9">
      <c r="A10770" s="52"/>
      <c r="B10770" s="57"/>
      <c r="C10770" s="58"/>
      <c r="I10770" s="4"/>
    </row>
    <row r="10771" ht="21" spans="1:9">
      <c r="A10771" s="52"/>
      <c r="B10771" s="57"/>
      <c r="C10771" s="58"/>
      <c r="I10771" s="4"/>
    </row>
    <row r="10772" ht="21" spans="1:9">
      <c r="A10772" s="52"/>
      <c r="B10772" s="57"/>
      <c r="C10772" s="58"/>
      <c r="I10772" s="4"/>
    </row>
    <row r="10773" ht="21" spans="1:9">
      <c r="A10773" s="52"/>
      <c r="B10773" s="57"/>
      <c r="C10773" s="58"/>
      <c r="I10773" s="4"/>
    </row>
    <row r="10774" ht="21" spans="1:9">
      <c r="A10774" s="52"/>
      <c r="B10774" s="57"/>
      <c r="C10774" s="58"/>
      <c r="I10774" s="4"/>
    </row>
    <row r="10775" ht="21" spans="1:9">
      <c r="A10775" s="52"/>
      <c r="B10775" s="57"/>
      <c r="C10775" s="58"/>
      <c r="I10775" s="4"/>
    </row>
    <row r="10776" ht="21" spans="1:9">
      <c r="A10776" s="52"/>
      <c r="B10776" s="57"/>
      <c r="C10776" s="58"/>
      <c r="I10776" s="4"/>
    </row>
    <row r="10777" ht="21" spans="1:9">
      <c r="A10777" s="52"/>
      <c r="B10777" s="57"/>
      <c r="C10777" s="58"/>
      <c r="I10777" s="4"/>
    </row>
    <row r="10778" ht="21" spans="1:9">
      <c r="A10778" s="52"/>
      <c r="B10778" s="57"/>
      <c r="C10778" s="58"/>
      <c r="I10778" s="4"/>
    </row>
    <row r="10779" ht="21" spans="1:9">
      <c r="A10779" s="52"/>
      <c r="B10779" s="57"/>
      <c r="C10779" s="58"/>
      <c r="I10779" s="4"/>
    </row>
    <row r="10780" ht="21" spans="1:9">
      <c r="A10780" s="52"/>
      <c r="B10780" s="57"/>
      <c r="C10780" s="58"/>
      <c r="I10780" s="4"/>
    </row>
    <row r="10781" ht="21" spans="1:9">
      <c r="A10781" s="52"/>
      <c r="B10781" s="57"/>
      <c r="C10781" s="58"/>
      <c r="I10781" s="4"/>
    </row>
    <row r="10782" ht="21" spans="1:9">
      <c r="A10782" s="52"/>
      <c r="B10782" s="57"/>
      <c r="C10782" s="58"/>
      <c r="I10782" s="4"/>
    </row>
    <row r="10783" ht="21" spans="1:9">
      <c r="A10783" s="52"/>
      <c r="B10783" s="57"/>
      <c r="C10783" s="58"/>
      <c r="I10783" s="4"/>
    </row>
    <row r="10784" ht="21" spans="1:9">
      <c r="A10784" s="52"/>
      <c r="B10784" s="57"/>
      <c r="C10784" s="58"/>
      <c r="I10784" s="4"/>
    </row>
    <row r="10785" ht="21" spans="1:9">
      <c r="A10785" s="52"/>
      <c r="B10785" s="57"/>
      <c r="C10785" s="58"/>
      <c r="I10785" s="4"/>
    </row>
    <row r="10786" ht="21" spans="1:9">
      <c r="A10786" s="52"/>
      <c r="B10786" s="57"/>
      <c r="C10786" s="58"/>
      <c r="I10786" s="4"/>
    </row>
    <row r="10787" ht="21" spans="1:9">
      <c r="A10787" s="52"/>
      <c r="B10787" s="57"/>
      <c r="C10787" s="58"/>
      <c r="I10787" s="4"/>
    </row>
    <row r="10788" ht="21" spans="1:9">
      <c r="A10788" s="52"/>
      <c r="B10788" s="57"/>
      <c r="C10788" s="58"/>
      <c r="I10788" s="4"/>
    </row>
    <row r="10789" ht="21" spans="1:9">
      <c r="A10789" s="52"/>
      <c r="B10789" s="57"/>
      <c r="C10789" s="58"/>
      <c r="I10789" s="4"/>
    </row>
    <row r="10790" ht="21" spans="1:9">
      <c r="A10790" s="52"/>
      <c r="B10790" s="57"/>
      <c r="C10790" s="58"/>
      <c r="I10790" s="4"/>
    </row>
    <row r="10791" ht="21" spans="1:9">
      <c r="A10791" s="52"/>
      <c r="B10791" s="57"/>
      <c r="C10791" s="58"/>
      <c r="I10791" s="4"/>
    </row>
    <row r="10792" ht="21" spans="1:9">
      <c r="A10792" s="52"/>
      <c r="B10792" s="57"/>
      <c r="C10792" s="58"/>
      <c r="I10792" s="4"/>
    </row>
    <row r="10793" ht="21" spans="1:9">
      <c r="A10793" s="52"/>
      <c r="B10793" s="57"/>
      <c r="C10793" s="58"/>
      <c r="I10793" s="4"/>
    </row>
    <row r="10794" ht="21" spans="1:9">
      <c r="A10794" s="52"/>
      <c r="B10794" s="57"/>
      <c r="C10794" s="58"/>
      <c r="I10794" s="4"/>
    </row>
    <row r="10795" ht="21" spans="1:9">
      <c r="A10795" s="52"/>
      <c r="B10795" s="57"/>
      <c r="C10795" s="58"/>
      <c r="I10795" s="4"/>
    </row>
    <row r="10796" ht="21" spans="1:9">
      <c r="A10796" s="52"/>
      <c r="B10796" s="57"/>
      <c r="C10796" s="58"/>
      <c r="I10796" s="4"/>
    </row>
    <row r="10797" ht="21" spans="1:9">
      <c r="A10797" s="52"/>
      <c r="B10797" s="57"/>
      <c r="C10797" s="58"/>
      <c r="I10797" s="4"/>
    </row>
    <row r="10798" ht="21" spans="1:9">
      <c r="A10798" s="52"/>
      <c r="B10798" s="57"/>
      <c r="C10798" s="58"/>
      <c r="I10798" s="4"/>
    </row>
    <row r="10799" ht="21" spans="1:9">
      <c r="A10799" s="52"/>
      <c r="B10799" s="57"/>
      <c r="C10799" s="58"/>
      <c r="I10799" s="4"/>
    </row>
    <row r="10800" ht="21" spans="1:9">
      <c r="A10800" s="52"/>
      <c r="B10800" s="57"/>
      <c r="C10800" s="58"/>
      <c r="I10800" s="4"/>
    </row>
    <row r="10801" ht="21" spans="1:9">
      <c r="A10801" s="52"/>
      <c r="B10801" s="57"/>
      <c r="C10801" s="58"/>
      <c r="I10801" s="4"/>
    </row>
    <row r="10802" ht="21" spans="1:9">
      <c r="A10802" s="52"/>
      <c r="B10802" s="57"/>
      <c r="C10802" s="58"/>
      <c r="I10802" s="4"/>
    </row>
    <row r="10803" ht="21" spans="1:9">
      <c r="A10803" s="52"/>
      <c r="B10803" s="57"/>
      <c r="C10803" s="58"/>
      <c r="I10803" s="4"/>
    </row>
    <row r="10804" ht="21" spans="1:9">
      <c r="A10804" s="52"/>
      <c r="B10804" s="57"/>
      <c r="C10804" s="58"/>
      <c r="I10804" s="4"/>
    </row>
    <row r="10805" ht="21" spans="1:9">
      <c r="A10805" s="52"/>
      <c r="B10805" s="57"/>
      <c r="C10805" s="58"/>
      <c r="I10805" s="4"/>
    </row>
    <row r="10806" ht="21" spans="1:9">
      <c r="A10806" s="52"/>
      <c r="B10806" s="57"/>
      <c r="C10806" s="58"/>
      <c r="I10806" s="4"/>
    </row>
    <row r="10807" ht="21" spans="1:9">
      <c r="A10807" s="52"/>
      <c r="B10807" s="57"/>
      <c r="C10807" s="58"/>
      <c r="I10807" s="4"/>
    </row>
    <row r="10808" ht="21" spans="1:9">
      <c r="A10808" s="52"/>
      <c r="B10808" s="57"/>
      <c r="C10808" s="58"/>
      <c r="I10808" s="4"/>
    </row>
    <row r="10809" ht="21" spans="1:9">
      <c r="A10809" s="52"/>
      <c r="B10809" s="57"/>
      <c r="C10809" s="58"/>
      <c r="I10809" s="4"/>
    </row>
    <row r="10810" ht="21" spans="1:9">
      <c r="A10810" s="52"/>
      <c r="B10810" s="57"/>
      <c r="C10810" s="58"/>
      <c r="I10810" s="4"/>
    </row>
    <row r="10811" ht="21" spans="1:9">
      <c r="A10811" s="52"/>
      <c r="B10811" s="57"/>
      <c r="C10811" s="58"/>
      <c r="I10811" s="4"/>
    </row>
    <row r="10812" ht="21" spans="1:9">
      <c r="A10812" s="52"/>
      <c r="B10812" s="57"/>
      <c r="C10812" s="58"/>
      <c r="I10812" s="4"/>
    </row>
    <row r="10813" ht="21" spans="1:9">
      <c r="A10813" s="52"/>
      <c r="B10813" s="57"/>
      <c r="C10813" s="58"/>
      <c r="I10813" s="4"/>
    </row>
    <row r="10814" ht="21" spans="1:9">
      <c r="A10814" s="52"/>
      <c r="B10814" s="57"/>
      <c r="C10814" s="58"/>
      <c r="I10814" s="4"/>
    </row>
    <row r="10815" ht="21" spans="1:9">
      <c r="A10815" s="52"/>
      <c r="B10815" s="57"/>
      <c r="C10815" s="58"/>
      <c r="I10815" s="4"/>
    </row>
    <row r="10816" ht="21" spans="1:9">
      <c r="A10816" s="52"/>
      <c r="B10816" s="57"/>
      <c r="C10816" s="58"/>
      <c r="I10816" s="4"/>
    </row>
    <row r="10817" ht="21" spans="1:9">
      <c r="A10817" s="52"/>
      <c r="B10817" s="57"/>
      <c r="C10817" s="58"/>
      <c r="I10817" s="4"/>
    </row>
    <row r="10818" ht="21" spans="1:9">
      <c r="A10818" s="52"/>
      <c r="B10818" s="57"/>
      <c r="C10818" s="58"/>
      <c r="I10818" s="4"/>
    </row>
    <row r="10819" ht="21" spans="1:9">
      <c r="A10819" s="52"/>
      <c r="B10819" s="57"/>
      <c r="C10819" s="58"/>
      <c r="I10819" s="4"/>
    </row>
    <row r="10820" ht="21" spans="1:9">
      <c r="A10820" s="52"/>
      <c r="B10820" s="57"/>
      <c r="C10820" s="58"/>
      <c r="I10820" s="4"/>
    </row>
    <row r="10821" ht="21" spans="1:9">
      <c r="A10821" s="52"/>
      <c r="B10821" s="57"/>
      <c r="C10821" s="58"/>
      <c r="I10821" s="4"/>
    </row>
    <row r="10822" ht="21" spans="1:9">
      <c r="A10822" s="52"/>
      <c r="B10822" s="57"/>
      <c r="C10822" s="58"/>
      <c r="I10822" s="4"/>
    </row>
    <row r="10823" ht="21" spans="1:9">
      <c r="A10823" s="52"/>
      <c r="B10823" s="57"/>
      <c r="C10823" s="58"/>
      <c r="I10823" s="4"/>
    </row>
    <row r="10824" ht="21" spans="1:9">
      <c r="A10824" s="52"/>
      <c r="B10824" s="57"/>
      <c r="C10824" s="58"/>
      <c r="I10824" s="4"/>
    </row>
    <row r="10825" ht="21" spans="1:9">
      <c r="A10825" s="52"/>
      <c r="B10825" s="57"/>
      <c r="C10825" s="58"/>
      <c r="I10825" s="4"/>
    </row>
    <row r="10826" ht="21" spans="1:9">
      <c r="A10826" s="52"/>
      <c r="B10826" s="57"/>
      <c r="C10826" s="58"/>
      <c r="I10826" s="4"/>
    </row>
    <row r="10827" ht="21" spans="1:9">
      <c r="A10827" s="52"/>
      <c r="B10827" s="57"/>
      <c r="C10827" s="58"/>
      <c r="I10827" s="4"/>
    </row>
    <row r="10828" ht="21" spans="1:9">
      <c r="A10828" s="52"/>
      <c r="B10828" s="57"/>
      <c r="C10828" s="58"/>
      <c r="I10828" s="4"/>
    </row>
    <row r="10829" ht="21" spans="1:9">
      <c r="A10829" s="52"/>
      <c r="B10829" s="57"/>
      <c r="C10829" s="58"/>
      <c r="I10829" s="4"/>
    </row>
    <row r="10830" ht="21" spans="1:9">
      <c r="A10830" s="52"/>
      <c r="B10830" s="57"/>
      <c r="C10830" s="58"/>
      <c r="I10830" s="4"/>
    </row>
    <row r="10831" ht="21" spans="1:9">
      <c r="A10831" s="52"/>
      <c r="B10831" s="57"/>
      <c r="C10831" s="58"/>
      <c r="I10831" s="4"/>
    </row>
    <row r="10832" ht="21" spans="1:9">
      <c r="A10832" s="52"/>
      <c r="B10832" s="57"/>
      <c r="C10832" s="58"/>
      <c r="I10832" s="4"/>
    </row>
    <row r="10833" ht="21" spans="1:9">
      <c r="A10833" s="52"/>
      <c r="B10833" s="57"/>
      <c r="C10833" s="58"/>
      <c r="I10833" s="4"/>
    </row>
    <row r="10834" ht="21" spans="1:9">
      <c r="A10834" s="52"/>
      <c r="B10834" s="57"/>
      <c r="C10834" s="58"/>
      <c r="I10834" s="4"/>
    </row>
    <row r="10835" ht="21" spans="1:9">
      <c r="A10835" s="52"/>
      <c r="B10835" s="57"/>
      <c r="C10835" s="58"/>
      <c r="I10835" s="4"/>
    </row>
    <row r="10836" ht="21" spans="1:9">
      <c r="A10836" s="52"/>
      <c r="B10836" s="57"/>
      <c r="C10836" s="58"/>
      <c r="I10836" s="4"/>
    </row>
    <row r="10837" ht="21" spans="1:9">
      <c r="A10837" s="52"/>
      <c r="B10837" s="57"/>
      <c r="C10837" s="58"/>
      <c r="I10837" s="4"/>
    </row>
    <row r="10838" ht="21" spans="1:9">
      <c r="A10838" s="52"/>
      <c r="B10838" s="57"/>
      <c r="C10838" s="58"/>
      <c r="I10838" s="4"/>
    </row>
    <row r="10839" ht="21" spans="1:9">
      <c r="A10839" s="52"/>
      <c r="B10839" s="57"/>
      <c r="C10839" s="58"/>
      <c r="I10839" s="4"/>
    </row>
    <row r="10840" ht="21" spans="1:9">
      <c r="A10840" s="52"/>
      <c r="B10840" s="57"/>
      <c r="C10840" s="58"/>
      <c r="I10840" s="4"/>
    </row>
    <row r="10841" ht="21" spans="1:9">
      <c r="A10841" s="52"/>
      <c r="B10841" s="57"/>
      <c r="C10841" s="58"/>
      <c r="I10841" s="4"/>
    </row>
    <row r="10842" ht="21" spans="1:9">
      <c r="A10842" s="52"/>
      <c r="B10842" s="57"/>
      <c r="C10842" s="58"/>
      <c r="I10842" s="4"/>
    </row>
    <row r="10843" ht="21" spans="1:9">
      <c r="A10843" s="52"/>
      <c r="B10843" s="57"/>
      <c r="C10843" s="58"/>
      <c r="I10843" s="4"/>
    </row>
    <row r="10844" ht="21" spans="1:9">
      <c r="A10844" s="52"/>
      <c r="B10844" s="57"/>
      <c r="C10844" s="58"/>
      <c r="I10844" s="4"/>
    </row>
    <row r="10845" ht="21" spans="1:9">
      <c r="A10845" s="52"/>
      <c r="B10845" s="57"/>
      <c r="C10845" s="58"/>
      <c r="I10845" s="4"/>
    </row>
    <row r="10846" ht="21" spans="1:9">
      <c r="A10846" s="52"/>
      <c r="B10846" s="57"/>
      <c r="C10846" s="58"/>
      <c r="I10846" s="4"/>
    </row>
    <row r="10847" ht="21" spans="1:9">
      <c r="A10847" s="52"/>
      <c r="B10847" s="57"/>
      <c r="C10847" s="58"/>
      <c r="I10847" s="4"/>
    </row>
    <row r="10848" ht="21" spans="1:9">
      <c r="A10848" s="52"/>
      <c r="B10848" s="57"/>
      <c r="C10848" s="58"/>
      <c r="I10848" s="4"/>
    </row>
    <row r="10849" ht="21" spans="1:9">
      <c r="A10849" s="52"/>
      <c r="B10849" s="57"/>
      <c r="C10849" s="58"/>
      <c r="I10849" s="4"/>
    </row>
    <row r="10850" ht="21" spans="1:9">
      <c r="A10850" s="52"/>
      <c r="B10850" s="57"/>
      <c r="C10850" s="58"/>
      <c r="I10850" s="4"/>
    </row>
    <row r="10851" ht="21" spans="1:9">
      <c r="A10851" s="52"/>
      <c r="B10851" s="57"/>
      <c r="C10851" s="58"/>
      <c r="I10851" s="4"/>
    </row>
    <row r="10852" ht="21" spans="1:9">
      <c r="A10852" s="52"/>
      <c r="B10852" s="57"/>
      <c r="C10852" s="58"/>
      <c r="I10852" s="4"/>
    </row>
    <row r="10853" ht="21" spans="1:9">
      <c r="A10853" s="52"/>
      <c r="B10853" s="57"/>
      <c r="C10853" s="58"/>
      <c r="I10853" s="4"/>
    </row>
    <row r="10854" ht="21" spans="1:9">
      <c r="A10854" s="52"/>
      <c r="B10854" s="57"/>
      <c r="C10854" s="58"/>
      <c r="I10854" s="4"/>
    </row>
    <row r="10855" ht="21" spans="1:9">
      <c r="A10855" s="52"/>
      <c r="B10855" s="57"/>
      <c r="C10855" s="58"/>
      <c r="I10855" s="4"/>
    </row>
    <row r="10856" ht="21" spans="1:9">
      <c r="A10856" s="52"/>
      <c r="B10856" s="57"/>
      <c r="C10856" s="58"/>
      <c r="I10856" s="4"/>
    </row>
    <row r="10857" ht="21" spans="1:9">
      <c r="A10857" s="52"/>
      <c r="B10857" s="57"/>
      <c r="C10857" s="58"/>
      <c r="I10857" s="4"/>
    </row>
    <row r="10858" ht="21" spans="1:9">
      <c r="A10858" s="52"/>
      <c r="B10858" s="57"/>
      <c r="C10858" s="58"/>
      <c r="I10858" s="4"/>
    </row>
    <row r="10859" ht="21" spans="1:9">
      <c r="A10859" s="52"/>
      <c r="B10859" s="57"/>
      <c r="C10859" s="58"/>
      <c r="I10859" s="4"/>
    </row>
    <row r="10860" ht="21" spans="1:9">
      <c r="A10860" s="52"/>
      <c r="B10860" s="57"/>
      <c r="C10860" s="58"/>
      <c r="I10860" s="4"/>
    </row>
    <row r="10861" ht="21" spans="1:9">
      <c r="A10861" s="52"/>
      <c r="B10861" s="57"/>
      <c r="C10861" s="58"/>
      <c r="I10861" s="4"/>
    </row>
    <row r="10862" ht="21" spans="1:9">
      <c r="A10862" s="52"/>
      <c r="B10862" s="57"/>
      <c r="C10862" s="58"/>
      <c r="I10862" s="4"/>
    </row>
    <row r="10863" ht="21" spans="1:9">
      <c r="A10863" s="52"/>
      <c r="B10863" s="57"/>
      <c r="C10863" s="58"/>
      <c r="I10863" s="4"/>
    </row>
    <row r="10864" ht="21" spans="1:9">
      <c r="A10864" s="52"/>
      <c r="B10864" s="57"/>
      <c r="C10864" s="58"/>
      <c r="I10864" s="4"/>
    </row>
    <row r="10865" ht="21" spans="1:9">
      <c r="A10865" s="52"/>
      <c r="B10865" s="57"/>
      <c r="C10865" s="58"/>
      <c r="I10865" s="4"/>
    </row>
    <row r="10866" ht="21" spans="1:9">
      <c r="A10866" s="52"/>
      <c r="B10866" s="57"/>
      <c r="C10866" s="58"/>
      <c r="I10866" s="4"/>
    </row>
    <row r="10867" ht="21" spans="1:9">
      <c r="A10867" s="52"/>
      <c r="B10867" s="57"/>
      <c r="C10867" s="58"/>
      <c r="I10867" s="4"/>
    </row>
    <row r="10868" ht="21" spans="1:9">
      <c r="A10868" s="52"/>
      <c r="B10868" s="57"/>
      <c r="C10868" s="58"/>
      <c r="I10868" s="4"/>
    </row>
    <row r="10869" ht="21" spans="1:9">
      <c r="A10869" s="52"/>
      <c r="B10869" s="57"/>
      <c r="C10869" s="58"/>
      <c r="I10869" s="4"/>
    </row>
    <row r="10870" ht="21" spans="1:9">
      <c r="A10870" s="52"/>
      <c r="B10870" s="57"/>
      <c r="C10870" s="58"/>
      <c r="I10870" s="4"/>
    </row>
    <row r="10871" ht="21" spans="1:9">
      <c r="A10871" s="52"/>
      <c r="B10871" s="57"/>
      <c r="C10871" s="58"/>
      <c r="I10871" s="4"/>
    </row>
    <row r="10872" ht="21" spans="1:9">
      <c r="A10872" s="52"/>
      <c r="B10872" s="57"/>
      <c r="C10872" s="58"/>
      <c r="I10872" s="4"/>
    </row>
    <row r="10873" ht="21" spans="1:9">
      <c r="A10873" s="52"/>
      <c r="B10873" s="57"/>
      <c r="C10873" s="58"/>
      <c r="I10873" s="4"/>
    </row>
    <row r="10874" ht="21" spans="1:9">
      <c r="A10874" s="52"/>
      <c r="B10874" s="57"/>
      <c r="C10874" s="58"/>
      <c r="I10874" s="4"/>
    </row>
    <row r="10875" ht="21" spans="1:9">
      <c r="A10875" s="52"/>
      <c r="B10875" s="57"/>
      <c r="C10875" s="58"/>
      <c r="I10875" s="4"/>
    </row>
    <row r="10876" ht="21" spans="1:9">
      <c r="A10876" s="52"/>
      <c r="B10876" s="57"/>
      <c r="C10876" s="58"/>
      <c r="I10876" s="4"/>
    </row>
    <row r="10877" ht="21" spans="1:9">
      <c r="A10877" s="52"/>
      <c r="B10877" s="57"/>
      <c r="C10877" s="58"/>
      <c r="I10877" s="4"/>
    </row>
    <row r="10878" ht="21" spans="1:9">
      <c r="A10878" s="52"/>
      <c r="B10878" s="57"/>
      <c r="C10878" s="58"/>
      <c r="I10878" s="4"/>
    </row>
    <row r="10879" ht="21" spans="1:9">
      <c r="A10879" s="52"/>
      <c r="B10879" s="57"/>
      <c r="C10879" s="58"/>
      <c r="I10879" s="4"/>
    </row>
    <row r="10880" ht="21" spans="1:9">
      <c r="A10880" s="52"/>
      <c r="B10880" s="57"/>
      <c r="C10880" s="58"/>
      <c r="I10880" s="4"/>
    </row>
    <row r="10881" ht="21" spans="1:9">
      <c r="A10881" s="52"/>
      <c r="B10881" s="57"/>
      <c r="C10881" s="58"/>
      <c r="I10881" s="4"/>
    </row>
    <row r="10882" ht="21" spans="1:9">
      <c r="A10882" s="52"/>
      <c r="B10882" s="57"/>
      <c r="C10882" s="58"/>
      <c r="I10882" s="4"/>
    </row>
    <row r="10883" ht="21" spans="1:9">
      <c r="A10883" s="52"/>
      <c r="B10883" s="57"/>
      <c r="C10883" s="58"/>
      <c r="I10883" s="4"/>
    </row>
    <row r="10884" ht="21" spans="1:9">
      <c r="A10884" s="52"/>
      <c r="B10884" s="57"/>
      <c r="C10884" s="58"/>
      <c r="I10884" s="4"/>
    </row>
    <row r="10885" ht="21" spans="1:9">
      <c r="A10885" s="52"/>
      <c r="B10885" s="57"/>
      <c r="C10885" s="58"/>
      <c r="I10885" s="4"/>
    </row>
    <row r="10886" ht="21" spans="1:9">
      <c r="A10886" s="52"/>
      <c r="B10886" s="57"/>
      <c r="C10886" s="58"/>
      <c r="I10886" s="4"/>
    </row>
    <row r="10887" ht="21" spans="1:9">
      <c r="A10887" s="52"/>
      <c r="B10887" s="57"/>
      <c r="C10887" s="58"/>
      <c r="I10887" s="4"/>
    </row>
    <row r="10888" ht="21" spans="1:9">
      <c r="A10888" s="52"/>
      <c r="B10888" s="57"/>
      <c r="C10888" s="58"/>
      <c r="I10888" s="4"/>
    </row>
    <row r="10889" ht="21" spans="1:9">
      <c r="A10889" s="52"/>
      <c r="B10889" s="57"/>
      <c r="C10889" s="58"/>
      <c r="I10889" s="4"/>
    </row>
    <row r="10890" ht="21" spans="1:9">
      <c r="A10890" s="52"/>
      <c r="B10890" s="57"/>
      <c r="C10890" s="58"/>
      <c r="I10890" s="4"/>
    </row>
    <row r="10891" ht="21" spans="1:9">
      <c r="A10891" s="52"/>
      <c r="B10891" s="57"/>
      <c r="C10891" s="58"/>
      <c r="I10891" s="4"/>
    </row>
    <row r="10892" ht="21" spans="1:9">
      <c r="A10892" s="52"/>
      <c r="B10892" s="57"/>
      <c r="C10892" s="58"/>
      <c r="I10892" s="4"/>
    </row>
    <row r="10893" ht="21" spans="1:9">
      <c r="A10893" s="52"/>
      <c r="B10893" s="57"/>
      <c r="C10893" s="58"/>
      <c r="I10893" s="4"/>
    </row>
    <row r="10894" ht="21" spans="1:9">
      <c r="A10894" s="52"/>
      <c r="B10894" s="57"/>
      <c r="C10894" s="58"/>
      <c r="I10894" s="4"/>
    </row>
    <row r="10895" ht="21" spans="1:9">
      <c r="A10895" s="52"/>
      <c r="B10895" s="57"/>
      <c r="C10895" s="58"/>
      <c r="I10895" s="4"/>
    </row>
    <row r="10896" ht="21" spans="1:9">
      <c r="A10896" s="52"/>
      <c r="B10896" s="57"/>
      <c r="C10896" s="58"/>
      <c r="I10896" s="4"/>
    </row>
    <row r="10897" ht="21" spans="1:9">
      <c r="A10897" s="52"/>
      <c r="B10897" s="57"/>
      <c r="C10897" s="58"/>
      <c r="I10897" s="4"/>
    </row>
    <row r="10898" ht="21" spans="1:9">
      <c r="A10898" s="52"/>
      <c r="B10898" s="57"/>
      <c r="C10898" s="58"/>
      <c r="I10898" s="4"/>
    </row>
    <row r="10899" ht="21" spans="1:9">
      <c r="A10899" s="52"/>
      <c r="B10899" s="57"/>
      <c r="C10899" s="58"/>
      <c r="I10899" s="4"/>
    </row>
    <row r="10900" ht="21" spans="1:9">
      <c r="A10900" s="52"/>
      <c r="B10900" s="57"/>
      <c r="C10900" s="58"/>
      <c r="I10900" s="4"/>
    </row>
    <row r="10901" ht="21" spans="1:9">
      <c r="A10901" s="52"/>
      <c r="B10901" s="57"/>
      <c r="C10901" s="58"/>
      <c r="I10901" s="4"/>
    </row>
    <row r="10902" ht="21" spans="1:9">
      <c r="A10902" s="52"/>
      <c r="B10902" s="57"/>
      <c r="C10902" s="58"/>
      <c r="I10902" s="4"/>
    </row>
    <row r="10903" ht="21" spans="1:9">
      <c r="A10903" s="52"/>
      <c r="B10903" s="57"/>
      <c r="C10903" s="58"/>
      <c r="I10903" s="4"/>
    </row>
    <row r="10904" ht="21" spans="1:9">
      <c r="A10904" s="52"/>
      <c r="B10904" s="57"/>
      <c r="C10904" s="58"/>
      <c r="I10904" s="4"/>
    </row>
    <row r="10905" ht="21" spans="1:9">
      <c r="A10905" s="52"/>
      <c r="B10905" s="57"/>
      <c r="C10905" s="58"/>
      <c r="I10905" s="4"/>
    </row>
    <row r="10906" ht="21" spans="1:9">
      <c r="A10906" s="52"/>
      <c r="B10906" s="57"/>
      <c r="C10906" s="58"/>
      <c r="I10906" s="4"/>
    </row>
    <row r="10907" ht="21" spans="1:9">
      <c r="A10907" s="52"/>
      <c r="B10907" s="57"/>
      <c r="C10907" s="58"/>
      <c r="I10907" s="4"/>
    </row>
    <row r="10908" ht="21" spans="1:9">
      <c r="A10908" s="52"/>
      <c r="B10908" s="57"/>
      <c r="C10908" s="58"/>
      <c r="I10908" s="4"/>
    </row>
    <row r="10909" ht="21" spans="1:9">
      <c r="A10909" s="52"/>
      <c r="B10909" s="57"/>
      <c r="C10909" s="58"/>
      <c r="I10909" s="4"/>
    </row>
    <row r="10910" ht="21" spans="1:9">
      <c r="A10910" s="52"/>
      <c r="B10910" s="57"/>
      <c r="C10910" s="58"/>
      <c r="I10910" s="4"/>
    </row>
    <row r="10911" ht="21" spans="1:9">
      <c r="A10911" s="52"/>
      <c r="B10911" s="57"/>
      <c r="C10911" s="58"/>
      <c r="I10911" s="4"/>
    </row>
    <row r="10912" ht="21" spans="1:9">
      <c r="A10912" s="52"/>
      <c r="B10912" s="57"/>
      <c r="C10912" s="58"/>
      <c r="I10912" s="4"/>
    </row>
    <row r="10913" ht="21" spans="1:9">
      <c r="A10913" s="52"/>
      <c r="B10913" s="57"/>
      <c r="C10913" s="58"/>
      <c r="I10913" s="4"/>
    </row>
    <row r="10914" ht="21" spans="1:9">
      <c r="A10914" s="52"/>
      <c r="B10914" s="57"/>
      <c r="C10914" s="58"/>
      <c r="I10914" s="4"/>
    </row>
    <row r="10915" ht="21" spans="1:9">
      <c r="A10915" s="52"/>
      <c r="B10915" s="57"/>
      <c r="C10915" s="58"/>
      <c r="I10915" s="4"/>
    </row>
    <row r="10916" ht="21" spans="1:9">
      <c r="A10916" s="52"/>
      <c r="B10916" s="57"/>
      <c r="C10916" s="58"/>
      <c r="I10916" s="4"/>
    </row>
    <row r="10917" ht="21" spans="1:9">
      <c r="A10917" s="52"/>
      <c r="B10917" s="57"/>
      <c r="C10917" s="58"/>
      <c r="I10917" s="4"/>
    </row>
    <row r="10918" ht="21" spans="1:9">
      <c r="A10918" s="52"/>
      <c r="B10918" s="57"/>
      <c r="C10918" s="58"/>
      <c r="I10918" s="4"/>
    </row>
    <row r="10919" ht="21" spans="1:9">
      <c r="A10919" s="52"/>
      <c r="B10919" s="57"/>
      <c r="C10919" s="58"/>
      <c r="I10919" s="4"/>
    </row>
    <row r="10920" ht="21" spans="1:9">
      <c r="A10920" s="52"/>
      <c r="B10920" s="57"/>
      <c r="C10920" s="58"/>
      <c r="I10920" s="4"/>
    </row>
    <row r="10921" ht="21" spans="1:9">
      <c r="A10921" s="52"/>
      <c r="B10921" s="57"/>
      <c r="C10921" s="58"/>
      <c r="I10921" s="4"/>
    </row>
    <row r="10922" ht="21" spans="1:9">
      <c r="A10922" s="52"/>
      <c r="B10922" s="57"/>
      <c r="C10922" s="58"/>
      <c r="I10922" s="4"/>
    </row>
    <row r="10923" ht="21" spans="1:9">
      <c r="A10923" s="52"/>
      <c r="B10923" s="57"/>
      <c r="C10923" s="58"/>
      <c r="I10923" s="4"/>
    </row>
    <row r="10924" ht="21" spans="1:9">
      <c r="A10924" s="52"/>
      <c r="B10924" s="57"/>
      <c r="C10924" s="58"/>
      <c r="I10924" s="4"/>
    </row>
    <row r="10925" ht="21" spans="1:9">
      <c r="A10925" s="52"/>
      <c r="B10925" s="57"/>
      <c r="C10925" s="58"/>
      <c r="I10925" s="4"/>
    </row>
    <row r="10926" ht="21" spans="1:9">
      <c r="A10926" s="52"/>
      <c r="B10926" s="57"/>
      <c r="C10926" s="58"/>
      <c r="I10926" s="4"/>
    </row>
    <row r="10927" ht="21" spans="1:9">
      <c r="A10927" s="52"/>
      <c r="B10927" s="57"/>
      <c r="C10927" s="58"/>
      <c r="I10927" s="4"/>
    </row>
    <row r="10928" ht="21" spans="1:9">
      <c r="A10928" s="52"/>
      <c r="B10928" s="57"/>
      <c r="C10928" s="58"/>
      <c r="I10928" s="4"/>
    </row>
    <row r="10929" ht="21" spans="1:9">
      <c r="A10929" s="52"/>
      <c r="B10929" s="57"/>
      <c r="C10929" s="58"/>
      <c r="I10929" s="4"/>
    </row>
    <row r="10930" ht="21" spans="1:9">
      <c r="A10930" s="52"/>
      <c r="B10930" s="57"/>
      <c r="C10930" s="58"/>
      <c r="I10930" s="4"/>
    </row>
    <row r="10931" ht="21" spans="1:9">
      <c r="A10931" s="52"/>
      <c r="B10931" s="57"/>
      <c r="C10931" s="58"/>
      <c r="I10931" s="4"/>
    </row>
    <row r="10932" ht="21" spans="1:9">
      <c r="A10932" s="52"/>
      <c r="B10932" s="57"/>
      <c r="C10932" s="58"/>
      <c r="I10932" s="4"/>
    </row>
    <row r="10933" ht="21" spans="1:9">
      <c r="A10933" s="52"/>
      <c r="B10933" s="57"/>
      <c r="C10933" s="58"/>
      <c r="I10933" s="4"/>
    </row>
    <row r="10934" ht="21" spans="1:9">
      <c r="A10934" s="52"/>
      <c r="B10934" s="57"/>
      <c r="C10934" s="58"/>
      <c r="I10934" s="4"/>
    </row>
    <row r="10935" ht="21" spans="1:9">
      <c r="A10935" s="52"/>
      <c r="B10935" s="57"/>
      <c r="C10935" s="58"/>
      <c r="I10935" s="4"/>
    </row>
    <row r="10936" ht="21" spans="1:9">
      <c r="A10936" s="52"/>
      <c r="B10936" s="57"/>
      <c r="C10936" s="58"/>
      <c r="I10936" s="4"/>
    </row>
    <row r="10937" ht="21" spans="1:9">
      <c r="A10937" s="52"/>
      <c r="B10937" s="57"/>
      <c r="C10937" s="58"/>
      <c r="I10937" s="4"/>
    </row>
    <row r="10938" ht="21" spans="1:9">
      <c r="A10938" s="52"/>
      <c r="B10938" s="57"/>
      <c r="C10938" s="58"/>
      <c r="I10938" s="4"/>
    </row>
    <row r="10939" ht="21" spans="1:9">
      <c r="A10939" s="52"/>
      <c r="B10939" s="57"/>
      <c r="C10939" s="58"/>
      <c r="I10939" s="4"/>
    </row>
    <row r="10940" ht="21" spans="1:9">
      <c r="A10940" s="52"/>
      <c r="B10940" s="57"/>
      <c r="C10940" s="58"/>
      <c r="I10940" s="4"/>
    </row>
    <row r="10941" ht="21" spans="1:9">
      <c r="A10941" s="52"/>
      <c r="B10941" s="57"/>
      <c r="C10941" s="58"/>
      <c r="I10941" s="4"/>
    </row>
    <row r="10942" ht="21" spans="1:9">
      <c r="A10942" s="52"/>
      <c r="B10942" s="57"/>
      <c r="C10942" s="58"/>
      <c r="I10942" s="4"/>
    </row>
    <row r="10943" ht="21" spans="1:9">
      <c r="A10943" s="52"/>
      <c r="B10943" s="57"/>
      <c r="C10943" s="58"/>
      <c r="I10943" s="4"/>
    </row>
    <row r="10944" ht="21" spans="1:9">
      <c r="A10944" s="52"/>
      <c r="B10944" s="57"/>
      <c r="C10944" s="58"/>
      <c r="I10944" s="4"/>
    </row>
    <row r="10945" ht="21" spans="1:9">
      <c r="A10945" s="52"/>
      <c r="B10945" s="57"/>
      <c r="C10945" s="58"/>
      <c r="I10945" s="4"/>
    </row>
    <row r="10946" ht="21" spans="1:9">
      <c r="A10946" s="52"/>
      <c r="B10946" s="57"/>
      <c r="C10946" s="58"/>
      <c r="I10946" s="4"/>
    </row>
    <row r="10947" ht="21" spans="1:9">
      <c r="A10947" s="52"/>
      <c r="B10947" s="57"/>
      <c r="C10947" s="58"/>
      <c r="I10947" s="4"/>
    </row>
    <row r="10948" ht="21" spans="1:9">
      <c r="A10948" s="52"/>
      <c r="B10948" s="57"/>
      <c r="C10948" s="58"/>
      <c r="I10948" s="4"/>
    </row>
    <row r="10949" ht="21" spans="1:9">
      <c r="A10949" s="52"/>
      <c r="B10949" s="57"/>
      <c r="C10949" s="58"/>
      <c r="I10949" s="4"/>
    </row>
    <row r="10950" ht="21" spans="1:9">
      <c r="A10950" s="52"/>
      <c r="B10950" s="57"/>
      <c r="C10950" s="58"/>
      <c r="I10950" s="4"/>
    </row>
    <row r="10951" ht="21" spans="1:9">
      <c r="A10951" s="52"/>
      <c r="B10951" s="57"/>
      <c r="C10951" s="58"/>
      <c r="I10951" s="4"/>
    </row>
    <row r="10952" ht="21" spans="1:9">
      <c r="A10952" s="52"/>
      <c r="B10952" s="57"/>
      <c r="C10952" s="58"/>
      <c r="I10952" s="4"/>
    </row>
    <row r="10953" ht="21" spans="1:9">
      <c r="A10953" s="52"/>
      <c r="B10953" s="57"/>
      <c r="C10953" s="58"/>
      <c r="I10953" s="4"/>
    </row>
    <row r="10954" ht="21" spans="1:9">
      <c r="A10954" s="52"/>
      <c r="B10954" s="57"/>
      <c r="C10954" s="58"/>
      <c r="I10954" s="4"/>
    </row>
    <row r="10955" ht="21" spans="1:9">
      <c r="A10955" s="52"/>
      <c r="B10955" s="57"/>
      <c r="C10955" s="58"/>
      <c r="I10955" s="4"/>
    </row>
    <row r="10956" ht="21" spans="1:9">
      <c r="A10956" s="52"/>
      <c r="B10956" s="57"/>
      <c r="C10956" s="58"/>
      <c r="I10956" s="4"/>
    </row>
    <row r="10957" ht="21" spans="1:9">
      <c r="A10957" s="52"/>
      <c r="B10957" s="57"/>
      <c r="C10957" s="58"/>
      <c r="I10957" s="4"/>
    </row>
    <row r="10958" ht="21" spans="1:9">
      <c r="A10958" s="52"/>
      <c r="B10958" s="57"/>
      <c r="C10958" s="58"/>
      <c r="I10958" s="4"/>
    </row>
    <row r="10959" ht="21" spans="1:9">
      <c r="A10959" s="52"/>
      <c r="B10959" s="57"/>
      <c r="C10959" s="58"/>
      <c r="I10959" s="4"/>
    </row>
    <row r="10960" ht="21" spans="1:9">
      <c r="A10960" s="52"/>
      <c r="B10960" s="57"/>
      <c r="C10960" s="58"/>
      <c r="I10960" s="4"/>
    </row>
    <row r="10961" ht="21" spans="1:9">
      <c r="A10961" s="52"/>
      <c r="B10961" s="57"/>
      <c r="C10961" s="58"/>
      <c r="I10961" s="4"/>
    </row>
    <row r="10962" ht="21" spans="1:9">
      <c r="A10962" s="52"/>
      <c r="B10962" s="57"/>
      <c r="C10962" s="58"/>
      <c r="I10962" s="4"/>
    </row>
    <row r="10963" ht="21" spans="1:9">
      <c r="A10963" s="52"/>
      <c r="B10963" s="57"/>
      <c r="C10963" s="58"/>
      <c r="I10963" s="4"/>
    </row>
    <row r="10964" ht="21" spans="1:9">
      <c r="A10964" s="52"/>
      <c r="B10964" s="57"/>
      <c r="C10964" s="58"/>
      <c r="I10964" s="4"/>
    </row>
    <row r="10965" ht="21" spans="1:9">
      <c r="A10965" s="52"/>
      <c r="B10965" s="57"/>
      <c r="C10965" s="58"/>
      <c r="I10965" s="4"/>
    </row>
    <row r="10966" ht="21" spans="1:9">
      <c r="A10966" s="52"/>
      <c r="B10966" s="57"/>
      <c r="C10966" s="58"/>
      <c r="I10966" s="4"/>
    </row>
    <row r="10967" ht="21" spans="1:9">
      <c r="A10967" s="52"/>
      <c r="B10967" s="57"/>
      <c r="C10967" s="58"/>
      <c r="I10967" s="4"/>
    </row>
    <row r="10968" ht="21" spans="1:9">
      <c r="A10968" s="52"/>
      <c r="B10968" s="57"/>
      <c r="C10968" s="58"/>
      <c r="I10968" s="4"/>
    </row>
    <row r="10969" ht="21" spans="1:9">
      <c r="A10969" s="52"/>
      <c r="B10969" s="57"/>
      <c r="C10969" s="58"/>
      <c r="I10969" s="4"/>
    </row>
    <row r="10970" ht="21" spans="1:9">
      <c r="A10970" s="52"/>
      <c r="B10970" s="57"/>
      <c r="C10970" s="58"/>
      <c r="I10970" s="4"/>
    </row>
    <row r="10971" ht="21" spans="1:9">
      <c r="A10971" s="52"/>
      <c r="B10971" s="57"/>
      <c r="C10971" s="58"/>
      <c r="I10971" s="4"/>
    </row>
    <row r="10972" ht="21" spans="1:9">
      <c r="A10972" s="52"/>
      <c r="B10972" s="57"/>
      <c r="C10972" s="58"/>
      <c r="I10972" s="4"/>
    </row>
    <row r="10973" ht="21" spans="1:9">
      <c r="A10973" s="52"/>
      <c r="B10973" s="57"/>
      <c r="C10973" s="58"/>
      <c r="I10973" s="4"/>
    </row>
    <row r="10974" ht="21" spans="1:9">
      <c r="A10974" s="52"/>
      <c r="B10974" s="57"/>
      <c r="C10974" s="58"/>
      <c r="I10974" s="4"/>
    </row>
    <row r="10975" ht="21" spans="1:9">
      <c r="A10975" s="52"/>
      <c r="B10975" s="57"/>
      <c r="C10975" s="58"/>
      <c r="I10975" s="4"/>
    </row>
    <row r="10976" ht="21" spans="1:9">
      <c r="A10976" s="52"/>
      <c r="B10976" s="57"/>
      <c r="C10976" s="58"/>
      <c r="I10976" s="4"/>
    </row>
    <row r="10977" ht="21" spans="1:9">
      <c r="A10977" s="52"/>
      <c r="B10977" s="57"/>
      <c r="C10977" s="58"/>
      <c r="I10977" s="4"/>
    </row>
    <row r="10978" ht="21" spans="1:9">
      <c r="A10978" s="52"/>
      <c r="B10978" s="57"/>
      <c r="C10978" s="58"/>
      <c r="I10978" s="4"/>
    </row>
    <row r="10979" ht="21" spans="1:9">
      <c r="A10979" s="52"/>
      <c r="B10979" s="57"/>
      <c r="C10979" s="58"/>
      <c r="I10979" s="4"/>
    </row>
    <row r="10980" ht="21" spans="1:9">
      <c r="A10980" s="52"/>
      <c r="B10980" s="57"/>
      <c r="C10980" s="58"/>
      <c r="I10980" s="4"/>
    </row>
    <row r="10981" ht="21" spans="1:9">
      <c r="A10981" s="52"/>
      <c r="B10981" s="57"/>
      <c r="C10981" s="58"/>
      <c r="I10981" s="4"/>
    </row>
    <row r="10982" ht="21" spans="1:9">
      <c r="A10982" s="52"/>
      <c r="B10982" s="57"/>
      <c r="C10982" s="58"/>
      <c r="I10982" s="4"/>
    </row>
    <row r="10983" ht="21" spans="1:9">
      <c r="A10983" s="52"/>
      <c r="B10983" s="57"/>
      <c r="C10983" s="58"/>
      <c r="I10983" s="4"/>
    </row>
    <row r="10984" ht="21" spans="1:9">
      <c r="A10984" s="52"/>
      <c r="B10984" s="57"/>
      <c r="C10984" s="58"/>
      <c r="I10984" s="4"/>
    </row>
    <row r="10985" ht="21" spans="1:9">
      <c r="A10985" s="52"/>
      <c r="B10985" s="57"/>
      <c r="C10985" s="58"/>
      <c r="I10985" s="4"/>
    </row>
    <row r="10986" ht="21" spans="1:9">
      <c r="A10986" s="52"/>
      <c r="B10986" s="57"/>
      <c r="C10986" s="58"/>
      <c r="I10986" s="4"/>
    </row>
    <row r="10987" ht="21" spans="1:9">
      <c r="A10987" s="52"/>
      <c r="B10987" s="57"/>
      <c r="C10987" s="58"/>
      <c r="I10987" s="4"/>
    </row>
    <row r="10988" ht="21" spans="1:9">
      <c r="A10988" s="52"/>
      <c r="B10988" s="57"/>
      <c r="C10988" s="58"/>
      <c r="I10988" s="4"/>
    </row>
    <row r="10989" ht="21" spans="1:9">
      <c r="A10989" s="52"/>
      <c r="B10989" s="57"/>
      <c r="C10989" s="58"/>
      <c r="I10989" s="4"/>
    </row>
    <row r="10990" ht="21" spans="1:9">
      <c r="A10990" s="52"/>
      <c r="B10990" s="57"/>
      <c r="C10990" s="58"/>
      <c r="I10990" s="4"/>
    </row>
    <row r="10991" ht="21" spans="1:9">
      <c r="A10991" s="52"/>
      <c r="B10991" s="57"/>
      <c r="C10991" s="58"/>
      <c r="I10991" s="4"/>
    </row>
    <row r="10992" ht="21" spans="1:9">
      <c r="A10992" s="52"/>
      <c r="B10992" s="57"/>
      <c r="C10992" s="58"/>
      <c r="I10992" s="4"/>
    </row>
    <row r="10993" ht="21" spans="1:9">
      <c r="A10993" s="52"/>
      <c r="B10993" s="57"/>
      <c r="C10993" s="58"/>
      <c r="I10993" s="4"/>
    </row>
    <row r="10994" ht="21" spans="1:9">
      <c r="A10994" s="52"/>
      <c r="B10994" s="57"/>
      <c r="C10994" s="58"/>
      <c r="I10994" s="4"/>
    </row>
    <row r="10995" ht="21" spans="1:9">
      <c r="A10995" s="52"/>
      <c r="B10995" s="57"/>
      <c r="C10995" s="58"/>
      <c r="I10995" s="4"/>
    </row>
    <row r="10996" ht="21" spans="1:9">
      <c r="A10996" s="52"/>
      <c r="B10996" s="57"/>
      <c r="C10996" s="58"/>
      <c r="I10996" s="4"/>
    </row>
    <row r="10997" ht="21" spans="1:9">
      <c r="A10997" s="52"/>
      <c r="B10997" s="57"/>
      <c r="C10997" s="58"/>
      <c r="I10997" s="4"/>
    </row>
    <row r="10998" ht="21" spans="1:9">
      <c r="A10998" s="52"/>
      <c r="B10998" s="57"/>
      <c r="C10998" s="58"/>
      <c r="I10998" s="4"/>
    </row>
    <row r="10999" ht="21" spans="1:9">
      <c r="A10999" s="52"/>
      <c r="B10999" s="57"/>
      <c r="C10999" s="58"/>
      <c r="I10999" s="4"/>
    </row>
    <row r="11000" ht="21" spans="1:9">
      <c r="A11000" s="52"/>
      <c r="B11000" s="57"/>
      <c r="C11000" s="58"/>
      <c r="I11000" s="4"/>
    </row>
    <row r="11001" ht="21" spans="1:9">
      <c r="A11001" s="52"/>
      <c r="B11001" s="57"/>
      <c r="C11001" s="58"/>
      <c r="I11001" s="4"/>
    </row>
    <row r="11002" ht="21" spans="1:9">
      <c r="A11002" s="52"/>
      <c r="B11002" s="57"/>
      <c r="C11002" s="58"/>
      <c r="I11002" s="4"/>
    </row>
    <row r="11003" ht="21" spans="1:9">
      <c r="A11003" s="52"/>
      <c r="B11003" s="57"/>
      <c r="C11003" s="58"/>
      <c r="I11003" s="4"/>
    </row>
    <row r="11004" ht="21" spans="1:9">
      <c r="A11004" s="52"/>
      <c r="B11004" s="57"/>
      <c r="C11004" s="58"/>
      <c r="I11004" s="4"/>
    </row>
    <row r="11005" ht="21" spans="1:9">
      <c r="A11005" s="52"/>
      <c r="B11005" s="57"/>
      <c r="C11005" s="58"/>
      <c r="I11005" s="4"/>
    </row>
    <row r="11006" ht="21" spans="1:9">
      <c r="A11006" s="52"/>
      <c r="B11006" s="57"/>
      <c r="C11006" s="58"/>
      <c r="I11006" s="4"/>
    </row>
    <row r="11007" ht="21" spans="1:9">
      <c r="A11007" s="52"/>
      <c r="B11007" s="57"/>
      <c r="C11007" s="58"/>
      <c r="I11007" s="4"/>
    </row>
    <row r="11008" ht="21" spans="1:9">
      <c r="A11008" s="52"/>
      <c r="B11008" s="57"/>
      <c r="C11008" s="58"/>
      <c r="I11008" s="4"/>
    </row>
    <row r="11009" ht="21" spans="1:9">
      <c r="A11009" s="52"/>
      <c r="B11009" s="57"/>
      <c r="C11009" s="58"/>
      <c r="I11009" s="4"/>
    </row>
    <row r="11010" ht="21" spans="1:9">
      <c r="A11010" s="52"/>
      <c r="B11010" s="57"/>
      <c r="C11010" s="58"/>
      <c r="I11010" s="4"/>
    </row>
    <row r="11011" ht="21" spans="1:9">
      <c r="A11011" s="52"/>
      <c r="B11011" s="57"/>
      <c r="C11011" s="58"/>
      <c r="I11011" s="4"/>
    </row>
    <row r="11012" ht="21" spans="1:9">
      <c r="A11012" s="52"/>
      <c r="B11012" s="57"/>
      <c r="C11012" s="58"/>
      <c r="I11012" s="4"/>
    </row>
    <row r="11013" ht="21" spans="1:9">
      <c r="A11013" s="52"/>
      <c r="B11013" s="57"/>
      <c r="C11013" s="58"/>
      <c r="I11013" s="4"/>
    </row>
    <row r="11014" ht="21" spans="1:9">
      <c r="A11014" s="52"/>
      <c r="B11014" s="57"/>
      <c r="C11014" s="58"/>
      <c r="I11014" s="4"/>
    </row>
    <row r="11015" ht="21" spans="1:9">
      <c r="A11015" s="52"/>
      <c r="B11015" s="57"/>
      <c r="C11015" s="58"/>
      <c r="I11015" s="4"/>
    </row>
    <row r="11016" ht="21" spans="1:9">
      <c r="A11016" s="52"/>
      <c r="B11016" s="57"/>
      <c r="C11016" s="58"/>
      <c r="I11016" s="4"/>
    </row>
    <row r="11017" ht="21" spans="1:9">
      <c r="A11017" s="52"/>
      <c r="B11017" s="57"/>
      <c r="C11017" s="58"/>
      <c r="I11017" s="4"/>
    </row>
    <row r="11018" ht="21" spans="1:9">
      <c r="A11018" s="52"/>
      <c r="B11018" s="57"/>
      <c r="C11018" s="58"/>
      <c r="I11018" s="4"/>
    </row>
    <row r="11019" ht="21" spans="1:9">
      <c r="A11019" s="52"/>
      <c r="B11019" s="57"/>
      <c r="C11019" s="58"/>
      <c r="I11019" s="4"/>
    </row>
    <row r="11020" ht="21" spans="1:9">
      <c r="A11020" s="52"/>
      <c r="B11020" s="57"/>
      <c r="C11020" s="58"/>
      <c r="I11020" s="4"/>
    </row>
    <row r="11021" ht="21" spans="1:9">
      <c r="A11021" s="52"/>
      <c r="B11021" s="57"/>
      <c r="C11021" s="58"/>
      <c r="I11021" s="4"/>
    </row>
    <row r="11022" ht="21" spans="1:9">
      <c r="A11022" s="52"/>
      <c r="B11022" s="57"/>
      <c r="C11022" s="58"/>
      <c r="I11022" s="4"/>
    </row>
    <row r="11023" ht="21" spans="1:9">
      <c r="A11023" s="52"/>
      <c r="B11023" s="57"/>
      <c r="C11023" s="58"/>
      <c r="I11023" s="4"/>
    </row>
    <row r="11024" ht="21" spans="1:9">
      <c r="A11024" s="52"/>
      <c r="B11024" s="57"/>
      <c r="C11024" s="58"/>
      <c r="I11024" s="4"/>
    </row>
    <row r="11025" ht="21" spans="1:9">
      <c r="A11025" s="52"/>
      <c r="B11025" s="57"/>
      <c r="C11025" s="58"/>
      <c r="I11025" s="4"/>
    </row>
    <row r="11026" ht="21" spans="1:9">
      <c r="A11026" s="52"/>
      <c r="B11026" s="57"/>
      <c r="C11026" s="58"/>
      <c r="I11026" s="4"/>
    </row>
    <row r="11027" ht="21" spans="1:9">
      <c r="A11027" s="52"/>
      <c r="B11027" s="57"/>
      <c r="C11027" s="58"/>
      <c r="I11027" s="4"/>
    </row>
    <row r="11028" ht="21" spans="1:9">
      <c r="A11028" s="52"/>
      <c r="B11028" s="57"/>
      <c r="C11028" s="58"/>
      <c r="I11028" s="4"/>
    </row>
    <row r="11029" ht="21" spans="1:9">
      <c r="A11029" s="52"/>
      <c r="B11029" s="57"/>
      <c r="C11029" s="58"/>
      <c r="I11029" s="4"/>
    </row>
    <row r="11030" ht="21" spans="1:9">
      <c r="A11030" s="52"/>
      <c r="B11030" s="57"/>
      <c r="C11030" s="58"/>
      <c r="I11030" s="4"/>
    </row>
    <row r="11031" ht="21" spans="1:9">
      <c r="A11031" s="52"/>
      <c r="B11031" s="57"/>
      <c r="C11031" s="58"/>
      <c r="I11031" s="4"/>
    </row>
    <row r="11032" ht="21" spans="1:9">
      <c r="A11032" s="52"/>
      <c r="B11032" s="57"/>
      <c r="C11032" s="58"/>
      <c r="I11032" s="4"/>
    </row>
    <row r="11033" ht="21" spans="1:9">
      <c r="A11033" s="52"/>
      <c r="B11033" s="57"/>
      <c r="C11033" s="58"/>
      <c r="I11033" s="4"/>
    </row>
    <row r="11034" ht="21" spans="1:9">
      <c r="A11034" s="52"/>
      <c r="B11034" s="57"/>
      <c r="C11034" s="58"/>
      <c r="I11034" s="4"/>
    </row>
    <row r="11035" ht="21" spans="1:9">
      <c r="A11035" s="52"/>
      <c r="B11035" s="57"/>
      <c r="C11035" s="58"/>
      <c r="I11035" s="4"/>
    </row>
    <row r="11036" ht="21" spans="1:9">
      <c r="A11036" s="52"/>
      <c r="B11036" s="57"/>
      <c r="C11036" s="58"/>
      <c r="I11036" s="4"/>
    </row>
    <row r="11037" ht="21" spans="1:9">
      <c r="A11037" s="52"/>
      <c r="B11037" s="57"/>
      <c r="C11037" s="58"/>
      <c r="I11037" s="4"/>
    </row>
    <row r="11038" ht="21" spans="1:9">
      <c r="A11038" s="52"/>
      <c r="B11038" s="57"/>
      <c r="C11038" s="58"/>
      <c r="I11038" s="4"/>
    </row>
    <row r="11039" ht="21" spans="1:9">
      <c r="A11039" s="52"/>
      <c r="B11039" s="57"/>
      <c r="C11039" s="58"/>
      <c r="I11039" s="4"/>
    </row>
    <row r="11040" ht="21" spans="1:9">
      <c r="A11040" s="52"/>
      <c r="B11040" s="57"/>
      <c r="C11040" s="58"/>
      <c r="I11040" s="4"/>
    </row>
    <row r="11041" ht="21" spans="1:9">
      <c r="A11041" s="52"/>
      <c r="B11041" s="57"/>
      <c r="C11041" s="58"/>
      <c r="I11041" s="4"/>
    </row>
    <row r="11042" ht="21" spans="1:9">
      <c r="A11042" s="52"/>
      <c r="B11042" s="57"/>
      <c r="C11042" s="58"/>
      <c r="I11042" s="4"/>
    </row>
    <row r="11043" ht="21" spans="1:9">
      <c r="A11043" s="52"/>
      <c r="B11043" s="57"/>
      <c r="C11043" s="58"/>
      <c r="I11043" s="4"/>
    </row>
    <row r="11044" ht="21" spans="1:9">
      <c r="A11044" s="52"/>
      <c r="B11044" s="57"/>
      <c r="C11044" s="58"/>
      <c r="I11044" s="4"/>
    </row>
    <row r="11045" ht="21" spans="1:9">
      <c r="A11045" s="52"/>
      <c r="B11045" s="57"/>
      <c r="C11045" s="58"/>
      <c r="I11045" s="4"/>
    </row>
    <row r="11046" ht="21" spans="1:9">
      <c r="A11046" s="52"/>
      <c r="B11046" s="57"/>
      <c r="C11046" s="58"/>
      <c r="I11046" s="4"/>
    </row>
    <row r="11047" ht="21" spans="1:9">
      <c r="A11047" s="52"/>
      <c r="B11047" s="57"/>
      <c r="C11047" s="58"/>
      <c r="I11047" s="4"/>
    </row>
    <row r="11048" ht="21" spans="1:9">
      <c r="A11048" s="52"/>
      <c r="B11048" s="57"/>
      <c r="C11048" s="58"/>
      <c r="I11048" s="4"/>
    </row>
    <row r="11049" ht="21" spans="1:9">
      <c r="A11049" s="52"/>
      <c r="B11049" s="57"/>
      <c r="C11049" s="58"/>
      <c r="I11049" s="4"/>
    </row>
    <row r="11050" ht="21" spans="1:9">
      <c r="A11050" s="52"/>
      <c r="B11050" s="57"/>
      <c r="C11050" s="58"/>
      <c r="I11050" s="4"/>
    </row>
    <row r="11051" ht="21" spans="1:9">
      <c r="A11051" s="52"/>
      <c r="B11051" s="57"/>
      <c r="C11051" s="58"/>
      <c r="I11051" s="4"/>
    </row>
    <row r="11052" ht="21" spans="1:9">
      <c r="A11052" s="52"/>
      <c r="B11052" s="57"/>
      <c r="C11052" s="58"/>
      <c r="I11052" s="4"/>
    </row>
    <row r="11053" ht="21" spans="1:9">
      <c r="A11053" s="52"/>
      <c r="B11053" s="57"/>
      <c r="C11053" s="58"/>
      <c r="I11053" s="4"/>
    </row>
    <row r="11054" ht="21" spans="1:9">
      <c r="A11054" s="52"/>
      <c r="B11054" s="57"/>
      <c r="C11054" s="58"/>
      <c r="I11054" s="4"/>
    </row>
    <row r="11055" ht="21" spans="1:9">
      <c r="A11055" s="52"/>
      <c r="B11055" s="57"/>
      <c r="C11055" s="58"/>
      <c r="I11055" s="4"/>
    </row>
    <row r="11056" ht="21" spans="1:9">
      <c r="A11056" s="52"/>
      <c r="B11056" s="57"/>
      <c r="C11056" s="58"/>
      <c r="I11056" s="4"/>
    </row>
    <row r="11057" ht="21" spans="1:9">
      <c r="A11057" s="52"/>
      <c r="B11057" s="57"/>
      <c r="C11057" s="58"/>
      <c r="I11057" s="4"/>
    </row>
    <row r="11058" ht="21" spans="1:9">
      <c r="A11058" s="52"/>
      <c r="B11058" s="57"/>
      <c r="C11058" s="58"/>
      <c r="I11058" s="4"/>
    </row>
    <row r="11059" ht="21" spans="1:9">
      <c r="A11059" s="52"/>
      <c r="B11059" s="57"/>
      <c r="C11059" s="58"/>
      <c r="I11059" s="4"/>
    </row>
    <row r="11060" ht="21" spans="1:9">
      <c r="A11060" s="52"/>
      <c r="B11060" s="57"/>
      <c r="C11060" s="58"/>
      <c r="I11060" s="4"/>
    </row>
    <row r="11061" ht="21" spans="1:9">
      <c r="A11061" s="52"/>
      <c r="B11061" s="57"/>
      <c r="C11061" s="58"/>
      <c r="I11061" s="4"/>
    </row>
    <row r="11062" ht="21" spans="1:9">
      <c r="A11062" s="52"/>
      <c r="B11062" s="57"/>
      <c r="C11062" s="58"/>
      <c r="I11062" s="4"/>
    </row>
    <row r="11063" ht="21" spans="1:9">
      <c r="A11063" s="52"/>
      <c r="B11063" s="57"/>
      <c r="C11063" s="58"/>
      <c r="I11063" s="4"/>
    </row>
    <row r="11064" ht="21" spans="1:9">
      <c r="A11064" s="52"/>
      <c r="B11064" s="57"/>
      <c r="C11064" s="58"/>
      <c r="I11064" s="4"/>
    </row>
    <row r="11065" ht="21" spans="1:9">
      <c r="A11065" s="52"/>
      <c r="B11065" s="57"/>
      <c r="C11065" s="58"/>
      <c r="I11065" s="4"/>
    </row>
    <row r="11066" ht="21" spans="1:9">
      <c r="A11066" s="52"/>
      <c r="B11066" s="57"/>
      <c r="C11066" s="58"/>
      <c r="I11066" s="4"/>
    </row>
    <row r="11067" ht="21" spans="1:9">
      <c r="A11067" s="52"/>
      <c r="B11067" s="57"/>
      <c r="C11067" s="58"/>
      <c r="I11067" s="4"/>
    </row>
    <row r="11068" ht="21" spans="1:9">
      <c r="A11068" s="52"/>
      <c r="B11068" s="57"/>
      <c r="C11068" s="58"/>
      <c r="I11068" s="4"/>
    </row>
    <row r="11069" ht="21" spans="1:9">
      <c r="A11069" s="52"/>
      <c r="B11069" s="57"/>
      <c r="C11069" s="58"/>
      <c r="I11069" s="4"/>
    </row>
    <row r="11070" ht="21" spans="1:9">
      <c r="A11070" s="52"/>
      <c r="B11070" s="57"/>
      <c r="C11070" s="58"/>
      <c r="I11070" s="4"/>
    </row>
    <row r="11071" ht="21" spans="1:9">
      <c r="A11071" s="52"/>
      <c r="B11071" s="57"/>
      <c r="C11071" s="58"/>
      <c r="I11071" s="4"/>
    </row>
    <row r="11072" ht="21" spans="1:9">
      <c r="A11072" s="52"/>
      <c r="B11072" s="57"/>
      <c r="C11072" s="58"/>
      <c r="I11072" s="4"/>
    </row>
    <row r="11073" ht="21" spans="1:9">
      <c r="A11073" s="52"/>
      <c r="B11073" s="57"/>
      <c r="C11073" s="58"/>
      <c r="I11073" s="4"/>
    </row>
    <row r="11074" ht="21" spans="1:9">
      <c r="A11074" s="52"/>
      <c r="B11074" s="57"/>
      <c r="C11074" s="58"/>
      <c r="I11074" s="4"/>
    </row>
    <row r="11075" ht="21" spans="1:9">
      <c r="A11075" s="52"/>
      <c r="B11075" s="57"/>
      <c r="C11075" s="58"/>
      <c r="I11075" s="4"/>
    </row>
    <row r="11076" ht="21" spans="1:9">
      <c r="A11076" s="52"/>
      <c r="B11076" s="57"/>
      <c r="C11076" s="58"/>
      <c r="I11076" s="4"/>
    </row>
    <row r="11077" ht="21" spans="1:9">
      <c r="A11077" s="52"/>
      <c r="B11077" s="57"/>
      <c r="C11077" s="58"/>
      <c r="I11077" s="4"/>
    </row>
    <row r="11078" ht="21" spans="1:9">
      <c r="A11078" s="52"/>
      <c r="B11078" s="57"/>
      <c r="C11078" s="58"/>
      <c r="I11078" s="4"/>
    </row>
    <row r="11079" ht="21" spans="1:9">
      <c r="A11079" s="52"/>
      <c r="B11079" s="57"/>
      <c r="C11079" s="58"/>
      <c r="I11079" s="4"/>
    </row>
    <row r="11080" ht="21" spans="1:9">
      <c r="A11080" s="52"/>
      <c r="B11080" s="57"/>
      <c r="C11080" s="58"/>
      <c r="I11080" s="4"/>
    </row>
    <row r="11081" ht="21" spans="1:9">
      <c r="A11081" s="52"/>
      <c r="B11081" s="57"/>
      <c r="C11081" s="58"/>
      <c r="I11081" s="4"/>
    </row>
    <row r="11082" ht="21" spans="1:9">
      <c r="A11082" s="52"/>
      <c r="B11082" s="57"/>
      <c r="C11082" s="58"/>
      <c r="I11082" s="4"/>
    </row>
    <row r="11083" ht="21" spans="1:9">
      <c r="A11083" s="52"/>
      <c r="B11083" s="57"/>
      <c r="C11083" s="58"/>
      <c r="I11083" s="4"/>
    </row>
    <row r="11084" ht="21" spans="1:9">
      <c r="A11084" s="52"/>
      <c r="B11084" s="57"/>
      <c r="C11084" s="58"/>
      <c r="I11084" s="4"/>
    </row>
    <row r="11085" ht="21" spans="1:9">
      <c r="A11085" s="52"/>
      <c r="B11085" s="57"/>
      <c r="C11085" s="58"/>
      <c r="I11085" s="4"/>
    </row>
    <row r="11086" ht="21" spans="1:9">
      <c r="A11086" s="52"/>
      <c r="B11086" s="57"/>
      <c r="C11086" s="58"/>
      <c r="I11086" s="4"/>
    </row>
    <row r="11087" ht="21" spans="1:9">
      <c r="A11087" s="52"/>
      <c r="B11087" s="57"/>
      <c r="C11087" s="58"/>
      <c r="I11087" s="4"/>
    </row>
    <row r="11088" ht="21" spans="1:9">
      <c r="A11088" s="52"/>
      <c r="B11088" s="57"/>
      <c r="C11088" s="58"/>
      <c r="I11088" s="4"/>
    </row>
    <row r="11089" ht="21" spans="1:9">
      <c r="A11089" s="52"/>
      <c r="B11089" s="57"/>
      <c r="C11089" s="58"/>
      <c r="I11089" s="4"/>
    </row>
    <row r="11090" ht="21" spans="1:9">
      <c r="A11090" s="52"/>
      <c r="B11090" s="57"/>
      <c r="C11090" s="58"/>
      <c r="I11090" s="4"/>
    </row>
    <row r="11091" ht="21" spans="1:9">
      <c r="A11091" s="52"/>
      <c r="B11091" s="57"/>
      <c r="C11091" s="58"/>
      <c r="I11091" s="4"/>
    </row>
    <row r="11092" ht="21" spans="1:9">
      <c r="A11092" s="52"/>
      <c r="B11092" s="57"/>
      <c r="C11092" s="58"/>
      <c r="I11092" s="4"/>
    </row>
    <row r="11093" ht="21" spans="1:9">
      <c r="A11093" s="52"/>
      <c r="B11093" s="57"/>
      <c r="C11093" s="58"/>
      <c r="I11093" s="4"/>
    </row>
    <row r="11094" ht="21" spans="1:9">
      <c r="A11094" s="52"/>
      <c r="B11094" s="57"/>
      <c r="C11094" s="58"/>
      <c r="I11094" s="4"/>
    </row>
    <row r="11095" ht="21" spans="1:9">
      <c r="A11095" s="52"/>
      <c r="B11095" s="57"/>
      <c r="C11095" s="58"/>
      <c r="I11095" s="4"/>
    </row>
    <row r="11096" ht="21" spans="1:9">
      <c r="A11096" s="52"/>
      <c r="B11096" s="57"/>
      <c r="C11096" s="58"/>
      <c r="I11096" s="4"/>
    </row>
    <row r="11097" ht="21" spans="1:9">
      <c r="A11097" s="52"/>
      <c r="B11097" s="57"/>
      <c r="C11097" s="58"/>
      <c r="I11097" s="4"/>
    </row>
    <row r="11098" ht="21" spans="1:9">
      <c r="A11098" s="52"/>
      <c r="B11098" s="57"/>
      <c r="C11098" s="58"/>
      <c r="I11098" s="4"/>
    </row>
    <row r="11099" ht="21" spans="1:9">
      <c r="A11099" s="52"/>
      <c r="B11099" s="57"/>
      <c r="C11099" s="58"/>
      <c r="I11099" s="4"/>
    </row>
    <row r="11100" ht="21" spans="1:9">
      <c r="A11100" s="52"/>
      <c r="B11100" s="57"/>
      <c r="C11100" s="58"/>
      <c r="I11100" s="4"/>
    </row>
    <row r="11101" ht="21" spans="1:9">
      <c r="A11101" s="52"/>
      <c r="B11101" s="57"/>
      <c r="C11101" s="58"/>
      <c r="I11101" s="4"/>
    </row>
    <row r="11102" ht="21" spans="1:9">
      <c r="A11102" s="52"/>
      <c r="B11102" s="57"/>
      <c r="C11102" s="58"/>
      <c r="I11102" s="4"/>
    </row>
    <row r="11103" ht="21" spans="1:9">
      <c r="A11103" s="52"/>
      <c r="B11103" s="57"/>
      <c r="C11103" s="58"/>
      <c r="I11103" s="4"/>
    </row>
    <row r="11104" ht="21" spans="1:9">
      <c r="A11104" s="52"/>
      <c r="B11104" s="57"/>
      <c r="C11104" s="58"/>
      <c r="I11104" s="4"/>
    </row>
    <row r="11105" ht="21" spans="1:9">
      <c r="A11105" s="52"/>
      <c r="B11105" s="57"/>
      <c r="C11105" s="58"/>
      <c r="I11105" s="4"/>
    </row>
    <row r="11106" ht="21" spans="1:9">
      <c r="A11106" s="52"/>
      <c r="B11106" s="57"/>
      <c r="C11106" s="58"/>
      <c r="I11106" s="4"/>
    </row>
    <row r="11107" ht="21" spans="1:9">
      <c r="A11107" s="52"/>
      <c r="B11107" s="57"/>
      <c r="C11107" s="58"/>
      <c r="I11107" s="4"/>
    </row>
    <row r="11108" ht="21" spans="1:9">
      <c r="A11108" s="52"/>
      <c r="B11108" s="57"/>
      <c r="C11108" s="58"/>
      <c r="I11108" s="4"/>
    </row>
    <row r="11109" ht="21" spans="1:9">
      <c r="A11109" s="52"/>
      <c r="B11109" s="57"/>
      <c r="C11109" s="58"/>
      <c r="I11109" s="4"/>
    </row>
    <row r="11110" ht="21" spans="1:9">
      <c r="A11110" s="52"/>
      <c r="B11110" s="57"/>
      <c r="C11110" s="58"/>
      <c r="I11110" s="4"/>
    </row>
    <row r="11111" ht="21" spans="1:9">
      <c r="A11111" s="52"/>
      <c r="B11111" s="57"/>
      <c r="C11111" s="58"/>
      <c r="I11111" s="4"/>
    </row>
    <row r="11112" ht="21" spans="1:9">
      <c r="A11112" s="52"/>
      <c r="B11112" s="57"/>
      <c r="C11112" s="58"/>
      <c r="I11112" s="4"/>
    </row>
    <row r="11113" ht="21" spans="1:9">
      <c r="A11113" s="52"/>
      <c r="B11113" s="57"/>
      <c r="C11113" s="58"/>
      <c r="I11113" s="4"/>
    </row>
    <row r="11114" ht="21" spans="1:9">
      <c r="A11114" s="52"/>
      <c r="B11114" s="57"/>
      <c r="C11114" s="58"/>
      <c r="I11114" s="4"/>
    </row>
    <row r="11115" ht="21" spans="1:9">
      <c r="A11115" s="52"/>
      <c r="B11115" s="57"/>
      <c r="C11115" s="58"/>
      <c r="I11115" s="4"/>
    </row>
    <row r="11116" ht="21" spans="1:9">
      <c r="A11116" s="52"/>
      <c r="B11116" s="57"/>
      <c r="C11116" s="58"/>
      <c r="I11116" s="4"/>
    </row>
    <row r="11117" ht="21" spans="1:9">
      <c r="A11117" s="52"/>
      <c r="B11117" s="57"/>
      <c r="C11117" s="58"/>
      <c r="I11117" s="4"/>
    </row>
    <row r="11118" ht="21" spans="1:9">
      <c r="A11118" s="52"/>
      <c r="B11118" s="57"/>
      <c r="C11118" s="58"/>
      <c r="I11118" s="4"/>
    </row>
    <row r="11119" ht="21" spans="1:9">
      <c r="A11119" s="52"/>
      <c r="B11119" s="57"/>
      <c r="C11119" s="58"/>
      <c r="I11119" s="4"/>
    </row>
    <row r="11120" ht="21" spans="1:9">
      <c r="A11120" s="52"/>
      <c r="B11120" s="57"/>
      <c r="C11120" s="58"/>
      <c r="I11120" s="4"/>
    </row>
    <row r="11121" ht="21" spans="1:9">
      <c r="A11121" s="52"/>
      <c r="B11121" s="57"/>
      <c r="C11121" s="58"/>
      <c r="I11121" s="4"/>
    </row>
    <row r="11122" ht="21" spans="1:9">
      <c r="A11122" s="52"/>
      <c r="B11122" s="57"/>
      <c r="C11122" s="58"/>
      <c r="I11122" s="4"/>
    </row>
    <row r="11123" ht="21" spans="1:9">
      <c r="A11123" s="52"/>
      <c r="B11123" s="57"/>
      <c r="C11123" s="58"/>
      <c r="I11123" s="4"/>
    </row>
    <row r="11124" ht="21" spans="1:9">
      <c r="A11124" s="52"/>
      <c r="B11124" s="57"/>
      <c r="C11124" s="58"/>
      <c r="I11124" s="4"/>
    </row>
    <row r="11125" ht="21" spans="1:9">
      <c r="A11125" s="52"/>
      <c r="B11125" s="57"/>
      <c r="C11125" s="58"/>
      <c r="I11125" s="4"/>
    </row>
    <row r="11126" ht="21" spans="1:9">
      <c r="A11126" s="52"/>
      <c r="B11126" s="57"/>
      <c r="C11126" s="58"/>
      <c r="I11126" s="4"/>
    </row>
    <row r="11127" ht="21" spans="1:9">
      <c r="A11127" s="52"/>
      <c r="B11127" s="57"/>
      <c r="C11127" s="58"/>
      <c r="I11127" s="4"/>
    </row>
    <row r="11128" ht="21" spans="1:9">
      <c r="A11128" s="52"/>
      <c r="B11128" s="57"/>
      <c r="C11128" s="58"/>
      <c r="I11128" s="4"/>
    </row>
    <row r="11129" ht="21" spans="1:9">
      <c r="A11129" s="52"/>
      <c r="B11129" s="57"/>
      <c r="C11129" s="58"/>
      <c r="I11129" s="4"/>
    </row>
    <row r="11130" ht="21" spans="1:9">
      <c r="A11130" s="52"/>
      <c r="B11130" s="57"/>
      <c r="C11130" s="58"/>
      <c r="I11130" s="4"/>
    </row>
    <row r="11131" ht="21" spans="1:9">
      <c r="A11131" s="52"/>
      <c r="B11131" s="57"/>
      <c r="C11131" s="58"/>
      <c r="I11131" s="4"/>
    </row>
    <row r="11132" ht="21" spans="1:9">
      <c r="A11132" s="52"/>
      <c r="B11132" s="57"/>
      <c r="C11132" s="58"/>
      <c r="I11132" s="4"/>
    </row>
    <row r="11133" ht="21" spans="1:9">
      <c r="A11133" s="52"/>
      <c r="B11133" s="57"/>
      <c r="C11133" s="58"/>
      <c r="I11133" s="4"/>
    </row>
    <row r="11134" ht="21" spans="1:9">
      <c r="A11134" s="52"/>
      <c r="B11134" s="57"/>
      <c r="C11134" s="58"/>
      <c r="I11134" s="4"/>
    </row>
    <row r="11135" ht="21" spans="1:9">
      <c r="A11135" s="52"/>
      <c r="B11135" s="57"/>
      <c r="C11135" s="58"/>
      <c r="I11135" s="4"/>
    </row>
    <row r="11136" ht="21" spans="1:9">
      <c r="A11136" s="52"/>
      <c r="B11136" s="57"/>
      <c r="C11136" s="58"/>
      <c r="I11136" s="4"/>
    </row>
    <row r="11137" ht="21" spans="1:9">
      <c r="A11137" s="52"/>
      <c r="B11137" s="57"/>
      <c r="C11137" s="58"/>
      <c r="I11137" s="4"/>
    </row>
    <row r="11138" ht="21" spans="1:9">
      <c r="A11138" s="52"/>
      <c r="B11138" s="57"/>
      <c r="C11138" s="58"/>
      <c r="I11138" s="4"/>
    </row>
    <row r="11139" ht="21" spans="1:9">
      <c r="A11139" s="52"/>
      <c r="B11139" s="57"/>
      <c r="C11139" s="58"/>
      <c r="I11139" s="4"/>
    </row>
    <row r="11140" ht="21" spans="1:9">
      <c r="A11140" s="52"/>
      <c r="B11140" s="57"/>
      <c r="C11140" s="58"/>
      <c r="I11140" s="4"/>
    </row>
    <row r="11141" ht="21" spans="1:9">
      <c r="A11141" s="52"/>
      <c r="B11141" s="57"/>
      <c r="C11141" s="58"/>
      <c r="I11141" s="4"/>
    </row>
    <row r="11142" ht="21" spans="1:9">
      <c r="A11142" s="52"/>
      <c r="B11142" s="57"/>
      <c r="C11142" s="58"/>
      <c r="I11142" s="4"/>
    </row>
    <row r="11143" ht="21" spans="1:9">
      <c r="A11143" s="52"/>
      <c r="B11143" s="57"/>
      <c r="C11143" s="58"/>
      <c r="I11143" s="4"/>
    </row>
    <row r="11144" ht="21" spans="1:9">
      <c r="A11144" s="52"/>
      <c r="B11144" s="57"/>
      <c r="C11144" s="58"/>
      <c r="I11144" s="4"/>
    </row>
    <row r="11145" ht="21" spans="1:9">
      <c r="A11145" s="52"/>
      <c r="B11145" s="57"/>
      <c r="C11145" s="58"/>
      <c r="I11145" s="4"/>
    </row>
    <row r="11146" ht="21" spans="1:9">
      <c r="A11146" s="52"/>
      <c r="B11146" s="57"/>
      <c r="C11146" s="58"/>
      <c r="I11146" s="4"/>
    </row>
    <row r="11147" ht="21" spans="1:9">
      <c r="A11147" s="52"/>
      <c r="B11147" s="57"/>
      <c r="C11147" s="58"/>
      <c r="I11147" s="4"/>
    </row>
    <row r="11148" ht="21" spans="1:9">
      <c r="A11148" s="52"/>
      <c r="B11148" s="57"/>
      <c r="C11148" s="58"/>
      <c r="I11148" s="4"/>
    </row>
    <row r="11149" ht="21" spans="1:9">
      <c r="A11149" s="52"/>
      <c r="B11149" s="57"/>
      <c r="C11149" s="58"/>
      <c r="I11149" s="4"/>
    </row>
    <row r="11150" ht="21" spans="1:9">
      <c r="A11150" s="52"/>
      <c r="B11150" s="57"/>
      <c r="C11150" s="58"/>
      <c r="I11150" s="4"/>
    </row>
    <row r="11151" ht="21" spans="1:9">
      <c r="A11151" s="52"/>
      <c r="B11151" s="57"/>
      <c r="C11151" s="58"/>
      <c r="I11151" s="4"/>
    </row>
    <row r="11152" ht="21" spans="1:9">
      <c r="A11152" s="52"/>
      <c r="B11152" s="57"/>
      <c r="C11152" s="58"/>
      <c r="I11152" s="4"/>
    </row>
    <row r="11153" ht="21" spans="1:9">
      <c r="A11153" s="52"/>
      <c r="B11153" s="57"/>
      <c r="C11153" s="58"/>
      <c r="I11153" s="4"/>
    </row>
    <row r="11154" ht="21" spans="1:9">
      <c r="A11154" s="52"/>
      <c r="B11154" s="57"/>
      <c r="C11154" s="58"/>
      <c r="I11154" s="4"/>
    </row>
    <row r="11155" ht="21" spans="1:9">
      <c r="A11155" s="52"/>
      <c r="B11155" s="57"/>
      <c r="C11155" s="58"/>
      <c r="I11155" s="4"/>
    </row>
    <row r="11156" ht="21" spans="1:9">
      <c r="A11156" s="52"/>
      <c r="B11156" s="57"/>
      <c r="C11156" s="58"/>
      <c r="I11156" s="4"/>
    </row>
    <row r="11157" ht="21" spans="1:9">
      <c r="A11157" s="52"/>
      <c r="B11157" s="57"/>
      <c r="C11157" s="58"/>
      <c r="I11157" s="4"/>
    </row>
    <row r="11158" ht="21" spans="1:9">
      <c r="A11158" s="52"/>
      <c r="B11158" s="57"/>
      <c r="C11158" s="58"/>
      <c r="I11158" s="4"/>
    </row>
    <row r="11159" ht="21" spans="1:9">
      <c r="A11159" s="52"/>
      <c r="B11159" s="57"/>
      <c r="C11159" s="58"/>
      <c r="I11159" s="4"/>
    </row>
    <row r="11160" ht="21" spans="1:9">
      <c r="A11160" s="52"/>
      <c r="B11160" s="57"/>
      <c r="C11160" s="58"/>
      <c r="I11160" s="4"/>
    </row>
    <row r="11161" ht="21" spans="1:9">
      <c r="A11161" s="52"/>
      <c r="B11161" s="57"/>
      <c r="C11161" s="58"/>
      <c r="I11161" s="4"/>
    </row>
    <row r="11162" ht="21" spans="1:9">
      <c r="A11162" s="52"/>
      <c r="B11162" s="57"/>
      <c r="C11162" s="58"/>
      <c r="I11162" s="4"/>
    </row>
    <row r="11163" ht="21" spans="1:9">
      <c r="A11163" s="52"/>
      <c r="B11163" s="57"/>
      <c r="C11163" s="58"/>
      <c r="I11163" s="4"/>
    </row>
    <row r="11164" ht="21" spans="1:9">
      <c r="A11164" s="52"/>
      <c r="B11164" s="57"/>
      <c r="C11164" s="58"/>
      <c r="I11164" s="4"/>
    </row>
    <row r="11165" ht="21" spans="1:9">
      <c r="A11165" s="52"/>
      <c r="B11165" s="57"/>
      <c r="C11165" s="58"/>
      <c r="I11165" s="4"/>
    </row>
    <row r="11166" ht="21" spans="1:9">
      <c r="A11166" s="52"/>
      <c r="B11166" s="57"/>
      <c r="C11166" s="58"/>
      <c r="I11166" s="4"/>
    </row>
    <row r="11167" ht="21" spans="1:9">
      <c r="A11167" s="52"/>
      <c r="B11167" s="57"/>
      <c r="C11167" s="58"/>
      <c r="I11167" s="4"/>
    </row>
    <row r="11168" ht="21" spans="1:9">
      <c r="A11168" s="52"/>
      <c r="B11168" s="57"/>
      <c r="C11168" s="58"/>
      <c r="I11168" s="4"/>
    </row>
    <row r="11169" ht="21" spans="1:9">
      <c r="A11169" s="52"/>
      <c r="B11169" s="57"/>
      <c r="C11169" s="58"/>
      <c r="I11169" s="4"/>
    </row>
    <row r="11170" ht="21" spans="1:9">
      <c r="A11170" s="52"/>
      <c r="B11170" s="57"/>
      <c r="C11170" s="58"/>
      <c r="I11170" s="4"/>
    </row>
    <row r="11171" ht="21" spans="1:9">
      <c r="A11171" s="52"/>
      <c r="B11171" s="57"/>
      <c r="C11171" s="58"/>
      <c r="I11171" s="4"/>
    </row>
    <row r="11172" ht="21" spans="1:9">
      <c r="A11172" s="52"/>
      <c r="B11172" s="57"/>
      <c r="C11172" s="58"/>
      <c r="I11172" s="4"/>
    </row>
    <row r="11173" ht="21" spans="1:9">
      <c r="A11173" s="52"/>
      <c r="B11173" s="57"/>
      <c r="C11173" s="58"/>
      <c r="I11173" s="4"/>
    </row>
    <row r="11174" ht="21" spans="1:9">
      <c r="A11174" s="52"/>
      <c r="B11174" s="57"/>
      <c r="C11174" s="58"/>
      <c r="I11174" s="4"/>
    </row>
    <row r="11175" ht="21" spans="1:9">
      <c r="A11175" s="52"/>
      <c r="B11175" s="57"/>
      <c r="C11175" s="58"/>
      <c r="I11175" s="4"/>
    </row>
    <row r="11176" ht="21" spans="1:9">
      <c r="A11176" s="52"/>
      <c r="B11176" s="57"/>
      <c r="C11176" s="58"/>
      <c r="I11176" s="4"/>
    </row>
    <row r="11177" ht="21" spans="1:9">
      <c r="A11177" s="52"/>
      <c r="B11177" s="57"/>
      <c r="C11177" s="58"/>
      <c r="I11177" s="4"/>
    </row>
    <row r="11178" ht="21" spans="1:9">
      <c r="A11178" s="52"/>
      <c r="B11178" s="57"/>
      <c r="C11178" s="58"/>
      <c r="I11178" s="4"/>
    </row>
    <row r="11179" ht="21" spans="1:9">
      <c r="A11179" s="52"/>
      <c r="B11179" s="57"/>
      <c r="C11179" s="58"/>
      <c r="I11179" s="4"/>
    </row>
    <row r="11180" ht="21" spans="1:9">
      <c r="A11180" s="52"/>
      <c r="B11180" s="57"/>
      <c r="C11180" s="58"/>
      <c r="I11180" s="4"/>
    </row>
    <row r="11181" ht="21" spans="1:9">
      <c r="A11181" s="52"/>
      <c r="B11181" s="57"/>
      <c r="C11181" s="58"/>
      <c r="I11181" s="4"/>
    </row>
    <row r="11182" ht="21" spans="1:9">
      <c r="A11182" s="52"/>
      <c r="B11182" s="57"/>
      <c r="C11182" s="58"/>
      <c r="I11182" s="4"/>
    </row>
    <row r="11183" ht="21" spans="1:9">
      <c r="A11183" s="52"/>
      <c r="B11183" s="57"/>
      <c r="C11183" s="58"/>
      <c r="I11183" s="4"/>
    </row>
    <row r="11184" ht="21" spans="1:9">
      <c r="A11184" s="52"/>
      <c r="B11184" s="57"/>
      <c r="C11184" s="58"/>
      <c r="I11184" s="4"/>
    </row>
    <row r="11185" ht="21" spans="1:9">
      <c r="A11185" s="52"/>
      <c r="B11185" s="57"/>
      <c r="C11185" s="58"/>
      <c r="I11185" s="4"/>
    </row>
    <row r="11186" ht="21" spans="1:9">
      <c r="A11186" s="52"/>
      <c r="B11186" s="57"/>
      <c r="C11186" s="58"/>
      <c r="I11186" s="4"/>
    </row>
    <row r="11187" ht="21" spans="1:9">
      <c r="A11187" s="52"/>
      <c r="B11187" s="57"/>
      <c r="C11187" s="58"/>
      <c r="I11187" s="4"/>
    </row>
    <row r="11188" ht="21" spans="1:9">
      <c r="A11188" s="52"/>
      <c r="B11188" s="57"/>
      <c r="C11188" s="58"/>
      <c r="I11188" s="4"/>
    </row>
    <row r="11189" ht="21" spans="1:9">
      <c r="A11189" s="52"/>
      <c r="B11189" s="57"/>
      <c r="C11189" s="58"/>
      <c r="I11189" s="4"/>
    </row>
    <row r="11190" ht="21" spans="1:9">
      <c r="A11190" s="52"/>
      <c r="B11190" s="57"/>
      <c r="C11190" s="58"/>
      <c r="I11190" s="4"/>
    </row>
    <row r="11191" ht="21" spans="1:9">
      <c r="A11191" s="52"/>
      <c r="B11191" s="57"/>
      <c r="C11191" s="58"/>
      <c r="I11191" s="4"/>
    </row>
    <row r="11192" ht="21" spans="1:9">
      <c r="A11192" s="52"/>
      <c r="B11192" s="57"/>
      <c r="C11192" s="58"/>
      <c r="I11192" s="4"/>
    </row>
    <row r="11193" ht="21" spans="1:9">
      <c r="A11193" s="52"/>
      <c r="B11193" s="57"/>
      <c r="C11193" s="58"/>
      <c r="I11193" s="4"/>
    </row>
    <row r="11194" ht="21" spans="1:9">
      <c r="A11194" s="52"/>
      <c r="B11194" s="57"/>
      <c r="C11194" s="58"/>
      <c r="I11194" s="4"/>
    </row>
    <row r="11195" ht="21" spans="1:9">
      <c r="A11195" s="52"/>
      <c r="B11195" s="57"/>
      <c r="C11195" s="58"/>
      <c r="I11195" s="4"/>
    </row>
    <row r="11196" ht="21" spans="1:9">
      <c r="A11196" s="52"/>
      <c r="B11196" s="57"/>
      <c r="C11196" s="58"/>
      <c r="I11196" s="4"/>
    </row>
    <row r="11197" ht="21" spans="1:9">
      <c r="A11197" s="52"/>
      <c r="B11197" s="57"/>
      <c r="C11197" s="58"/>
      <c r="I11197" s="4"/>
    </row>
    <row r="11198" ht="21" spans="1:9">
      <c r="A11198" s="52"/>
      <c r="B11198" s="57"/>
      <c r="C11198" s="58"/>
      <c r="I11198" s="4"/>
    </row>
    <row r="11199" ht="21" spans="1:9">
      <c r="A11199" s="52"/>
      <c r="B11199" s="57"/>
      <c r="C11199" s="58"/>
      <c r="I11199" s="4"/>
    </row>
    <row r="11200" ht="21" spans="1:9">
      <c r="A11200" s="52"/>
      <c r="B11200" s="57"/>
      <c r="C11200" s="58"/>
      <c r="I11200" s="4"/>
    </row>
    <row r="11201" ht="21" spans="1:9">
      <c r="A11201" s="52"/>
      <c r="B11201" s="57"/>
      <c r="C11201" s="58"/>
      <c r="I11201" s="4"/>
    </row>
    <row r="11202" ht="21" spans="1:9">
      <c r="A11202" s="52"/>
      <c r="B11202" s="57"/>
      <c r="C11202" s="58"/>
      <c r="I11202" s="4"/>
    </row>
    <row r="11203" ht="21" spans="1:9">
      <c r="A11203" s="52"/>
      <c r="B11203" s="57"/>
      <c r="C11203" s="58"/>
      <c r="I11203" s="4"/>
    </row>
    <row r="11204" ht="21" spans="1:9">
      <c r="A11204" s="52"/>
      <c r="B11204" s="57"/>
      <c r="C11204" s="58"/>
      <c r="I11204" s="4"/>
    </row>
    <row r="11205" ht="21" spans="1:9">
      <c r="A11205" s="52"/>
      <c r="B11205" s="57"/>
      <c r="C11205" s="58"/>
      <c r="I11205" s="4"/>
    </row>
    <row r="11206" ht="21" spans="1:9">
      <c r="A11206" s="52"/>
      <c r="B11206" s="57"/>
      <c r="C11206" s="58"/>
      <c r="I11206" s="4"/>
    </row>
    <row r="11207" ht="21" spans="1:9">
      <c r="A11207" s="52"/>
      <c r="B11207" s="57"/>
      <c r="C11207" s="58"/>
      <c r="I11207" s="4"/>
    </row>
    <row r="11208" ht="21" spans="1:9">
      <c r="A11208" s="52"/>
      <c r="B11208" s="57"/>
      <c r="C11208" s="58"/>
      <c r="I11208" s="4"/>
    </row>
    <row r="11209" ht="21" spans="1:9">
      <c r="A11209" s="52"/>
      <c r="B11209" s="57"/>
      <c r="C11209" s="58"/>
      <c r="I11209" s="4"/>
    </row>
    <row r="11210" ht="21" spans="1:9">
      <c r="A11210" s="52"/>
      <c r="B11210" s="57"/>
      <c r="C11210" s="58"/>
      <c r="I11210" s="4"/>
    </row>
    <row r="11211" ht="21" spans="1:9">
      <c r="A11211" s="52"/>
      <c r="B11211" s="57"/>
      <c r="C11211" s="58"/>
      <c r="I11211" s="4"/>
    </row>
    <row r="11212" ht="21" spans="1:9">
      <c r="A11212" s="52"/>
      <c r="B11212" s="57"/>
      <c r="C11212" s="58"/>
      <c r="I11212" s="4"/>
    </row>
    <row r="11213" ht="21" spans="1:9">
      <c r="A11213" s="52"/>
      <c r="B11213" s="57"/>
      <c r="C11213" s="58"/>
      <c r="I11213" s="4"/>
    </row>
    <row r="11214" ht="21" spans="1:9">
      <c r="A11214" s="52"/>
      <c r="B11214" s="57"/>
      <c r="C11214" s="58"/>
      <c r="I11214" s="4"/>
    </row>
    <row r="11215" ht="21" spans="1:9">
      <c r="A11215" s="52"/>
      <c r="B11215" s="57"/>
      <c r="C11215" s="58"/>
      <c r="I11215" s="4"/>
    </row>
    <row r="11216" ht="21" spans="1:9">
      <c r="A11216" s="52"/>
      <c r="B11216" s="57"/>
      <c r="C11216" s="58"/>
      <c r="I11216" s="4"/>
    </row>
    <row r="11217" ht="21" spans="1:9">
      <c r="A11217" s="52"/>
      <c r="B11217" s="57"/>
      <c r="C11217" s="58"/>
      <c r="I11217" s="4"/>
    </row>
    <row r="11218" ht="21" spans="1:9">
      <c r="A11218" s="52"/>
      <c r="B11218" s="57"/>
      <c r="C11218" s="58"/>
      <c r="I11218" s="4"/>
    </row>
    <row r="11219" ht="21" spans="1:9">
      <c r="A11219" s="52"/>
      <c r="B11219" s="57"/>
      <c r="C11219" s="58"/>
      <c r="I11219" s="4"/>
    </row>
    <row r="11220" ht="21" spans="1:9">
      <c r="A11220" s="52"/>
      <c r="B11220" s="57"/>
      <c r="C11220" s="58"/>
      <c r="I11220" s="4"/>
    </row>
    <row r="11221" ht="21" spans="1:9">
      <c r="A11221" s="52"/>
      <c r="B11221" s="57"/>
      <c r="C11221" s="58"/>
      <c r="I11221" s="4"/>
    </row>
    <row r="11222" ht="21" spans="1:9">
      <c r="A11222" s="52"/>
      <c r="B11222" s="57"/>
      <c r="C11222" s="58"/>
      <c r="I11222" s="4"/>
    </row>
    <row r="11223" ht="21" spans="1:9">
      <c r="A11223" s="52"/>
      <c r="B11223" s="57"/>
      <c r="C11223" s="58"/>
      <c r="I11223" s="4"/>
    </row>
    <row r="11224" ht="21" spans="1:9">
      <c r="A11224" s="52"/>
      <c r="B11224" s="57"/>
      <c r="C11224" s="58"/>
      <c r="I11224" s="4"/>
    </row>
    <row r="11225" ht="21" spans="1:9">
      <c r="A11225" s="52"/>
      <c r="B11225" s="57"/>
      <c r="C11225" s="58"/>
      <c r="I11225" s="4"/>
    </row>
    <row r="11226" ht="21" spans="1:9">
      <c r="A11226" s="52"/>
      <c r="B11226" s="57"/>
      <c r="C11226" s="58"/>
      <c r="I11226" s="4"/>
    </row>
    <row r="11227" ht="21" spans="1:9">
      <c r="A11227" s="52"/>
      <c r="B11227" s="57"/>
      <c r="C11227" s="58"/>
      <c r="I11227" s="4"/>
    </row>
    <row r="11228" ht="21" spans="1:9">
      <c r="A11228" s="52"/>
      <c r="B11228" s="57"/>
      <c r="C11228" s="58"/>
      <c r="I11228" s="4"/>
    </row>
    <row r="11229" ht="21" spans="1:9">
      <c r="A11229" s="52"/>
      <c r="B11229" s="57"/>
      <c r="C11229" s="58"/>
      <c r="I11229" s="4"/>
    </row>
    <row r="11230" ht="21" spans="1:9">
      <c r="A11230" s="52"/>
      <c r="B11230" s="57"/>
      <c r="C11230" s="58"/>
      <c r="I11230" s="4"/>
    </row>
    <row r="11231" ht="21" spans="1:9">
      <c r="A11231" s="52"/>
      <c r="B11231" s="57"/>
      <c r="C11231" s="58"/>
      <c r="I11231" s="4"/>
    </row>
    <row r="11232" ht="21" spans="1:9">
      <c r="A11232" s="52"/>
      <c r="B11232" s="57"/>
      <c r="C11232" s="58"/>
      <c r="I11232" s="4"/>
    </row>
    <row r="11233" ht="21" spans="1:9">
      <c r="A11233" s="52"/>
      <c r="B11233" s="57"/>
      <c r="C11233" s="58"/>
      <c r="I11233" s="4"/>
    </row>
    <row r="11234" ht="21" spans="1:9">
      <c r="A11234" s="52"/>
      <c r="B11234" s="57"/>
      <c r="C11234" s="58"/>
      <c r="I11234" s="4"/>
    </row>
    <row r="11235" ht="21" spans="1:9">
      <c r="A11235" s="52"/>
      <c r="B11235" s="57"/>
      <c r="C11235" s="58"/>
      <c r="I11235" s="4"/>
    </row>
    <row r="11236" ht="21" spans="1:9">
      <c r="A11236" s="52"/>
      <c r="B11236" s="57"/>
      <c r="C11236" s="58"/>
      <c r="I11236" s="4"/>
    </row>
    <row r="11237" ht="21" spans="1:9">
      <c r="A11237" s="52"/>
      <c r="B11237" s="57"/>
      <c r="C11237" s="58"/>
      <c r="I11237" s="4"/>
    </row>
    <row r="11238" ht="21" spans="1:9">
      <c r="A11238" s="52"/>
      <c r="B11238" s="57"/>
      <c r="C11238" s="58"/>
      <c r="I11238" s="4"/>
    </row>
    <row r="11239" ht="21" spans="1:9">
      <c r="A11239" s="52"/>
      <c r="B11239" s="57"/>
      <c r="C11239" s="58"/>
      <c r="I11239" s="4"/>
    </row>
    <row r="11240" ht="21" spans="1:9">
      <c r="A11240" s="52"/>
      <c r="B11240" s="57"/>
      <c r="C11240" s="58"/>
      <c r="I11240" s="4"/>
    </row>
    <row r="11241" ht="21" spans="1:9">
      <c r="A11241" s="52"/>
      <c r="B11241" s="57"/>
      <c r="C11241" s="58"/>
      <c r="I11241" s="4"/>
    </row>
    <row r="11242" ht="21" spans="1:9">
      <c r="A11242" s="52"/>
      <c r="B11242" s="57"/>
      <c r="C11242" s="58"/>
      <c r="I11242" s="4"/>
    </row>
    <row r="11243" ht="21" spans="1:9">
      <c r="A11243" s="52"/>
      <c r="B11243" s="57"/>
      <c r="C11243" s="58"/>
      <c r="I11243" s="4"/>
    </row>
    <row r="11244" ht="21" spans="1:9">
      <c r="A11244" s="52"/>
      <c r="B11244" s="57"/>
      <c r="C11244" s="58"/>
      <c r="I11244" s="4"/>
    </row>
    <row r="11245" ht="21" spans="1:9">
      <c r="A11245" s="52"/>
      <c r="B11245" s="57"/>
      <c r="C11245" s="58"/>
      <c r="I11245" s="4"/>
    </row>
    <row r="11246" ht="21" spans="1:9">
      <c r="A11246" s="52"/>
      <c r="B11246" s="57"/>
      <c r="C11246" s="58"/>
      <c r="I11246" s="4"/>
    </row>
    <row r="11247" ht="21" spans="1:9">
      <c r="A11247" s="52"/>
      <c r="B11247" s="57"/>
      <c r="C11247" s="58"/>
      <c r="I11247" s="4"/>
    </row>
    <row r="11248" ht="21" spans="1:9">
      <c r="A11248" s="52"/>
      <c r="B11248" s="57"/>
      <c r="C11248" s="58"/>
      <c r="I11248" s="4"/>
    </row>
    <row r="11249" ht="21" spans="1:9">
      <c r="A11249" s="52"/>
      <c r="B11249" s="57"/>
      <c r="C11249" s="58"/>
      <c r="I11249" s="4"/>
    </row>
    <row r="11250" ht="21" spans="1:9">
      <c r="A11250" s="52"/>
      <c r="B11250" s="57"/>
      <c r="C11250" s="58"/>
      <c r="I11250" s="4"/>
    </row>
    <row r="11251" ht="21" spans="1:9">
      <c r="A11251" s="52"/>
      <c r="B11251" s="57"/>
      <c r="C11251" s="58"/>
      <c r="I11251" s="4"/>
    </row>
    <row r="11252" ht="21" spans="1:9">
      <c r="A11252" s="52"/>
      <c r="B11252" s="57"/>
      <c r="C11252" s="58"/>
      <c r="I11252" s="4"/>
    </row>
    <row r="11253" ht="21" spans="1:9">
      <c r="A11253" s="52"/>
      <c r="B11253" s="57"/>
      <c r="C11253" s="58"/>
      <c r="I11253" s="4"/>
    </row>
    <row r="11254" ht="21" spans="1:9">
      <c r="A11254" s="52"/>
      <c r="B11254" s="57"/>
      <c r="C11254" s="58"/>
      <c r="I11254" s="4"/>
    </row>
    <row r="11255" ht="21" spans="1:9">
      <c r="A11255" s="52"/>
      <c r="B11255" s="57"/>
      <c r="C11255" s="58"/>
      <c r="I11255" s="4"/>
    </row>
    <row r="11256" ht="21" spans="1:9">
      <c r="A11256" s="52"/>
      <c r="B11256" s="57"/>
      <c r="C11256" s="58"/>
      <c r="I11256" s="4"/>
    </row>
    <row r="11257" ht="21" spans="1:9">
      <c r="A11257" s="52"/>
      <c r="B11257" s="57"/>
      <c r="C11257" s="58"/>
      <c r="I11257" s="4"/>
    </row>
    <row r="11258" ht="21" spans="1:9">
      <c r="A11258" s="52"/>
      <c r="B11258" s="57"/>
      <c r="C11258" s="58"/>
      <c r="I11258" s="4"/>
    </row>
    <row r="11259" ht="21" spans="1:9">
      <c r="A11259" s="52"/>
      <c r="B11259" s="57"/>
      <c r="C11259" s="58"/>
      <c r="I11259" s="4"/>
    </row>
    <row r="11260" ht="21" spans="1:9">
      <c r="A11260" s="52"/>
      <c r="B11260" s="57"/>
      <c r="C11260" s="58"/>
      <c r="I11260" s="4"/>
    </row>
    <row r="11261" ht="21" spans="1:9">
      <c r="A11261" s="52"/>
      <c r="B11261" s="57"/>
      <c r="C11261" s="58"/>
      <c r="I11261" s="4"/>
    </row>
    <row r="11262" ht="21" spans="1:9">
      <c r="A11262" s="52"/>
      <c r="B11262" s="57"/>
      <c r="C11262" s="58"/>
      <c r="I11262" s="4"/>
    </row>
    <row r="11263" ht="21" spans="1:9">
      <c r="A11263" s="52"/>
      <c r="B11263" s="57"/>
      <c r="C11263" s="58"/>
      <c r="I11263" s="4"/>
    </row>
    <row r="11264" ht="21" spans="1:9">
      <c r="A11264" s="52"/>
      <c r="B11264" s="57"/>
      <c r="C11264" s="58"/>
      <c r="I11264" s="4"/>
    </row>
    <row r="11265" ht="21" spans="1:9">
      <c r="A11265" s="52"/>
      <c r="B11265" s="57"/>
      <c r="C11265" s="58"/>
      <c r="I11265" s="4"/>
    </row>
    <row r="11266" ht="21" spans="1:9">
      <c r="A11266" s="52"/>
      <c r="B11266" s="57"/>
      <c r="C11266" s="58"/>
      <c r="I11266" s="4"/>
    </row>
    <row r="11267" ht="21" spans="1:9">
      <c r="A11267" s="52"/>
      <c r="B11267" s="57"/>
      <c r="C11267" s="58"/>
      <c r="I11267" s="4"/>
    </row>
    <row r="11268" ht="21" spans="1:9">
      <c r="A11268" s="52"/>
      <c r="B11268" s="57"/>
      <c r="C11268" s="58"/>
      <c r="I11268" s="4"/>
    </row>
    <row r="11269" ht="21" spans="1:9">
      <c r="A11269" s="52"/>
      <c r="B11269" s="57"/>
      <c r="C11269" s="58"/>
      <c r="I11269" s="4"/>
    </row>
    <row r="11270" ht="21" spans="1:9">
      <c r="A11270" s="52"/>
      <c r="B11270" s="57"/>
      <c r="C11270" s="58"/>
      <c r="I11270" s="4"/>
    </row>
    <row r="11271" ht="21" spans="1:9">
      <c r="A11271" s="52"/>
      <c r="B11271" s="57"/>
      <c r="C11271" s="58"/>
      <c r="I11271" s="4"/>
    </row>
    <row r="11272" ht="21" spans="1:9">
      <c r="A11272" s="52"/>
      <c r="B11272" s="57"/>
      <c r="C11272" s="58"/>
      <c r="I11272" s="4"/>
    </row>
    <row r="11273" ht="21" spans="1:9">
      <c r="A11273" s="52"/>
      <c r="B11273" s="57"/>
      <c r="C11273" s="58"/>
      <c r="I11273" s="4"/>
    </row>
    <row r="11274" ht="21" spans="1:9">
      <c r="A11274" s="52"/>
      <c r="B11274" s="57"/>
      <c r="C11274" s="58"/>
      <c r="I11274" s="4"/>
    </row>
    <row r="11275" ht="21" spans="1:9">
      <c r="A11275" s="52"/>
      <c r="B11275" s="57"/>
      <c r="C11275" s="58"/>
      <c r="I11275" s="4"/>
    </row>
    <row r="11276" ht="21" spans="1:9">
      <c r="A11276" s="52"/>
      <c r="B11276" s="57"/>
      <c r="C11276" s="58"/>
      <c r="I11276" s="4"/>
    </row>
    <row r="11277" ht="21" spans="1:9">
      <c r="A11277" s="52"/>
      <c r="B11277" s="57"/>
      <c r="C11277" s="58"/>
      <c r="I11277" s="4"/>
    </row>
    <row r="11278" ht="21" spans="1:9">
      <c r="A11278" s="52"/>
      <c r="B11278" s="57"/>
      <c r="C11278" s="58"/>
      <c r="I11278" s="4"/>
    </row>
    <row r="11279" ht="21" spans="1:9">
      <c r="A11279" s="52"/>
      <c r="B11279" s="57"/>
      <c r="C11279" s="58"/>
      <c r="I11279" s="4"/>
    </row>
    <row r="11280" ht="21" spans="1:9">
      <c r="A11280" s="52"/>
      <c r="B11280" s="57"/>
      <c r="C11280" s="58"/>
      <c r="I11280" s="4"/>
    </row>
    <row r="11281" ht="21" spans="1:9">
      <c r="A11281" s="52"/>
      <c r="B11281" s="57"/>
      <c r="C11281" s="58"/>
      <c r="I11281" s="4"/>
    </row>
    <row r="11282" ht="21" spans="1:9">
      <c r="A11282" s="52"/>
      <c r="B11282" s="57"/>
      <c r="C11282" s="58"/>
      <c r="I11282" s="4"/>
    </row>
    <row r="11283" ht="21" spans="1:9">
      <c r="A11283" s="52"/>
      <c r="B11283" s="57"/>
      <c r="C11283" s="58"/>
      <c r="I11283" s="4"/>
    </row>
    <row r="11284" ht="21" spans="1:9">
      <c r="A11284" s="52"/>
      <c r="B11284" s="57"/>
      <c r="C11284" s="58"/>
      <c r="I11284" s="4"/>
    </row>
    <row r="11285" ht="21" spans="1:9">
      <c r="A11285" s="52"/>
      <c r="B11285" s="57"/>
      <c r="C11285" s="58"/>
      <c r="I11285" s="4"/>
    </row>
    <row r="11286" ht="21" spans="1:9">
      <c r="A11286" s="52"/>
      <c r="B11286" s="57"/>
      <c r="C11286" s="58"/>
      <c r="I11286" s="4"/>
    </row>
    <row r="11287" ht="21" spans="1:9">
      <c r="A11287" s="52"/>
      <c r="B11287" s="57"/>
      <c r="C11287" s="58"/>
      <c r="I11287" s="4"/>
    </row>
    <row r="11288" ht="21" spans="1:9">
      <c r="A11288" s="52"/>
      <c r="B11288" s="57"/>
      <c r="C11288" s="58"/>
      <c r="I11288" s="4"/>
    </row>
    <row r="11289" ht="21" spans="1:9">
      <c r="A11289" s="52"/>
      <c r="B11289" s="57"/>
      <c r="C11289" s="58"/>
      <c r="I11289" s="4"/>
    </row>
    <row r="11290" ht="21" spans="1:9">
      <c r="A11290" s="52"/>
      <c r="B11290" s="57"/>
      <c r="C11290" s="58"/>
      <c r="I11290" s="4"/>
    </row>
    <row r="11291" ht="21" spans="1:9">
      <c r="A11291" s="52"/>
      <c r="B11291" s="57"/>
      <c r="C11291" s="58"/>
      <c r="I11291" s="4"/>
    </row>
    <row r="11292" ht="21" spans="1:9">
      <c r="A11292" s="52"/>
      <c r="B11292" s="57"/>
      <c r="C11292" s="58"/>
      <c r="I11292" s="4"/>
    </row>
    <row r="11293" ht="21" spans="1:9">
      <c r="A11293" s="52"/>
      <c r="B11293" s="57"/>
      <c r="C11293" s="58"/>
      <c r="I11293" s="4"/>
    </row>
    <row r="11294" ht="21" spans="1:9">
      <c r="A11294" s="52"/>
      <c r="B11294" s="57"/>
      <c r="C11294" s="58"/>
      <c r="I11294" s="4"/>
    </row>
    <row r="11295" ht="21" spans="1:9">
      <c r="A11295" s="52"/>
      <c r="B11295" s="57"/>
      <c r="C11295" s="58"/>
      <c r="I11295" s="4"/>
    </row>
    <row r="11296" ht="21" spans="1:9">
      <c r="A11296" s="52"/>
      <c r="B11296" s="57"/>
      <c r="C11296" s="58"/>
      <c r="I11296" s="4"/>
    </row>
    <row r="11297" ht="21" spans="1:9">
      <c r="A11297" s="52"/>
      <c r="B11297" s="57"/>
      <c r="C11297" s="58"/>
      <c r="I11297" s="4"/>
    </row>
    <row r="11298" ht="21" spans="1:9">
      <c r="A11298" s="52"/>
      <c r="B11298" s="57"/>
      <c r="C11298" s="58"/>
      <c r="I11298" s="4"/>
    </row>
    <row r="11299" ht="21" spans="1:9">
      <c r="A11299" s="52"/>
      <c r="B11299" s="57"/>
      <c r="C11299" s="58"/>
      <c r="I11299" s="4"/>
    </row>
    <row r="11300" ht="21" spans="1:9">
      <c r="A11300" s="52"/>
      <c r="B11300" s="57"/>
      <c r="C11300" s="58"/>
      <c r="I11300" s="4"/>
    </row>
    <row r="11301" ht="21" spans="1:9">
      <c r="A11301" s="52"/>
      <c r="B11301" s="57"/>
      <c r="C11301" s="58"/>
      <c r="I11301" s="4"/>
    </row>
    <row r="11302" ht="21" spans="1:9">
      <c r="A11302" s="52"/>
      <c r="B11302" s="57"/>
      <c r="C11302" s="58"/>
      <c r="I11302" s="4"/>
    </row>
    <row r="11303" ht="21" spans="1:9">
      <c r="A11303" s="52"/>
      <c r="B11303" s="57"/>
      <c r="C11303" s="58"/>
      <c r="I11303" s="4"/>
    </row>
    <row r="11304" ht="21" spans="1:9">
      <c r="A11304" s="52"/>
      <c r="B11304" s="57"/>
      <c r="C11304" s="58"/>
      <c r="I11304" s="4"/>
    </row>
    <row r="11305" ht="21" spans="1:9">
      <c r="A11305" s="52"/>
      <c r="B11305" s="57"/>
      <c r="C11305" s="58"/>
      <c r="I11305" s="4"/>
    </row>
    <row r="11306" ht="21" spans="1:9">
      <c r="A11306" s="52"/>
      <c r="B11306" s="57"/>
      <c r="C11306" s="58"/>
      <c r="I11306" s="4"/>
    </row>
    <row r="11307" ht="21" spans="1:9">
      <c r="A11307" s="52"/>
      <c r="B11307" s="57"/>
      <c r="C11307" s="58"/>
      <c r="I11307" s="4"/>
    </row>
    <row r="11308" ht="21" spans="1:9">
      <c r="A11308" s="52"/>
      <c r="B11308" s="57"/>
      <c r="C11308" s="58"/>
      <c r="I11308" s="4"/>
    </row>
    <row r="11309" ht="21" spans="1:9">
      <c r="A11309" s="52"/>
      <c r="B11309" s="57"/>
      <c r="C11309" s="58"/>
      <c r="I11309" s="4"/>
    </row>
    <row r="11310" ht="21" spans="1:9">
      <c r="A11310" s="52"/>
      <c r="B11310" s="57"/>
      <c r="C11310" s="58"/>
      <c r="I11310" s="4"/>
    </row>
    <row r="11311" ht="21" spans="1:9">
      <c r="A11311" s="52"/>
      <c r="B11311" s="57"/>
      <c r="C11311" s="58"/>
      <c r="I11311" s="4"/>
    </row>
    <row r="11312" ht="21" spans="1:9">
      <c r="A11312" s="52"/>
      <c r="B11312" s="57"/>
      <c r="C11312" s="58"/>
      <c r="I11312" s="4"/>
    </row>
    <row r="11313" ht="21" spans="1:9">
      <c r="A11313" s="52"/>
      <c r="B11313" s="57"/>
      <c r="C11313" s="58"/>
      <c r="I11313" s="4"/>
    </row>
    <row r="11314" ht="21" spans="1:9">
      <c r="A11314" s="52"/>
      <c r="B11314" s="57"/>
      <c r="C11314" s="58"/>
      <c r="I11314" s="4"/>
    </row>
    <row r="11315" ht="21" spans="1:9">
      <c r="A11315" s="52"/>
      <c r="B11315" s="57"/>
      <c r="C11315" s="58"/>
      <c r="I11315" s="4"/>
    </row>
    <row r="11316" ht="21" spans="1:9">
      <c r="A11316" s="52"/>
      <c r="B11316" s="57"/>
      <c r="C11316" s="58"/>
      <c r="I11316" s="4"/>
    </row>
    <row r="11317" ht="21" spans="1:9">
      <c r="A11317" s="52"/>
      <c r="B11317" s="57"/>
      <c r="C11317" s="58"/>
      <c r="I11317" s="4"/>
    </row>
    <row r="11318" ht="21" spans="1:9">
      <c r="A11318" s="52"/>
      <c r="B11318" s="57"/>
      <c r="C11318" s="58"/>
      <c r="I11318" s="4"/>
    </row>
    <row r="11319" ht="21" spans="1:9">
      <c r="A11319" s="52"/>
      <c r="B11319" s="57"/>
      <c r="C11319" s="58"/>
      <c r="I11319" s="4"/>
    </row>
    <row r="11320" ht="21" spans="1:9">
      <c r="A11320" s="52"/>
      <c r="B11320" s="57"/>
      <c r="C11320" s="58"/>
      <c r="I11320" s="4"/>
    </row>
    <row r="11321" ht="21" spans="1:9">
      <c r="A11321" s="52"/>
      <c r="B11321" s="57"/>
      <c r="C11321" s="58"/>
      <c r="I11321" s="4"/>
    </row>
    <row r="11322" ht="21" spans="1:9">
      <c r="A11322" s="52"/>
      <c r="B11322" s="57"/>
      <c r="C11322" s="58"/>
      <c r="I11322" s="4"/>
    </row>
    <row r="11323" ht="21" spans="1:9">
      <c r="A11323" s="52"/>
      <c r="B11323" s="57"/>
      <c r="C11323" s="58"/>
      <c r="I11323" s="4"/>
    </row>
    <row r="11324" ht="21" spans="1:9">
      <c r="A11324" s="52"/>
      <c r="B11324" s="57"/>
      <c r="C11324" s="58"/>
      <c r="I11324" s="4"/>
    </row>
    <row r="11325" ht="21" spans="1:9">
      <c r="A11325" s="52"/>
      <c r="B11325" s="57"/>
      <c r="C11325" s="58"/>
      <c r="I11325" s="4"/>
    </row>
    <row r="11326" ht="21" spans="1:9">
      <c r="A11326" s="52"/>
      <c r="B11326" s="57"/>
      <c r="C11326" s="58"/>
      <c r="I11326" s="4"/>
    </row>
    <row r="11327" ht="21" spans="1:9">
      <c r="A11327" s="52"/>
      <c r="B11327" s="57"/>
      <c r="C11327" s="58"/>
      <c r="I11327" s="4"/>
    </row>
    <row r="11328" ht="21" spans="1:9">
      <c r="A11328" s="52"/>
      <c r="B11328" s="57"/>
      <c r="C11328" s="58"/>
      <c r="I11328" s="4"/>
    </row>
    <row r="11329" ht="21" spans="1:9">
      <c r="A11329" s="52"/>
      <c r="B11329" s="57"/>
      <c r="C11329" s="58"/>
      <c r="I11329" s="4"/>
    </row>
    <row r="11330" ht="21" spans="1:9">
      <c r="A11330" s="52"/>
      <c r="B11330" s="57"/>
      <c r="C11330" s="58"/>
      <c r="I11330" s="4"/>
    </row>
    <row r="11331" ht="21" spans="1:9">
      <c r="A11331" s="52"/>
      <c r="B11331" s="57"/>
      <c r="C11331" s="58"/>
      <c r="I11331" s="4"/>
    </row>
    <row r="11332" ht="21" spans="1:9">
      <c r="A11332" s="52"/>
      <c r="B11332" s="57"/>
      <c r="C11332" s="58"/>
      <c r="I11332" s="4"/>
    </row>
    <row r="11333" ht="21" spans="1:9">
      <c r="A11333" s="52"/>
      <c r="B11333" s="57"/>
      <c r="C11333" s="58"/>
      <c r="I11333" s="4"/>
    </row>
    <row r="11334" ht="21" spans="1:9">
      <c r="A11334" s="52"/>
      <c r="B11334" s="57"/>
      <c r="C11334" s="58"/>
      <c r="I11334" s="4"/>
    </row>
    <row r="11335" ht="21" spans="1:9">
      <c r="A11335" s="52"/>
      <c r="B11335" s="57"/>
      <c r="C11335" s="58"/>
      <c r="I11335" s="4"/>
    </row>
    <row r="11336" ht="21" spans="1:9">
      <c r="A11336" s="52"/>
      <c r="B11336" s="57"/>
      <c r="C11336" s="58"/>
      <c r="I11336" s="4"/>
    </row>
    <row r="11337" ht="21" spans="1:9">
      <c r="A11337" s="52"/>
      <c r="B11337" s="57"/>
      <c r="C11337" s="58"/>
      <c r="I11337" s="4"/>
    </row>
    <row r="11338" ht="21" spans="1:9">
      <c r="A11338" s="52"/>
      <c r="B11338" s="57"/>
      <c r="C11338" s="58"/>
      <c r="I11338" s="4"/>
    </row>
    <row r="11339" ht="21" spans="1:9">
      <c r="A11339" s="52"/>
      <c r="B11339" s="57"/>
      <c r="C11339" s="58"/>
      <c r="I11339" s="4"/>
    </row>
    <row r="11340" ht="21" spans="1:9">
      <c r="A11340" s="52"/>
      <c r="B11340" s="57"/>
      <c r="C11340" s="58"/>
      <c r="I11340" s="4"/>
    </row>
    <row r="11341" ht="21" spans="1:9">
      <c r="A11341" s="52"/>
      <c r="B11341" s="57"/>
      <c r="C11341" s="58"/>
      <c r="I11341" s="4"/>
    </row>
    <row r="11342" ht="21" spans="1:9">
      <c r="A11342" s="52"/>
      <c r="B11342" s="57"/>
      <c r="C11342" s="58"/>
      <c r="I11342" s="4"/>
    </row>
    <row r="11343" ht="21" spans="1:9">
      <c r="A11343" s="52"/>
      <c r="B11343" s="57"/>
      <c r="C11343" s="58"/>
      <c r="I11343" s="4"/>
    </row>
    <row r="11344" ht="21" spans="1:9">
      <c r="A11344" s="52"/>
      <c r="B11344" s="57"/>
      <c r="C11344" s="58"/>
      <c r="I11344" s="4"/>
    </row>
    <row r="11345" ht="21" spans="1:9">
      <c r="A11345" s="52"/>
      <c r="B11345" s="57"/>
      <c r="C11345" s="58"/>
      <c r="I11345" s="4"/>
    </row>
    <row r="11346" ht="21" spans="1:9">
      <c r="A11346" s="52"/>
      <c r="B11346" s="57"/>
      <c r="C11346" s="58"/>
      <c r="I11346" s="4"/>
    </row>
    <row r="11347" ht="21" spans="1:9">
      <c r="A11347" s="52"/>
      <c r="B11347" s="57"/>
      <c r="C11347" s="58"/>
      <c r="I11347" s="4"/>
    </row>
    <row r="11348" ht="21" spans="1:9">
      <c r="A11348" s="52"/>
      <c r="B11348" s="57"/>
      <c r="C11348" s="58"/>
      <c r="I11348" s="4"/>
    </row>
    <row r="11349" ht="21" spans="1:9">
      <c r="A11349" s="52"/>
      <c r="B11349" s="57"/>
      <c r="C11349" s="58"/>
      <c r="I11349" s="4"/>
    </row>
    <row r="11350" ht="21" spans="1:9">
      <c r="A11350" s="52"/>
      <c r="B11350" s="57"/>
      <c r="C11350" s="58"/>
      <c r="I11350" s="4"/>
    </row>
    <row r="11351" ht="21" spans="1:9">
      <c r="A11351" s="52"/>
      <c r="B11351" s="57"/>
      <c r="C11351" s="58"/>
      <c r="I11351" s="4"/>
    </row>
    <row r="11352" ht="21" spans="1:9">
      <c r="A11352" s="52"/>
      <c r="B11352" s="57"/>
      <c r="C11352" s="58"/>
      <c r="I11352" s="4"/>
    </row>
    <row r="11353" ht="21" spans="1:9">
      <c r="A11353" s="52"/>
      <c r="B11353" s="57"/>
      <c r="C11353" s="58"/>
      <c r="I11353" s="4"/>
    </row>
    <row r="11354" ht="21" spans="1:9">
      <c r="A11354" s="52"/>
      <c r="B11354" s="57"/>
      <c r="C11354" s="58"/>
      <c r="I11354" s="4"/>
    </row>
    <row r="11355" ht="21" spans="1:9">
      <c r="A11355" s="52"/>
      <c r="B11355" s="57"/>
      <c r="C11355" s="58"/>
      <c r="I11355" s="4"/>
    </row>
    <row r="11356" ht="21" spans="1:9">
      <c r="A11356" s="52"/>
      <c r="B11356" s="57"/>
      <c r="C11356" s="58"/>
      <c r="I11356" s="4"/>
    </row>
    <row r="11357" ht="21" spans="1:9">
      <c r="A11357" s="52"/>
      <c r="B11357" s="57"/>
      <c r="C11357" s="58"/>
      <c r="I11357" s="4"/>
    </row>
    <row r="11358" ht="21" spans="1:9">
      <c r="A11358" s="52"/>
      <c r="B11358" s="57"/>
      <c r="C11358" s="58"/>
      <c r="I11358" s="4"/>
    </row>
    <row r="11359" ht="21" spans="1:9">
      <c r="A11359" s="52"/>
      <c r="B11359" s="57"/>
      <c r="C11359" s="58"/>
      <c r="I11359" s="4"/>
    </row>
    <row r="11360" ht="21" spans="1:9">
      <c r="A11360" s="52"/>
      <c r="B11360" s="57"/>
      <c r="C11360" s="58"/>
      <c r="I11360" s="4"/>
    </row>
    <row r="11361" ht="21" spans="1:9">
      <c r="A11361" s="52"/>
      <c r="B11361" s="57"/>
      <c r="C11361" s="58"/>
      <c r="I11361" s="4"/>
    </row>
    <row r="11362" ht="21" spans="1:9">
      <c r="A11362" s="52"/>
      <c r="B11362" s="57"/>
      <c r="C11362" s="58"/>
      <c r="I11362" s="4"/>
    </row>
    <row r="11363" ht="21" spans="1:9">
      <c r="A11363" s="52"/>
      <c r="B11363" s="57"/>
      <c r="C11363" s="58"/>
      <c r="I11363" s="4"/>
    </row>
    <row r="11364" ht="21" spans="1:9">
      <c r="A11364" s="52"/>
      <c r="B11364" s="57"/>
      <c r="C11364" s="58"/>
      <c r="I11364" s="4"/>
    </row>
    <row r="11365" ht="21" spans="1:9">
      <c r="A11365" s="52"/>
      <c r="B11365" s="57"/>
      <c r="C11365" s="58"/>
      <c r="I11365" s="4"/>
    </row>
    <row r="11366" ht="21" spans="1:9">
      <c r="A11366" s="52"/>
      <c r="B11366" s="57"/>
      <c r="C11366" s="58"/>
      <c r="I11366" s="4"/>
    </row>
    <row r="11367" ht="21" spans="1:9">
      <c r="A11367" s="52"/>
      <c r="B11367" s="57"/>
      <c r="C11367" s="58"/>
      <c r="I11367" s="4"/>
    </row>
    <row r="11368" ht="21" spans="1:9">
      <c r="A11368" s="52"/>
      <c r="B11368" s="57"/>
      <c r="C11368" s="58"/>
      <c r="I11368" s="4"/>
    </row>
    <row r="11369" ht="21" spans="1:9">
      <c r="A11369" s="52"/>
      <c r="B11369" s="57"/>
      <c r="C11369" s="58"/>
      <c r="I11369" s="4"/>
    </row>
    <row r="11370" ht="21" spans="1:9">
      <c r="A11370" s="52"/>
      <c r="B11370" s="57"/>
      <c r="C11370" s="58"/>
      <c r="I11370" s="4"/>
    </row>
    <row r="11371" ht="21" spans="1:9">
      <c r="A11371" s="52"/>
      <c r="B11371" s="57"/>
      <c r="C11371" s="58"/>
      <c r="I11371" s="4"/>
    </row>
    <row r="11372" ht="21" spans="1:9">
      <c r="A11372" s="52"/>
      <c r="B11372" s="57"/>
      <c r="C11372" s="58"/>
      <c r="I11372" s="4"/>
    </row>
    <row r="11373" ht="21" spans="1:9">
      <c r="A11373" s="52"/>
      <c r="B11373" s="57"/>
      <c r="C11373" s="58"/>
      <c r="I11373" s="4"/>
    </row>
    <row r="11374" ht="21" spans="1:9">
      <c r="A11374" s="52"/>
      <c r="B11374" s="57"/>
      <c r="C11374" s="58"/>
      <c r="I11374" s="4"/>
    </row>
    <row r="11375" ht="21" spans="1:9">
      <c r="A11375" s="52"/>
      <c r="B11375" s="57"/>
      <c r="C11375" s="58"/>
      <c r="I11375" s="4"/>
    </row>
    <row r="11376" ht="21" spans="1:9">
      <c r="A11376" s="52"/>
      <c r="B11376" s="57"/>
      <c r="C11376" s="58"/>
      <c r="I11376" s="4"/>
    </row>
    <row r="11377" ht="21" spans="1:9">
      <c r="A11377" s="52"/>
      <c r="B11377" s="57"/>
      <c r="C11377" s="58"/>
      <c r="I11377" s="4"/>
    </row>
    <row r="11378" ht="21" spans="1:9">
      <c r="A11378" s="52"/>
      <c r="B11378" s="57"/>
      <c r="C11378" s="58"/>
      <c r="I11378" s="4"/>
    </row>
    <row r="11379" ht="21" spans="1:9">
      <c r="A11379" s="52"/>
      <c r="B11379" s="57"/>
      <c r="C11379" s="58"/>
      <c r="I11379" s="4"/>
    </row>
    <row r="11380" ht="21" spans="1:9">
      <c r="A11380" s="52"/>
      <c r="B11380" s="57"/>
      <c r="C11380" s="58"/>
      <c r="I11380" s="4"/>
    </row>
    <row r="11381" ht="21" spans="1:9">
      <c r="A11381" s="52"/>
      <c r="B11381" s="57"/>
      <c r="C11381" s="58"/>
      <c r="I11381" s="4"/>
    </row>
    <row r="11382" ht="21" spans="1:9">
      <c r="A11382" s="52"/>
      <c r="B11382" s="57"/>
      <c r="C11382" s="58"/>
      <c r="I11382" s="4"/>
    </row>
    <row r="11383" ht="21" spans="1:9">
      <c r="A11383" s="52"/>
      <c r="B11383" s="57"/>
      <c r="C11383" s="58"/>
      <c r="I11383" s="4"/>
    </row>
    <row r="11384" ht="21" spans="1:9">
      <c r="A11384" s="52"/>
      <c r="B11384" s="57"/>
      <c r="C11384" s="58"/>
      <c r="I11384" s="4"/>
    </row>
    <row r="11385" ht="21" spans="1:9">
      <c r="A11385" s="52"/>
      <c r="B11385" s="57"/>
      <c r="C11385" s="58"/>
      <c r="I11385" s="4"/>
    </row>
    <row r="11386" ht="21" spans="1:9">
      <c r="A11386" s="52"/>
      <c r="B11386" s="57"/>
      <c r="C11386" s="58"/>
      <c r="I11386" s="4"/>
    </row>
    <row r="11387" ht="21" spans="1:9">
      <c r="A11387" s="52"/>
      <c r="B11387" s="57"/>
      <c r="C11387" s="58"/>
      <c r="I11387" s="4"/>
    </row>
    <row r="11388" ht="21" spans="1:9">
      <c r="A11388" s="52"/>
      <c r="B11388" s="57"/>
      <c r="C11388" s="58"/>
      <c r="I11388" s="4"/>
    </row>
    <row r="11389" ht="21" spans="1:9">
      <c r="A11389" s="52"/>
      <c r="B11389" s="57"/>
      <c r="C11389" s="58"/>
      <c r="I11389" s="4"/>
    </row>
    <row r="11390" ht="21" spans="1:9">
      <c r="A11390" s="52"/>
      <c r="B11390" s="57"/>
      <c r="C11390" s="58"/>
      <c r="I11390" s="4"/>
    </row>
    <row r="11391" ht="21" spans="1:9">
      <c r="A11391" s="52"/>
      <c r="B11391" s="57"/>
      <c r="C11391" s="58"/>
      <c r="I11391" s="4"/>
    </row>
    <row r="11392" ht="21" spans="1:9">
      <c r="A11392" s="52"/>
      <c r="B11392" s="57"/>
      <c r="C11392" s="58"/>
      <c r="I11392" s="4"/>
    </row>
    <row r="11393" ht="21" spans="1:9">
      <c r="A11393" s="52"/>
      <c r="B11393" s="57"/>
      <c r="C11393" s="58"/>
      <c r="I11393" s="4"/>
    </row>
    <row r="11394" ht="21" spans="1:9">
      <c r="A11394" s="52"/>
      <c r="B11394" s="57"/>
      <c r="C11394" s="58"/>
      <c r="I11394" s="4"/>
    </row>
    <row r="11395" ht="21" spans="1:9">
      <c r="A11395" s="52"/>
      <c r="B11395" s="57"/>
      <c r="C11395" s="58"/>
      <c r="I11395" s="4"/>
    </row>
    <row r="11396" ht="21" spans="1:9">
      <c r="A11396" s="52"/>
      <c r="B11396" s="57"/>
      <c r="C11396" s="58"/>
      <c r="I11396" s="4"/>
    </row>
    <row r="11397" ht="21" spans="1:9">
      <c r="A11397" s="52"/>
      <c r="B11397" s="57"/>
      <c r="C11397" s="58"/>
      <c r="I11397" s="4"/>
    </row>
    <row r="11398" ht="21" spans="1:9">
      <c r="A11398" s="52"/>
      <c r="B11398" s="57"/>
      <c r="C11398" s="58"/>
      <c r="I11398" s="4"/>
    </row>
    <row r="11399" ht="21" spans="1:9">
      <c r="A11399" s="52"/>
      <c r="B11399" s="57"/>
      <c r="C11399" s="58"/>
      <c r="I11399" s="4"/>
    </row>
    <row r="11400" ht="21" spans="1:9">
      <c r="A11400" s="52"/>
      <c r="B11400" s="57"/>
      <c r="C11400" s="58"/>
      <c r="I11400" s="4"/>
    </row>
    <row r="11401" ht="21" spans="1:9">
      <c r="A11401" s="52"/>
      <c r="B11401" s="57"/>
      <c r="C11401" s="58"/>
      <c r="I11401" s="4"/>
    </row>
    <row r="11402" ht="21" spans="1:9">
      <c r="A11402" s="52"/>
      <c r="B11402" s="57"/>
      <c r="C11402" s="58"/>
      <c r="I11402" s="4"/>
    </row>
    <row r="11403" ht="21" spans="1:9">
      <c r="A11403" s="52"/>
      <c r="B11403" s="57"/>
      <c r="C11403" s="58"/>
      <c r="I11403" s="4"/>
    </row>
    <row r="11404" ht="21" spans="1:9">
      <c r="A11404" s="52"/>
      <c r="B11404" s="57"/>
      <c r="C11404" s="58"/>
      <c r="I11404" s="4"/>
    </row>
    <row r="11405" ht="21" spans="1:9">
      <c r="A11405" s="52"/>
      <c r="B11405" s="57"/>
      <c r="C11405" s="58"/>
      <c r="I11405" s="4"/>
    </row>
    <row r="11406" ht="21" spans="1:9">
      <c r="A11406" s="52"/>
      <c r="B11406" s="57"/>
      <c r="C11406" s="58"/>
      <c r="I11406" s="4"/>
    </row>
    <row r="11407" ht="21" spans="1:9">
      <c r="A11407" s="52"/>
      <c r="B11407" s="57"/>
      <c r="C11407" s="58"/>
      <c r="I11407" s="4"/>
    </row>
    <row r="11408" ht="21" spans="1:9">
      <c r="A11408" s="52"/>
      <c r="B11408" s="57"/>
      <c r="C11408" s="58"/>
      <c r="I11408" s="4"/>
    </row>
    <row r="11409" ht="21" spans="1:9">
      <c r="A11409" s="52"/>
      <c r="B11409" s="57"/>
      <c r="C11409" s="58"/>
      <c r="I11409" s="4"/>
    </row>
    <row r="11410" ht="21" spans="1:9">
      <c r="A11410" s="52"/>
      <c r="B11410" s="57"/>
      <c r="C11410" s="58"/>
      <c r="I11410" s="4"/>
    </row>
    <row r="11411" ht="21" spans="1:9">
      <c r="A11411" s="52"/>
      <c r="B11411" s="57"/>
      <c r="C11411" s="58"/>
      <c r="I11411" s="4"/>
    </row>
    <row r="11412" ht="21" spans="1:9">
      <c r="A11412" s="52"/>
      <c r="B11412" s="57"/>
      <c r="C11412" s="58"/>
      <c r="I11412" s="4"/>
    </row>
    <row r="11413" ht="21" spans="1:9">
      <c r="A11413" s="52"/>
      <c r="B11413" s="57"/>
      <c r="C11413" s="58"/>
      <c r="I11413" s="4"/>
    </row>
    <row r="11414" ht="21" spans="1:9">
      <c r="A11414" s="52"/>
      <c r="B11414" s="57"/>
      <c r="C11414" s="58"/>
      <c r="I11414" s="4"/>
    </row>
    <row r="11415" ht="21" spans="1:9">
      <c r="A11415" s="52"/>
      <c r="B11415" s="57"/>
      <c r="C11415" s="58"/>
      <c r="I11415" s="4"/>
    </row>
    <row r="11416" ht="21" spans="1:9">
      <c r="A11416" s="52"/>
      <c r="B11416" s="57"/>
      <c r="C11416" s="58"/>
      <c r="I11416" s="4"/>
    </row>
    <row r="11417" ht="21" spans="1:9">
      <c r="A11417" s="52"/>
      <c r="B11417" s="57"/>
      <c r="C11417" s="58"/>
      <c r="I11417" s="4"/>
    </row>
    <row r="11418" ht="21" spans="1:9">
      <c r="A11418" s="52"/>
      <c r="B11418" s="57"/>
      <c r="C11418" s="58"/>
      <c r="I11418" s="4"/>
    </row>
    <row r="11419" ht="21" spans="1:9">
      <c r="A11419" s="52"/>
      <c r="B11419" s="57"/>
      <c r="C11419" s="58"/>
      <c r="I11419" s="4"/>
    </row>
    <row r="11420" ht="21" spans="1:9">
      <c r="A11420" s="52"/>
      <c r="B11420" s="57"/>
      <c r="C11420" s="58"/>
      <c r="I11420" s="4"/>
    </row>
    <row r="11421" ht="21" spans="1:9">
      <c r="A11421" s="52"/>
      <c r="B11421" s="57"/>
      <c r="C11421" s="58"/>
      <c r="I11421" s="4"/>
    </row>
    <row r="11422" ht="21" spans="1:9">
      <c r="A11422" s="52"/>
      <c r="B11422" s="57"/>
      <c r="C11422" s="58"/>
      <c r="I11422" s="4"/>
    </row>
    <row r="11423" ht="21" spans="1:9">
      <c r="A11423" s="52"/>
      <c r="B11423" s="57"/>
      <c r="C11423" s="58"/>
      <c r="I11423" s="4"/>
    </row>
    <row r="11424" ht="21" spans="1:9">
      <c r="A11424" s="52"/>
      <c r="B11424" s="57"/>
      <c r="C11424" s="58"/>
      <c r="I11424" s="4"/>
    </row>
    <row r="11425" ht="21" spans="1:9">
      <c r="A11425" s="52"/>
      <c r="B11425" s="57"/>
      <c r="C11425" s="58"/>
      <c r="I11425" s="4"/>
    </row>
    <row r="11426" ht="21" spans="1:9">
      <c r="A11426" s="52"/>
      <c r="B11426" s="57"/>
      <c r="C11426" s="58"/>
      <c r="I11426" s="4"/>
    </row>
    <row r="11427" ht="21" spans="1:9">
      <c r="A11427" s="52"/>
      <c r="B11427" s="57"/>
      <c r="C11427" s="58"/>
      <c r="I11427" s="4"/>
    </row>
    <row r="11428" ht="21" spans="1:9">
      <c r="A11428" s="52"/>
      <c r="B11428" s="57"/>
      <c r="C11428" s="58"/>
      <c r="I11428" s="4"/>
    </row>
    <row r="11429" ht="21" spans="1:9">
      <c r="A11429" s="52"/>
      <c r="B11429" s="57"/>
      <c r="C11429" s="58"/>
      <c r="I11429" s="4"/>
    </row>
    <row r="11430" ht="21" spans="1:9">
      <c r="A11430" s="52"/>
      <c r="B11430" s="57"/>
      <c r="C11430" s="58"/>
      <c r="I11430" s="4"/>
    </row>
    <row r="11431" ht="21" spans="1:9">
      <c r="A11431" s="52"/>
      <c r="B11431" s="57"/>
      <c r="C11431" s="58"/>
      <c r="I11431" s="4"/>
    </row>
    <row r="11432" ht="21" spans="1:9">
      <c r="A11432" s="52"/>
      <c r="B11432" s="57"/>
      <c r="C11432" s="58"/>
      <c r="I11432" s="4"/>
    </row>
    <row r="11433" ht="21" spans="1:9">
      <c r="A11433" s="52"/>
      <c r="B11433" s="57"/>
      <c r="C11433" s="58"/>
      <c r="I11433" s="4"/>
    </row>
    <row r="11434" ht="21" spans="1:9">
      <c r="A11434" s="52"/>
      <c r="B11434" s="57"/>
      <c r="C11434" s="58"/>
      <c r="I11434" s="4"/>
    </row>
    <row r="11435" ht="21" spans="1:9">
      <c r="A11435" s="52"/>
      <c r="B11435" s="57"/>
      <c r="C11435" s="58"/>
      <c r="I11435" s="4"/>
    </row>
    <row r="11436" ht="21" spans="1:9">
      <c r="A11436" s="52"/>
      <c r="B11436" s="57"/>
      <c r="C11436" s="58"/>
      <c r="I11436" s="4"/>
    </row>
    <row r="11437" ht="21" spans="1:9">
      <c r="A11437" s="52"/>
      <c r="B11437" s="57"/>
      <c r="C11437" s="58"/>
      <c r="I11437" s="4"/>
    </row>
    <row r="11438" ht="21" spans="1:9">
      <c r="A11438" s="52"/>
      <c r="B11438" s="57"/>
      <c r="C11438" s="58"/>
      <c r="I11438" s="4"/>
    </row>
    <row r="11439" ht="21" spans="1:9">
      <c r="A11439" s="52"/>
      <c r="B11439" s="57"/>
      <c r="C11439" s="58"/>
      <c r="I11439" s="4"/>
    </row>
    <row r="11440" ht="21" spans="1:9">
      <c r="A11440" s="52"/>
      <c r="B11440" s="57"/>
      <c r="C11440" s="58"/>
      <c r="I11440" s="4"/>
    </row>
    <row r="11441" ht="21" spans="1:9">
      <c r="A11441" s="52"/>
      <c r="B11441" s="57"/>
      <c r="C11441" s="58"/>
      <c r="I11441" s="4"/>
    </row>
    <row r="11442" ht="21" spans="1:9">
      <c r="A11442" s="52"/>
      <c r="B11442" s="57"/>
      <c r="C11442" s="58"/>
      <c r="I11442" s="4"/>
    </row>
    <row r="11443" ht="21" spans="1:9">
      <c r="A11443" s="52"/>
      <c r="B11443" s="57"/>
      <c r="C11443" s="58"/>
      <c r="I11443" s="4"/>
    </row>
    <row r="11444" ht="21" spans="1:9">
      <c r="A11444" s="52"/>
      <c r="B11444" s="57"/>
      <c r="C11444" s="58"/>
      <c r="I11444" s="4"/>
    </row>
    <row r="11445" ht="21" spans="1:9">
      <c r="A11445" s="52"/>
      <c r="B11445" s="57"/>
      <c r="C11445" s="58"/>
      <c r="I11445" s="4"/>
    </row>
    <row r="11446" ht="21" spans="1:9">
      <c r="A11446" s="52"/>
      <c r="B11446" s="57"/>
      <c r="C11446" s="58"/>
      <c r="I11446" s="4"/>
    </row>
    <row r="11447" ht="21" spans="1:9">
      <c r="A11447" s="52"/>
      <c r="B11447" s="57"/>
      <c r="C11447" s="58"/>
      <c r="I11447" s="4"/>
    </row>
    <row r="11448" ht="21" spans="1:9">
      <c r="A11448" s="52"/>
      <c r="B11448" s="57"/>
      <c r="C11448" s="58"/>
      <c r="I11448" s="4"/>
    </row>
    <row r="11449" ht="21" spans="1:9">
      <c r="A11449" s="52"/>
      <c r="B11449" s="57"/>
      <c r="C11449" s="58"/>
      <c r="I11449" s="4"/>
    </row>
    <row r="11450" ht="21" spans="1:9">
      <c r="A11450" s="52"/>
      <c r="B11450" s="57"/>
      <c r="C11450" s="58"/>
      <c r="I11450" s="4"/>
    </row>
    <row r="11451" ht="21" spans="1:9">
      <c r="A11451" s="52"/>
      <c r="B11451" s="57"/>
      <c r="C11451" s="58"/>
      <c r="I11451" s="4"/>
    </row>
    <row r="11452" ht="21" spans="1:9">
      <c r="A11452" s="52"/>
      <c r="B11452" s="57"/>
      <c r="C11452" s="58"/>
      <c r="I11452" s="4"/>
    </row>
    <row r="11453" ht="21" spans="1:9">
      <c r="A11453" s="52"/>
      <c r="B11453" s="57"/>
      <c r="C11453" s="58"/>
      <c r="I11453" s="4"/>
    </row>
    <row r="11454" ht="21" spans="1:9">
      <c r="A11454" s="52"/>
      <c r="B11454" s="57"/>
      <c r="C11454" s="58"/>
      <c r="I11454" s="4"/>
    </row>
    <row r="11455" ht="21" spans="1:9">
      <c r="A11455" s="52"/>
      <c r="B11455" s="57"/>
      <c r="C11455" s="58"/>
      <c r="I11455" s="4"/>
    </row>
    <row r="11456" ht="21" spans="1:9">
      <c r="A11456" s="52"/>
      <c r="B11456" s="57"/>
      <c r="C11456" s="58"/>
      <c r="I11456" s="4"/>
    </row>
    <row r="11457" ht="21" spans="1:9">
      <c r="A11457" s="52"/>
      <c r="B11457" s="57"/>
      <c r="C11457" s="58"/>
      <c r="I11457" s="4"/>
    </row>
    <row r="11458" ht="21" spans="1:9">
      <c r="A11458" s="52"/>
      <c r="B11458" s="57"/>
      <c r="C11458" s="58"/>
      <c r="I11458" s="4"/>
    </row>
    <row r="11459" ht="21" spans="1:9">
      <c r="A11459" s="52"/>
      <c r="B11459" s="57"/>
      <c r="C11459" s="58"/>
      <c r="I11459" s="4"/>
    </row>
    <row r="11460" ht="21" spans="1:9">
      <c r="A11460" s="52"/>
      <c r="B11460" s="57"/>
      <c r="C11460" s="58"/>
      <c r="I11460" s="4"/>
    </row>
    <row r="11461" ht="21" spans="1:9">
      <c r="A11461" s="52"/>
      <c r="B11461" s="57"/>
      <c r="C11461" s="58"/>
      <c r="I11461" s="4"/>
    </row>
    <row r="11462" ht="21" spans="1:9">
      <c r="A11462" s="52"/>
      <c r="B11462" s="57"/>
      <c r="C11462" s="58"/>
      <c r="I11462" s="4"/>
    </row>
    <row r="11463" ht="21" spans="1:9">
      <c r="A11463" s="52"/>
      <c r="B11463" s="57"/>
      <c r="C11463" s="58"/>
      <c r="I11463" s="4"/>
    </row>
    <row r="11464" ht="21" spans="1:9">
      <c r="A11464" s="52"/>
      <c r="B11464" s="57"/>
      <c r="C11464" s="58"/>
      <c r="I11464" s="4"/>
    </row>
    <row r="11465" ht="21" spans="1:9">
      <c r="A11465" s="52"/>
      <c r="B11465" s="57"/>
      <c r="C11465" s="58"/>
      <c r="I11465" s="4"/>
    </row>
    <row r="11466" ht="21" spans="1:9">
      <c r="A11466" s="52"/>
      <c r="B11466" s="57"/>
      <c r="C11466" s="58"/>
      <c r="I11466" s="4"/>
    </row>
    <row r="11467" ht="21" spans="1:9">
      <c r="A11467" s="52"/>
      <c r="B11467" s="57"/>
      <c r="C11467" s="58"/>
      <c r="I11467" s="4"/>
    </row>
    <row r="11468" ht="21" spans="1:9">
      <c r="A11468" s="52"/>
      <c r="B11468" s="57"/>
      <c r="C11468" s="58"/>
      <c r="I11468" s="4"/>
    </row>
    <row r="11469" ht="21" spans="1:9">
      <c r="A11469" s="52"/>
      <c r="B11469" s="57"/>
      <c r="C11469" s="58"/>
      <c r="I11469" s="4"/>
    </row>
    <row r="11470" ht="21" spans="1:9">
      <c r="A11470" s="52"/>
      <c r="B11470" s="57"/>
      <c r="C11470" s="58"/>
      <c r="I11470" s="4"/>
    </row>
    <row r="11471" ht="21" spans="1:9">
      <c r="A11471" s="52"/>
      <c r="B11471" s="57"/>
      <c r="C11471" s="58"/>
      <c r="I11471" s="4"/>
    </row>
    <row r="11472" ht="21" spans="1:9">
      <c r="A11472" s="52"/>
      <c r="B11472" s="57"/>
      <c r="C11472" s="58"/>
      <c r="I11472" s="4"/>
    </row>
    <row r="11473" ht="21" spans="1:9">
      <c r="A11473" s="52"/>
      <c r="B11473" s="57"/>
      <c r="C11473" s="58"/>
      <c r="I11473" s="4"/>
    </row>
    <row r="11474" ht="21" spans="1:9">
      <c r="A11474" s="52"/>
      <c r="B11474" s="57"/>
      <c r="C11474" s="58"/>
      <c r="I11474" s="4"/>
    </row>
    <row r="11475" ht="21" spans="1:9">
      <c r="A11475" s="52"/>
      <c r="B11475" s="57"/>
      <c r="C11475" s="58"/>
      <c r="I11475" s="4"/>
    </row>
    <row r="11476" ht="21" spans="1:9">
      <c r="A11476" s="52"/>
      <c r="B11476" s="57"/>
      <c r="C11476" s="58"/>
      <c r="I11476" s="4"/>
    </row>
    <row r="11477" ht="21" spans="1:9">
      <c r="A11477" s="52"/>
      <c r="B11477" s="57"/>
      <c r="C11477" s="58"/>
      <c r="I11477" s="4"/>
    </row>
    <row r="11478" ht="21" spans="1:9">
      <c r="A11478" s="52"/>
      <c r="B11478" s="57"/>
      <c r="C11478" s="58"/>
      <c r="I11478" s="4"/>
    </row>
    <row r="11479" ht="21" spans="1:9">
      <c r="A11479" s="52"/>
      <c r="B11479" s="57"/>
      <c r="C11479" s="58"/>
      <c r="I11479" s="4"/>
    </row>
    <row r="11480" ht="21" spans="1:9">
      <c r="A11480" s="52"/>
      <c r="B11480" s="57"/>
      <c r="C11480" s="58"/>
      <c r="I11480" s="4"/>
    </row>
    <row r="11481" ht="21" spans="1:9">
      <c r="A11481" s="52"/>
      <c r="B11481" s="57"/>
      <c r="C11481" s="58"/>
      <c r="I11481" s="4"/>
    </row>
    <row r="11482" ht="21" spans="1:9">
      <c r="A11482" s="52"/>
      <c r="B11482" s="57"/>
      <c r="C11482" s="58"/>
      <c r="I11482" s="4"/>
    </row>
    <row r="11483" ht="21" spans="1:9">
      <c r="A11483" s="52"/>
      <c r="B11483" s="57"/>
      <c r="C11483" s="58"/>
      <c r="I11483" s="4"/>
    </row>
    <row r="11484" ht="21" spans="1:9">
      <c r="A11484" s="52"/>
      <c r="B11484" s="57"/>
      <c r="C11484" s="58"/>
      <c r="I11484" s="4"/>
    </row>
    <row r="11485" ht="21" spans="1:9">
      <c r="A11485" s="52"/>
      <c r="B11485" s="57"/>
      <c r="C11485" s="58"/>
      <c r="I11485" s="4"/>
    </row>
    <row r="11486" ht="21" spans="1:9">
      <c r="A11486" s="52"/>
      <c r="B11486" s="57"/>
      <c r="C11486" s="58"/>
      <c r="I11486" s="4"/>
    </row>
    <row r="11487" ht="21" spans="1:9">
      <c r="A11487" s="52"/>
      <c r="B11487" s="57"/>
      <c r="C11487" s="58"/>
      <c r="I11487" s="4"/>
    </row>
    <row r="11488" ht="21" spans="1:9">
      <c r="A11488" s="52"/>
      <c r="B11488" s="57"/>
      <c r="C11488" s="58"/>
      <c r="I11488" s="4"/>
    </row>
    <row r="11489" ht="21" spans="1:9">
      <c r="A11489" s="52"/>
      <c r="B11489" s="57"/>
      <c r="C11489" s="58"/>
      <c r="I11489" s="4"/>
    </row>
    <row r="11490" ht="21" spans="1:9">
      <c r="A11490" s="52"/>
      <c r="B11490" s="57"/>
      <c r="C11490" s="58"/>
      <c r="I11490" s="4"/>
    </row>
    <row r="11491" ht="21" spans="1:9">
      <c r="A11491" s="52"/>
      <c r="B11491" s="57"/>
      <c r="C11491" s="58"/>
      <c r="I11491" s="4"/>
    </row>
    <row r="11492" ht="21" spans="1:9">
      <c r="A11492" s="52"/>
      <c r="B11492" s="57"/>
      <c r="C11492" s="58"/>
      <c r="I11492" s="4"/>
    </row>
    <row r="11493" ht="21" spans="1:9">
      <c r="A11493" s="52"/>
      <c r="B11493" s="57"/>
      <c r="C11493" s="58"/>
      <c r="I11493" s="4"/>
    </row>
    <row r="11494" ht="21" spans="1:9">
      <c r="A11494" s="52"/>
      <c r="B11494" s="57"/>
      <c r="C11494" s="58"/>
      <c r="I11494" s="4"/>
    </row>
    <row r="11495" ht="21" spans="1:9">
      <c r="A11495" s="52"/>
      <c r="B11495" s="57"/>
      <c r="C11495" s="58"/>
      <c r="I11495" s="4"/>
    </row>
    <row r="11496" ht="21" spans="1:9">
      <c r="A11496" s="52"/>
      <c r="B11496" s="57"/>
      <c r="C11496" s="58"/>
      <c r="I11496" s="4"/>
    </row>
    <row r="11497" ht="21" spans="1:9">
      <c r="A11497" s="52"/>
      <c r="B11497" s="57"/>
      <c r="C11497" s="58"/>
      <c r="I11497" s="4"/>
    </row>
    <row r="11498" ht="21" spans="1:9">
      <c r="A11498" s="52"/>
      <c r="B11498" s="57"/>
      <c r="C11498" s="58"/>
      <c r="I11498" s="4"/>
    </row>
    <row r="11499" ht="21" spans="1:9">
      <c r="A11499" s="52"/>
      <c r="B11499" s="57"/>
      <c r="C11499" s="58"/>
      <c r="I11499" s="4"/>
    </row>
    <row r="11500" ht="21" spans="1:9">
      <c r="A11500" s="52"/>
      <c r="B11500" s="57"/>
      <c r="C11500" s="58"/>
      <c r="I11500" s="4"/>
    </row>
    <row r="11501" ht="21" spans="1:9">
      <c r="A11501" s="52"/>
      <c r="B11501" s="57"/>
      <c r="C11501" s="58"/>
      <c r="I11501" s="4"/>
    </row>
    <row r="11502" ht="21" spans="1:9">
      <c r="A11502" s="52"/>
      <c r="B11502" s="57"/>
      <c r="C11502" s="58"/>
      <c r="I11502" s="4"/>
    </row>
    <row r="11503" ht="21" spans="1:9">
      <c r="A11503" s="52"/>
      <c r="B11503" s="57"/>
      <c r="C11503" s="58"/>
      <c r="I11503" s="4"/>
    </row>
    <row r="11504" ht="21" spans="1:9">
      <c r="A11504" s="52"/>
      <c r="B11504" s="57"/>
      <c r="C11504" s="58"/>
      <c r="I11504" s="4"/>
    </row>
    <row r="11505" ht="21" spans="1:9">
      <c r="A11505" s="52"/>
      <c r="B11505" s="57"/>
      <c r="C11505" s="58"/>
      <c r="I11505" s="4"/>
    </row>
    <row r="11506" ht="21" spans="1:9">
      <c r="A11506" s="52"/>
      <c r="B11506" s="57"/>
      <c r="C11506" s="58"/>
      <c r="I11506" s="4"/>
    </row>
    <row r="11507" ht="21" spans="1:9">
      <c r="A11507" s="52"/>
      <c r="B11507" s="57"/>
      <c r="C11507" s="58"/>
      <c r="I11507" s="4"/>
    </row>
    <row r="11508" ht="21" spans="1:9">
      <c r="A11508" s="52"/>
      <c r="B11508" s="57"/>
      <c r="C11508" s="58"/>
      <c r="I11508" s="4"/>
    </row>
    <row r="11509" ht="21" spans="1:9">
      <c r="A11509" s="52"/>
      <c r="B11509" s="57"/>
      <c r="C11509" s="58"/>
      <c r="I11509" s="4"/>
    </row>
    <row r="11510" ht="21" spans="1:9">
      <c r="A11510" s="52"/>
      <c r="B11510" s="57"/>
      <c r="C11510" s="58"/>
      <c r="I11510" s="4"/>
    </row>
    <row r="11511" ht="21" spans="1:9">
      <c r="A11511" s="52"/>
      <c r="B11511" s="57"/>
      <c r="C11511" s="58"/>
      <c r="I11511" s="4"/>
    </row>
    <row r="11512" ht="21" spans="1:9">
      <c r="A11512" s="52"/>
      <c r="B11512" s="57"/>
      <c r="C11512" s="58"/>
      <c r="I11512" s="4"/>
    </row>
    <row r="11513" ht="21" spans="1:9">
      <c r="A11513" s="52"/>
      <c r="B11513" s="57"/>
      <c r="C11513" s="58"/>
      <c r="I11513" s="4"/>
    </row>
    <row r="11514" ht="21" spans="1:9">
      <c r="A11514" s="52"/>
      <c r="B11514" s="57"/>
      <c r="C11514" s="58"/>
      <c r="I11514" s="4"/>
    </row>
    <row r="11515" ht="21" spans="1:9">
      <c r="A11515" s="52"/>
      <c r="B11515" s="57"/>
      <c r="C11515" s="58"/>
      <c r="I11515" s="4"/>
    </row>
    <row r="11516" ht="21" spans="1:9">
      <c r="A11516" s="52"/>
      <c r="B11516" s="57"/>
      <c r="C11516" s="58"/>
      <c r="I11516" s="4"/>
    </row>
    <row r="11517" ht="21" spans="1:9">
      <c r="A11517" s="52"/>
      <c r="B11517" s="57"/>
      <c r="C11517" s="58"/>
      <c r="I11517" s="4"/>
    </row>
    <row r="11518" ht="21" spans="1:9">
      <c r="A11518" s="52"/>
      <c r="B11518" s="57"/>
      <c r="C11518" s="58"/>
      <c r="I11518" s="4"/>
    </row>
    <row r="11519" ht="21" spans="1:9">
      <c r="A11519" s="52"/>
      <c r="B11519" s="57"/>
      <c r="C11519" s="58"/>
      <c r="I11519" s="4"/>
    </row>
    <row r="11520" ht="21" spans="1:9">
      <c r="A11520" s="52"/>
      <c r="B11520" s="57"/>
      <c r="C11520" s="58"/>
      <c r="I11520" s="4"/>
    </row>
    <row r="11521" ht="21" spans="1:9">
      <c r="A11521" s="52"/>
      <c r="B11521" s="57"/>
      <c r="C11521" s="58"/>
      <c r="I11521" s="4"/>
    </row>
    <row r="11522" ht="21" spans="1:9">
      <c r="A11522" s="52"/>
      <c r="B11522" s="57"/>
      <c r="C11522" s="58"/>
      <c r="I11522" s="4"/>
    </row>
    <row r="11523" ht="21" spans="1:9">
      <c r="A11523" s="52"/>
      <c r="B11523" s="57"/>
      <c r="C11523" s="58"/>
      <c r="I11523" s="4"/>
    </row>
    <row r="11524" ht="21" spans="1:9">
      <c r="A11524" s="52"/>
      <c r="B11524" s="57"/>
      <c r="C11524" s="58"/>
      <c r="I11524" s="4"/>
    </row>
    <row r="11525" ht="21" spans="1:9">
      <c r="A11525" s="52"/>
      <c r="B11525" s="57"/>
      <c r="C11525" s="58"/>
      <c r="I11525" s="4"/>
    </row>
    <row r="11526" ht="21" spans="1:9">
      <c r="A11526" s="52"/>
      <c r="B11526" s="57"/>
      <c r="C11526" s="58"/>
      <c r="I11526" s="4"/>
    </row>
    <row r="11527" ht="21" spans="1:9">
      <c r="A11527" s="52"/>
      <c r="B11527" s="57"/>
      <c r="C11527" s="58"/>
      <c r="I11527" s="4"/>
    </row>
    <row r="11528" ht="21" spans="1:9">
      <c r="A11528" s="52"/>
      <c r="B11528" s="57"/>
      <c r="C11528" s="58"/>
      <c r="I11528" s="4"/>
    </row>
    <row r="11529" ht="21" spans="1:9">
      <c r="A11529" s="52"/>
      <c r="B11529" s="57"/>
      <c r="C11529" s="58"/>
      <c r="I11529" s="4"/>
    </row>
    <row r="11530" ht="21" spans="1:9">
      <c r="A11530" s="52"/>
      <c r="B11530" s="57"/>
      <c r="C11530" s="58"/>
      <c r="I11530" s="4"/>
    </row>
    <row r="11531" ht="21" spans="1:9">
      <c r="A11531" s="52"/>
      <c r="B11531" s="57"/>
      <c r="C11531" s="58"/>
      <c r="I11531" s="4"/>
    </row>
    <row r="11532" ht="21" spans="1:9">
      <c r="A11532" s="52"/>
      <c r="B11532" s="57"/>
      <c r="C11532" s="58"/>
      <c r="I11532" s="4"/>
    </row>
    <row r="11533" ht="21" spans="1:9">
      <c r="A11533" s="52"/>
      <c r="B11533" s="57"/>
      <c r="C11533" s="58"/>
      <c r="I11533" s="4"/>
    </row>
    <row r="11534" ht="21" spans="1:9">
      <c r="A11534" s="52"/>
      <c r="B11534" s="57"/>
      <c r="C11534" s="58"/>
      <c r="I11534" s="4"/>
    </row>
    <row r="11535" ht="21" spans="1:9">
      <c r="A11535" s="52"/>
      <c r="B11535" s="57"/>
      <c r="C11535" s="58"/>
      <c r="I11535" s="4"/>
    </row>
    <row r="11536" ht="21" spans="1:9">
      <c r="A11536" s="52"/>
      <c r="B11536" s="57"/>
      <c r="C11536" s="58"/>
      <c r="I11536" s="4"/>
    </row>
    <row r="11537" ht="21" spans="1:9">
      <c r="A11537" s="52"/>
      <c r="B11537" s="57"/>
      <c r="C11537" s="58"/>
      <c r="I11537" s="4"/>
    </row>
    <row r="11538" ht="21" spans="1:9">
      <c r="A11538" s="52"/>
      <c r="B11538" s="57"/>
      <c r="C11538" s="58"/>
      <c r="I11538" s="4"/>
    </row>
    <row r="11539" ht="21" spans="1:9">
      <c r="A11539" s="52"/>
      <c r="B11539" s="57"/>
      <c r="C11539" s="58"/>
      <c r="I11539" s="4"/>
    </row>
    <row r="11540" ht="21" spans="1:9">
      <c r="A11540" s="52"/>
      <c r="B11540" s="57"/>
      <c r="C11540" s="58"/>
      <c r="I11540" s="4"/>
    </row>
    <row r="11541" ht="21" spans="1:9">
      <c r="A11541" s="52"/>
      <c r="B11541" s="57"/>
      <c r="C11541" s="58"/>
      <c r="I11541" s="4"/>
    </row>
    <row r="11542" ht="21" spans="1:9">
      <c r="A11542" s="52"/>
      <c r="B11542" s="57"/>
      <c r="C11542" s="58"/>
      <c r="I11542" s="4"/>
    </row>
    <row r="11543" ht="21" spans="1:9">
      <c r="A11543" s="52"/>
      <c r="B11543" s="57"/>
      <c r="C11543" s="58"/>
      <c r="I11543" s="4"/>
    </row>
    <row r="11544" ht="21" spans="1:9">
      <c r="A11544" s="52"/>
      <c r="B11544" s="57"/>
      <c r="C11544" s="58"/>
      <c r="I11544" s="4"/>
    </row>
    <row r="11545" ht="21" spans="1:9">
      <c r="A11545" s="52"/>
      <c r="B11545" s="57"/>
      <c r="C11545" s="58"/>
      <c r="I11545" s="4"/>
    </row>
    <row r="11546" ht="21" spans="1:9">
      <c r="A11546" s="52"/>
      <c r="B11546" s="57"/>
      <c r="C11546" s="58"/>
      <c r="I11546" s="4"/>
    </row>
    <row r="11547" ht="21" spans="1:9">
      <c r="A11547" s="52"/>
      <c r="B11547" s="57"/>
      <c r="C11547" s="58"/>
      <c r="I11547" s="4"/>
    </row>
    <row r="11548" ht="21" spans="1:9">
      <c r="A11548" s="52"/>
      <c r="B11548" s="57"/>
      <c r="C11548" s="58"/>
      <c r="I11548" s="4"/>
    </row>
    <row r="11549" ht="21" spans="1:9">
      <c r="A11549" s="52"/>
      <c r="B11549" s="57"/>
      <c r="C11549" s="58"/>
      <c r="I11549" s="4"/>
    </row>
    <row r="11550" ht="21" spans="1:9">
      <c r="A11550" s="52"/>
      <c r="B11550" s="57"/>
      <c r="C11550" s="58"/>
      <c r="I11550" s="4"/>
    </row>
    <row r="11551" ht="21" spans="1:9">
      <c r="A11551" s="52"/>
      <c r="B11551" s="57"/>
      <c r="C11551" s="58"/>
      <c r="I11551" s="4"/>
    </row>
    <row r="11552" ht="21" spans="1:9">
      <c r="A11552" s="52"/>
      <c r="B11552" s="57"/>
      <c r="C11552" s="58"/>
      <c r="I11552" s="4"/>
    </row>
    <row r="11553" ht="21" spans="1:9">
      <c r="A11553" s="52"/>
      <c r="B11553" s="57"/>
      <c r="C11553" s="58"/>
      <c r="I11553" s="4"/>
    </row>
    <row r="11554" ht="21" spans="1:9">
      <c r="A11554" s="52"/>
      <c r="B11554" s="57"/>
      <c r="C11554" s="58"/>
      <c r="I11554" s="4"/>
    </row>
    <row r="11555" ht="21" spans="1:9">
      <c r="A11555" s="52"/>
      <c r="B11555" s="57"/>
      <c r="C11555" s="58"/>
      <c r="I11555" s="4"/>
    </row>
    <row r="11556" ht="21" spans="1:9">
      <c r="A11556" s="52"/>
      <c r="B11556" s="57"/>
      <c r="C11556" s="58"/>
      <c r="I11556" s="4"/>
    </row>
    <row r="11557" ht="21" spans="1:9">
      <c r="A11557" s="52"/>
      <c r="B11557" s="57"/>
      <c r="C11557" s="58"/>
      <c r="I11557" s="4"/>
    </row>
    <row r="11558" ht="21" spans="1:9">
      <c r="A11558" s="52"/>
      <c r="B11558" s="57"/>
      <c r="C11558" s="58"/>
      <c r="I11558" s="4"/>
    </row>
    <row r="11559" ht="21" spans="1:9">
      <c r="A11559" s="52"/>
      <c r="B11559" s="57"/>
      <c r="C11559" s="58"/>
      <c r="I11559" s="4"/>
    </row>
    <row r="11560" ht="21" spans="1:9">
      <c r="A11560" s="52"/>
      <c r="B11560" s="57"/>
      <c r="C11560" s="58"/>
      <c r="I11560" s="4"/>
    </row>
    <row r="11561" ht="21" spans="1:9">
      <c r="A11561" s="52"/>
      <c r="B11561" s="57"/>
      <c r="C11561" s="58"/>
      <c r="I11561" s="4"/>
    </row>
    <row r="11562" ht="21" spans="1:9">
      <c r="A11562" s="52"/>
      <c r="B11562" s="57"/>
      <c r="C11562" s="58"/>
      <c r="I11562" s="4"/>
    </row>
    <row r="11563" ht="21" spans="1:9">
      <c r="A11563" s="52"/>
      <c r="B11563" s="57"/>
      <c r="C11563" s="58"/>
      <c r="I11563" s="4"/>
    </row>
    <row r="11564" ht="21" spans="1:9">
      <c r="A11564" s="52"/>
      <c r="B11564" s="57"/>
      <c r="C11564" s="58"/>
      <c r="I11564" s="4"/>
    </row>
    <row r="11565" ht="21" spans="1:9">
      <c r="A11565" s="52"/>
      <c r="B11565" s="57"/>
      <c r="C11565" s="58"/>
      <c r="I11565" s="4"/>
    </row>
    <row r="11566" ht="21" spans="1:9">
      <c r="A11566" s="52"/>
      <c r="B11566" s="57"/>
      <c r="C11566" s="58"/>
      <c r="I11566" s="4"/>
    </row>
    <row r="11567" ht="21" spans="1:9">
      <c r="A11567" s="52"/>
      <c r="B11567" s="57"/>
      <c r="C11567" s="58"/>
      <c r="I11567" s="4"/>
    </row>
    <row r="11568" ht="21" spans="1:9">
      <c r="A11568" s="52"/>
      <c r="B11568" s="57"/>
      <c r="C11568" s="58"/>
      <c r="I11568" s="4"/>
    </row>
    <row r="11569" ht="21" spans="1:9">
      <c r="A11569" s="52"/>
      <c r="B11569" s="57"/>
      <c r="C11569" s="58"/>
      <c r="I11569" s="4"/>
    </row>
    <row r="11570" ht="21" spans="1:9">
      <c r="A11570" s="52"/>
      <c r="B11570" s="57"/>
      <c r="C11570" s="58"/>
      <c r="I11570" s="4"/>
    </row>
    <row r="11571" ht="21" spans="1:9">
      <c r="A11571" s="52"/>
      <c r="B11571" s="57"/>
      <c r="C11571" s="58"/>
      <c r="I11571" s="4"/>
    </row>
    <row r="11572" ht="21" spans="1:9">
      <c r="A11572" s="52"/>
      <c r="B11572" s="57"/>
      <c r="C11572" s="58"/>
      <c r="I11572" s="4"/>
    </row>
    <row r="11573" ht="21" spans="1:9">
      <c r="A11573" s="52"/>
      <c r="B11573" s="57"/>
      <c r="C11573" s="58"/>
      <c r="I11573" s="4"/>
    </row>
    <row r="11574" ht="21" spans="1:9">
      <c r="A11574" s="52"/>
      <c r="B11574" s="57"/>
      <c r="C11574" s="58"/>
      <c r="I11574" s="4"/>
    </row>
    <row r="11575" ht="21" spans="1:9">
      <c r="A11575" s="52"/>
      <c r="B11575" s="57"/>
      <c r="C11575" s="58"/>
      <c r="I11575" s="4"/>
    </row>
    <row r="11576" ht="21" spans="1:9">
      <c r="A11576" s="52"/>
      <c r="B11576" s="57"/>
      <c r="C11576" s="58"/>
      <c r="I11576" s="4"/>
    </row>
    <row r="11577" ht="21" spans="1:9">
      <c r="A11577" s="52"/>
      <c r="B11577" s="57"/>
      <c r="C11577" s="58"/>
      <c r="I11577" s="4"/>
    </row>
    <row r="11578" ht="21" spans="1:9">
      <c r="A11578" s="52"/>
      <c r="B11578" s="57"/>
      <c r="C11578" s="58"/>
      <c r="I11578" s="4"/>
    </row>
    <row r="11579" ht="21" spans="1:9">
      <c r="A11579" s="52"/>
      <c r="B11579" s="57"/>
      <c r="C11579" s="58"/>
      <c r="I11579" s="4"/>
    </row>
    <row r="11580" ht="21" spans="1:9">
      <c r="A11580" s="52"/>
      <c r="B11580" s="57"/>
      <c r="C11580" s="58"/>
      <c r="I11580" s="4"/>
    </row>
    <row r="11581" ht="21" spans="1:9">
      <c r="A11581" s="52"/>
      <c r="B11581" s="57"/>
      <c r="C11581" s="58"/>
      <c r="I11581" s="4"/>
    </row>
    <row r="11582" ht="21" spans="1:9">
      <c r="A11582" s="52"/>
      <c r="B11582" s="57"/>
      <c r="C11582" s="58"/>
      <c r="I11582" s="4"/>
    </row>
    <row r="11583" ht="21" spans="1:9">
      <c r="A11583" s="52"/>
      <c r="B11583" s="57"/>
      <c r="C11583" s="58"/>
      <c r="I11583" s="4"/>
    </row>
    <row r="11584" ht="21" spans="1:9">
      <c r="A11584" s="52"/>
      <c r="B11584" s="57"/>
      <c r="C11584" s="58"/>
      <c r="I11584" s="4"/>
    </row>
    <row r="11585" ht="21" spans="1:9">
      <c r="A11585" s="52"/>
      <c r="B11585" s="57"/>
      <c r="C11585" s="58"/>
      <c r="I11585" s="4"/>
    </row>
    <row r="11586" ht="21" spans="1:9">
      <c r="A11586" s="52"/>
      <c r="B11586" s="57"/>
      <c r="C11586" s="58"/>
      <c r="I11586" s="4"/>
    </row>
    <row r="11587" ht="21" spans="1:9">
      <c r="A11587" s="52"/>
      <c r="B11587" s="57"/>
      <c r="C11587" s="58"/>
      <c r="I11587" s="4"/>
    </row>
    <row r="11588" ht="21" spans="1:9">
      <c r="A11588" s="52"/>
      <c r="B11588" s="57"/>
      <c r="C11588" s="58"/>
      <c r="I11588" s="4"/>
    </row>
    <row r="11589" ht="21" spans="1:9">
      <c r="A11589" s="52"/>
      <c r="B11589" s="57"/>
      <c r="C11589" s="58"/>
      <c r="I11589" s="4"/>
    </row>
    <row r="11590" ht="21" spans="1:9">
      <c r="A11590" s="52"/>
      <c r="B11590" s="57"/>
      <c r="C11590" s="58"/>
      <c r="I11590" s="4"/>
    </row>
    <row r="11591" ht="21" spans="1:9">
      <c r="A11591" s="52"/>
      <c r="B11591" s="57"/>
      <c r="C11591" s="58"/>
      <c r="I11591" s="4"/>
    </row>
    <row r="11592" ht="21" spans="1:9">
      <c r="A11592" s="52"/>
      <c r="B11592" s="57"/>
      <c r="C11592" s="58"/>
      <c r="I11592" s="4"/>
    </row>
    <row r="11593" ht="21" spans="1:9">
      <c r="A11593" s="52"/>
      <c r="B11593" s="57"/>
      <c r="C11593" s="58"/>
      <c r="I11593" s="4"/>
    </row>
    <row r="11594" ht="21" spans="1:9">
      <c r="A11594" s="52"/>
      <c r="B11594" s="57"/>
      <c r="C11594" s="58"/>
      <c r="I11594" s="4"/>
    </row>
    <row r="11595" ht="21" spans="1:9">
      <c r="A11595" s="52"/>
      <c r="B11595" s="57"/>
      <c r="C11595" s="58"/>
      <c r="I11595" s="4"/>
    </row>
    <row r="11596" ht="21" spans="1:9">
      <c r="A11596" s="52"/>
      <c r="B11596" s="57"/>
      <c r="C11596" s="58"/>
      <c r="I11596" s="4"/>
    </row>
    <row r="11597" ht="21" spans="1:9">
      <c r="A11597" s="52"/>
      <c r="B11597" s="57"/>
      <c r="C11597" s="58"/>
      <c r="I11597" s="4"/>
    </row>
    <row r="11598" ht="21" spans="1:9">
      <c r="A11598" s="52"/>
      <c r="B11598" s="57"/>
      <c r="C11598" s="58"/>
      <c r="I11598" s="4"/>
    </row>
    <row r="11599" ht="21" spans="1:9">
      <c r="A11599" s="52"/>
      <c r="B11599" s="57"/>
      <c r="C11599" s="58"/>
      <c r="I11599" s="4"/>
    </row>
    <row r="11600" ht="21" spans="1:9">
      <c r="A11600" s="52"/>
      <c r="B11600" s="57"/>
      <c r="C11600" s="58"/>
      <c r="I11600" s="4"/>
    </row>
    <row r="11601" ht="21" spans="1:9">
      <c r="A11601" s="52"/>
      <c r="B11601" s="57"/>
      <c r="C11601" s="58"/>
      <c r="I11601" s="4"/>
    </row>
    <row r="11602" ht="21" spans="1:9">
      <c r="A11602" s="52"/>
      <c r="B11602" s="57"/>
      <c r="C11602" s="58"/>
      <c r="I11602" s="4"/>
    </row>
    <row r="11603" ht="21" spans="1:9">
      <c r="A11603" s="52"/>
      <c r="B11603" s="57"/>
      <c r="C11603" s="58"/>
      <c r="I11603" s="4"/>
    </row>
    <row r="11604" ht="21" spans="1:9">
      <c r="A11604" s="52"/>
      <c r="B11604" s="57"/>
      <c r="C11604" s="58"/>
      <c r="I11604" s="4"/>
    </row>
    <row r="11605" ht="21" spans="1:9">
      <c r="A11605" s="52"/>
      <c r="B11605" s="57"/>
      <c r="C11605" s="58"/>
      <c r="I11605" s="4"/>
    </row>
    <row r="11606" ht="21" spans="1:9">
      <c r="A11606" s="52"/>
      <c r="B11606" s="57"/>
      <c r="C11606" s="58"/>
      <c r="I11606" s="4"/>
    </row>
    <row r="11607" ht="21" spans="1:9">
      <c r="A11607" s="52"/>
      <c r="B11607" s="57"/>
      <c r="C11607" s="58"/>
      <c r="I11607" s="4"/>
    </row>
    <row r="11608" ht="21" spans="1:9">
      <c r="A11608" s="52"/>
      <c r="B11608" s="57"/>
      <c r="C11608" s="58"/>
      <c r="I11608" s="4"/>
    </row>
    <row r="11609" ht="21" spans="1:9">
      <c r="A11609" s="52"/>
      <c r="B11609" s="57"/>
      <c r="C11609" s="58"/>
      <c r="I11609" s="4"/>
    </row>
    <row r="11610" ht="21" spans="1:9">
      <c r="A11610" s="52"/>
      <c r="B11610" s="57"/>
      <c r="C11610" s="58"/>
      <c r="I11610" s="4"/>
    </row>
    <row r="11611" ht="21" spans="1:9">
      <c r="A11611" s="52"/>
      <c r="B11611" s="57"/>
      <c r="C11611" s="58"/>
      <c r="I11611" s="4"/>
    </row>
    <row r="11612" ht="21" spans="1:9">
      <c r="A11612" s="52"/>
      <c r="B11612" s="57"/>
      <c r="C11612" s="58"/>
      <c r="I11612" s="4"/>
    </row>
    <row r="11613" ht="21" spans="1:9">
      <c r="A11613" s="52"/>
      <c r="B11613" s="57"/>
      <c r="C11613" s="58"/>
      <c r="I11613" s="4"/>
    </row>
    <row r="11614" ht="21" spans="1:9">
      <c r="A11614" s="52"/>
      <c r="B11614" s="57"/>
      <c r="C11614" s="58"/>
      <c r="I11614" s="4"/>
    </row>
    <row r="11615" ht="21" spans="1:9">
      <c r="A11615" s="52"/>
      <c r="B11615" s="57"/>
      <c r="C11615" s="58"/>
      <c r="I11615" s="4"/>
    </row>
    <row r="11616" ht="21" spans="1:9">
      <c r="A11616" s="52"/>
      <c r="B11616" s="57"/>
      <c r="C11616" s="58"/>
      <c r="I11616" s="4"/>
    </row>
    <row r="11617" ht="21" spans="1:9">
      <c r="A11617" s="52"/>
      <c r="B11617" s="57"/>
      <c r="C11617" s="58"/>
      <c r="I11617" s="4"/>
    </row>
    <row r="11618" ht="21" spans="1:9">
      <c r="A11618" s="52"/>
      <c r="B11618" s="57"/>
      <c r="C11618" s="58"/>
      <c r="I11618" s="4"/>
    </row>
    <row r="11619" ht="21" spans="1:9">
      <c r="A11619" s="52"/>
      <c r="B11619" s="57"/>
      <c r="C11619" s="58"/>
      <c r="I11619" s="4"/>
    </row>
    <row r="11620" ht="21" spans="1:9">
      <c r="A11620" s="52"/>
      <c r="B11620" s="57"/>
      <c r="C11620" s="58"/>
      <c r="I11620" s="4"/>
    </row>
    <row r="11621" ht="21" spans="1:9">
      <c r="A11621" s="52"/>
      <c r="B11621" s="57"/>
      <c r="C11621" s="58"/>
      <c r="I11621" s="4"/>
    </row>
    <row r="11622" ht="21" spans="1:9">
      <c r="A11622" s="52"/>
      <c r="B11622" s="57"/>
      <c r="C11622" s="58"/>
      <c r="I11622" s="4"/>
    </row>
    <row r="11623" ht="21" spans="1:9">
      <c r="A11623" s="52"/>
      <c r="B11623" s="57"/>
      <c r="C11623" s="58"/>
      <c r="I11623" s="4"/>
    </row>
    <row r="11624" ht="21" spans="1:9">
      <c r="A11624" s="52"/>
      <c r="B11624" s="57"/>
      <c r="C11624" s="58"/>
      <c r="I11624" s="4"/>
    </row>
    <row r="11625" ht="21" spans="1:9">
      <c r="A11625" s="52"/>
      <c r="B11625" s="57"/>
      <c r="C11625" s="58"/>
      <c r="I11625" s="4"/>
    </row>
    <row r="11626" ht="21" spans="1:9">
      <c r="A11626" s="52"/>
      <c r="B11626" s="57"/>
      <c r="C11626" s="58"/>
      <c r="I11626" s="4"/>
    </row>
    <row r="11627" ht="21" spans="1:9">
      <c r="A11627" s="52"/>
      <c r="B11627" s="57"/>
      <c r="C11627" s="58"/>
      <c r="I11627" s="4"/>
    </row>
    <row r="11628" ht="21" spans="1:9">
      <c r="A11628" s="52"/>
      <c r="B11628" s="57"/>
      <c r="C11628" s="58"/>
      <c r="I11628" s="4"/>
    </row>
    <row r="11629" ht="21" spans="1:9">
      <c r="A11629" s="52"/>
      <c r="B11629" s="57"/>
      <c r="C11629" s="58"/>
      <c r="I11629" s="4"/>
    </row>
    <row r="11630" ht="21" spans="1:9">
      <c r="A11630" s="52"/>
      <c r="B11630" s="57"/>
      <c r="C11630" s="58"/>
      <c r="I11630" s="4"/>
    </row>
    <row r="11631" ht="21" spans="1:9">
      <c r="A11631" s="52"/>
      <c r="B11631" s="57"/>
      <c r="C11631" s="58"/>
      <c r="I11631" s="4"/>
    </row>
    <row r="11632" ht="21" spans="1:9">
      <c r="A11632" s="52"/>
      <c r="B11632" s="57"/>
      <c r="C11632" s="58"/>
      <c r="I11632" s="4"/>
    </row>
    <row r="11633" ht="21" spans="1:9">
      <c r="A11633" s="52"/>
      <c r="B11633" s="57"/>
      <c r="C11633" s="58"/>
      <c r="I11633" s="4"/>
    </row>
    <row r="11634" ht="21" spans="1:9">
      <c r="A11634" s="52"/>
      <c r="B11634" s="57"/>
      <c r="C11634" s="58"/>
      <c r="I11634" s="4"/>
    </row>
    <row r="11635" ht="21" spans="1:9">
      <c r="A11635" s="52"/>
      <c r="B11635" s="57"/>
      <c r="C11635" s="58"/>
      <c r="I11635" s="4"/>
    </row>
    <row r="11636" ht="21" spans="1:9">
      <c r="A11636" s="52"/>
      <c r="B11636" s="57"/>
      <c r="C11636" s="58"/>
      <c r="I11636" s="4"/>
    </row>
    <row r="11637" ht="21" spans="1:9">
      <c r="A11637" s="52"/>
      <c r="B11637" s="57"/>
      <c r="C11637" s="58"/>
      <c r="I11637" s="4"/>
    </row>
    <row r="11638" ht="21" spans="1:9">
      <c r="A11638" s="52"/>
      <c r="B11638" s="57"/>
      <c r="C11638" s="58"/>
      <c r="I11638" s="4"/>
    </row>
    <row r="11639" ht="21" spans="1:9">
      <c r="A11639" s="52"/>
      <c r="B11639" s="57"/>
      <c r="C11639" s="58"/>
      <c r="I11639" s="4"/>
    </row>
    <row r="11640" ht="21" spans="1:9">
      <c r="A11640" s="52"/>
      <c r="B11640" s="57"/>
      <c r="C11640" s="58"/>
      <c r="I11640" s="4"/>
    </row>
    <row r="11641" ht="21" spans="1:9">
      <c r="A11641" s="52"/>
      <c r="B11641" s="57"/>
      <c r="C11641" s="58"/>
      <c r="I11641" s="4"/>
    </row>
    <row r="11642" ht="21" spans="1:9">
      <c r="A11642" s="52"/>
      <c r="B11642" s="57"/>
      <c r="C11642" s="58"/>
      <c r="I11642" s="4"/>
    </row>
    <row r="11643" ht="21" spans="1:9">
      <c r="A11643" s="52"/>
      <c r="B11643" s="57"/>
      <c r="C11643" s="58"/>
      <c r="I11643" s="4"/>
    </row>
    <row r="11644" ht="21" spans="1:9">
      <c r="A11644" s="52"/>
      <c r="B11644" s="57"/>
      <c r="C11644" s="58"/>
      <c r="I11644" s="4"/>
    </row>
    <row r="11645" ht="21" spans="1:9">
      <c r="A11645" s="52"/>
      <c r="B11645" s="57"/>
      <c r="C11645" s="58"/>
      <c r="I11645" s="4"/>
    </row>
    <row r="11646" ht="21" spans="1:9">
      <c r="A11646" s="52"/>
      <c r="B11646" s="57"/>
      <c r="C11646" s="58"/>
      <c r="I11646" s="4"/>
    </row>
    <row r="11647" ht="21" spans="1:9">
      <c r="A11647" s="52"/>
      <c r="B11647" s="57"/>
      <c r="C11647" s="58"/>
      <c r="I11647" s="4"/>
    </row>
    <row r="11648" ht="21" spans="1:9">
      <c r="A11648" s="52"/>
      <c r="B11648" s="57"/>
      <c r="C11648" s="58"/>
      <c r="I11648" s="4"/>
    </row>
    <row r="11649" ht="21" spans="1:9">
      <c r="A11649" s="52"/>
      <c r="B11649" s="57"/>
      <c r="C11649" s="58"/>
      <c r="I11649" s="4"/>
    </row>
    <row r="11650" ht="21" spans="1:9">
      <c r="A11650" s="52"/>
      <c r="B11650" s="57"/>
      <c r="C11650" s="58"/>
      <c r="I11650" s="4"/>
    </row>
    <row r="11651" ht="21" spans="1:9">
      <c r="A11651" s="52"/>
      <c r="B11651" s="57"/>
      <c r="C11651" s="58"/>
      <c r="I11651" s="4"/>
    </row>
    <row r="11652" ht="21" spans="1:9">
      <c r="A11652" s="52"/>
      <c r="B11652" s="57"/>
      <c r="C11652" s="58"/>
      <c r="I11652" s="4"/>
    </row>
    <row r="11653" ht="21" spans="1:9">
      <c r="A11653" s="52"/>
      <c r="B11653" s="57"/>
      <c r="C11653" s="58"/>
      <c r="I11653" s="4"/>
    </row>
    <row r="11654" ht="21" spans="1:9">
      <c r="A11654" s="52"/>
      <c r="B11654" s="57"/>
      <c r="C11654" s="58"/>
      <c r="I11654" s="4"/>
    </row>
    <row r="11655" ht="21" spans="1:9">
      <c r="A11655" s="52"/>
      <c r="B11655" s="57"/>
      <c r="C11655" s="58"/>
      <c r="I11655" s="4"/>
    </row>
    <row r="11656" ht="21" spans="1:9">
      <c r="A11656" s="52"/>
      <c r="B11656" s="57"/>
      <c r="C11656" s="58"/>
      <c r="I11656" s="4"/>
    </row>
    <row r="11657" ht="21" spans="1:9">
      <c r="A11657" s="52"/>
      <c r="B11657" s="57"/>
      <c r="C11657" s="58"/>
      <c r="I11657" s="4"/>
    </row>
    <row r="11658" ht="21" spans="1:9">
      <c r="A11658" s="52"/>
      <c r="B11658" s="57"/>
      <c r="C11658" s="58"/>
      <c r="I11658" s="4"/>
    </row>
    <row r="11659" ht="21" spans="1:9">
      <c r="A11659" s="52"/>
      <c r="B11659" s="57"/>
      <c r="C11659" s="58"/>
      <c r="I11659" s="4"/>
    </row>
    <row r="11660" ht="21" spans="1:9">
      <c r="A11660" s="52"/>
      <c r="B11660" s="57"/>
      <c r="C11660" s="58"/>
      <c r="I11660" s="4"/>
    </row>
    <row r="11661" ht="21" spans="1:9">
      <c r="A11661" s="52"/>
      <c r="B11661" s="57"/>
      <c r="C11661" s="58"/>
      <c r="I11661" s="4"/>
    </row>
    <row r="11662" ht="21" spans="1:9">
      <c r="A11662" s="52"/>
      <c r="B11662" s="57"/>
      <c r="C11662" s="58"/>
      <c r="I11662" s="4"/>
    </row>
    <row r="11663" ht="21" spans="1:9">
      <c r="A11663" s="52"/>
      <c r="B11663" s="57"/>
      <c r="C11663" s="58"/>
      <c r="I11663" s="4"/>
    </row>
    <row r="11664" ht="21" spans="1:9">
      <c r="A11664" s="52"/>
      <c r="B11664" s="57"/>
      <c r="C11664" s="58"/>
      <c r="I11664" s="4"/>
    </row>
    <row r="11665" ht="21" spans="1:9">
      <c r="A11665" s="52"/>
      <c r="B11665" s="57"/>
      <c r="C11665" s="58"/>
      <c r="I11665" s="4"/>
    </row>
    <row r="11666" ht="21" spans="1:9">
      <c r="A11666" s="52"/>
      <c r="B11666" s="57"/>
      <c r="C11666" s="58"/>
      <c r="I11666" s="4"/>
    </row>
    <row r="11667" ht="21" spans="1:9">
      <c r="A11667" s="52"/>
      <c r="B11667" s="57"/>
      <c r="C11667" s="58"/>
      <c r="I11667" s="4"/>
    </row>
    <row r="11668" ht="21" spans="1:9">
      <c r="A11668" s="52"/>
      <c r="B11668" s="57"/>
      <c r="C11668" s="58"/>
      <c r="I11668" s="4"/>
    </row>
    <row r="11669" ht="21" spans="1:9">
      <c r="A11669" s="52"/>
      <c r="B11669" s="57"/>
      <c r="C11669" s="58"/>
      <c r="I11669" s="4"/>
    </row>
    <row r="11670" ht="21" spans="1:9">
      <c r="A11670" s="52"/>
      <c r="B11670" s="57"/>
      <c r="C11670" s="58"/>
      <c r="I11670" s="4"/>
    </row>
    <row r="11671" ht="21" spans="1:9">
      <c r="A11671" s="52"/>
      <c r="B11671" s="57"/>
      <c r="C11671" s="58"/>
      <c r="I11671" s="4"/>
    </row>
    <row r="11672" ht="21" spans="1:9">
      <c r="A11672" s="52"/>
      <c r="B11672" s="57"/>
      <c r="C11672" s="58"/>
      <c r="I11672" s="4"/>
    </row>
    <row r="11673" ht="21" spans="1:9">
      <c r="A11673" s="52"/>
      <c r="B11673" s="57"/>
      <c r="C11673" s="58"/>
      <c r="I11673" s="4"/>
    </row>
    <row r="11674" ht="21" spans="1:9">
      <c r="A11674" s="52"/>
      <c r="B11674" s="57"/>
      <c r="C11674" s="58"/>
      <c r="I11674" s="4"/>
    </row>
    <row r="11675" ht="21" spans="1:9">
      <c r="A11675" s="52"/>
      <c r="B11675" s="57"/>
      <c r="C11675" s="58"/>
      <c r="I11675" s="4"/>
    </row>
    <row r="11676" ht="21" spans="1:9">
      <c r="A11676" s="52"/>
      <c r="B11676" s="57"/>
      <c r="C11676" s="58"/>
      <c r="I11676" s="4"/>
    </row>
    <row r="11677" ht="21" spans="1:9">
      <c r="A11677" s="52"/>
      <c r="B11677" s="57"/>
      <c r="C11677" s="58"/>
      <c r="I11677" s="4"/>
    </row>
    <row r="11678" ht="21" spans="1:9">
      <c r="A11678" s="52"/>
      <c r="B11678" s="57"/>
      <c r="C11678" s="58"/>
      <c r="I11678" s="4"/>
    </row>
    <row r="11679" ht="21" spans="1:9">
      <c r="A11679" s="52"/>
      <c r="B11679" s="57"/>
      <c r="C11679" s="58"/>
      <c r="I11679" s="4"/>
    </row>
    <row r="11680" ht="21" spans="1:9">
      <c r="A11680" s="52"/>
      <c r="B11680" s="57"/>
      <c r="C11680" s="58"/>
      <c r="I11680" s="4"/>
    </row>
    <row r="11681" ht="21" spans="1:9">
      <c r="A11681" s="52"/>
      <c r="B11681" s="57"/>
      <c r="C11681" s="58"/>
      <c r="I11681" s="4"/>
    </row>
    <row r="11682" ht="21" spans="1:9">
      <c r="A11682" s="52"/>
      <c r="B11682" s="57"/>
      <c r="C11682" s="58"/>
      <c r="I11682" s="4"/>
    </row>
    <row r="11683" ht="21" spans="1:9">
      <c r="A11683" s="52"/>
      <c r="B11683" s="57"/>
      <c r="C11683" s="58"/>
      <c r="I11683" s="4"/>
    </row>
    <row r="11684" ht="21" spans="1:9">
      <c r="A11684" s="52"/>
      <c r="B11684" s="57"/>
      <c r="C11684" s="58"/>
      <c r="I11684" s="4"/>
    </row>
    <row r="11685" ht="21" spans="1:9">
      <c r="A11685" s="52"/>
      <c r="B11685" s="57"/>
      <c r="C11685" s="58"/>
      <c r="I11685" s="4"/>
    </row>
    <row r="11686" ht="21" spans="1:9">
      <c r="A11686" s="52"/>
      <c r="B11686" s="57"/>
      <c r="C11686" s="58"/>
      <c r="I11686" s="4"/>
    </row>
    <row r="11687" ht="21" spans="1:9">
      <c r="A11687" s="52"/>
      <c r="B11687" s="57"/>
      <c r="C11687" s="58"/>
      <c r="I11687" s="4"/>
    </row>
    <row r="11688" ht="21" spans="1:9">
      <c r="A11688" s="52"/>
      <c r="B11688" s="57"/>
      <c r="C11688" s="58"/>
      <c r="I11688" s="4"/>
    </row>
    <row r="11689" ht="21" spans="1:9">
      <c r="A11689" s="52"/>
      <c r="B11689" s="57"/>
      <c r="C11689" s="58"/>
      <c r="I11689" s="4"/>
    </row>
    <row r="11690" ht="21" spans="1:9">
      <c r="A11690" s="52"/>
      <c r="B11690" s="57"/>
      <c r="C11690" s="58"/>
      <c r="I11690" s="4"/>
    </row>
    <row r="11691" ht="21" spans="1:9">
      <c r="A11691" s="52"/>
      <c r="B11691" s="57"/>
      <c r="C11691" s="58"/>
      <c r="I11691" s="4"/>
    </row>
    <row r="11692" ht="21" spans="1:9">
      <c r="A11692" s="52"/>
      <c r="B11692" s="57"/>
      <c r="C11692" s="58"/>
      <c r="I11692" s="4"/>
    </row>
    <row r="11693" ht="21" spans="1:9">
      <c r="A11693" s="52"/>
      <c r="B11693" s="57"/>
      <c r="C11693" s="58"/>
      <c r="I11693" s="4"/>
    </row>
    <row r="11694" ht="21" spans="1:9">
      <c r="A11694" s="52"/>
      <c r="B11694" s="57"/>
      <c r="C11694" s="58"/>
      <c r="I11694" s="4"/>
    </row>
    <row r="11695" ht="21" spans="1:9">
      <c r="A11695" s="52"/>
      <c r="B11695" s="57"/>
      <c r="C11695" s="58"/>
      <c r="I11695" s="4"/>
    </row>
    <row r="11696" ht="21" spans="1:9">
      <c r="A11696" s="52"/>
      <c r="B11696" s="57"/>
      <c r="C11696" s="58"/>
      <c r="I11696" s="4"/>
    </row>
    <row r="11697" ht="21" spans="1:9">
      <c r="A11697" s="52"/>
      <c r="B11697" s="57"/>
      <c r="C11697" s="58"/>
      <c r="I11697" s="4"/>
    </row>
    <row r="11698" ht="21" spans="1:9">
      <c r="A11698" s="52"/>
      <c r="B11698" s="57"/>
      <c r="C11698" s="58"/>
      <c r="I11698" s="4"/>
    </row>
    <row r="11699" ht="21" spans="1:9">
      <c r="A11699" s="52"/>
      <c r="B11699" s="57"/>
      <c r="C11699" s="58"/>
      <c r="I11699" s="4"/>
    </row>
    <row r="11700" ht="21" spans="1:9">
      <c r="A11700" s="52"/>
      <c r="B11700" s="57"/>
      <c r="C11700" s="58"/>
      <c r="I11700" s="4"/>
    </row>
    <row r="11701" ht="21" spans="1:9">
      <c r="A11701" s="52"/>
      <c r="B11701" s="57"/>
      <c r="C11701" s="58"/>
      <c r="I11701" s="4"/>
    </row>
    <row r="11702" ht="21" spans="1:9">
      <c r="A11702" s="52"/>
      <c r="B11702" s="57"/>
      <c r="C11702" s="58"/>
      <c r="I11702" s="4"/>
    </row>
    <row r="11703" ht="21" spans="1:9">
      <c r="A11703" s="52"/>
      <c r="B11703" s="57"/>
      <c r="C11703" s="58"/>
      <c r="I11703" s="4"/>
    </row>
    <row r="11704" ht="21" spans="1:9">
      <c r="A11704" s="52"/>
      <c r="B11704" s="57"/>
      <c r="C11704" s="58"/>
      <c r="I11704" s="4"/>
    </row>
    <row r="11705" ht="21" spans="1:9">
      <c r="A11705" s="52"/>
      <c r="B11705" s="57"/>
      <c r="C11705" s="58"/>
      <c r="I11705" s="4"/>
    </row>
    <row r="11706" ht="21" spans="1:9">
      <c r="A11706" s="52"/>
      <c r="B11706" s="57"/>
      <c r="C11706" s="58"/>
      <c r="I11706" s="4"/>
    </row>
    <row r="11707" ht="21" spans="1:9">
      <c r="A11707" s="52"/>
      <c r="B11707" s="57"/>
      <c r="C11707" s="58"/>
      <c r="I11707" s="4"/>
    </row>
    <row r="11708" ht="21" spans="1:9">
      <c r="A11708" s="52"/>
      <c r="B11708" s="57"/>
      <c r="C11708" s="58"/>
      <c r="I11708" s="4"/>
    </row>
    <row r="11709" ht="21" spans="1:9">
      <c r="A11709" s="52"/>
      <c r="B11709" s="57"/>
      <c r="C11709" s="58"/>
      <c r="I11709" s="4"/>
    </row>
    <row r="11710" ht="21" spans="1:9">
      <c r="A11710" s="52"/>
      <c r="B11710" s="57"/>
      <c r="C11710" s="58"/>
      <c r="I11710" s="4"/>
    </row>
    <row r="11711" ht="21" spans="1:9">
      <c r="A11711" s="52"/>
      <c r="B11711" s="57"/>
      <c r="C11711" s="58"/>
      <c r="I11711" s="4"/>
    </row>
    <row r="11712" ht="21" spans="1:9">
      <c r="A11712" s="52"/>
      <c r="B11712" s="57"/>
      <c r="C11712" s="58"/>
      <c r="I11712" s="4"/>
    </row>
    <row r="11713" ht="21" spans="1:9">
      <c r="A11713" s="52"/>
      <c r="B11713" s="57"/>
      <c r="C11713" s="58"/>
      <c r="I11713" s="4"/>
    </row>
    <row r="11714" ht="21" spans="1:9">
      <c r="A11714" s="52"/>
      <c r="B11714" s="57"/>
      <c r="C11714" s="58"/>
      <c r="I11714" s="4"/>
    </row>
    <row r="11715" ht="21" spans="1:9">
      <c r="A11715" s="52"/>
      <c r="B11715" s="57"/>
      <c r="C11715" s="58"/>
      <c r="I11715" s="4"/>
    </row>
    <row r="11716" ht="21" spans="1:9">
      <c r="A11716" s="52"/>
      <c r="B11716" s="57"/>
      <c r="C11716" s="58"/>
      <c r="I11716" s="4"/>
    </row>
    <row r="11717" ht="21" spans="1:9">
      <c r="A11717" s="52"/>
      <c r="B11717" s="57"/>
      <c r="C11717" s="58"/>
      <c r="I11717" s="4"/>
    </row>
    <row r="11718" ht="21" spans="1:9">
      <c r="A11718" s="52"/>
      <c r="B11718" s="57"/>
      <c r="C11718" s="58"/>
      <c r="I11718" s="4"/>
    </row>
    <row r="11719" ht="21" spans="1:9">
      <c r="A11719" s="52"/>
      <c r="B11719" s="57"/>
      <c r="C11719" s="58"/>
      <c r="I11719" s="4"/>
    </row>
    <row r="11720" ht="21" spans="1:9">
      <c r="A11720" s="52"/>
      <c r="B11720" s="57"/>
      <c r="C11720" s="58"/>
      <c r="I11720" s="4"/>
    </row>
    <row r="11721" ht="21" spans="1:9">
      <c r="A11721" s="52"/>
      <c r="B11721" s="57"/>
      <c r="C11721" s="58"/>
      <c r="I11721" s="4"/>
    </row>
    <row r="11722" ht="21" spans="1:9">
      <c r="A11722" s="52"/>
      <c r="B11722" s="57"/>
      <c r="C11722" s="58"/>
      <c r="I11722" s="4"/>
    </row>
    <row r="11723" ht="21" spans="1:9">
      <c r="A11723" s="52"/>
      <c r="B11723" s="57"/>
      <c r="C11723" s="58"/>
      <c r="I11723" s="4"/>
    </row>
    <row r="11724" ht="21" spans="1:9">
      <c r="A11724" s="52"/>
      <c r="B11724" s="57"/>
      <c r="C11724" s="58"/>
      <c r="I11724" s="4"/>
    </row>
    <row r="11725" ht="21" spans="1:9">
      <c r="A11725" s="52"/>
      <c r="B11725" s="57"/>
      <c r="C11725" s="58"/>
      <c r="I11725" s="4"/>
    </row>
    <row r="11726" ht="21" spans="1:9">
      <c r="A11726" s="52"/>
      <c r="B11726" s="57"/>
      <c r="C11726" s="58"/>
      <c r="I11726" s="4"/>
    </row>
    <row r="11727" ht="21" spans="1:9">
      <c r="A11727" s="52"/>
      <c r="B11727" s="57"/>
      <c r="C11727" s="58"/>
      <c r="I11727" s="4"/>
    </row>
    <row r="11728" ht="21" spans="1:9">
      <c r="A11728" s="52"/>
      <c r="B11728" s="57"/>
      <c r="C11728" s="58"/>
      <c r="I11728" s="4"/>
    </row>
    <row r="11729" ht="21" spans="1:9">
      <c r="A11729" s="52"/>
      <c r="B11729" s="57"/>
      <c r="C11729" s="58"/>
      <c r="I11729" s="4"/>
    </row>
    <row r="11730" ht="21" spans="1:9">
      <c r="A11730" s="52"/>
      <c r="B11730" s="57"/>
      <c r="C11730" s="58"/>
      <c r="I11730" s="4"/>
    </row>
    <row r="11731" ht="21" spans="1:9">
      <c r="A11731" s="52"/>
      <c r="B11731" s="57"/>
      <c r="C11731" s="58"/>
      <c r="I11731" s="4"/>
    </row>
    <row r="11732" ht="21" spans="1:9">
      <c r="A11732" s="52"/>
      <c r="B11732" s="57"/>
      <c r="C11732" s="58"/>
      <c r="I11732" s="4"/>
    </row>
    <row r="11733" ht="21" spans="1:9">
      <c r="A11733" s="52"/>
      <c r="B11733" s="57"/>
      <c r="C11733" s="58"/>
      <c r="I11733" s="4"/>
    </row>
    <row r="11734" ht="21" spans="1:9">
      <c r="A11734" s="52"/>
      <c r="B11734" s="57"/>
      <c r="C11734" s="58"/>
      <c r="I11734" s="4"/>
    </row>
    <row r="11735" ht="21" spans="1:9">
      <c r="A11735" s="52"/>
      <c r="B11735" s="57"/>
      <c r="C11735" s="58"/>
      <c r="I11735" s="4"/>
    </row>
    <row r="11736" ht="21" spans="1:9">
      <c r="A11736" s="52"/>
      <c r="B11736" s="57"/>
      <c r="C11736" s="58"/>
      <c r="I11736" s="4"/>
    </row>
    <row r="11737" ht="21" spans="1:9">
      <c r="A11737" s="52"/>
      <c r="B11737" s="57"/>
      <c r="C11737" s="58"/>
      <c r="I11737" s="4"/>
    </row>
    <row r="11738" ht="21" spans="1:9">
      <c r="A11738" s="52"/>
      <c r="B11738" s="57"/>
      <c r="C11738" s="58"/>
      <c r="I11738" s="4"/>
    </row>
    <row r="11739" ht="21" spans="1:9">
      <c r="A11739" s="52"/>
      <c r="B11739" s="57"/>
      <c r="C11739" s="58"/>
      <c r="I11739" s="4"/>
    </row>
    <row r="11740" ht="21" spans="1:9">
      <c r="A11740" s="52"/>
      <c r="B11740" s="57"/>
      <c r="C11740" s="58"/>
      <c r="I11740" s="4"/>
    </row>
    <row r="11741" ht="21" spans="1:9">
      <c r="A11741" s="52"/>
      <c r="B11741" s="57"/>
      <c r="C11741" s="58"/>
      <c r="I11741" s="4"/>
    </row>
    <row r="11742" ht="21" spans="1:9">
      <c r="A11742" s="52"/>
      <c r="B11742" s="57"/>
      <c r="C11742" s="58"/>
      <c r="I11742" s="4"/>
    </row>
    <row r="11743" ht="21" spans="1:9">
      <c r="A11743" s="52"/>
      <c r="B11743" s="57"/>
      <c r="C11743" s="58"/>
      <c r="I11743" s="4"/>
    </row>
    <row r="11744" ht="21" spans="1:9">
      <c r="A11744" s="52"/>
      <c r="B11744" s="57"/>
      <c r="C11744" s="58"/>
      <c r="I11744" s="4"/>
    </row>
    <row r="11745" ht="21" spans="1:9">
      <c r="A11745" s="52"/>
      <c r="B11745" s="57"/>
      <c r="C11745" s="58"/>
      <c r="I11745" s="4"/>
    </row>
    <row r="11746" ht="21" spans="1:9">
      <c r="A11746" s="52"/>
      <c r="B11746" s="57"/>
      <c r="C11746" s="58"/>
      <c r="I11746" s="4"/>
    </row>
    <row r="11747" ht="21" spans="1:9">
      <c r="A11747" s="52"/>
      <c r="B11747" s="57"/>
      <c r="C11747" s="58"/>
      <c r="I11747" s="4"/>
    </row>
    <row r="11748" ht="21" spans="1:9">
      <c r="A11748" s="52"/>
      <c r="B11748" s="57"/>
      <c r="C11748" s="58"/>
      <c r="I11748" s="4"/>
    </row>
    <row r="11749" ht="21" spans="1:9">
      <c r="A11749" s="52"/>
      <c r="B11749" s="57"/>
      <c r="C11749" s="58"/>
      <c r="I11749" s="4"/>
    </row>
    <row r="11750" ht="21" spans="1:9">
      <c r="A11750" s="52"/>
      <c r="B11750" s="57"/>
      <c r="C11750" s="58"/>
      <c r="I11750" s="4"/>
    </row>
    <row r="11751" ht="21" spans="1:9">
      <c r="A11751" s="52"/>
      <c r="B11751" s="57"/>
      <c r="C11751" s="58"/>
      <c r="I11751" s="4"/>
    </row>
    <row r="11752" ht="21" spans="1:9">
      <c r="A11752" s="52"/>
      <c r="B11752" s="57"/>
      <c r="C11752" s="58"/>
      <c r="I11752" s="4"/>
    </row>
    <row r="11753" ht="21" spans="1:9">
      <c r="A11753" s="52"/>
      <c r="B11753" s="57"/>
      <c r="C11753" s="58"/>
      <c r="I11753" s="4"/>
    </row>
    <row r="11754" ht="21" spans="1:9">
      <c r="A11754" s="52"/>
      <c r="B11754" s="57"/>
      <c r="C11754" s="58"/>
      <c r="I11754" s="4"/>
    </row>
    <row r="11755" ht="21" spans="1:9">
      <c r="A11755" s="52"/>
      <c r="B11755" s="57"/>
      <c r="C11755" s="58"/>
      <c r="I11755" s="4"/>
    </row>
    <row r="11756" ht="21" spans="1:9">
      <c r="A11756" s="52"/>
      <c r="B11756" s="57"/>
      <c r="C11756" s="58"/>
      <c r="I11756" s="4"/>
    </row>
    <row r="11757" ht="21" spans="1:9">
      <c r="A11757" s="52"/>
      <c r="B11757" s="57"/>
      <c r="C11757" s="58"/>
      <c r="I11757" s="4"/>
    </row>
    <row r="11758" ht="21" spans="1:9">
      <c r="A11758" s="52"/>
      <c r="B11758" s="57"/>
      <c r="C11758" s="58"/>
      <c r="I11758" s="4"/>
    </row>
    <row r="11759" ht="21" spans="1:9">
      <c r="A11759" s="52"/>
      <c r="B11759" s="57"/>
      <c r="C11759" s="58"/>
      <c r="I11759" s="4"/>
    </row>
    <row r="11760" ht="21" spans="1:9">
      <c r="A11760" s="52"/>
      <c r="B11760" s="57"/>
      <c r="C11760" s="58"/>
      <c r="I11760" s="4"/>
    </row>
    <row r="11761" ht="21" spans="1:9">
      <c r="A11761" s="52"/>
      <c r="B11761" s="57"/>
      <c r="C11761" s="58"/>
      <c r="I11761" s="4"/>
    </row>
    <row r="11762" ht="21" spans="1:9">
      <c r="A11762" s="52"/>
      <c r="B11762" s="57"/>
      <c r="C11762" s="58"/>
      <c r="I11762" s="4"/>
    </row>
    <row r="11763" ht="21" spans="1:9">
      <c r="A11763" s="52"/>
      <c r="B11763" s="57"/>
      <c r="C11763" s="58"/>
      <c r="I11763" s="4"/>
    </row>
    <row r="11764" ht="21" spans="1:9">
      <c r="A11764" s="52"/>
      <c r="B11764" s="57"/>
      <c r="C11764" s="58"/>
      <c r="I11764" s="4"/>
    </row>
    <row r="11765" ht="21" spans="1:9">
      <c r="A11765" s="52"/>
      <c r="B11765" s="57"/>
      <c r="C11765" s="58"/>
      <c r="I11765" s="4"/>
    </row>
    <row r="11766" ht="21" spans="1:9">
      <c r="A11766" s="52"/>
      <c r="B11766" s="57"/>
      <c r="C11766" s="58"/>
      <c r="I11766" s="4"/>
    </row>
    <row r="11767" ht="21" spans="1:9">
      <c r="A11767" s="52"/>
      <c r="B11767" s="57"/>
      <c r="C11767" s="58"/>
      <c r="I11767" s="4"/>
    </row>
    <row r="11768" ht="21" spans="1:9">
      <c r="A11768" s="52"/>
      <c r="B11768" s="57"/>
      <c r="C11768" s="58"/>
      <c r="I11768" s="4"/>
    </row>
    <row r="11769" ht="21" spans="1:9">
      <c r="A11769" s="52"/>
      <c r="B11769" s="57"/>
      <c r="C11769" s="58"/>
      <c r="I11769" s="4"/>
    </row>
    <row r="11770" ht="21" spans="1:9">
      <c r="A11770" s="52"/>
      <c r="B11770" s="57"/>
      <c r="C11770" s="58"/>
      <c r="I11770" s="4"/>
    </row>
    <row r="11771" ht="21" spans="1:9">
      <c r="A11771" s="52"/>
      <c r="B11771" s="57"/>
      <c r="C11771" s="58"/>
      <c r="I11771" s="4"/>
    </row>
    <row r="11772" ht="21" spans="1:9">
      <c r="A11772" s="52"/>
      <c r="B11772" s="57"/>
      <c r="C11772" s="58"/>
      <c r="I11772" s="4"/>
    </row>
    <row r="11773" ht="21" spans="1:9">
      <c r="A11773" s="52"/>
      <c r="B11773" s="57"/>
      <c r="C11773" s="58"/>
      <c r="I11773" s="4"/>
    </row>
    <row r="11774" ht="21" spans="1:9">
      <c r="A11774" s="52"/>
      <c r="B11774" s="57"/>
      <c r="C11774" s="58"/>
      <c r="I11774" s="4"/>
    </row>
    <row r="11775" ht="21" spans="1:9">
      <c r="A11775" s="52"/>
      <c r="B11775" s="57"/>
      <c r="C11775" s="58"/>
      <c r="I11775" s="4"/>
    </row>
    <row r="11776" ht="21" spans="1:9">
      <c r="A11776" s="52"/>
      <c r="B11776" s="57"/>
      <c r="C11776" s="58"/>
      <c r="I11776" s="4"/>
    </row>
    <row r="11777" ht="21" spans="1:9">
      <c r="A11777" s="52"/>
      <c r="B11777" s="57"/>
      <c r="C11777" s="58"/>
      <c r="I11777" s="4"/>
    </row>
    <row r="11778" ht="21" spans="1:9">
      <c r="A11778" s="52"/>
      <c r="B11778" s="57"/>
      <c r="C11778" s="58"/>
      <c r="I11778" s="4"/>
    </row>
    <row r="11779" ht="21" spans="1:9">
      <c r="A11779" s="52"/>
      <c r="B11779" s="57"/>
      <c r="C11779" s="58"/>
      <c r="I11779" s="4"/>
    </row>
    <row r="11780" ht="21" spans="1:9">
      <c r="A11780" s="52"/>
      <c r="B11780" s="57"/>
      <c r="C11780" s="58"/>
      <c r="I11780" s="4"/>
    </row>
    <row r="11781" ht="21" spans="1:9">
      <c r="A11781" s="52"/>
      <c r="B11781" s="57"/>
      <c r="C11781" s="58"/>
      <c r="I11781" s="4"/>
    </row>
    <row r="11782" ht="21" spans="1:9">
      <c r="A11782" s="52"/>
      <c r="B11782" s="57"/>
      <c r="C11782" s="58"/>
      <c r="I11782" s="4"/>
    </row>
    <row r="11783" ht="21" spans="1:9">
      <c r="A11783" s="52"/>
      <c r="B11783" s="57"/>
      <c r="C11783" s="58"/>
      <c r="I11783" s="4"/>
    </row>
    <row r="11784" ht="21" spans="1:9">
      <c r="A11784" s="52"/>
      <c r="B11784" s="57"/>
      <c r="C11784" s="58"/>
      <c r="I11784" s="4"/>
    </row>
    <row r="11785" ht="21" spans="1:9">
      <c r="A11785" s="52"/>
      <c r="B11785" s="57"/>
      <c r="C11785" s="58"/>
      <c r="I11785" s="4"/>
    </row>
    <row r="11786" ht="21" spans="1:9">
      <c r="A11786" s="52"/>
      <c r="B11786" s="57"/>
      <c r="C11786" s="58"/>
      <c r="I11786" s="4"/>
    </row>
    <row r="11787" ht="21" spans="1:9">
      <c r="A11787" s="52"/>
      <c r="B11787" s="57"/>
      <c r="C11787" s="58"/>
      <c r="I11787" s="4"/>
    </row>
    <row r="11788" ht="21" spans="1:9">
      <c r="A11788" s="52"/>
      <c r="B11788" s="57"/>
      <c r="C11788" s="58"/>
      <c r="I11788" s="4"/>
    </row>
    <row r="11789" ht="21" spans="1:9">
      <c r="A11789" s="52"/>
      <c r="B11789" s="57"/>
      <c r="C11789" s="58"/>
      <c r="I11789" s="4"/>
    </row>
    <row r="11790" ht="21" spans="1:9">
      <c r="A11790" s="52"/>
      <c r="B11790" s="57"/>
      <c r="C11790" s="58"/>
      <c r="I11790" s="4"/>
    </row>
    <row r="11791" ht="21" spans="1:9">
      <c r="A11791" s="52"/>
      <c r="B11791" s="57"/>
      <c r="C11791" s="58"/>
      <c r="I11791" s="4"/>
    </row>
    <row r="11792" ht="21" spans="1:9">
      <c r="A11792" s="52"/>
      <c r="B11792" s="57"/>
      <c r="C11792" s="58"/>
      <c r="I11792" s="4"/>
    </row>
    <row r="11793" ht="21" spans="1:9">
      <c r="A11793" s="52"/>
      <c r="B11793" s="57"/>
      <c r="C11793" s="58"/>
      <c r="I11793" s="4"/>
    </row>
    <row r="11794" ht="21" spans="1:9">
      <c r="A11794" s="52"/>
      <c r="B11794" s="57"/>
      <c r="C11794" s="58"/>
      <c r="I11794" s="4"/>
    </row>
    <row r="11795" ht="21" spans="1:9">
      <c r="A11795" s="52"/>
      <c r="B11795" s="57"/>
      <c r="C11795" s="58"/>
      <c r="I11795" s="4"/>
    </row>
    <row r="11796" ht="21" spans="1:9">
      <c r="A11796" s="52"/>
      <c r="B11796" s="57"/>
      <c r="C11796" s="58"/>
      <c r="I11796" s="4"/>
    </row>
    <row r="11797" ht="21" spans="1:9">
      <c r="A11797" s="52"/>
      <c r="B11797" s="57"/>
      <c r="C11797" s="58"/>
      <c r="I11797" s="4"/>
    </row>
    <row r="11798" ht="21" spans="1:9">
      <c r="A11798" s="52"/>
      <c r="B11798" s="57"/>
      <c r="C11798" s="58"/>
      <c r="I11798" s="4"/>
    </row>
    <row r="11799" ht="21" spans="1:9">
      <c r="A11799" s="52"/>
      <c r="B11799" s="57"/>
      <c r="C11799" s="58"/>
      <c r="I11799" s="4"/>
    </row>
    <row r="11800" ht="21" spans="1:9">
      <c r="A11800" s="52"/>
      <c r="B11800" s="57"/>
      <c r="C11800" s="58"/>
      <c r="I11800" s="4"/>
    </row>
    <row r="11801" ht="21" spans="1:9">
      <c r="A11801" s="52"/>
      <c r="B11801" s="57"/>
      <c r="C11801" s="58"/>
      <c r="I11801" s="4"/>
    </row>
    <row r="11802" ht="21" spans="1:9">
      <c r="A11802" s="52"/>
      <c r="B11802" s="57"/>
      <c r="C11802" s="58"/>
      <c r="I11802" s="4"/>
    </row>
    <row r="11803" ht="21" spans="1:9">
      <c r="A11803" s="52"/>
      <c r="B11803" s="57"/>
      <c r="C11803" s="58"/>
      <c r="I11803" s="4"/>
    </row>
    <row r="11804" ht="21" spans="1:9">
      <c r="A11804" s="52"/>
      <c r="B11804" s="57"/>
      <c r="C11804" s="58"/>
      <c r="I11804" s="4"/>
    </row>
    <row r="11805" ht="21" spans="1:9">
      <c r="A11805" s="52"/>
      <c r="B11805" s="57"/>
      <c r="C11805" s="58"/>
      <c r="I11805" s="4"/>
    </row>
    <row r="11806" ht="21" spans="1:9">
      <c r="A11806" s="52"/>
      <c r="B11806" s="57"/>
      <c r="C11806" s="58"/>
      <c r="I11806" s="4"/>
    </row>
    <row r="11807" ht="21" spans="1:9">
      <c r="A11807" s="52"/>
      <c r="B11807" s="57"/>
      <c r="C11807" s="58"/>
      <c r="I11807" s="4"/>
    </row>
    <row r="11808" ht="21" spans="1:9">
      <c r="A11808" s="52"/>
      <c r="B11808" s="57"/>
      <c r="C11808" s="58"/>
      <c r="I11808" s="4"/>
    </row>
    <row r="11809" ht="21" spans="1:9">
      <c r="A11809" s="52"/>
      <c r="B11809" s="57"/>
      <c r="C11809" s="58"/>
      <c r="I11809" s="4"/>
    </row>
    <row r="11810" ht="21" spans="1:9">
      <c r="A11810" s="52"/>
      <c r="B11810" s="57"/>
      <c r="C11810" s="58"/>
      <c r="I11810" s="4"/>
    </row>
    <row r="11811" ht="21" spans="1:9">
      <c r="A11811" s="52"/>
      <c r="B11811" s="57"/>
      <c r="C11811" s="58"/>
      <c r="I11811" s="4"/>
    </row>
    <row r="11812" ht="21" spans="1:9">
      <c r="A11812" s="52"/>
      <c r="B11812" s="57"/>
      <c r="C11812" s="58"/>
      <c r="I11812" s="4"/>
    </row>
    <row r="11813" ht="21" spans="1:9">
      <c r="A11813" s="52"/>
      <c r="B11813" s="57"/>
      <c r="C11813" s="58"/>
      <c r="I11813" s="4"/>
    </row>
    <row r="11814" ht="21" spans="1:9">
      <c r="A11814" s="52"/>
      <c r="B11814" s="57"/>
      <c r="C11814" s="58"/>
      <c r="I11814" s="4"/>
    </row>
    <row r="11815" ht="21" spans="1:9">
      <c r="A11815" s="52"/>
      <c r="B11815" s="57"/>
      <c r="C11815" s="58"/>
      <c r="I11815" s="4"/>
    </row>
    <row r="11816" ht="21" spans="1:9">
      <c r="A11816" s="52"/>
      <c r="B11816" s="57"/>
      <c r="C11816" s="58"/>
      <c r="I11816" s="4"/>
    </row>
    <row r="11817" ht="21" spans="1:9">
      <c r="A11817" s="52"/>
      <c r="B11817" s="57"/>
      <c r="C11817" s="58"/>
      <c r="I11817" s="4"/>
    </row>
    <row r="11818" ht="21" spans="1:9">
      <c r="A11818" s="52"/>
      <c r="B11818" s="57"/>
      <c r="C11818" s="58"/>
      <c r="I11818" s="4"/>
    </row>
    <row r="11819" ht="21" spans="1:9">
      <c r="A11819" s="52"/>
      <c r="B11819" s="57"/>
      <c r="C11819" s="58"/>
      <c r="I11819" s="4"/>
    </row>
    <row r="11820" ht="21" spans="1:9">
      <c r="A11820" s="52"/>
      <c r="B11820" s="57"/>
      <c r="C11820" s="58"/>
      <c r="I11820" s="4"/>
    </row>
    <row r="11821" ht="21" spans="1:9">
      <c r="A11821" s="52"/>
      <c r="B11821" s="57"/>
      <c r="C11821" s="58"/>
      <c r="I11821" s="4"/>
    </row>
    <row r="11822" ht="21" spans="1:9">
      <c r="A11822" s="52"/>
      <c r="B11822" s="57"/>
      <c r="C11822" s="58"/>
      <c r="I11822" s="4"/>
    </row>
    <row r="11823" ht="21" spans="1:9">
      <c r="A11823" s="52"/>
      <c r="B11823" s="57"/>
      <c r="C11823" s="58"/>
      <c r="I11823" s="4"/>
    </row>
    <row r="11824" ht="21" spans="1:9">
      <c r="A11824" s="52"/>
      <c r="B11824" s="57"/>
      <c r="C11824" s="58"/>
      <c r="I11824" s="4"/>
    </row>
    <row r="11825" ht="21" spans="1:9">
      <c r="A11825" s="52"/>
      <c r="B11825" s="57"/>
      <c r="C11825" s="58"/>
      <c r="I11825" s="4"/>
    </row>
    <row r="11826" ht="21" spans="1:9">
      <c r="A11826" s="52"/>
      <c r="B11826" s="57"/>
      <c r="C11826" s="58"/>
      <c r="I11826" s="4"/>
    </row>
    <row r="11827" ht="21" spans="1:9">
      <c r="A11827" s="52"/>
      <c r="B11827" s="57"/>
      <c r="C11827" s="58"/>
      <c r="I11827" s="4"/>
    </row>
    <row r="11828" ht="21" spans="1:9">
      <c r="A11828" s="52"/>
      <c r="B11828" s="57"/>
      <c r="C11828" s="58"/>
      <c r="I11828" s="4"/>
    </row>
    <row r="11829" ht="21" spans="1:9">
      <c r="A11829" s="52"/>
      <c r="B11829" s="57"/>
      <c r="C11829" s="58"/>
      <c r="I11829" s="4"/>
    </row>
    <row r="11830" ht="21" spans="1:9">
      <c r="A11830" s="52"/>
      <c r="B11830" s="57"/>
      <c r="C11830" s="58"/>
      <c r="I11830" s="4"/>
    </row>
    <row r="11831" ht="21" spans="1:9">
      <c r="A11831" s="52"/>
      <c r="B11831" s="57"/>
      <c r="C11831" s="58"/>
      <c r="I11831" s="4"/>
    </row>
    <row r="11832" ht="21" spans="1:9">
      <c r="A11832" s="52"/>
      <c r="B11832" s="57"/>
      <c r="C11832" s="58"/>
      <c r="I11832" s="4"/>
    </row>
    <row r="11833" ht="21" spans="1:9">
      <c r="A11833" s="52"/>
      <c r="B11833" s="57"/>
      <c r="C11833" s="58"/>
      <c r="I11833" s="4"/>
    </row>
    <row r="11834" ht="21" spans="1:9">
      <c r="A11834" s="52"/>
      <c r="B11834" s="57"/>
      <c r="C11834" s="58"/>
      <c r="I11834" s="4"/>
    </row>
    <row r="11835" ht="21" spans="1:9">
      <c r="A11835" s="52"/>
      <c r="B11835" s="57"/>
      <c r="C11835" s="58"/>
      <c r="I11835" s="4"/>
    </row>
    <row r="11836" ht="21" spans="1:9">
      <c r="A11836" s="52"/>
      <c r="B11836" s="57"/>
      <c r="C11836" s="58"/>
      <c r="I11836" s="4"/>
    </row>
    <row r="11837" ht="21" spans="1:9">
      <c r="A11837" s="52"/>
      <c r="B11837" s="57"/>
      <c r="C11837" s="58"/>
      <c r="I11837" s="4"/>
    </row>
    <row r="11838" ht="21" spans="1:9">
      <c r="A11838" s="52"/>
      <c r="B11838" s="57"/>
      <c r="C11838" s="58"/>
      <c r="I11838" s="4"/>
    </row>
    <row r="11839" ht="21" spans="1:9">
      <c r="A11839" s="52"/>
      <c r="B11839" s="57"/>
      <c r="C11839" s="58"/>
      <c r="I11839" s="4"/>
    </row>
    <row r="11840" ht="21" spans="1:9">
      <c r="A11840" s="52"/>
      <c r="B11840" s="57"/>
      <c r="C11840" s="58"/>
      <c r="I11840" s="4"/>
    </row>
    <row r="11841" ht="21" spans="1:9">
      <c r="A11841" s="52"/>
      <c r="B11841" s="57"/>
      <c r="C11841" s="58"/>
      <c r="I11841" s="4"/>
    </row>
    <row r="11842" ht="21" spans="1:9">
      <c r="A11842" s="52"/>
      <c r="B11842" s="57"/>
      <c r="C11842" s="58"/>
      <c r="I11842" s="4"/>
    </row>
    <row r="11843" ht="21" spans="1:9">
      <c r="A11843" s="52"/>
      <c r="B11843" s="57"/>
      <c r="C11843" s="58"/>
      <c r="I11843" s="4"/>
    </row>
    <row r="11844" ht="21" spans="1:9">
      <c r="A11844" s="52"/>
      <c r="B11844" s="57"/>
      <c r="C11844" s="58"/>
      <c r="I11844" s="4"/>
    </row>
    <row r="11845" ht="21" spans="1:9">
      <c r="A11845" s="52"/>
      <c r="B11845" s="57"/>
      <c r="C11845" s="58"/>
      <c r="I11845" s="4"/>
    </row>
    <row r="11846" ht="21" spans="1:9">
      <c r="A11846" s="52"/>
      <c r="B11846" s="57"/>
      <c r="C11846" s="58"/>
      <c r="I11846" s="4"/>
    </row>
    <row r="11847" ht="21" spans="1:9">
      <c r="A11847" s="52"/>
      <c r="B11847" s="57"/>
      <c r="C11847" s="58"/>
      <c r="I11847" s="4"/>
    </row>
    <row r="11848" ht="21" spans="1:9">
      <c r="A11848" s="52"/>
      <c r="B11848" s="57"/>
      <c r="C11848" s="58"/>
      <c r="I11848" s="4"/>
    </row>
    <row r="11849" ht="21" spans="1:9">
      <c r="A11849" s="52"/>
      <c r="B11849" s="57"/>
      <c r="C11849" s="58"/>
      <c r="I11849" s="4"/>
    </row>
    <row r="11850" ht="21" spans="1:9">
      <c r="A11850" s="52"/>
      <c r="B11850" s="57"/>
      <c r="C11850" s="58"/>
      <c r="I11850" s="4"/>
    </row>
    <row r="11851" ht="21" spans="1:9">
      <c r="A11851" s="52"/>
      <c r="B11851" s="57"/>
      <c r="C11851" s="58"/>
      <c r="I11851" s="4"/>
    </row>
    <row r="11852" ht="21" spans="1:9">
      <c r="A11852" s="52"/>
      <c r="B11852" s="57"/>
      <c r="C11852" s="58"/>
      <c r="I11852" s="4"/>
    </row>
    <row r="11853" ht="21" spans="1:9">
      <c r="A11853" s="52"/>
      <c r="B11853" s="57"/>
      <c r="C11853" s="58"/>
      <c r="I11853" s="4"/>
    </row>
    <row r="11854" ht="21" spans="1:9">
      <c r="A11854" s="52"/>
      <c r="B11854" s="57"/>
      <c r="C11854" s="58"/>
      <c r="I11854" s="4"/>
    </row>
    <row r="11855" ht="21" spans="1:9">
      <c r="A11855" s="52"/>
      <c r="B11855" s="57"/>
      <c r="C11855" s="58"/>
      <c r="I11855" s="4"/>
    </row>
    <row r="11856" ht="21" spans="1:9">
      <c r="A11856" s="52"/>
      <c r="B11856" s="57"/>
      <c r="C11856" s="58"/>
      <c r="I11856" s="4"/>
    </row>
    <row r="11857" ht="21" spans="1:9">
      <c r="A11857" s="52"/>
      <c r="B11857" s="57"/>
      <c r="C11857" s="58"/>
      <c r="I11857" s="4"/>
    </row>
    <row r="11858" ht="21" spans="1:9">
      <c r="A11858" s="52"/>
      <c r="B11858" s="57"/>
      <c r="C11858" s="58"/>
      <c r="I11858" s="4"/>
    </row>
    <row r="11859" ht="21" spans="1:9">
      <c r="A11859" s="52"/>
      <c r="B11859" s="57"/>
      <c r="C11859" s="58"/>
      <c r="I11859" s="4"/>
    </row>
    <row r="11860" ht="21" spans="1:9">
      <c r="A11860" s="52"/>
      <c r="B11860" s="57"/>
      <c r="C11860" s="58"/>
      <c r="I11860" s="4"/>
    </row>
    <row r="11861" ht="21" spans="1:9">
      <c r="A11861" s="52"/>
      <c r="B11861" s="57"/>
      <c r="C11861" s="58"/>
      <c r="I11861" s="4"/>
    </row>
    <row r="11862" ht="21" spans="1:9">
      <c r="A11862" s="52"/>
      <c r="B11862" s="57"/>
      <c r="C11862" s="58"/>
      <c r="I11862" s="4"/>
    </row>
    <row r="11863" ht="21" spans="1:9">
      <c r="A11863" s="52"/>
      <c r="B11863" s="57"/>
      <c r="C11863" s="58"/>
      <c r="I11863" s="4"/>
    </row>
    <row r="11864" ht="21" spans="1:9">
      <c r="A11864" s="52"/>
      <c r="B11864" s="57"/>
      <c r="C11864" s="58"/>
      <c r="I11864" s="4"/>
    </row>
    <row r="11865" ht="21" spans="1:9">
      <c r="A11865" s="52"/>
      <c r="B11865" s="57"/>
      <c r="C11865" s="58"/>
      <c r="I11865" s="4"/>
    </row>
    <row r="11866" ht="21" spans="1:9">
      <c r="A11866" s="52"/>
      <c r="B11866" s="57"/>
      <c r="C11866" s="58"/>
      <c r="I11866" s="4"/>
    </row>
    <row r="11867" ht="21" spans="1:9">
      <c r="A11867" s="52"/>
      <c r="B11867" s="57"/>
      <c r="C11867" s="58"/>
      <c r="I11867" s="4"/>
    </row>
    <row r="11868" ht="21" spans="1:9">
      <c r="A11868" s="52"/>
      <c r="B11868" s="57"/>
      <c r="C11868" s="58"/>
      <c r="I11868" s="4"/>
    </row>
    <row r="11869" ht="21" spans="1:9">
      <c r="A11869" s="52"/>
      <c r="B11869" s="57"/>
      <c r="C11869" s="58"/>
      <c r="I11869" s="4"/>
    </row>
    <row r="11870" ht="21" spans="1:9">
      <c r="A11870" s="52"/>
      <c r="B11870" s="57"/>
      <c r="C11870" s="58"/>
      <c r="I11870" s="4"/>
    </row>
    <row r="11871" ht="21" spans="1:9">
      <c r="A11871" s="52"/>
      <c r="B11871" s="57"/>
      <c r="C11871" s="58"/>
      <c r="I11871" s="4"/>
    </row>
    <row r="11872" ht="21" spans="1:9">
      <c r="A11872" s="52"/>
      <c r="B11872" s="57"/>
      <c r="C11872" s="58"/>
      <c r="I11872" s="4"/>
    </row>
    <row r="11873" ht="21" spans="1:9">
      <c r="A11873" s="52"/>
      <c r="B11873" s="57"/>
      <c r="C11873" s="58"/>
      <c r="I11873" s="4"/>
    </row>
    <row r="11874" ht="21" spans="1:9">
      <c r="A11874" s="52"/>
      <c r="B11874" s="57"/>
      <c r="C11874" s="58"/>
      <c r="I11874" s="4"/>
    </row>
    <row r="11875" ht="21" spans="1:9">
      <c r="A11875" s="52"/>
      <c r="B11875" s="57"/>
      <c r="C11875" s="58"/>
      <c r="I11875" s="4"/>
    </row>
    <row r="11876" ht="21" spans="1:9">
      <c r="A11876" s="52"/>
      <c r="B11876" s="57"/>
      <c r="C11876" s="58"/>
      <c r="I11876" s="4"/>
    </row>
    <row r="11877" ht="21" spans="1:9">
      <c r="A11877" s="52"/>
      <c r="B11877" s="57"/>
      <c r="C11877" s="58"/>
      <c r="I11877" s="4"/>
    </row>
    <row r="11878" ht="21" spans="1:9">
      <c r="A11878" s="52"/>
      <c r="B11878" s="57"/>
      <c r="C11878" s="58"/>
      <c r="I11878" s="4"/>
    </row>
    <row r="11879" ht="21" spans="1:9">
      <c r="A11879" s="52"/>
      <c r="B11879" s="57"/>
      <c r="C11879" s="58"/>
      <c r="I11879" s="4"/>
    </row>
    <row r="11880" ht="21" spans="1:9">
      <c r="A11880" s="52"/>
      <c r="B11880" s="57"/>
      <c r="C11880" s="58"/>
      <c r="I11880" s="4"/>
    </row>
    <row r="11881" ht="21" spans="1:9">
      <c r="A11881" s="52"/>
      <c r="B11881" s="57"/>
      <c r="C11881" s="58"/>
      <c r="I11881" s="4"/>
    </row>
    <row r="11882" ht="21" spans="1:9">
      <c r="A11882" s="52"/>
      <c r="B11882" s="57"/>
      <c r="C11882" s="58"/>
      <c r="I11882" s="4"/>
    </row>
    <row r="11883" ht="21" spans="1:9">
      <c r="A11883" s="52"/>
      <c r="B11883" s="57"/>
      <c r="C11883" s="58"/>
      <c r="I11883" s="4"/>
    </row>
    <row r="11884" ht="21" spans="1:9">
      <c r="A11884" s="52"/>
      <c r="B11884" s="57"/>
      <c r="C11884" s="58"/>
      <c r="I11884" s="4"/>
    </row>
    <row r="11885" ht="21" spans="1:9">
      <c r="A11885" s="52"/>
      <c r="B11885" s="57"/>
      <c r="C11885" s="58"/>
      <c r="I11885" s="4"/>
    </row>
    <row r="11886" ht="21" spans="1:9">
      <c r="A11886" s="52"/>
      <c r="B11886" s="57"/>
      <c r="C11886" s="58"/>
      <c r="I11886" s="4"/>
    </row>
    <row r="11887" ht="21" spans="1:9">
      <c r="A11887" s="52"/>
      <c r="B11887" s="57"/>
      <c r="C11887" s="58"/>
      <c r="I11887" s="4"/>
    </row>
    <row r="11888" ht="21" spans="1:9">
      <c r="A11888" s="52"/>
      <c r="B11888" s="57"/>
      <c r="C11888" s="58"/>
      <c r="I11888" s="4"/>
    </row>
    <row r="11889" ht="21" spans="1:9">
      <c r="A11889" s="52"/>
      <c r="B11889" s="57"/>
      <c r="C11889" s="58"/>
      <c r="I11889" s="4"/>
    </row>
    <row r="11890" ht="21" spans="1:9">
      <c r="A11890" s="52"/>
      <c r="B11890" s="57"/>
      <c r="C11890" s="58"/>
      <c r="I11890" s="4"/>
    </row>
    <row r="11891" ht="21" spans="1:9">
      <c r="A11891" s="52"/>
      <c r="B11891" s="57"/>
      <c r="C11891" s="58"/>
      <c r="I11891" s="4"/>
    </row>
    <row r="11892" ht="21" spans="1:9">
      <c r="A11892" s="52"/>
      <c r="B11892" s="57"/>
      <c r="C11892" s="58"/>
      <c r="I11892" s="4"/>
    </row>
    <row r="11893" ht="21" spans="1:9">
      <c r="A11893" s="52"/>
      <c r="B11893" s="57"/>
      <c r="C11893" s="58"/>
      <c r="I11893" s="4"/>
    </row>
    <row r="11894" ht="21" spans="1:9">
      <c r="A11894" s="52"/>
      <c r="B11894" s="57"/>
      <c r="C11894" s="58"/>
      <c r="I11894" s="4"/>
    </row>
    <row r="11895" ht="21" spans="1:9">
      <c r="A11895" s="52"/>
      <c r="B11895" s="57"/>
      <c r="C11895" s="58"/>
      <c r="I11895" s="4"/>
    </row>
    <row r="11896" ht="21" spans="1:9">
      <c r="A11896" s="52"/>
      <c r="B11896" s="57"/>
      <c r="C11896" s="58"/>
      <c r="I11896" s="4"/>
    </row>
    <row r="11897" ht="21" spans="1:9">
      <c r="A11897" s="52"/>
      <c r="B11897" s="57"/>
      <c r="C11897" s="58"/>
      <c r="I11897" s="4"/>
    </row>
    <row r="11898" ht="21" spans="1:9">
      <c r="A11898" s="52"/>
      <c r="B11898" s="57"/>
      <c r="C11898" s="58"/>
      <c r="I11898" s="4"/>
    </row>
    <row r="11899" ht="21" spans="1:9">
      <c r="A11899" s="52"/>
      <c r="B11899" s="57"/>
      <c r="C11899" s="58"/>
      <c r="I11899" s="4"/>
    </row>
    <row r="11900" ht="21" spans="1:9">
      <c r="A11900" s="52"/>
      <c r="B11900" s="57"/>
      <c r="C11900" s="58"/>
      <c r="I11900" s="4"/>
    </row>
    <row r="11901" ht="21" spans="1:9">
      <c r="A11901" s="52"/>
      <c r="B11901" s="57"/>
      <c r="C11901" s="58"/>
      <c r="I11901" s="4"/>
    </row>
    <row r="11902" ht="21" spans="1:9">
      <c r="A11902" s="52"/>
      <c r="B11902" s="57"/>
      <c r="C11902" s="58"/>
      <c r="I11902" s="4"/>
    </row>
    <row r="11903" ht="21" spans="1:9">
      <c r="A11903" s="52"/>
      <c r="B11903" s="57"/>
      <c r="C11903" s="58"/>
      <c r="I11903" s="4"/>
    </row>
    <row r="11904" ht="21" spans="1:9">
      <c r="A11904" s="52"/>
      <c r="B11904" s="57"/>
      <c r="C11904" s="58"/>
      <c r="I11904" s="4"/>
    </row>
    <row r="11905" ht="21" spans="1:9">
      <c r="A11905" s="52"/>
      <c r="B11905" s="57"/>
      <c r="C11905" s="58"/>
      <c r="I11905" s="4"/>
    </row>
    <row r="11906" ht="21" spans="1:9">
      <c r="A11906" s="52"/>
      <c r="B11906" s="57"/>
      <c r="C11906" s="58"/>
      <c r="I11906" s="4"/>
    </row>
    <row r="11907" ht="21" spans="1:9">
      <c r="A11907" s="52"/>
      <c r="B11907" s="57"/>
      <c r="C11907" s="58"/>
      <c r="I11907" s="4"/>
    </row>
    <row r="11908" ht="21" spans="1:9">
      <c r="A11908" s="52"/>
      <c r="B11908" s="57"/>
      <c r="C11908" s="58"/>
      <c r="I11908" s="4"/>
    </row>
    <row r="11909" ht="21" spans="1:9">
      <c r="A11909" s="52"/>
      <c r="B11909" s="57"/>
      <c r="C11909" s="58"/>
      <c r="I11909" s="4"/>
    </row>
    <row r="11910" ht="21" spans="1:9">
      <c r="A11910" s="52"/>
      <c r="B11910" s="57"/>
      <c r="C11910" s="58"/>
      <c r="I11910" s="4"/>
    </row>
    <row r="11911" ht="21" spans="1:9">
      <c r="A11911" s="52"/>
      <c r="B11911" s="57"/>
      <c r="C11911" s="58"/>
      <c r="I11911" s="4"/>
    </row>
    <row r="11912" ht="21" spans="1:9">
      <c r="A11912" s="52"/>
      <c r="B11912" s="57"/>
      <c r="C11912" s="58"/>
      <c r="I11912" s="4"/>
    </row>
    <row r="11913" ht="21" spans="1:9">
      <c r="A11913" s="52"/>
      <c r="B11913" s="57"/>
      <c r="C11913" s="58"/>
      <c r="I11913" s="4"/>
    </row>
    <row r="11914" ht="21" spans="1:9">
      <c r="A11914" s="52"/>
      <c r="B11914" s="57"/>
      <c r="C11914" s="58"/>
      <c r="I11914" s="4"/>
    </row>
    <row r="11915" ht="21" spans="1:9">
      <c r="A11915" s="52"/>
      <c r="B11915" s="57"/>
      <c r="C11915" s="58"/>
      <c r="I11915" s="4"/>
    </row>
    <row r="11916" ht="21" spans="1:9">
      <c r="A11916" s="52"/>
      <c r="B11916" s="57"/>
      <c r="C11916" s="58"/>
      <c r="I11916" s="4"/>
    </row>
    <row r="11917" ht="21" spans="1:9">
      <c r="A11917" s="52"/>
      <c r="B11917" s="57"/>
      <c r="C11917" s="58"/>
      <c r="I11917" s="4"/>
    </row>
    <row r="11918" ht="21" spans="1:9">
      <c r="A11918" s="52"/>
      <c r="B11918" s="57"/>
      <c r="C11918" s="58"/>
      <c r="I11918" s="4"/>
    </row>
    <row r="11919" ht="21" spans="1:9">
      <c r="A11919" s="52"/>
      <c r="B11919" s="57"/>
      <c r="C11919" s="58"/>
      <c r="I11919" s="4"/>
    </row>
    <row r="11920" ht="21" spans="1:9">
      <c r="A11920" s="52"/>
      <c r="B11920" s="57"/>
      <c r="C11920" s="58"/>
      <c r="I11920" s="4"/>
    </row>
    <row r="11921" ht="21" spans="1:9">
      <c r="A11921" s="52"/>
      <c r="B11921" s="57"/>
      <c r="C11921" s="58"/>
      <c r="I11921" s="4"/>
    </row>
    <row r="11922" ht="21" spans="1:9">
      <c r="A11922" s="52"/>
      <c r="B11922" s="57"/>
      <c r="C11922" s="58"/>
      <c r="I11922" s="4"/>
    </row>
    <row r="11923" ht="21" spans="1:9">
      <c r="A11923" s="52"/>
      <c r="B11923" s="57"/>
      <c r="C11923" s="58"/>
      <c r="I11923" s="4"/>
    </row>
    <row r="11924" ht="21" spans="1:9">
      <c r="A11924" s="52"/>
      <c r="B11924" s="57"/>
      <c r="C11924" s="58"/>
      <c r="I11924" s="4"/>
    </row>
    <row r="11925" ht="21" spans="1:9">
      <c r="A11925" s="52"/>
      <c r="B11925" s="57"/>
      <c r="C11925" s="58"/>
      <c r="I11925" s="4"/>
    </row>
    <row r="11926" ht="21" spans="1:9">
      <c r="A11926" s="52"/>
      <c r="B11926" s="57"/>
      <c r="C11926" s="58"/>
      <c r="I11926" s="4"/>
    </row>
    <row r="11927" ht="21" spans="1:9">
      <c r="A11927" s="52"/>
      <c r="B11927" s="57"/>
      <c r="C11927" s="58"/>
      <c r="I11927" s="4"/>
    </row>
    <row r="11928" ht="21" spans="1:9">
      <c r="A11928" s="52"/>
      <c r="B11928" s="57"/>
      <c r="C11928" s="58"/>
      <c r="I11928" s="4"/>
    </row>
    <row r="11929" ht="21" spans="1:9">
      <c r="A11929" s="52"/>
      <c r="B11929" s="57"/>
      <c r="C11929" s="58"/>
      <c r="I11929" s="4"/>
    </row>
    <row r="11930" ht="21" spans="1:9">
      <c r="A11930" s="52"/>
      <c r="B11930" s="57"/>
      <c r="C11930" s="58"/>
      <c r="I11930" s="4"/>
    </row>
    <row r="11931" ht="21" spans="1:9">
      <c r="A11931" s="52"/>
      <c r="B11931" s="57"/>
      <c r="C11931" s="58"/>
      <c r="I11931" s="4"/>
    </row>
    <row r="11932" ht="21" spans="1:9">
      <c r="A11932" s="52"/>
      <c r="B11932" s="57"/>
      <c r="C11932" s="58"/>
      <c r="I11932" s="4"/>
    </row>
    <row r="11933" ht="21" spans="1:9">
      <c r="A11933" s="52"/>
      <c r="B11933" s="57"/>
      <c r="C11933" s="58"/>
      <c r="I11933" s="4"/>
    </row>
    <row r="11934" ht="21" spans="1:9">
      <c r="A11934" s="52"/>
      <c r="B11934" s="57"/>
      <c r="C11934" s="58"/>
      <c r="I11934" s="4"/>
    </row>
    <row r="11935" ht="21" spans="1:9">
      <c r="A11935" s="52"/>
      <c r="B11935" s="57"/>
      <c r="C11935" s="58"/>
      <c r="I11935" s="4"/>
    </row>
    <row r="11936" ht="21" spans="1:9">
      <c r="A11936" s="52"/>
      <c r="B11936" s="57"/>
      <c r="C11936" s="58"/>
      <c r="I11936" s="4"/>
    </row>
    <row r="11937" ht="21" spans="1:9">
      <c r="A11937" s="52"/>
      <c r="B11937" s="57"/>
      <c r="C11937" s="58"/>
      <c r="I11937" s="4"/>
    </row>
    <row r="11938" ht="21" spans="1:9">
      <c r="A11938" s="52"/>
      <c r="B11938" s="57"/>
      <c r="C11938" s="58"/>
      <c r="I11938" s="4"/>
    </row>
    <row r="11939" ht="21" spans="1:9">
      <c r="A11939" s="52"/>
      <c r="B11939" s="57"/>
      <c r="C11939" s="58"/>
      <c r="I11939" s="4"/>
    </row>
    <row r="11940" ht="21" spans="1:9">
      <c r="A11940" s="52"/>
      <c r="B11940" s="57"/>
      <c r="C11940" s="58"/>
      <c r="I11940" s="4"/>
    </row>
    <row r="11941" ht="21" spans="1:9">
      <c r="A11941" s="52"/>
      <c r="B11941" s="57"/>
      <c r="C11941" s="58"/>
      <c r="I11941" s="4"/>
    </row>
    <row r="11942" ht="21" spans="1:9">
      <c r="A11942" s="52"/>
      <c r="B11942" s="57"/>
      <c r="C11942" s="58"/>
      <c r="I11942" s="4"/>
    </row>
    <row r="11943" ht="21" spans="1:9">
      <c r="A11943" s="52"/>
      <c r="B11943" s="57"/>
      <c r="C11943" s="58"/>
      <c r="I11943" s="4"/>
    </row>
    <row r="11944" ht="21" spans="1:9">
      <c r="A11944" s="52"/>
      <c r="B11944" s="57"/>
      <c r="C11944" s="58"/>
      <c r="I11944" s="4"/>
    </row>
    <row r="11945" ht="21" spans="1:9">
      <c r="A11945" s="52"/>
      <c r="B11945" s="57"/>
      <c r="C11945" s="58"/>
      <c r="I11945" s="4"/>
    </row>
    <row r="11946" ht="21" spans="1:9">
      <c r="A11946" s="52"/>
      <c r="B11946" s="57"/>
      <c r="C11946" s="58"/>
      <c r="I11946" s="4"/>
    </row>
    <row r="11947" ht="21" spans="1:9">
      <c r="A11947" s="52"/>
      <c r="B11947" s="57"/>
      <c r="C11947" s="58"/>
      <c r="I11947" s="4"/>
    </row>
    <row r="11948" ht="21" spans="1:9">
      <c r="A11948" s="52"/>
      <c r="B11948" s="57"/>
      <c r="C11948" s="58"/>
      <c r="I11948" s="4"/>
    </row>
    <row r="11949" ht="21" spans="1:9">
      <c r="A11949" s="52"/>
      <c r="B11949" s="57"/>
      <c r="C11949" s="58"/>
      <c r="I11949" s="4"/>
    </row>
    <row r="11950" ht="21" spans="1:9">
      <c r="A11950" s="52"/>
      <c r="B11950" s="57"/>
      <c r="C11950" s="58"/>
      <c r="I11950" s="4"/>
    </row>
    <row r="11951" ht="21" spans="1:9">
      <c r="A11951" s="52"/>
      <c r="B11951" s="57"/>
      <c r="C11951" s="58"/>
      <c r="I11951" s="4"/>
    </row>
    <row r="11952" ht="21" spans="1:9">
      <c r="A11952" s="52"/>
      <c r="B11952" s="57"/>
      <c r="C11952" s="58"/>
      <c r="I11952" s="4"/>
    </row>
    <row r="11953" ht="21" spans="1:9">
      <c r="A11953" s="52"/>
      <c r="B11953" s="57"/>
      <c r="C11953" s="58"/>
      <c r="I11953" s="4"/>
    </row>
    <row r="11954" ht="21" spans="1:9">
      <c r="A11954" s="52"/>
      <c r="B11954" s="57"/>
      <c r="C11954" s="58"/>
      <c r="I11954" s="4"/>
    </row>
    <row r="11955" ht="21" spans="1:9">
      <c r="A11955" s="52"/>
      <c r="B11955" s="57"/>
      <c r="C11955" s="58"/>
      <c r="I11955" s="4"/>
    </row>
    <row r="11956" ht="21" spans="1:9">
      <c r="A11956" s="52"/>
      <c r="B11956" s="57"/>
      <c r="C11956" s="58"/>
      <c r="I11956" s="4"/>
    </row>
    <row r="11957" ht="21" spans="1:9">
      <c r="A11957" s="52"/>
      <c r="B11957" s="57"/>
      <c r="C11957" s="58"/>
      <c r="I11957" s="4"/>
    </row>
    <row r="11958" ht="21" spans="1:9">
      <c r="A11958" s="52"/>
      <c r="B11958" s="57"/>
      <c r="C11958" s="58"/>
      <c r="I11958" s="4"/>
    </row>
    <row r="11959" ht="21" spans="1:9">
      <c r="A11959" s="52"/>
      <c r="B11959" s="57"/>
      <c r="C11959" s="58"/>
      <c r="I11959" s="4"/>
    </row>
    <row r="11960" ht="21" spans="1:9">
      <c r="A11960" s="52"/>
      <c r="B11960" s="57"/>
      <c r="C11960" s="58"/>
      <c r="I11960" s="4"/>
    </row>
    <row r="11961" ht="21" spans="1:9">
      <c r="A11961" s="52"/>
      <c r="B11961" s="57"/>
      <c r="C11961" s="58"/>
      <c r="I11961" s="4"/>
    </row>
    <row r="11962" ht="21" spans="1:9">
      <c r="A11962" s="52"/>
      <c r="B11962" s="57"/>
      <c r="C11962" s="58"/>
      <c r="I11962" s="4"/>
    </row>
    <row r="11963" ht="21" spans="1:9">
      <c r="A11963" s="52"/>
      <c r="B11963" s="57"/>
      <c r="C11963" s="58"/>
      <c r="I11963" s="4"/>
    </row>
    <row r="11964" ht="21" spans="1:9">
      <c r="A11964" s="52"/>
      <c r="B11964" s="57"/>
      <c r="C11964" s="58"/>
      <c r="I11964" s="4"/>
    </row>
    <row r="11965" ht="21" spans="1:9">
      <c r="A11965" s="52"/>
      <c r="B11965" s="57"/>
      <c r="C11965" s="58"/>
      <c r="I11965" s="4"/>
    </row>
    <row r="11966" ht="21" spans="1:9">
      <c r="A11966" s="52"/>
      <c r="B11966" s="57"/>
      <c r="C11966" s="58"/>
      <c r="I11966" s="4"/>
    </row>
    <row r="11967" ht="21" spans="1:9">
      <c r="A11967" s="52"/>
      <c r="B11967" s="57"/>
      <c r="C11967" s="58"/>
      <c r="I11967" s="4"/>
    </row>
    <row r="11968" ht="21" spans="1:9">
      <c r="A11968" s="52"/>
      <c r="B11968" s="57"/>
      <c r="C11968" s="58"/>
      <c r="I11968" s="4"/>
    </row>
    <row r="11969" ht="21" spans="1:9">
      <c r="A11969" s="52"/>
      <c r="B11969" s="57"/>
      <c r="C11969" s="58"/>
      <c r="I11969" s="4"/>
    </row>
    <row r="11970" ht="21" spans="1:9">
      <c r="A11970" s="52"/>
      <c r="B11970" s="57"/>
      <c r="C11970" s="58"/>
      <c r="I11970" s="4"/>
    </row>
    <row r="11971" ht="21" spans="1:9">
      <c r="A11971" s="52"/>
      <c r="B11971" s="57"/>
      <c r="C11971" s="58"/>
      <c r="I11971" s="4"/>
    </row>
    <row r="11972" ht="21" spans="1:9">
      <c r="A11972" s="52"/>
      <c r="B11972" s="57"/>
      <c r="C11972" s="58"/>
      <c r="I11972" s="4"/>
    </row>
    <row r="11973" ht="21" spans="1:9">
      <c r="A11973" s="52"/>
      <c r="B11973" s="57"/>
      <c r="C11973" s="58"/>
      <c r="I11973" s="4"/>
    </row>
    <row r="11974" ht="21" spans="1:9">
      <c r="A11974" s="52"/>
      <c r="B11974" s="57"/>
      <c r="C11974" s="58"/>
      <c r="I11974" s="4"/>
    </row>
    <row r="11975" ht="21" spans="1:9">
      <c r="A11975" s="52"/>
      <c r="B11975" s="57"/>
      <c r="C11975" s="58"/>
      <c r="I11975" s="4"/>
    </row>
    <row r="11976" ht="21" spans="1:9">
      <c r="A11976" s="52"/>
      <c r="B11976" s="57"/>
      <c r="C11976" s="58"/>
      <c r="I11976" s="4"/>
    </row>
    <row r="11977" ht="21" spans="1:9">
      <c r="A11977" s="52"/>
      <c r="B11977" s="57"/>
      <c r="C11977" s="58"/>
      <c r="I11977" s="4"/>
    </row>
    <row r="11978" ht="21" spans="1:9">
      <c r="A11978" s="52"/>
      <c r="B11978" s="57"/>
      <c r="C11978" s="58"/>
      <c r="I11978" s="4"/>
    </row>
    <row r="11979" ht="21" spans="1:9">
      <c r="A11979" s="52"/>
      <c r="B11979" s="57"/>
      <c r="C11979" s="58"/>
      <c r="I11979" s="4"/>
    </row>
    <row r="11980" ht="21" spans="1:9">
      <c r="A11980" s="52"/>
      <c r="B11980" s="57"/>
      <c r="C11980" s="58"/>
      <c r="I11980" s="4"/>
    </row>
    <row r="11981" ht="21" spans="1:9">
      <c r="A11981" s="52"/>
      <c r="B11981" s="57"/>
      <c r="C11981" s="58"/>
      <c r="I11981" s="4"/>
    </row>
    <row r="11982" ht="21" spans="1:9">
      <c r="A11982" s="52"/>
      <c r="B11982" s="57"/>
      <c r="C11982" s="58"/>
      <c r="I11982" s="4"/>
    </row>
    <row r="11983" ht="21" spans="1:9">
      <c r="A11983" s="52"/>
      <c r="B11983" s="57"/>
      <c r="C11983" s="58"/>
      <c r="I11983" s="4"/>
    </row>
    <row r="11984" ht="21" spans="1:9">
      <c r="A11984" s="52"/>
      <c r="B11984" s="57"/>
      <c r="C11984" s="58"/>
      <c r="I11984" s="4"/>
    </row>
    <row r="11985" ht="21" spans="1:9">
      <c r="A11985" s="52"/>
      <c r="B11985" s="57"/>
      <c r="C11985" s="58"/>
      <c r="I11985" s="4"/>
    </row>
    <row r="11986" ht="21" spans="1:9">
      <c r="A11986" s="52"/>
      <c r="B11986" s="57"/>
      <c r="C11986" s="58"/>
      <c r="I11986" s="4"/>
    </row>
    <row r="11987" ht="21" spans="1:9">
      <c r="A11987" s="52"/>
      <c r="B11987" s="57"/>
      <c r="C11987" s="58"/>
      <c r="I11987" s="4"/>
    </row>
    <row r="11988" ht="21" spans="1:9">
      <c r="A11988" s="52"/>
      <c r="B11988" s="57"/>
      <c r="C11988" s="58"/>
      <c r="I11988" s="4"/>
    </row>
    <row r="11989" ht="21" spans="1:9">
      <c r="A11989" s="52"/>
      <c r="B11989" s="57"/>
      <c r="C11989" s="58"/>
      <c r="I11989" s="4"/>
    </row>
    <row r="11990" ht="21" spans="1:9">
      <c r="A11990" s="52"/>
      <c r="B11990" s="57"/>
      <c r="C11990" s="58"/>
      <c r="I11990" s="4"/>
    </row>
    <row r="11991" ht="21" spans="1:9">
      <c r="A11991" s="52"/>
      <c r="B11991" s="57"/>
      <c r="C11991" s="58"/>
      <c r="I11991" s="4"/>
    </row>
    <row r="11992" ht="21" spans="1:9">
      <c r="A11992" s="52"/>
      <c r="B11992" s="57"/>
      <c r="C11992" s="58"/>
      <c r="I11992" s="4"/>
    </row>
    <row r="11993" ht="21" spans="1:9">
      <c r="A11993" s="52"/>
      <c r="B11993" s="57"/>
      <c r="C11993" s="58"/>
      <c r="I11993" s="4"/>
    </row>
    <row r="11994" ht="21" spans="1:9">
      <c r="A11994" s="52"/>
      <c r="B11994" s="57"/>
      <c r="C11994" s="58"/>
      <c r="I11994" s="4"/>
    </row>
    <row r="11995" ht="21" spans="1:9">
      <c r="A11995" s="52"/>
      <c r="B11995" s="57"/>
      <c r="C11995" s="58"/>
      <c r="I11995" s="4"/>
    </row>
    <row r="11996" ht="21" spans="1:9">
      <c r="A11996" s="52"/>
      <c r="B11996" s="57"/>
      <c r="C11996" s="58"/>
      <c r="I11996" s="4"/>
    </row>
    <row r="11997" ht="21" spans="1:9">
      <c r="A11997" s="52"/>
      <c r="B11997" s="57"/>
      <c r="C11997" s="58"/>
      <c r="I11997" s="4"/>
    </row>
    <row r="11998" ht="21" spans="1:9">
      <c r="A11998" s="52"/>
      <c r="B11998" s="57"/>
      <c r="C11998" s="58"/>
      <c r="I11998" s="4"/>
    </row>
    <row r="11999" ht="21" spans="1:9">
      <c r="A11999" s="52"/>
      <c r="B11999" s="57"/>
      <c r="C11999" s="58"/>
      <c r="I11999" s="4"/>
    </row>
    <row r="12000" ht="21" spans="1:9">
      <c r="A12000" s="52"/>
      <c r="B12000" s="57"/>
      <c r="C12000" s="58"/>
      <c r="I12000" s="4"/>
    </row>
    <row r="12001" ht="21" spans="1:9">
      <c r="A12001" s="52"/>
      <c r="B12001" s="57"/>
      <c r="C12001" s="58"/>
      <c r="I12001" s="4"/>
    </row>
    <row r="12002" ht="21" spans="1:9">
      <c r="A12002" s="52"/>
      <c r="B12002" s="57"/>
      <c r="C12002" s="58"/>
      <c r="I12002" s="4"/>
    </row>
    <row r="12003" ht="21" spans="1:9">
      <c r="A12003" s="52"/>
      <c r="B12003" s="57"/>
      <c r="C12003" s="58"/>
      <c r="I12003" s="4"/>
    </row>
    <row r="12004" ht="21" spans="1:9">
      <c r="A12004" s="52"/>
      <c r="B12004" s="57"/>
      <c r="C12004" s="58"/>
      <c r="I12004" s="4"/>
    </row>
    <row r="12005" ht="21" spans="1:9">
      <c r="A12005" s="52"/>
      <c r="B12005" s="57"/>
      <c r="C12005" s="58"/>
      <c r="I12005" s="4"/>
    </row>
    <row r="12006" ht="21" spans="1:9">
      <c r="A12006" s="52"/>
      <c r="B12006" s="57"/>
      <c r="C12006" s="58"/>
      <c r="I12006" s="4"/>
    </row>
    <row r="12007" ht="21" spans="1:9">
      <c r="A12007" s="52"/>
      <c r="B12007" s="57"/>
      <c r="C12007" s="58"/>
      <c r="I12007" s="4"/>
    </row>
    <row r="12008" ht="21" spans="1:9">
      <c r="A12008" s="52"/>
      <c r="B12008" s="57"/>
      <c r="C12008" s="58"/>
      <c r="I12008" s="4"/>
    </row>
    <row r="12009" ht="21" spans="1:9">
      <c r="A12009" s="52"/>
      <c r="B12009" s="57"/>
      <c r="C12009" s="58"/>
      <c r="I12009" s="4"/>
    </row>
    <row r="12010" ht="21" spans="1:9">
      <c r="A12010" s="52"/>
      <c r="B12010" s="57"/>
      <c r="C12010" s="58"/>
      <c r="I12010" s="4"/>
    </row>
    <row r="12011" ht="21" spans="1:9">
      <c r="A12011" s="52"/>
      <c r="B12011" s="57"/>
      <c r="C12011" s="58"/>
      <c r="I12011" s="4"/>
    </row>
    <row r="12012" ht="21" spans="1:9">
      <c r="A12012" s="52"/>
      <c r="B12012" s="57"/>
      <c r="C12012" s="58"/>
      <c r="I12012" s="4"/>
    </row>
    <row r="12013" ht="21" spans="1:9">
      <c r="A12013" s="52"/>
      <c r="B12013" s="57"/>
      <c r="C12013" s="58"/>
      <c r="I12013" s="4"/>
    </row>
    <row r="12014" ht="21" spans="1:9">
      <c r="A12014" s="52"/>
      <c r="B12014" s="57"/>
      <c r="C12014" s="58"/>
      <c r="I12014" s="4"/>
    </row>
    <row r="12015" ht="21" spans="1:9">
      <c r="A12015" s="52"/>
      <c r="B12015" s="57"/>
      <c r="C12015" s="58"/>
      <c r="I12015" s="4"/>
    </row>
    <row r="12016" ht="21" spans="1:9">
      <c r="A12016" s="52"/>
      <c r="B12016" s="57"/>
      <c r="C12016" s="58"/>
      <c r="I12016" s="4"/>
    </row>
    <row r="12017" ht="21" spans="1:9">
      <c r="A12017" s="52"/>
      <c r="B12017" s="57"/>
      <c r="C12017" s="58"/>
      <c r="I12017" s="4"/>
    </row>
    <row r="12018" ht="21" spans="1:9">
      <c r="A12018" s="52"/>
      <c r="B12018" s="57"/>
      <c r="C12018" s="58"/>
      <c r="I12018" s="4"/>
    </row>
    <row r="12019" ht="21" spans="1:9">
      <c r="A12019" s="52"/>
      <c r="B12019" s="57"/>
      <c r="C12019" s="58"/>
      <c r="I12019" s="4"/>
    </row>
    <row r="12020" ht="21" spans="1:9">
      <c r="A12020" s="52"/>
      <c r="B12020" s="57"/>
      <c r="C12020" s="58"/>
      <c r="I12020" s="4"/>
    </row>
    <row r="12021" ht="21" spans="1:9">
      <c r="A12021" s="52"/>
      <c r="B12021" s="57"/>
      <c r="C12021" s="58"/>
      <c r="I12021" s="4"/>
    </row>
    <row r="12022" ht="21" spans="1:9">
      <c r="A12022" s="52"/>
      <c r="B12022" s="57"/>
      <c r="C12022" s="58"/>
      <c r="I12022" s="4"/>
    </row>
    <row r="12023" ht="21" spans="1:9">
      <c r="A12023" s="52"/>
      <c r="B12023" s="57"/>
      <c r="C12023" s="58"/>
      <c r="I12023" s="4"/>
    </row>
    <row r="12024" ht="21" spans="1:9">
      <c r="A12024" s="52"/>
      <c r="B12024" s="57"/>
      <c r="C12024" s="58"/>
      <c r="I12024" s="4"/>
    </row>
    <row r="12025" ht="21" spans="1:9">
      <c r="A12025" s="52"/>
      <c r="B12025" s="57"/>
      <c r="C12025" s="58"/>
      <c r="I12025" s="4"/>
    </row>
    <row r="12026" ht="21" spans="1:9">
      <c r="A12026" s="52"/>
      <c r="B12026" s="57"/>
      <c r="C12026" s="58"/>
      <c r="I12026" s="4"/>
    </row>
    <row r="12027" ht="21" spans="1:9">
      <c r="A12027" s="52"/>
      <c r="B12027" s="57"/>
      <c r="C12027" s="58"/>
      <c r="I12027" s="4"/>
    </row>
    <row r="12028" ht="21" spans="1:9">
      <c r="A12028" s="52"/>
      <c r="B12028" s="57"/>
      <c r="C12028" s="58"/>
      <c r="I12028" s="4"/>
    </row>
    <row r="12029" ht="21" spans="1:9">
      <c r="A12029" s="52"/>
      <c r="B12029" s="57"/>
      <c r="C12029" s="58"/>
      <c r="I12029" s="4"/>
    </row>
    <row r="12030" ht="21" spans="1:9">
      <c r="A12030" s="52"/>
      <c r="B12030" s="57"/>
      <c r="C12030" s="58"/>
      <c r="I12030" s="4"/>
    </row>
    <row r="12031" ht="21" spans="1:9">
      <c r="A12031" s="52"/>
      <c r="B12031" s="57"/>
      <c r="C12031" s="58"/>
      <c r="I12031" s="4"/>
    </row>
    <row r="12032" ht="21" spans="1:9">
      <c r="A12032" s="52"/>
      <c r="B12032" s="57"/>
      <c r="C12032" s="58"/>
      <c r="I12032" s="4"/>
    </row>
    <row r="12033" ht="21" spans="1:9">
      <c r="A12033" s="52"/>
      <c r="B12033" s="57"/>
      <c r="C12033" s="58"/>
      <c r="I12033" s="4"/>
    </row>
    <row r="12034" ht="21" spans="1:9">
      <c r="A12034" s="52"/>
      <c r="B12034" s="57"/>
      <c r="C12034" s="58"/>
      <c r="I12034" s="4"/>
    </row>
    <row r="12035" ht="21" spans="1:9">
      <c r="A12035" s="52"/>
      <c r="B12035" s="57"/>
      <c r="C12035" s="58"/>
      <c r="I12035" s="4"/>
    </row>
    <row r="12036" ht="21" spans="1:9">
      <c r="A12036" s="52"/>
      <c r="B12036" s="57"/>
      <c r="C12036" s="58"/>
      <c r="I12036" s="4"/>
    </row>
    <row r="12037" ht="21" spans="1:9">
      <c r="A12037" s="52"/>
      <c r="B12037" s="57"/>
      <c r="C12037" s="58"/>
      <c r="I12037" s="4"/>
    </row>
    <row r="12038" ht="21" spans="1:9">
      <c r="A12038" s="52"/>
      <c r="B12038" s="57"/>
      <c r="C12038" s="58"/>
      <c r="I12038" s="4"/>
    </row>
    <row r="12039" ht="21" spans="1:9">
      <c r="A12039" s="52"/>
      <c r="B12039" s="57"/>
      <c r="C12039" s="58"/>
      <c r="I12039" s="4"/>
    </row>
    <row r="12040" ht="21" spans="1:9">
      <c r="A12040" s="52"/>
      <c r="B12040" s="57"/>
      <c r="C12040" s="58"/>
      <c r="I12040" s="4"/>
    </row>
    <row r="12041" ht="21" spans="1:9">
      <c r="A12041" s="52"/>
      <c r="B12041" s="57"/>
      <c r="C12041" s="58"/>
      <c r="I12041" s="4"/>
    </row>
    <row r="12042" ht="21" spans="1:9">
      <c r="A12042" s="52"/>
      <c r="B12042" s="57"/>
      <c r="C12042" s="58"/>
      <c r="I12042" s="4"/>
    </row>
    <row r="12043" ht="21" spans="1:9">
      <c r="A12043" s="52"/>
      <c r="B12043" s="57"/>
      <c r="C12043" s="58"/>
      <c r="I12043" s="4"/>
    </row>
    <row r="12044" ht="21" spans="1:9">
      <c r="A12044" s="52"/>
      <c r="B12044" s="57"/>
      <c r="C12044" s="58"/>
      <c r="I12044" s="4"/>
    </row>
    <row r="12045" ht="21" spans="1:9">
      <c r="A12045" s="52"/>
      <c r="B12045" s="57"/>
      <c r="C12045" s="58"/>
      <c r="I12045" s="4"/>
    </row>
    <row r="12046" ht="21" spans="1:9">
      <c r="A12046" s="52"/>
      <c r="B12046" s="57"/>
      <c r="C12046" s="58"/>
      <c r="I12046" s="4"/>
    </row>
    <row r="12047" ht="21" spans="1:9">
      <c r="A12047" s="52"/>
      <c r="B12047" s="57"/>
      <c r="C12047" s="58"/>
      <c r="I12047" s="4"/>
    </row>
    <row r="12048" ht="21" spans="1:9">
      <c r="A12048" s="52"/>
      <c r="B12048" s="57"/>
      <c r="C12048" s="58"/>
      <c r="I12048" s="4"/>
    </row>
    <row r="12049" ht="21" spans="1:9">
      <c r="A12049" s="52"/>
      <c r="B12049" s="57"/>
      <c r="C12049" s="58"/>
      <c r="I12049" s="4"/>
    </row>
    <row r="12050" ht="21" spans="1:9">
      <c r="A12050" s="52"/>
      <c r="B12050" s="57"/>
      <c r="C12050" s="58"/>
      <c r="I12050" s="4"/>
    </row>
    <row r="12051" ht="21" spans="1:9">
      <c r="A12051" s="52"/>
      <c r="B12051" s="57"/>
      <c r="C12051" s="58"/>
      <c r="I12051" s="4"/>
    </row>
    <row r="12052" ht="21" spans="1:9">
      <c r="A12052" s="52"/>
      <c r="B12052" s="57"/>
      <c r="C12052" s="58"/>
      <c r="I12052" s="4"/>
    </row>
    <row r="12053" ht="21" spans="1:9">
      <c r="A12053" s="52"/>
      <c r="B12053" s="57"/>
      <c r="C12053" s="58"/>
      <c r="I12053" s="4"/>
    </row>
    <row r="12054" ht="21" spans="1:9">
      <c r="A12054" s="52"/>
      <c r="B12054" s="57"/>
      <c r="C12054" s="58"/>
      <c r="I12054" s="4"/>
    </row>
    <row r="12055" ht="21" spans="1:9">
      <c r="A12055" s="52"/>
      <c r="B12055" s="57"/>
      <c r="C12055" s="58"/>
      <c r="I12055" s="4"/>
    </row>
    <row r="12056" ht="21" spans="1:9">
      <c r="A12056" s="52"/>
      <c r="B12056" s="57"/>
      <c r="C12056" s="58"/>
      <c r="I12056" s="4"/>
    </row>
    <row r="12057" ht="21" spans="1:9">
      <c r="A12057" s="52"/>
      <c r="B12057" s="57"/>
      <c r="C12057" s="58"/>
      <c r="I12057" s="4"/>
    </row>
    <row r="12058" ht="21" spans="1:9">
      <c r="A12058" s="52"/>
      <c r="B12058" s="57"/>
      <c r="C12058" s="58"/>
      <c r="I12058" s="4"/>
    </row>
    <row r="12059" ht="21" spans="1:9">
      <c r="A12059" s="52"/>
      <c r="B12059" s="57"/>
      <c r="C12059" s="58"/>
      <c r="I12059" s="4"/>
    </row>
    <row r="12060" ht="21" spans="1:9">
      <c r="A12060" s="52"/>
      <c r="B12060" s="57"/>
      <c r="C12060" s="58"/>
      <c r="I12060" s="4"/>
    </row>
    <row r="12061" ht="21" spans="1:9">
      <c r="A12061" s="52"/>
      <c r="B12061" s="57"/>
      <c r="C12061" s="58"/>
      <c r="I12061" s="4"/>
    </row>
    <row r="12062" ht="21" spans="1:9">
      <c r="A12062" s="52"/>
      <c r="B12062" s="57"/>
      <c r="C12062" s="58"/>
      <c r="I12062" s="4"/>
    </row>
    <row r="12063" ht="21" spans="1:9">
      <c r="A12063" s="52"/>
      <c r="B12063" s="57"/>
      <c r="C12063" s="58"/>
      <c r="I12063" s="4"/>
    </row>
    <row r="12064" ht="21" spans="1:9">
      <c r="A12064" s="52"/>
      <c r="B12064" s="57"/>
      <c r="C12064" s="58"/>
      <c r="I12064" s="4"/>
    </row>
    <row r="12065" ht="21" spans="1:9">
      <c r="A12065" s="52"/>
      <c r="B12065" s="57"/>
      <c r="C12065" s="58"/>
      <c r="I12065" s="4"/>
    </row>
    <row r="12066" ht="21" spans="1:9">
      <c r="A12066" s="52"/>
      <c r="B12066" s="57"/>
      <c r="C12066" s="58"/>
      <c r="I12066" s="4"/>
    </row>
    <row r="12067" ht="21" spans="1:9">
      <c r="A12067" s="52"/>
      <c r="B12067" s="57"/>
      <c r="C12067" s="58"/>
      <c r="I12067" s="4"/>
    </row>
    <row r="12068" ht="21" spans="1:9">
      <c r="A12068" s="52"/>
      <c r="B12068" s="57"/>
      <c r="C12068" s="58"/>
      <c r="I12068" s="4"/>
    </row>
    <row r="12069" ht="21" spans="1:9">
      <c r="A12069" s="52"/>
      <c r="B12069" s="57"/>
      <c r="C12069" s="58"/>
      <c r="I12069" s="4"/>
    </row>
    <row r="12070" ht="21" spans="1:9">
      <c r="A12070" s="52"/>
      <c r="B12070" s="57"/>
      <c r="C12070" s="58"/>
      <c r="I12070" s="4"/>
    </row>
    <row r="12071" ht="21" spans="1:9">
      <c r="A12071" s="52"/>
      <c r="B12071" s="57"/>
      <c r="C12071" s="58"/>
      <c r="I12071" s="4"/>
    </row>
    <row r="12072" ht="21" spans="1:9">
      <c r="A12072" s="52"/>
      <c r="B12072" s="57"/>
      <c r="C12072" s="58"/>
      <c r="I12072" s="4"/>
    </row>
    <row r="12073" ht="21" spans="1:9">
      <c r="A12073" s="52"/>
      <c r="B12073" s="57"/>
      <c r="C12073" s="58"/>
      <c r="I12073" s="4"/>
    </row>
    <row r="12074" ht="21" spans="1:9">
      <c r="A12074" s="52"/>
      <c r="B12074" s="57"/>
      <c r="C12074" s="58"/>
      <c r="I12074" s="4"/>
    </row>
    <row r="12075" ht="21" spans="1:9">
      <c r="A12075" s="52"/>
      <c r="B12075" s="57"/>
      <c r="C12075" s="58"/>
      <c r="I12075" s="4"/>
    </row>
    <row r="12076" ht="21" spans="1:9">
      <c r="A12076" s="52"/>
      <c r="B12076" s="57"/>
      <c r="C12076" s="58"/>
      <c r="I12076" s="4"/>
    </row>
    <row r="12077" ht="21" spans="1:9">
      <c r="A12077" s="52"/>
      <c r="B12077" s="57"/>
      <c r="C12077" s="58"/>
      <c r="I12077" s="4"/>
    </row>
    <row r="12078" ht="21" spans="1:9">
      <c r="A12078" s="52"/>
      <c r="B12078" s="57"/>
      <c r="C12078" s="58"/>
      <c r="I12078" s="4"/>
    </row>
    <row r="12079" ht="21" spans="1:9">
      <c r="A12079" s="52"/>
      <c r="B12079" s="57"/>
      <c r="C12079" s="58"/>
      <c r="I12079" s="4"/>
    </row>
    <row r="12080" ht="21" spans="1:9">
      <c r="A12080" s="52"/>
      <c r="B12080" s="57"/>
      <c r="C12080" s="58"/>
      <c r="I12080" s="4"/>
    </row>
    <row r="12081" ht="21" spans="1:9">
      <c r="A12081" s="52"/>
      <c r="B12081" s="57"/>
      <c r="C12081" s="58"/>
      <c r="I12081" s="4"/>
    </row>
    <row r="12082" ht="21" spans="1:9">
      <c r="A12082" s="52"/>
      <c r="B12082" s="57"/>
      <c r="C12082" s="58"/>
      <c r="I12082" s="4"/>
    </row>
    <row r="12083" ht="21" spans="1:9">
      <c r="A12083" s="52"/>
      <c r="B12083" s="57"/>
      <c r="C12083" s="58"/>
      <c r="I12083" s="4"/>
    </row>
    <row r="12084" ht="21" spans="1:9">
      <c r="A12084" s="52"/>
      <c r="B12084" s="57"/>
      <c r="C12084" s="58"/>
      <c r="I12084" s="4"/>
    </row>
    <row r="12085" ht="21" spans="1:9">
      <c r="A12085" s="52"/>
      <c r="B12085" s="57"/>
      <c r="C12085" s="58"/>
      <c r="I12085" s="4"/>
    </row>
    <row r="12086" ht="21" spans="1:9">
      <c r="A12086" s="52"/>
      <c r="B12086" s="57"/>
      <c r="C12086" s="58"/>
      <c r="I12086" s="4"/>
    </row>
    <row r="12087" ht="21" spans="1:9">
      <c r="A12087" s="52"/>
      <c r="B12087" s="57"/>
      <c r="C12087" s="58"/>
      <c r="I12087" s="4"/>
    </row>
    <row r="12088" ht="21" spans="1:9">
      <c r="A12088" s="52"/>
      <c r="B12088" s="57"/>
      <c r="C12088" s="58"/>
      <c r="I12088" s="4"/>
    </row>
    <row r="12089" ht="21" spans="1:9">
      <c r="A12089" s="52"/>
      <c r="B12089" s="57"/>
      <c r="C12089" s="58"/>
      <c r="I12089" s="4"/>
    </row>
    <row r="12090" ht="21" spans="1:9">
      <c r="A12090" s="52"/>
      <c r="B12090" s="57"/>
      <c r="C12090" s="58"/>
      <c r="I12090" s="4"/>
    </row>
    <row r="12091" ht="21" spans="1:9">
      <c r="A12091" s="52"/>
      <c r="B12091" s="57"/>
      <c r="C12091" s="58"/>
      <c r="I12091" s="4"/>
    </row>
    <row r="12092" ht="21" spans="1:9">
      <c r="A12092" s="52"/>
      <c r="B12092" s="57"/>
      <c r="C12092" s="58"/>
      <c r="I12092" s="4"/>
    </row>
    <row r="12093" ht="21" spans="1:9">
      <c r="A12093" s="52"/>
      <c r="B12093" s="57"/>
      <c r="C12093" s="58"/>
      <c r="I12093" s="4"/>
    </row>
    <row r="12094" ht="21" spans="1:9">
      <c r="A12094" s="52"/>
      <c r="B12094" s="57"/>
      <c r="C12094" s="58"/>
      <c r="I12094" s="4"/>
    </row>
    <row r="12095" ht="21" spans="1:9">
      <c r="A12095" s="52"/>
      <c r="B12095" s="57"/>
      <c r="C12095" s="58"/>
      <c r="I12095" s="4"/>
    </row>
    <row r="12096" ht="21" spans="1:9">
      <c r="A12096" s="52"/>
      <c r="B12096" s="57"/>
      <c r="C12096" s="58"/>
      <c r="I12096" s="4"/>
    </row>
    <row r="12097" ht="21" spans="1:9">
      <c r="A12097" s="52"/>
      <c r="B12097" s="57"/>
      <c r="C12097" s="58"/>
      <c r="I12097" s="4"/>
    </row>
    <row r="12098" ht="21" spans="1:9">
      <c r="A12098" s="52"/>
      <c r="B12098" s="57"/>
      <c r="C12098" s="58"/>
      <c r="I12098" s="4"/>
    </row>
    <row r="12099" ht="21" spans="1:9">
      <c r="A12099" s="52"/>
      <c r="B12099" s="57"/>
      <c r="C12099" s="58"/>
      <c r="I12099" s="4"/>
    </row>
    <row r="12100" ht="21" spans="1:9">
      <c r="A12100" s="52"/>
      <c r="B12100" s="57"/>
      <c r="C12100" s="58"/>
      <c r="I12100" s="4"/>
    </row>
    <row r="12101" ht="21" spans="1:9">
      <c r="A12101" s="52"/>
      <c r="B12101" s="57"/>
      <c r="C12101" s="58"/>
      <c r="I12101" s="4"/>
    </row>
    <row r="12102" ht="21" spans="1:9">
      <c r="A12102" s="52"/>
      <c r="B12102" s="57"/>
      <c r="C12102" s="58"/>
      <c r="I12102" s="4"/>
    </row>
    <row r="12103" ht="21" spans="1:9">
      <c r="A12103" s="52"/>
      <c r="B12103" s="57"/>
      <c r="C12103" s="58"/>
      <c r="I12103" s="4"/>
    </row>
    <row r="12104" ht="21" spans="1:9">
      <c r="A12104" s="52"/>
      <c r="B12104" s="57"/>
      <c r="C12104" s="58"/>
      <c r="I12104" s="4"/>
    </row>
    <row r="12105" ht="21" spans="1:9">
      <c r="A12105" s="52"/>
      <c r="B12105" s="57"/>
      <c r="C12105" s="58"/>
      <c r="I12105" s="4"/>
    </row>
    <row r="12106" ht="21" spans="1:9">
      <c r="A12106" s="52"/>
      <c r="B12106" s="57"/>
      <c r="C12106" s="58"/>
      <c r="I12106" s="4"/>
    </row>
    <row r="12107" ht="21" spans="1:9">
      <c r="A12107" s="52"/>
      <c r="B12107" s="57"/>
      <c r="C12107" s="58"/>
      <c r="I12107" s="4"/>
    </row>
    <row r="12108" ht="21" spans="1:9">
      <c r="A12108" s="52"/>
      <c r="B12108" s="57"/>
      <c r="C12108" s="58"/>
      <c r="I12108" s="4"/>
    </row>
    <row r="12109" ht="21" spans="1:9">
      <c r="A12109" s="52"/>
      <c r="B12109" s="57"/>
      <c r="C12109" s="58"/>
      <c r="I12109" s="4"/>
    </row>
    <row r="12110" ht="21" spans="1:9">
      <c r="A12110" s="52"/>
      <c r="B12110" s="57"/>
      <c r="C12110" s="58"/>
      <c r="I12110" s="4"/>
    </row>
    <row r="12111" ht="21" spans="1:9">
      <c r="A12111" s="52"/>
      <c r="B12111" s="57"/>
      <c r="C12111" s="58"/>
      <c r="I12111" s="4"/>
    </row>
    <row r="12112" ht="21" spans="1:9">
      <c r="A12112" s="52"/>
      <c r="B12112" s="57"/>
      <c r="C12112" s="58"/>
      <c r="I12112" s="4"/>
    </row>
    <row r="12113" ht="21" spans="1:9">
      <c r="A12113" s="52"/>
      <c r="B12113" s="57"/>
      <c r="C12113" s="58"/>
      <c r="I12113" s="4"/>
    </row>
    <row r="12114" ht="21" spans="1:9">
      <c r="A12114" s="52"/>
      <c r="B12114" s="57"/>
      <c r="C12114" s="58"/>
      <c r="I12114" s="4"/>
    </row>
    <row r="12115" ht="21" spans="1:9">
      <c r="A12115" s="52"/>
      <c r="B12115" s="57"/>
      <c r="C12115" s="58"/>
      <c r="I12115" s="4"/>
    </row>
    <row r="12116" ht="21" spans="1:9">
      <c r="A12116" s="52"/>
      <c r="B12116" s="57"/>
      <c r="C12116" s="58"/>
      <c r="I12116" s="4"/>
    </row>
    <row r="12117" ht="21" spans="1:9">
      <c r="A12117" s="52"/>
      <c r="B12117" s="57"/>
      <c r="C12117" s="58"/>
      <c r="I12117" s="4"/>
    </row>
    <row r="12118" ht="21" spans="1:9">
      <c r="A12118" s="52"/>
      <c r="B12118" s="57"/>
      <c r="C12118" s="58"/>
      <c r="I12118" s="4"/>
    </row>
    <row r="12119" ht="21" spans="1:9">
      <c r="A12119" s="52"/>
      <c r="B12119" s="57"/>
      <c r="C12119" s="58"/>
      <c r="I12119" s="4"/>
    </row>
    <row r="12120" ht="21" spans="1:9">
      <c r="A12120" s="52"/>
      <c r="B12120" s="57"/>
      <c r="C12120" s="58"/>
      <c r="I12120" s="4"/>
    </row>
    <row r="12121" ht="21" spans="1:9">
      <c r="A12121" s="52"/>
      <c r="B12121" s="57"/>
      <c r="C12121" s="58"/>
      <c r="I12121" s="4"/>
    </row>
    <row r="12122" ht="21" spans="1:9">
      <c r="A12122" s="52"/>
      <c r="B12122" s="57"/>
      <c r="C12122" s="58"/>
      <c r="I12122" s="4"/>
    </row>
    <row r="12123" ht="21" spans="1:9">
      <c r="A12123" s="52"/>
      <c r="B12123" s="57"/>
      <c r="C12123" s="58"/>
      <c r="I12123" s="4"/>
    </row>
    <row r="12124" ht="21" spans="1:9">
      <c r="A12124" s="52"/>
      <c r="B12124" s="57"/>
      <c r="C12124" s="58"/>
      <c r="I12124" s="4"/>
    </row>
    <row r="12125" ht="21" spans="1:9">
      <c r="A12125" s="52"/>
      <c r="B12125" s="57"/>
      <c r="C12125" s="58"/>
      <c r="I12125" s="4"/>
    </row>
    <row r="12126" ht="21" spans="1:9">
      <c r="A12126" s="52"/>
      <c r="B12126" s="57"/>
      <c r="C12126" s="58"/>
      <c r="I12126" s="4"/>
    </row>
    <row r="12127" ht="21" spans="1:9">
      <c r="A12127" s="52"/>
      <c r="B12127" s="57"/>
      <c r="C12127" s="58"/>
      <c r="I12127" s="4"/>
    </row>
    <row r="12128" ht="21" spans="1:9">
      <c r="A12128" s="52"/>
      <c r="B12128" s="57"/>
      <c r="C12128" s="58"/>
      <c r="I12128" s="4"/>
    </row>
    <row r="12129" ht="21" spans="1:9">
      <c r="A12129" s="52"/>
      <c r="B12129" s="57"/>
      <c r="C12129" s="58"/>
      <c r="I12129" s="4"/>
    </row>
    <row r="12130" ht="21" spans="1:9">
      <c r="A12130" s="52"/>
      <c r="B12130" s="57"/>
      <c r="C12130" s="58"/>
      <c r="I12130" s="4"/>
    </row>
    <row r="12131" ht="21" spans="1:9">
      <c r="A12131" s="52"/>
      <c r="B12131" s="57"/>
      <c r="C12131" s="58"/>
      <c r="I12131" s="4"/>
    </row>
    <row r="12132" ht="21" spans="1:9">
      <c r="A12132" s="52"/>
      <c r="B12132" s="57"/>
      <c r="C12132" s="58"/>
      <c r="I12132" s="4"/>
    </row>
    <row r="12133" ht="21" spans="1:9">
      <c r="A12133" s="52"/>
      <c r="B12133" s="57"/>
      <c r="C12133" s="58"/>
      <c r="I12133" s="4"/>
    </row>
    <row r="12134" ht="21" spans="1:9">
      <c r="A12134" s="52"/>
      <c r="B12134" s="57"/>
      <c r="C12134" s="58"/>
      <c r="I12134" s="4"/>
    </row>
    <row r="12135" ht="21" spans="1:9">
      <c r="A12135" s="52"/>
      <c r="B12135" s="57"/>
      <c r="C12135" s="58"/>
      <c r="I12135" s="4"/>
    </row>
    <row r="12136" ht="21" spans="1:9">
      <c r="A12136" s="52"/>
      <c r="B12136" s="57"/>
      <c r="C12136" s="58"/>
      <c r="I12136" s="4"/>
    </row>
    <row r="12137" ht="21" spans="1:9">
      <c r="A12137" s="52"/>
      <c r="B12137" s="57"/>
      <c r="C12137" s="58"/>
      <c r="I12137" s="4"/>
    </row>
    <row r="12138" ht="21" spans="1:9">
      <c r="A12138" s="52"/>
      <c r="B12138" s="57"/>
      <c r="C12138" s="58"/>
      <c r="I12138" s="4"/>
    </row>
    <row r="12139" ht="21" spans="1:9">
      <c r="A12139" s="52"/>
      <c r="B12139" s="57"/>
      <c r="C12139" s="58"/>
      <c r="I12139" s="4"/>
    </row>
    <row r="12140" ht="21" spans="1:9">
      <c r="A12140" s="52"/>
      <c r="B12140" s="57"/>
      <c r="C12140" s="58"/>
      <c r="I12140" s="4"/>
    </row>
    <row r="12141" ht="21" spans="1:9">
      <c r="A12141" s="52"/>
      <c r="B12141" s="57"/>
      <c r="C12141" s="58"/>
      <c r="I12141" s="4"/>
    </row>
    <row r="12142" ht="21" spans="1:9">
      <c r="A12142" s="52"/>
      <c r="B12142" s="57"/>
      <c r="C12142" s="58"/>
      <c r="I12142" s="4"/>
    </row>
    <row r="12143" ht="21" spans="1:9">
      <c r="A12143" s="52"/>
      <c r="B12143" s="57"/>
      <c r="C12143" s="58"/>
      <c r="I12143" s="4"/>
    </row>
    <row r="12144" ht="21" spans="1:9">
      <c r="A12144" s="52"/>
      <c r="B12144" s="57"/>
      <c r="C12144" s="58"/>
      <c r="I12144" s="4"/>
    </row>
    <row r="12145" ht="21" spans="1:9">
      <c r="A12145" s="52"/>
      <c r="B12145" s="57"/>
      <c r="C12145" s="58"/>
      <c r="I12145" s="4"/>
    </row>
    <row r="12146" ht="21" spans="1:9">
      <c r="A12146" s="52"/>
      <c r="B12146" s="57"/>
      <c r="C12146" s="58"/>
      <c r="I12146" s="4"/>
    </row>
    <row r="12147" ht="21" spans="1:9">
      <c r="A12147" s="52"/>
      <c r="B12147" s="57"/>
      <c r="C12147" s="58"/>
      <c r="I12147" s="4"/>
    </row>
    <row r="12148" ht="21" spans="1:9">
      <c r="A12148" s="52"/>
      <c r="B12148" s="57"/>
      <c r="C12148" s="58"/>
      <c r="I12148" s="4"/>
    </row>
    <row r="12149" ht="21" spans="1:9">
      <c r="A12149" s="52"/>
      <c r="B12149" s="57"/>
      <c r="C12149" s="58"/>
      <c r="I12149" s="4"/>
    </row>
    <row r="12150" ht="21" spans="1:9">
      <c r="A12150" s="52"/>
      <c r="B12150" s="57"/>
      <c r="C12150" s="58"/>
      <c r="I12150" s="4"/>
    </row>
    <row r="12151" ht="21" spans="1:9">
      <c r="A12151" s="52"/>
      <c r="B12151" s="57"/>
      <c r="C12151" s="58"/>
      <c r="I12151" s="4"/>
    </row>
    <row r="12152" ht="21" spans="1:9">
      <c r="A12152" s="52"/>
      <c r="B12152" s="57"/>
      <c r="C12152" s="58"/>
      <c r="I12152" s="4"/>
    </row>
    <row r="12153" ht="21" spans="1:9">
      <c r="A12153" s="52"/>
      <c r="B12153" s="57"/>
      <c r="C12153" s="58"/>
      <c r="I12153" s="4"/>
    </row>
    <row r="12154" ht="21" spans="1:9">
      <c r="A12154" s="52"/>
      <c r="B12154" s="57"/>
      <c r="C12154" s="58"/>
      <c r="I12154" s="4"/>
    </row>
    <row r="12155" ht="21" spans="1:9">
      <c r="A12155" s="52"/>
      <c r="B12155" s="57"/>
      <c r="C12155" s="58"/>
      <c r="I12155" s="4"/>
    </row>
    <row r="12156" ht="21" spans="1:9">
      <c r="A12156" s="52"/>
      <c r="B12156" s="57"/>
      <c r="C12156" s="58"/>
      <c r="I12156" s="4"/>
    </row>
    <row r="12157" ht="21" spans="1:9">
      <c r="A12157" s="52"/>
      <c r="B12157" s="57"/>
      <c r="C12157" s="58"/>
      <c r="I12157" s="4"/>
    </row>
    <row r="12158" ht="21" spans="1:9">
      <c r="A12158" s="52"/>
      <c r="B12158" s="57"/>
      <c r="C12158" s="58"/>
      <c r="I12158" s="4"/>
    </row>
    <row r="12159" ht="21" spans="1:9">
      <c r="A12159" s="52"/>
      <c r="B12159" s="57"/>
      <c r="C12159" s="58"/>
      <c r="I12159" s="4"/>
    </row>
    <row r="12160" ht="21" spans="1:9">
      <c r="A12160" s="52"/>
      <c r="B12160" s="57"/>
      <c r="C12160" s="58"/>
      <c r="I12160" s="4"/>
    </row>
    <row r="12161" ht="21" spans="1:9">
      <c r="A12161" s="52"/>
      <c r="B12161" s="57"/>
      <c r="C12161" s="58"/>
      <c r="I12161" s="4"/>
    </row>
    <row r="12162" ht="21" spans="1:9">
      <c r="A12162" s="52"/>
      <c r="B12162" s="57"/>
      <c r="C12162" s="58"/>
      <c r="I12162" s="4"/>
    </row>
    <row r="12163" ht="21" spans="1:9">
      <c r="A12163" s="52"/>
      <c r="B12163" s="57"/>
      <c r="C12163" s="58"/>
      <c r="I12163" s="4"/>
    </row>
    <row r="12164" ht="21" spans="1:9">
      <c r="A12164" s="52"/>
      <c r="B12164" s="57"/>
      <c r="C12164" s="58"/>
      <c r="I12164" s="4"/>
    </row>
    <row r="12165" ht="21" spans="1:9">
      <c r="A12165" s="52"/>
      <c r="B12165" s="57"/>
      <c r="C12165" s="58"/>
      <c r="I12165" s="4"/>
    </row>
    <row r="12166" ht="21" spans="1:9">
      <c r="A12166" s="52"/>
      <c r="B12166" s="57"/>
      <c r="C12166" s="58"/>
      <c r="I12166" s="4"/>
    </row>
    <row r="12167" ht="21" spans="1:9">
      <c r="A12167" s="52"/>
      <c r="B12167" s="57"/>
      <c r="C12167" s="58"/>
      <c r="I12167" s="4"/>
    </row>
    <row r="12168" ht="21" spans="1:9">
      <c r="A12168" s="52"/>
      <c r="B12168" s="57"/>
      <c r="C12168" s="58"/>
      <c r="I12168" s="4"/>
    </row>
    <row r="12169" ht="21" spans="1:9">
      <c r="A12169" s="52"/>
      <c r="B12169" s="57"/>
      <c r="C12169" s="58"/>
      <c r="I12169" s="4"/>
    </row>
    <row r="12170" ht="21" spans="1:9">
      <c r="A12170" s="52"/>
      <c r="B12170" s="57"/>
      <c r="C12170" s="58"/>
      <c r="I12170" s="4"/>
    </row>
    <row r="12171" ht="21" spans="1:9">
      <c r="A12171" s="52"/>
      <c r="B12171" s="57"/>
      <c r="C12171" s="58"/>
      <c r="I12171" s="4"/>
    </row>
    <row r="12172" ht="21" spans="1:9">
      <c r="A12172" s="52"/>
      <c r="B12172" s="57"/>
      <c r="C12172" s="58"/>
      <c r="I12172" s="4"/>
    </row>
    <row r="12173" ht="21" spans="1:9">
      <c r="A12173" s="52"/>
      <c r="B12173" s="57"/>
      <c r="C12173" s="58"/>
      <c r="I12173" s="4"/>
    </row>
    <row r="12174" ht="21" spans="1:9">
      <c r="A12174" s="52"/>
      <c r="B12174" s="57"/>
      <c r="C12174" s="58"/>
      <c r="I12174" s="4"/>
    </row>
    <row r="12175" ht="21" spans="1:9">
      <c r="A12175" s="52"/>
      <c r="B12175" s="57"/>
      <c r="C12175" s="58"/>
      <c r="I12175" s="4"/>
    </row>
    <row r="12176" ht="21" spans="1:9">
      <c r="A12176" s="52"/>
      <c r="B12176" s="57"/>
      <c r="C12176" s="58"/>
      <c r="I12176" s="4"/>
    </row>
    <row r="12177" ht="21" spans="1:9">
      <c r="A12177" s="52"/>
      <c r="B12177" s="57"/>
      <c r="C12177" s="58"/>
      <c r="I12177" s="4"/>
    </row>
    <row r="12178" ht="21" spans="1:9">
      <c r="A12178" s="52"/>
      <c r="B12178" s="57"/>
      <c r="C12178" s="58"/>
      <c r="I12178" s="4"/>
    </row>
    <row r="12179" ht="21" spans="1:9">
      <c r="A12179" s="52"/>
      <c r="B12179" s="57"/>
      <c r="C12179" s="58"/>
      <c r="I12179" s="4"/>
    </row>
    <row r="12180" ht="21" spans="1:9">
      <c r="A12180" s="52"/>
      <c r="B12180" s="57"/>
      <c r="C12180" s="58"/>
      <c r="I12180" s="4"/>
    </row>
    <row r="12181" ht="21" spans="1:9">
      <c r="A12181" s="52"/>
      <c r="B12181" s="57"/>
      <c r="C12181" s="58"/>
      <c r="I12181" s="4"/>
    </row>
    <row r="12182" ht="21" spans="1:9">
      <c r="A12182" s="52"/>
      <c r="B12182" s="57"/>
      <c r="C12182" s="58"/>
      <c r="I12182" s="4"/>
    </row>
    <row r="12183" ht="21" spans="1:9">
      <c r="A12183" s="52"/>
      <c r="B12183" s="57"/>
      <c r="C12183" s="58"/>
      <c r="I12183" s="4"/>
    </row>
    <row r="12184" ht="21" spans="1:9">
      <c r="A12184" s="52"/>
      <c r="B12184" s="57"/>
      <c r="C12184" s="58"/>
      <c r="I12184" s="4"/>
    </row>
    <row r="12185" ht="21" spans="1:9">
      <c r="A12185" s="52"/>
      <c r="B12185" s="57"/>
      <c r="C12185" s="58"/>
      <c r="I12185" s="4"/>
    </row>
    <row r="12186" ht="21" spans="1:9">
      <c r="A12186" s="52"/>
      <c r="B12186" s="57"/>
      <c r="C12186" s="58"/>
      <c r="I12186" s="4"/>
    </row>
    <row r="12187" ht="21" spans="1:9">
      <c r="A12187" s="52"/>
      <c r="B12187" s="57"/>
      <c r="C12187" s="58"/>
      <c r="I12187" s="4"/>
    </row>
    <row r="12188" ht="21" spans="1:9">
      <c r="A12188" s="52"/>
      <c r="B12188" s="57"/>
      <c r="C12188" s="58"/>
      <c r="I12188" s="4"/>
    </row>
    <row r="12189" ht="21" spans="1:9">
      <c r="A12189" s="52"/>
      <c r="B12189" s="57"/>
      <c r="C12189" s="58"/>
      <c r="I12189" s="4"/>
    </row>
    <row r="12190" ht="21" spans="1:9">
      <c r="A12190" s="52"/>
      <c r="B12190" s="57"/>
      <c r="C12190" s="58"/>
      <c r="I12190" s="4"/>
    </row>
    <row r="12191" ht="21" spans="1:9">
      <c r="A12191" s="52"/>
      <c r="B12191" s="57"/>
      <c r="C12191" s="58"/>
      <c r="I12191" s="4"/>
    </row>
    <row r="12192" ht="21" spans="1:9">
      <c r="A12192" s="52"/>
      <c r="B12192" s="57"/>
      <c r="C12192" s="58"/>
      <c r="I12192" s="4"/>
    </row>
    <row r="12193" ht="21" spans="1:9">
      <c r="A12193" s="52"/>
      <c r="B12193" s="57"/>
      <c r="C12193" s="58"/>
      <c r="I12193" s="4"/>
    </row>
    <row r="12194" ht="21" spans="1:9">
      <c r="A12194" s="52"/>
      <c r="B12194" s="57"/>
      <c r="C12194" s="58"/>
      <c r="I12194" s="4"/>
    </row>
    <row r="12195" ht="21" spans="1:9">
      <c r="A12195" s="52"/>
      <c r="B12195" s="57"/>
      <c r="C12195" s="58"/>
      <c r="I12195" s="4"/>
    </row>
    <row r="12196" ht="21" spans="1:9">
      <c r="A12196" s="52"/>
      <c r="B12196" s="57"/>
      <c r="C12196" s="58"/>
      <c r="I12196" s="4"/>
    </row>
    <row r="12197" ht="21" spans="1:9">
      <c r="A12197" s="52"/>
      <c r="B12197" s="57"/>
      <c r="C12197" s="58"/>
      <c r="I12197" s="4"/>
    </row>
    <row r="12198" ht="21" spans="1:9">
      <c r="A12198" s="52"/>
      <c r="B12198" s="57"/>
      <c r="C12198" s="58"/>
      <c r="I12198" s="4"/>
    </row>
    <row r="12199" ht="21" spans="1:9">
      <c r="A12199" s="52"/>
      <c r="B12199" s="57"/>
      <c r="C12199" s="58"/>
      <c r="I12199" s="4"/>
    </row>
    <row r="12200" ht="21" spans="1:9">
      <c r="A12200" s="52"/>
      <c r="B12200" s="57"/>
      <c r="C12200" s="58"/>
      <c r="I12200" s="4"/>
    </row>
    <row r="12201" ht="21" spans="1:9">
      <c r="A12201" s="52"/>
      <c r="B12201" s="57"/>
      <c r="C12201" s="58"/>
      <c r="I12201" s="4"/>
    </row>
    <row r="12202" ht="21" spans="1:9">
      <c r="A12202" s="52"/>
      <c r="B12202" s="57"/>
      <c r="C12202" s="58"/>
      <c r="I12202" s="4"/>
    </row>
    <row r="12203" ht="21" spans="1:9">
      <c r="A12203" s="52"/>
      <c r="B12203" s="57"/>
      <c r="C12203" s="58"/>
      <c r="I12203" s="4"/>
    </row>
    <row r="12204" ht="21" spans="1:9">
      <c r="A12204" s="52"/>
      <c r="B12204" s="57"/>
      <c r="C12204" s="58"/>
      <c r="I12204" s="4"/>
    </row>
    <row r="12205" ht="21" spans="1:9">
      <c r="A12205" s="52"/>
      <c r="B12205" s="57"/>
      <c r="C12205" s="58"/>
      <c r="I12205" s="4"/>
    </row>
    <row r="12206" ht="21" spans="1:9">
      <c r="A12206" s="52"/>
      <c r="B12206" s="57"/>
      <c r="C12206" s="58"/>
      <c r="I12206" s="4"/>
    </row>
    <row r="12207" ht="21" spans="1:9">
      <c r="A12207" s="52"/>
      <c r="B12207" s="57"/>
      <c r="C12207" s="58"/>
      <c r="I12207" s="4"/>
    </row>
    <row r="12208" ht="21" spans="1:9">
      <c r="A12208" s="52"/>
      <c r="B12208" s="57"/>
      <c r="C12208" s="58"/>
      <c r="I12208" s="4"/>
    </row>
    <row r="12209" ht="21" spans="1:9">
      <c r="A12209" s="52"/>
      <c r="B12209" s="57"/>
      <c r="C12209" s="58"/>
      <c r="I12209" s="4"/>
    </row>
    <row r="12210" ht="21" spans="1:9">
      <c r="A12210" s="52"/>
      <c r="B12210" s="57"/>
      <c r="C12210" s="58"/>
      <c r="I12210" s="4"/>
    </row>
    <row r="12211" ht="21" spans="1:9">
      <c r="A12211" s="52"/>
      <c r="B12211" s="57"/>
      <c r="C12211" s="58"/>
      <c r="I12211" s="4"/>
    </row>
    <row r="12212" ht="21" spans="1:9">
      <c r="A12212" s="52"/>
      <c r="B12212" s="57"/>
      <c r="C12212" s="58"/>
      <c r="I12212" s="4"/>
    </row>
    <row r="12213" ht="21" spans="1:9">
      <c r="A12213" s="52"/>
      <c r="B12213" s="57"/>
      <c r="C12213" s="58"/>
      <c r="I12213" s="4"/>
    </row>
    <row r="12214" ht="21" spans="1:9">
      <c r="A12214" s="52"/>
      <c r="B12214" s="57"/>
      <c r="C12214" s="58"/>
      <c r="I12214" s="4"/>
    </row>
    <row r="12215" ht="21" spans="1:9">
      <c r="A12215" s="52"/>
      <c r="B12215" s="57"/>
      <c r="C12215" s="58"/>
      <c r="I12215" s="4"/>
    </row>
    <row r="12216" ht="21" spans="1:9">
      <c r="A12216" s="52"/>
      <c r="B12216" s="57"/>
      <c r="C12216" s="58"/>
      <c r="I12216" s="4"/>
    </row>
    <row r="12217" ht="21" spans="1:9">
      <c r="A12217" s="52"/>
      <c r="B12217" s="57"/>
      <c r="C12217" s="58"/>
      <c r="I12217" s="4"/>
    </row>
    <row r="12218" ht="21" spans="1:9">
      <c r="A12218" s="52"/>
      <c r="B12218" s="57"/>
      <c r="C12218" s="58"/>
      <c r="I12218" s="4"/>
    </row>
    <row r="12219" ht="21" spans="1:9">
      <c r="A12219" s="52"/>
      <c r="B12219" s="57"/>
      <c r="C12219" s="58"/>
      <c r="I12219" s="4"/>
    </row>
    <row r="12220" ht="21" spans="1:9">
      <c r="A12220" s="52"/>
      <c r="B12220" s="57"/>
      <c r="C12220" s="58"/>
      <c r="I12220" s="4"/>
    </row>
    <row r="12221" ht="21" spans="1:9">
      <c r="A12221" s="52"/>
      <c r="B12221" s="57"/>
      <c r="C12221" s="58"/>
      <c r="I12221" s="4"/>
    </row>
    <row r="12222" ht="21" spans="1:9">
      <c r="A12222" s="52"/>
      <c r="B12222" s="57"/>
      <c r="C12222" s="58"/>
      <c r="I12222" s="4"/>
    </row>
    <row r="12223" ht="21" spans="1:9">
      <c r="A12223" s="52"/>
      <c r="B12223" s="57"/>
      <c r="C12223" s="58"/>
      <c r="I12223" s="4"/>
    </row>
    <row r="12224" ht="21" spans="1:9">
      <c r="A12224" s="52"/>
      <c r="B12224" s="57"/>
      <c r="C12224" s="58"/>
      <c r="I12224" s="4"/>
    </row>
    <row r="12225" ht="21" spans="1:9">
      <c r="A12225" s="52"/>
      <c r="B12225" s="57"/>
      <c r="C12225" s="58"/>
      <c r="I12225" s="4"/>
    </row>
    <row r="12226" ht="21" spans="1:9">
      <c r="A12226" s="52"/>
      <c r="B12226" s="57"/>
      <c r="C12226" s="58"/>
      <c r="I12226" s="4"/>
    </row>
    <row r="12227" ht="21" spans="1:9">
      <c r="A12227" s="52"/>
      <c r="B12227" s="57"/>
      <c r="C12227" s="58"/>
      <c r="I12227" s="4"/>
    </row>
    <row r="12228" ht="21" spans="1:9">
      <c r="A12228" s="52"/>
      <c r="B12228" s="57"/>
      <c r="C12228" s="58"/>
      <c r="I12228" s="4"/>
    </row>
    <row r="12229" ht="21" spans="1:9">
      <c r="A12229" s="52"/>
      <c r="B12229" s="57"/>
      <c r="C12229" s="58"/>
      <c r="I12229" s="4"/>
    </row>
    <row r="12230" ht="21" spans="1:9">
      <c r="A12230" s="52"/>
      <c r="B12230" s="57"/>
      <c r="C12230" s="58"/>
      <c r="I12230" s="4"/>
    </row>
    <row r="12231" ht="21" spans="1:9">
      <c r="A12231" s="52"/>
      <c r="B12231" s="57"/>
      <c r="C12231" s="58"/>
      <c r="I12231" s="4"/>
    </row>
    <row r="12232" ht="21" spans="1:9">
      <c r="A12232" s="52"/>
      <c r="B12232" s="57"/>
      <c r="C12232" s="58"/>
      <c r="I12232" s="4"/>
    </row>
    <row r="12233" ht="21" spans="1:9">
      <c r="A12233" s="52"/>
      <c r="B12233" s="57"/>
      <c r="C12233" s="58"/>
      <c r="I12233" s="4"/>
    </row>
    <row r="12234" ht="21" spans="1:9">
      <c r="A12234" s="52"/>
      <c r="B12234" s="57"/>
      <c r="C12234" s="58"/>
      <c r="I12234" s="4"/>
    </row>
    <row r="12235" ht="21" spans="1:9">
      <c r="A12235" s="52"/>
      <c r="B12235" s="57"/>
      <c r="C12235" s="58"/>
      <c r="I12235" s="4"/>
    </row>
    <row r="12236" ht="21" spans="1:9">
      <c r="A12236" s="52"/>
      <c r="B12236" s="57"/>
      <c r="C12236" s="58"/>
      <c r="I12236" s="4"/>
    </row>
    <row r="12237" ht="21" spans="1:9">
      <c r="A12237" s="52"/>
      <c r="B12237" s="57"/>
      <c r="C12237" s="58"/>
      <c r="I12237" s="4"/>
    </row>
    <row r="12238" ht="21" spans="1:9">
      <c r="A12238" s="52"/>
      <c r="B12238" s="57"/>
      <c r="C12238" s="58"/>
      <c r="I12238" s="4"/>
    </row>
    <row r="12239" ht="21" spans="1:9">
      <c r="A12239" s="52"/>
      <c r="B12239" s="57"/>
      <c r="C12239" s="58"/>
      <c r="I12239" s="4"/>
    </row>
    <row r="12240" ht="21" spans="1:9">
      <c r="A12240" s="52"/>
      <c r="B12240" s="57"/>
      <c r="C12240" s="58"/>
      <c r="I12240" s="4"/>
    </row>
    <row r="12241" ht="21" spans="1:9">
      <c r="A12241" s="52"/>
      <c r="B12241" s="57"/>
      <c r="C12241" s="58"/>
      <c r="I12241" s="4"/>
    </row>
    <row r="12242" ht="21" spans="1:9">
      <c r="A12242" s="52"/>
      <c r="B12242" s="57"/>
      <c r="C12242" s="58"/>
      <c r="I12242" s="4"/>
    </row>
    <row r="12243" ht="21" spans="1:9">
      <c r="A12243" s="52"/>
      <c r="B12243" s="57"/>
      <c r="C12243" s="58"/>
      <c r="I12243" s="4"/>
    </row>
    <row r="12244" ht="21" spans="1:9">
      <c r="A12244" s="52"/>
      <c r="B12244" s="57"/>
      <c r="C12244" s="58"/>
      <c r="I12244" s="4"/>
    </row>
    <row r="12245" ht="21" spans="1:9">
      <c r="A12245" s="52"/>
      <c r="B12245" s="57"/>
      <c r="C12245" s="58"/>
      <c r="I12245" s="4"/>
    </row>
    <row r="12246" ht="21" spans="1:9">
      <c r="A12246" s="52"/>
      <c r="B12246" s="57"/>
      <c r="C12246" s="58"/>
      <c r="I12246" s="4"/>
    </row>
    <row r="12247" ht="21" spans="1:9">
      <c r="A12247" s="52"/>
      <c r="B12247" s="57"/>
      <c r="C12247" s="58"/>
      <c r="I12247" s="4"/>
    </row>
    <row r="12248" ht="21" spans="1:9">
      <c r="A12248" s="52"/>
      <c r="B12248" s="57"/>
      <c r="C12248" s="58"/>
      <c r="I12248" s="4"/>
    </row>
    <row r="12249" ht="21" spans="1:9">
      <c r="A12249" s="52"/>
      <c r="B12249" s="57"/>
      <c r="C12249" s="58"/>
      <c r="I12249" s="4"/>
    </row>
    <row r="12250" ht="21" spans="1:9">
      <c r="A12250" s="52"/>
      <c r="B12250" s="57"/>
      <c r="C12250" s="58"/>
      <c r="I12250" s="4"/>
    </row>
    <row r="12251" ht="21" spans="1:9">
      <c r="A12251" s="52"/>
      <c r="B12251" s="57"/>
      <c r="C12251" s="58"/>
      <c r="I12251" s="4"/>
    </row>
    <row r="12252" ht="21" spans="1:9">
      <c r="A12252" s="52"/>
      <c r="B12252" s="57"/>
      <c r="C12252" s="58"/>
      <c r="I12252" s="4"/>
    </row>
    <row r="12253" ht="21" spans="1:9">
      <c r="A12253" s="52"/>
      <c r="B12253" s="57"/>
      <c r="C12253" s="58"/>
      <c r="I12253" s="4"/>
    </row>
    <row r="12254" ht="21" spans="1:9">
      <c r="A12254" s="52"/>
      <c r="B12254" s="57"/>
      <c r="C12254" s="58"/>
      <c r="I12254" s="4"/>
    </row>
    <row r="12255" ht="21" spans="1:9">
      <c r="A12255" s="52"/>
      <c r="B12255" s="57"/>
      <c r="C12255" s="58"/>
      <c r="I12255" s="4"/>
    </row>
    <row r="12256" ht="21" spans="1:9">
      <c r="A12256" s="52"/>
      <c r="B12256" s="57"/>
      <c r="C12256" s="58"/>
      <c r="I12256" s="4"/>
    </row>
    <row r="12257" ht="21" spans="1:9">
      <c r="A12257" s="52"/>
      <c r="B12257" s="57"/>
      <c r="C12257" s="58"/>
      <c r="I12257" s="4"/>
    </row>
    <row r="12258" ht="21" spans="1:9">
      <c r="A12258" s="52"/>
      <c r="B12258" s="57"/>
      <c r="C12258" s="58"/>
      <c r="I12258" s="4"/>
    </row>
    <row r="12259" ht="21" spans="1:9">
      <c r="A12259" s="52"/>
      <c r="B12259" s="57"/>
      <c r="C12259" s="58"/>
      <c r="I12259" s="4"/>
    </row>
    <row r="12260" ht="21" spans="1:9">
      <c r="A12260" s="52"/>
      <c r="B12260" s="57"/>
      <c r="C12260" s="58"/>
      <c r="I12260" s="4"/>
    </row>
    <row r="12261" ht="21" spans="1:9">
      <c r="A12261" s="52"/>
      <c r="B12261" s="57"/>
      <c r="C12261" s="58"/>
      <c r="I12261" s="4"/>
    </row>
    <row r="12262" ht="21" spans="1:9">
      <c r="A12262" s="52"/>
      <c r="B12262" s="57"/>
      <c r="C12262" s="58"/>
      <c r="I12262" s="4"/>
    </row>
    <row r="12263" ht="21" spans="1:9">
      <c r="A12263" s="52"/>
      <c r="B12263" s="57"/>
      <c r="C12263" s="58"/>
      <c r="I12263" s="4"/>
    </row>
    <row r="12264" ht="21" spans="1:9">
      <c r="A12264" s="52"/>
      <c r="B12264" s="57"/>
      <c r="C12264" s="58"/>
      <c r="I12264" s="4"/>
    </row>
    <row r="12265" ht="21" spans="1:9">
      <c r="A12265" s="52"/>
      <c r="B12265" s="57"/>
      <c r="C12265" s="58"/>
      <c r="I12265" s="4"/>
    </row>
    <row r="12266" ht="21" spans="1:9">
      <c r="A12266" s="52"/>
      <c r="B12266" s="57"/>
      <c r="C12266" s="58"/>
      <c r="I12266" s="4"/>
    </row>
    <row r="12267" ht="21" spans="1:9">
      <c r="A12267" s="52"/>
      <c r="B12267" s="57"/>
      <c r="C12267" s="58"/>
      <c r="I12267" s="4"/>
    </row>
    <row r="12268" ht="21" spans="1:9">
      <c r="A12268" s="52"/>
      <c r="B12268" s="57"/>
      <c r="C12268" s="58"/>
      <c r="I12268" s="4"/>
    </row>
    <row r="12269" ht="21" spans="1:9">
      <c r="A12269" s="52"/>
      <c r="B12269" s="57"/>
      <c r="C12269" s="58"/>
      <c r="I12269" s="4"/>
    </row>
    <row r="12270" ht="21" spans="1:9">
      <c r="A12270" s="52"/>
      <c r="B12270" s="57"/>
      <c r="C12270" s="58"/>
      <c r="I12270" s="4"/>
    </row>
    <row r="12271" ht="21" spans="1:9">
      <c r="A12271" s="52"/>
      <c r="B12271" s="57"/>
      <c r="C12271" s="58"/>
      <c r="I12271" s="4"/>
    </row>
    <row r="12272" ht="21" spans="1:9">
      <c r="A12272" s="52"/>
      <c r="B12272" s="57"/>
      <c r="C12272" s="58"/>
      <c r="I12272" s="4"/>
    </row>
    <row r="12273" ht="21" spans="1:9">
      <c r="A12273" s="52"/>
      <c r="B12273" s="57"/>
      <c r="C12273" s="58"/>
      <c r="I12273" s="4"/>
    </row>
    <row r="12274" ht="21" spans="1:9">
      <c r="A12274" s="52"/>
      <c r="B12274" s="57"/>
      <c r="C12274" s="58"/>
      <c r="I12274" s="4"/>
    </row>
    <row r="12275" ht="21" spans="1:9">
      <c r="A12275" s="52"/>
      <c r="B12275" s="57"/>
      <c r="C12275" s="58"/>
      <c r="I12275" s="4"/>
    </row>
    <row r="12276" ht="21" spans="1:9">
      <c r="A12276" s="52"/>
      <c r="B12276" s="57"/>
      <c r="C12276" s="58"/>
      <c r="I12276" s="4"/>
    </row>
    <row r="12277" ht="21" spans="1:9">
      <c r="A12277" s="52"/>
      <c r="B12277" s="57"/>
      <c r="C12277" s="58"/>
      <c r="I12277" s="4"/>
    </row>
    <row r="12278" ht="21" spans="1:9">
      <c r="A12278" s="52"/>
      <c r="B12278" s="57"/>
      <c r="C12278" s="58"/>
      <c r="I12278" s="4"/>
    </row>
    <row r="12279" ht="21" spans="1:9">
      <c r="A12279" s="52"/>
      <c r="B12279" s="57"/>
      <c r="C12279" s="58"/>
      <c r="I12279" s="4"/>
    </row>
    <row r="12280" ht="21" spans="1:9">
      <c r="A12280" s="52"/>
      <c r="B12280" s="57"/>
      <c r="C12280" s="58"/>
      <c r="I12280" s="4"/>
    </row>
    <row r="12281" ht="21" spans="1:9">
      <c r="A12281" s="52"/>
      <c r="B12281" s="57"/>
      <c r="C12281" s="58"/>
      <c r="I12281" s="4"/>
    </row>
    <row r="12282" ht="21" spans="1:9">
      <c r="A12282" s="52"/>
      <c r="B12282" s="57"/>
      <c r="C12282" s="58"/>
      <c r="I12282" s="4"/>
    </row>
    <row r="12283" ht="21" spans="1:9">
      <c r="A12283" s="52"/>
      <c r="B12283" s="57"/>
      <c r="C12283" s="58"/>
      <c r="I12283" s="4"/>
    </row>
    <row r="12284" ht="21" spans="1:9">
      <c r="A12284" s="52"/>
      <c r="B12284" s="57"/>
      <c r="C12284" s="58"/>
      <c r="I12284" s="4"/>
    </row>
    <row r="12285" ht="21" spans="1:9">
      <c r="A12285" s="52"/>
      <c r="B12285" s="57"/>
      <c r="C12285" s="58"/>
      <c r="I12285" s="4"/>
    </row>
    <row r="12286" ht="21" spans="1:9">
      <c r="A12286" s="52"/>
      <c r="B12286" s="57"/>
      <c r="C12286" s="58"/>
      <c r="I12286" s="4"/>
    </row>
    <row r="12287" ht="21" spans="1:9">
      <c r="A12287" s="52"/>
      <c r="B12287" s="57"/>
      <c r="C12287" s="58"/>
      <c r="I12287" s="4"/>
    </row>
    <row r="12288" ht="21" spans="1:9">
      <c r="A12288" s="52"/>
      <c r="B12288" s="57"/>
      <c r="C12288" s="58"/>
      <c r="I12288" s="4"/>
    </row>
    <row r="12289" ht="21" spans="1:9">
      <c r="A12289" s="52"/>
      <c r="B12289" s="57"/>
      <c r="C12289" s="58"/>
      <c r="I12289" s="4"/>
    </row>
    <row r="12290" ht="21" spans="1:9">
      <c r="A12290" s="52"/>
      <c r="B12290" s="57"/>
      <c r="C12290" s="58"/>
      <c r="I12290" s="4"/>
    </row>
    <row r="12291" ht="21" spans="1:9">
      <c r="A12291" s="52"/>
      <c r="B12291" s="57"/>
      <c r="C12291" s="58"/>
      <c r="I12291" s="4"/>
    </row>
    <row r="12292" ht="21" spans="1:9">
      <c r="A12292" s="52"/>
      <c r="B12292" s="57"/>
      <c r="C12292" s="58"/>
      <c r="I12292" s="4"/>
    </row>
    <row r="12293" ht="21" spans="1:9">
      <c r="A12293" s="52"/>
      <c r="B12293" s="57"/>
      <c r="C12293" s="58"/>
      <c r="I12293" s="4"/>
    </row>
    <row r="12294" ht="21" spans="1:9">
      <c r="A12294" s="52"/>
      <c r="B12294" s="57"/>
      <c r="C12294" s="58"/>
      <c r="I12294" s="4"/>
    </row>
    <row r="12295" ht="21" spans="1:9">
      <c r="A12295" s="52"/>
      <c r="B12295" s="57"/>
      <c r="C12295" s="58"/>
      <c r="I12295" s="4"/>
    </row>
    <row r="12296" ht="21" spans="1:9">
      <c r="A12296" s="52"/>
      <c r="B12296" s="57"/>
      <c r="C12296" s="58"/>
      <c r="I12296" s="4"/>
    </row>
    <row r="12297" ht="21" spans="1:9">
      <c r="A12297" s="52"/>
      <c r="B12297" s="57"/>
      <c r="C12297" s="58"/>
      <c r="I12297" s="4"/>
    </row>
    <row r="12298" ht="21" spans="1:9">
      <c r="A12298" s="52"/>
      <c r="B12298" s="57"/>
      <c r="C12298" s="58"/>
      <c r="I12298" s="4"/>
    </row>
    <row r="12299" ht="21" spans="1:9">
      <c r="A12299" s="52"/>
      <c r="B12299" s="57"/>
      <c r="C12299" s="58"/>
      <c r="I12299" s="4"/>
    </row>
    <row r="12300" ht="21" spans="1:9">
      <c r="A12300" s="52"/>
      <c r="B12300" s="57"/>
      <c r="C12300" s="58"/>
      <c r="I12300" s="4"/>
    </row>
    <row r="12301" ht="21" spans="1:9">
      <c r="A12301" s="52"/>
      <c r="B12301" s="57"/>
      <c r="C12301" s="58"/>
      <c r="I12301" s="4"/>
    </row>
    <row r="12302" ht="21" spans="1:9">
      <c r="A12302" s="52"/>
      <c r="B12302" s="57"/>
      <c r="C12302" s="58"/>
      <c r="I12302" s="4"/>
    </row>
    <row r="12303" ht="21" spans="1:9">
      <c r="A12303" s="52"/>
      <c r="B12303" s="57"/>
      <c r="C12303" s="58"/>
      <c r="I12303" s="4"/>
    </row>
    <row r="12304" ht="21" spans="1:9">
      <c r="A12304" s="52"/>
      <c r="B12304" s="57"/>
      <c r="C12304" s="58"/>
      <c r="I12304" s="4"/>
    </row>
    <row r="12305" ht="21" spans="1:9">
      <c r="A12305" s="52"/>
      <c r="B12305" s="57"/>
      <c r="C12305" s="58"/>
      <c r="I12305" s="4"/>
    </row>
    <row r="12306" ht="21" spans="1:9">
      <c r="A12306" s="52"/>
      <c r="B12306" s="57"/>
      <c r="C12306" s="58"/>
      <c r="I12306" s="4"/>
    </row>
    <row r="12307" ht="21" spans="1:9">
      <c r="A12307" s="52"/>
      <c r="B12307" s="57"/>
      <c r="C12307" s="58"/>
      <c r="I12307" s="4"/>
    </row>
    <row r="12308" ht="21" spans="1:9">
      <c r="A12308" s="52"/>
      <c r="B12308" s="57"/>
      <c r="C12308" s="58"/>
      <c r="I12308" s="4"/>
    </row>
    <row r="12309" ht="21" spans="1:9">
      <c r="A12309" s="52"/>
      <c r="B12309" s="57"/>
      <c r="C12309" s="58"/>
      <c r="I12309" s="4"/>
    </row>
    <row r="12310" ht="21" spans="1:9">
      <c r="A12310" s="52"/>
      <c r="B12310" s="57"/>
      <c r="C12310" s="58"/>
      <c r="I12310" s="4"/>
    </row>
    <row r="12311" ht="21" spans="1:9">
      <c r="A12311" s="52"/>
      <c r="B12311" s="57"/>
      <c r="C12311" s="58"/>
      <c r="I12311" s="4"/>
    </row>
    <row r="12312" ht="21" spans="1:9">
      <c r="A12312" s="52"/>
      <c r="B12312" s="57"/>
      <c r="C12312" s="58"/>
      <c r="I12312" s="4"/>
    </row>
    <row r="12313" ht="21" spans="1:9">
      <c r="A12313" s="52"/>
      <c r="B12313" s="57"/>
      <c r="C12313" s="58"/>
      <c r="I12313" s="4"/>
    </row>
    <row r="12314" ht="21" spans="1:9">
      <c r="A12314" s="52"/>
      <c r="B12314" s="57"/>
      <c r="C12314" s="58"/>
      <c r="I12314" s="4"/>
    </row>
    <row r="12315" ht="21" spans="1:9">
      <c r="A12315" s="52"/>
      <c r="B12315" s="57"/>
      <c r="C12315" s="58"/>
      <c r="I12315" s="4"/>
    </row>
    <row r="12316" ht="21" spans="1:9">
      <c r="A12316" s="52"/>
      <c r="B12316" s="57"/>
      <c r="C12316" s="58"/>
      <c r="I12316" s="4"/>
    </row>
    <row r="12317" ht="21" spans="1:9">
      <c r="A12317" s="52"/>
      <c r="B12317" s="57"/>
      <c r="C12317" s="58"/>
      <c r="I12317" s="4"/>
    </row>
    <row r="12318" ht="21" spans="1:9">
      <c r="A12318" s="52"/>
      <c r="B12318" s="57"/>
      <c r="C12318" s="58"/>
      <c r="I12318" s="4"/>
    </row>
    <row r="12319" ht="21" spans="1:9">
      <c r="A12319" s="52"/>
      <c r="B12319" s="57"/>
      <c r="C12319" s="58"/>
      <c r="I12319" s="4"/>
    </row>
    <row r="12320" ht="21" spans="1:9">
      <c r="A12320" s="52"/>
      <c r="B12320" s="57"/>
      <c r="C12320" s="58"/>
      <c r="I12320" s="4"/>
    </row>
    <row r="12321" ht="21" spans="1:9">
      <c r="A12321" s="52"/>
      <c r="B12321" s="57"/>
      <c r="C12321" s="58"/>
      <c r="I12321" s="4"/>
    </row>
    <row r="12322" ht="21" spans="1:9">
      <c r="A12322" s="52"/>
      <c r="B12322" s="57"/>
      <c r="C12322" s="58"/>
      <c r="I12322" s="4"/>
    </row>
    <row r="12323" ht="21" spans="1:9">
      <c r="A12323" s="52"/>
      <c r="B12323" s="57"/>
      <c r="C12323" s="58"/>
      <c r="I12323" s="4"/>
    </row>
    <row r="12324" ht="21" spans="1:9">
      <c r="A12324" s="52"/>
      <c r="B12324" s="57"/>
      <c r="C12324" s="58"/>
      <c r="I12324" s="4"/>
    </row>
    <row r="12325" ht="21" spans="1:9">
      <c r="A12325" s="52"/>
      <c r="B12325" s="57"/>
      <c r="C12325" s="58"/>
      <c r="I12325" s="4"/>
    </row>
    <row r="12326" ht="21" spans="1:9">
      <c r="A12326" s="52"/>
      <c r="B12326" s="57"/>
      <c r="C12326" s="58"/>
      <c r="I12326" s="4"/>
    </row>
    <row r="12327" ht="21" spans="1:9">
      <c r="A12327" s="52"/>
      <c r="B12327" s="57"/>
      <c r="C12327" s="58"/>
      <c r="I12327" s="4"/>
    </row>
    <row r="12328" ht="21" spans="1:9">
      <c r="A12328" s="52"/>
      <c r="B12328" s="57"/>
      <c r="C12328" s="58"/>
      <c r="I12328" s="4"/>
    </row>
    <row r="12329" ht="21" spans="1:9">
      <c r="A12329" s="52"/>
      <c r="B12329" s="57"/>
      <c r="C12329" s="58"/>
      <c r="I12329" s="4"/>
    </row>
    <row r="12330" ht="21" spans="1:9">
      <c r="A12330" s="52"/>
      <c r="B12330" s="57"/>
      <c r="C12330" s="58"/>
      <c r="I12330" s="4"/>
    </row>
    <row r="12331" ht="21" spans="1:9">
      <c r="A12331" s="52"/>
      <c r="B12331" s="57"/>
      <c r="C12331" s="58"/>
      <c r="I12331" s="4"/>
    </row>
    <row r="12332" ht="21" spans="1:9">
      <c r="A12332" s="52"/>
      <c r="B12332" s="57"/>
      <c r="C12332" s="58"/>
      <c r="I12332" s="4"/>
    </row>
    <row r="12333" ht="21" spans="1:9">
      <c r="A12333" s="52"/>
      <c r="B12333" s="57"/>
      <c r="C12333" s="58"/>
      <c r="I12333" s="4"/>
    </row>
    <row r="12334" ht="21" spans="1:9">
      <c r="A12334" s="52"/>
      <c r="B12334" s="57"/>
      <c r="C12334" s="58"/>
      <c r="I12334" s="4"/>
    </row>
    <row r="12335" ht="21" spans="1:9">
      <c r="A12335" s="52"/>
      <c r="B12335" s="57"/>
      <c r="C12335" s="58"/>
      <c r="I12335" s="4"/>
    </row>
    <row r="12336" ht="21" spans="1:9">
      <c r="A12336" s="52"/>
      <c r="B12336" s="57"/>
      <c r="C12336" s="58"/>
      <c r="I12336" s="4"/>
    </row>
    <row r="12337" ht="21" spans="1:9">
      <c r="A12337" s="52"/>
      <c r="B12337" s="57"/>
      <c r="C12337" s="58"/>
      <c r="I12337" s="4"/>
    </row>
    <row r="12338" ht="21" spans="1:9">
      <c r="A12338" s="52"/>
      <c r="B12338" s="57"/>
      <c r="C12338" s="58"/>
      <c r="I12338" s="4"/>
    </row>
    <row r="12339" ht="21" spans="1:9">
      <c r="A12339" s="52"/>
      <c r="B12339" s="57"/>
      <c r="C12339" s="58"/>
      <c r="I12339" s="4"/>
    </row>
    <row r="12340" ht="21" spans="1:9">
      <c r="A12340" s="52"/>
      <c r="B12340" s="57"/>
      <c r="C12340" s="58"/>
      <c r="I12340" s="4"/>
    </row>
    <row r="12341" ht="21" spans="1:9">
      <c r="A12341" s="52"/>
      <c r="B12341" s="57"/>
      <c r="C12341" s="58"/>
      <c r="I12341" s="4"/>
    </row>
    <row r="12342" ht="21" spans="1:9">
      <c r="A12342" s="52"/>
      <c r="B12342" s="57"/>
      <c r="C12342" s="58"/>
      <c r="I12342" s="4"/>
    </row>
    <row r="12343" ht="21" spans="1:9">
      <c r="A12343" s="52"/>
      <c r="B12343" s="57"/>
      <c r="C12343" s="58"/>
      <c r="I12343" s="4"/>
    </row>
    <row r="12344" ht="21" spans="1:9">
      <c r="A12344" s="52"/>
      <c r="B12344" s="57"/>
      <c r="C12344" s="58"/>
      <c r="I12344" s="4"/>
    </row>
    <row r="12345" ht="21" spans="1:9">
      <c r="A12345" s="52"/>
      <c r="B12345" s="57"/>
      <c r="C12345" s="58"/>
      <c r="I12345" s="4"/>
    </row>
    <row r="12346" ht="21" spans="1:9">
      <c r="A12346" s="52"/>
      <c r="B12346" s="57"/>
      <c r="C12346" s="58"/>
      <c r="I12346" s="4"/>
    </row>
    <row r="12347" ht="21" spans="1:9">
      <c r="A12347" s="52"/>
      <c r="B12347" s="57"/>
      <c r="C12347" s="58"/>
      <c r="I12347" s="4"/>
    </row>
    <row r="12348" ht="21" spans="1:9">
      <c r="A12348" s="52"/>
      <c r="B12348" s="57"/>
      <c r="C12348" s="58"/>
      <c r="I12348" s="4"/>
    </row>
    <row r="12349" ht="21" spans="1:9">
      <c r="A12349" s="52"/>
      <c r="B12349" s="57"/>
      <c r="C12349" s="58"/>
      <c r="I12349" s="4"/>
    </row>
    <row r="12350" ht="21" spans="1:9">
      <c r="A12350" s="52"/>
      <c r="B12350" s="57"/>
      <c r="C12350" s="58"/>
      <c r="I12350" s="4"/>
    </row>
    <row r="12351" ht="21" spans="1:9">
      <c r="A12351" s="52"/>
      <c r="B12351" s="57"/>
      <c r="C12351" s="58"/>
      <c r="I12351" s="4"/>
    </row>
    <row r="12352" ht="21" spans="1:9">
      <c r="A12352" s="52"/>
      <c r="B12352" s="57"/>
      <c r="C12352" s="58"/>
      <c r="I12352" s="4"/>
    </row>
    <row r="12353" ht="21" spans="1:9">
      <c r="A12353" s="52"/>
      <c r="B12353" s="57"/>
      <c r="C12353" s="58"/>
      <c r="I12353" s="4"/>
    </row>
    <row r="12354" ht="21" spans="1:9">
      <c r="A12354" s="52"/>
      <c r="B12354" s="57"/>
      <c r="C12354" s="58"/>
      <c r="I12354" s="4"/>
    </row>
    <row r="12355" ht="21" spans="1:9">
      <c r="A12355" s="52"/>
      <c r="B12355" s="57"/>
      <c r="C12355" s="58"/>
      <c r="I12355" s="4"/>
    </row>
    <row r="12356" ht="21" spans="1:9">
      <c r="A12356" s="52"/>
      <c r="B12356" s="57"/>
      <c r="C12356" s="58"/>
      <c r="I12356" s="4"/>
    </row>
    <row r="12357" ht="21" spans="1:9">
      <c r="A12357" s="52"/>
      <c r="B12357" s="57"/>
      <c r="C12357" s="58"/>
      <c r="I12357" s="4"/>
    </row>
    <row r="12358" ht="21" spans="1:9">
      <c r="A12358" s="52"/>
      <c r="B12358" s="57"/>
      <c r="C12358" s="58"/>
      <c r="I12358" s="4"/>
    </row>
    <row r="12359" ht="21" spans="1:9">
      <c r="A12359" s="52"/>
      <c r="B12359" s="57"/>
      <c r="C12359" s="58"/>
      <c r="I12359" s="4"/>
    </row>
    <row r="12360" ht="21" spans="1:9">
      <c r="A12360" s="52"/>
      <c r="B12360" s="57"/>
      <c r="C12360" s="58"/>
      <c r="I12360" s="4"/>
    </row>
    <row r="12361" ht="21" spans="1:9">
      <c r="A12361" s="52"/>
      <c r="B12361" s="57"/>
      <c r="C12361" s="58"/>
      <c r="I12361" s="4"/>
    </row>
    <row r="12362" ht="21" spans="1:9">
      <c r="A12362" s="52"/>
      <c r="B12362" s="57"/>
      <c r="C12362" s="58"/>
      <c r="I12362" s="4"/>
    </row>
    <row r="12363" ht="21" spans="1:9">
      <c r="A12363" s="52"/>
      <c r="B12363" s="57"/>
      <c r="C12363" s="58"/>
      <c r="I12363" s="4"/>
    </row>
    <row r="12364" ht="21" spans="1:9">
      <c r="A12364" s="52"/>
      <c r="B12364" s="57"/>
      <c r="C12364" s="58"/>
      <c r="I12364" s="4"/>
    </row>
    <row r="12365" ht="21" spans="1:9">
      <c r="A12365" s="52"/>
      <c r="B12365" s="57"/>
      <c r="C12365" s="58"/>
      <c r="I12365" s="4"/>
    </row>
    <row r="12366" ht="21" spans="1:9">
      <c r="A12366" s="52"/>
      <c r="B12366" s="57"/>
      <c r="C12366" s="58"/>
      <c r="I12366" s="4"/>
    </row>
    <row r="12367" ht="21" spans="1:9">
      <c r="A12367" s="52"/>
      <c r="B12367" s="57"/>
      <c r="C12367" s="58"/>
      <c r="I12367" s="4"/>
    </row>
    <row r="12368" ht="21" spans="1:9">
      <c r="A12368" s="52"/>
      <c r="B12368" s="57"/>
      <c r="C12368" s="58"/>
      <c r="I12368" s="4"/>
    </row>
    <row r="12369" ht="21" spans="1:9">
      <c r="A12369" s="52"/>
      <c r="B12369" s="57"/>
      <c r="C12369" s="58"/>
      <c r="I12369" s="4"/>
    </row>
    <row r="12370" ht="21" spans="1:9">
      <c r="A12370" s="52"/>
      <c r="B12370" s="57"/>
      <c r="C12370" s="58"/>
      <c r="I12370" s="4"/>
    </row>
    <row r="12371" ht="21" spans="1:9">
      <c r="A12371" s="52"/>
      <c r="B12371" s="57"/>
      <c r="C12371" s="58"/>
      <c r="I12371" s="4"/>
    </row>
    <row r="12372" ht="21" spans="1:9">
      <c r="A12372" s="52"/>
      <c r="B12372" s="57"/>
      <c r="C12372" s="58"/>
      <c r="I12372" s="4"/>
    </row>
    <row r="12373" ht="21" spans="1:9">
      <c r="A12373" s="52"/>
      <c r="B12373" s="57"/>
      <c r="C12373" s="58"/>
      <c r="I12373" s="4"/>
    </row>
    <row r="12374" ht="21" spans="1:9">
      <c r="A12374" s="52"/>
      <c r="B12374" s="57"/>
      <c r="C12374" s="58"/>
      <c r="I12374" s="4"/>
    </row>
    <row r="12375" ht="21" spans="1:9">
      <c r="A12375" s="52"/>
      <c r="B12375" s="57"/>
      <c r="C12375" s="58"/>
      <c r="I12375" s="4"/>
    </row>
    <row r="12376" ht="21" spans="1:9">
      <c r="A12376" s="52"/>
      <c r="B12376" s="57"/>
      <c r="C12376" s="58"/>
      <c r="I12376" s="4"/>
    </row>
    <row r="12377" ht="21" spans="1:9">
      <c r="A12377" s="52"/>
      <c r="B12377" s="57"/>
      <c r="C12377" s="58"/>
      <c r="I12377" s="4"/>
    </row>
    <row r="12378" ht="21" spans="1:9">
      <c r="A12378" s="52"/>
      <c r="B12378" s="57"/>
      <c r="C12378" s="58"/>
      <c r="I12378" s="4"/>
    </row>
    <row r="12379" ht="21" spans="1:9">
      <c r="A12379" s="52"/>
      <c r="B12379" s="57"/>
      <c r="C12379" s="58"/>
      <c r="I12379" s="4"/>
    </row>
    <row r="12380" ht="21" spans="1:9">
      <c r="A12380" s="52"/>
      <c r="B12380" s="57"/>
      <c r="C12380" s="58"/>
      <c r="I12380" s="4"/>
    </row>
    <row r="12381" ht="21" spans="1:9">
      <c r="A12381" s="52"/>
      <c r="B12381" s="57"/>
      <c r="C12381" s="58"/>
      <c r="I12381" s="4"/>
    </row>
    <row r="12382" ht="21" spans="1:9">
      <c r="A12382" s="52"/>
      <c r="B12382" s="57"/>
      <c r="C12382" s="58"/>
      <c r="I12382" s="4"/>
    </row>
    <row r="12383" ht="21" spans="1:9">
      <c r="A12383" s="52"/>
      <c r="B12383" s="57"/>
      <c r="C12383" s="58"/>
      <c r="I12383" s="4"/>
    </row>
    <row r="12384" ht="21" spans="1:9">
      <c r="A12384" s="52"/>
      <c r="B12384" s="57"/>
      <c r="C12384" s="58"/>
      <c r="I12384" s="4"/>
    </row>
    <row r="12385" ht="21" spans="1:9">
      <c r="A12385" s="52"/>
      <c r="B12385" s="57"/>
      <c r="C12385" s="58"/>
      <c r="I12385" s="4"/>
    </row>
    <row r="12386" ht="21" spans="1:9">
      <c r="A12386" s="52"/>
      <c r="B12386" s="57"/>
      <c r="C12386" s="58"/>
      <c r="I12386" s="4"/>
    </row>
    <row r="12387" ht="21" spans="1:9">
      <c r="A12387" s="52"/>
      <c r="B12387" s="57"/>
      <c r="C12387" s="58"/>
      <c r="I12387" s="4"/>
    </row>
    <row r="12388" ht="21" spans="1:9">
      <c r="A12388" s="52"/>
      <c r="B12388" s="57"/>
      <c r="C12388" s="58"/>
      <c r="I12388" s="4"/>
    </row>
    <row r="12389" ht="21" spans="1:9">
      <c r="A12389" s="52"/>
      <c r="B12389" s="57"/>
      <c r="C12389" s="58"/>
      <c r="I12389" s="4"/>
    </row>
    <row r="12390" ht="21" spans="1:9">
      <c r="A12390" s="52"/>
      <c r="B12390" s="57"/>
      <c r="C12390" s="58"/>
      <c r="I12390" s="4"/>
    </row>
    <row r="12391" ht="21" spans="1:9">
      <c r="A12391" s="52"/>
      <c r="B12391" s="57"/>
      <c r="C12391" s="58"/>
      <c r="I12391" s="4"/>
    </row>
    <row r="12392" ht="21" spans="1:9">
      <c r="A12392" s="52"/>
      <c r="B12392" s="57"/>
      <c r="C12392" s="58"/>
      <c r="I12392" s="4"/>
    </row>
    <row r="12393" ht="21" spans="1:9">
      <c r="A12393" s="52"/>
      <c r="B12393" s="57"/>
      <c r="C12393" s="58"/>
      <c r="I12393" s="4"/>
    </row>
    <row r="12394" ht="21" spans="1:9">
      <c r="A12394" s="52"/>
      <c r="B12394" s="57"/>
      <c r="C12394" s="58"/>
      <c r="I12394" s="4"/>
    </row>
    <row r="12395" ht="21" spans="1:9">
      <c r="A12395" s="52"/>
      <c r="B12395" s="57"/>
      <c r="C12395" s="58"/>
      <c r="I12395" s="4"/>
    </row>
    <row r="12396" ht="21" spans="1:9">
      <c r="A12396" s="52"/>
      <c r="B12396" s="57"/>
      <c r="C12396" s="58"/>
      <c r="I12396" s="4"/>
    </row>
    <row r="12397" ht="21" spans="1:9">
      <c r="A12397" s="52"/>
      <c r="B12397" s="57"/>
      <c r="C12397" s="58"/>
      <c r="I12397" s="4"/>
    </row>
    <row r="12398" ht="21" spans="1:9">
      <c r="A12398" s="52"/>
      <c r="B12398" s="57"/>
      <c r="C12398" s="58"/>
      <c r="I12398" s="4"/>
    </row>
    <row r="12399" ht="21" spans="1:9">
      <c r="A12399" s="52"/>
      <c r="B12399" s="57"/>
      <c r="C12399" s="58"/>
      <c r="I12399" s="4"/>
    </row>
    <row r="12400" ht="21" spans="1:9">
      <c r="A12400" s="52"/>
      <c r="B12400" s="57"/>
      <c r="C12400" s="58"/>
      <c r="I12400" s="4"/>
    </row>
    <row r="12401" ht="21" spans="1:9">
      <c r="A12401" s="52"/>
      <c r="B12401" s="57"/>
      <c r="C12401" s="58"/>
      <c r="I12401" s="4"/>
    </row>
    <row r="12402" ht="21" spans="1:9">
      <c r="A12402" s="52"/>
      <c r="B12402" s="57"/>
      <c r="C12402" s="58"/>
      <c r="I12402" s="4"/>
    </row>
    <row r="12403" ht="21" spans="1:9">
      <c r="A12403" s="52"/>
      <c r="B12403" s="57"/>
      <c r="C12403" s="58"/>
      <c r="I12403" s="4"/>
    </row>
    <row r="12404" ht="21" spans="1:9">
      <c r="A12404" s="52"/>
      <c r="B12404" s="57"/>
      <c r="C12404" s="58"/>
      <c r="I12404" s="4"/>
    </row>
    <row r="12405" ht="21" spans="1:9">
      <c r="A12405" s="52"/>
      <c r="B12405" s="57"/>
      <c r="C12405" s="58"/>
      <c r="I12405" s="4"/>
    </row>
    <row r="12406" ht="21" spans="1:9">
      <c r="A12406" s="52"/>
      <c r="B12406" s="57"/>
      <c r="C12406" s="58"/>
      <c r="I12406" s="4"/>
    </row>
    <row r="12407" ht="21" spans="1:9">
      <c r="A12407" s="52"/>
      <c r="B12407" s="57"/>
      <c r="C12407" s="58"/>
      <c r="I12407" s="4"/>
    </row>
    <row r="12408" ht="21" spans="1:9">
      <c r="A12408" s="52"/>
      <c r="B12408" s="57"/>
      <c r="C12408" s="58"/>
      <c r="I12408" s="4"/>
    </row>
    <row r="12409" ht="21" spans="1:9">
      <c r="A12409" s="52"/>
      <c r="B12409" s="57"/>
      <c r="C12409" s="58"/>
      <c r="I12409" s="4"/>
    </row>
    <row r="12410" ht="21" spans="1:9">
      <c r="A12410" s="52"/>
      <c r="B12410" s="57"/>
      <c r="C12410" s="58"/>
      <c r="I12410" s="4"/>
    </row>
    <row r="12411" ht="21" spans="1:9">
      <c r="A12411" s="52"/>
      <c r="B12411" s="57"/>
      <c r="C12411" s="58"/>
      <c r="I12411" s="4"/>
    </row>
    <row r="12412" ht="21" spans="1:9">
      <c r="A12412" s="52"/>
      <c r="B12412" s="57"/>
      <c r="C12412" s="58"/>
      <c r="I12412" s="4"/>
    </row>
    <row r="12413" ht="21" spans="1:9">
      <c r="A12413" s="52"/>
      <c r="B12413" s="57"/>
      <c r="C12413" s="58"/>
      <c r="I12413" s="4"/>
    </row>
    <row r="12414" ht="21" spans="1:9">
      <c r="A12414" s="52"/>
      <c r="B12414" s="57"/>
      <c r="C12414" s="58"/>
      <c r="I12414" s="4"/>
    </row>
    <row r="12415" ht="21" spans="1:9">
      <c r="A12415" s="52"/>
      <c r="B12415" s="57"/>
      <c r="C12415" s="58"/>
      <c r="I12415" s="4"/>
    </row>
    <row r="12416" ht="21" spans="1:9">
      <c r="A12416" s="52"/>
      <c r="B12416" s="57"/>
      <c r="C12416" s="58"/>
      <c r="I12416" s="4"/>
    </row>
    <row r="12417" ht="21" spans="1:9">
      <c r="A12417" s="52"/>
      <c r="B12417" s="57"/>
      <c r="C12417" s="58"/>
      <c r="I12417" s="4"/>
    </row>
    <row r="12418" ht="21" spans="1:9">
      <c r="A12418" s="52"/>
      <c r="B12418" s="57"/>
      <c r="C12418" s="58"/>
      <c r="I12418" s="4"/>
    </row>
    <row r="12419" ht="21" spans="1:9">
      <c r="A12419" s="52"/>
      <c r="B12419" s="57"/>
      <c r="C12419" s="58"/>
      <c r="I12419" s="4"/>
    </row>
    <row r="12420" ht="21" spans="1:9">
      <c r="A12420" s="52"/>
      <c r="B12420" s="57"/>
      <c r="C12420" s="58"/>
      <c r="I12420" s="4"/>
    </row>
    <row r="12421" ht="21" spans="1:9">
      <c r="A12421" s="52"/>
      <c r="B12421" s="57"/>
      <c r="C12421" s="58"/>
      <c r="I12421" s="4"/>
    </row>
    <row r="12422" ht="21" spans="1:9">
      <c r="A12422" s="52"/>
      <c r="B12422" s="57"/>
      <c r="C12422" s="58"/>
      <c r="I12422" s="4"/>
    </row>
    <row r="12423" ht="21" spans="1:9">
      <c r="A12423" s="52"/>
      <c r="B12423" s="57"/>
      <c r="C12423" s="58"/>
      <c r="I12423" s="4"/>
    </row>
    <row r="12424" ht="21" spans="1:9">
      <c r="A12424" s="52"/>
      <c r="B12424" s="57"/>
      <c r="C12424" s="58"/>
      <c r="I12424" s="4"/>
    </row>
    <row r="12425" ht="21" spans="1:9">
      <c r="A12425" s="52"/>
      <c r="B12425" s="57"/>
      <c r="C12425" s="58"/>
      <c r="I12425" s="4"/>
    </row>
    <row r="12426" ht="21" spans="1:9">
      <c r="A12426" s="52"/>
      <c r="B12426" s="57"/>
      <c r="C12426" s="58"/>
      <c r="I12426" s="4"/>
    </row>
    <row r="12427" ht="21" spans="1:9">
      <c r="A12427" s="52"/>
      <c r="B12427" s="57"/>
      <c r="C12427" s="58"/>
      <c r="I12427" s="4"/>
    </row>
    <row r="12428" ht="21" spans="1:9">
      <c r="A12428" s="52"/>
      <c r="B12428" s="57"/>
      <c r="C12428" s="58"/>
      <c r="I12428" s="4"/>
    </row>
    <row r="12429" ht="21" spans="1:9">
      <c r="A12429" s="52"/>
      <c r="B12429" s="57"/>
      <c r="C12429" s="58"/>
      <c r="I12429" s="4"/>
    </row>
    <row r="12430" ht="21" spans="1:9">
      <c r="A12430" s="52"/>
      <c r="B12430" s="57"/>
      <c r="C12430" s="58"/>
      <c r="I12430" s="4"/>
    </row>
    <row r="12431" ht="21" spans="1:9">
      <c r="A12431" s="52"/>
      <c r="B12431" s="57"/>
      <c r="C12431" s="58"/>
      <c r="I12431" s="4"/>
    </row>
    <row r="12432" ht="21" spans="1:9">
      <c r="A12432" s="52"/>
      <c r="B12432" s="57"/>
      <c r="C12432" s="58"/>
      <c r="I12432" s="4"/>
    </row>
    <row r="12433" ht="21" spans="1:9">
      <c r="A12433" s="52"/>
      <c r="B12433" s="57"/>
      <c r="C12433" s="58"/>
      <c r="I12433" s="4"/>
    </row>
    <row r="12434" ht="21" spans="1:9">
      <c r="A12434" s="52"/>
      <c r="B12434" s="57"/>
      <c r="C12434" s="58"/>
      <c r="I12434" s="4"/>
    </row>
    <row r="12435" ht="21" spans="1:9">
      <c r="A12435" s="52"/>
      <c r="B12435" s="57"/>
      <c r="C12435" s="58"/>
      <c r="I12435" s="4"/>
    </row>
    <row r="12436" ht="21" spans="1:9">
      <c r="A12436" s="52"/>
      <c r="B12436" s="57"/>
      <c r="C12436" s="58"/>
      <c r="I12436" s="4"/>
    </row>
    <row r="12437" ht="21" spans="1:9">
      <c r="A12437" s="52"/>
      <c r="B12437" s="57"/>
      <c r="C12437" s="58"/>
      <c r="I12437" s="4"/>
    </row>
    <row r="12438" ht="21" spans="1:9">
      <c r="A12438" s="52"/>
      <c r="B12438" s="57"/>
      <c r="C12438" s="58"/>
      <c r="I12438" s="4"/>
    </row>
    <row r="12439" ht="21" spans="1:9">
      <c r="A12439" s="52"/>
      <c r="B12439" s="57"/>
      <c r="C12439" s="58"/>
      <c r="I12439" s="4"/>
    </row>
    <row r="12440" ht="21" spans="1:9">
      <c r="A12440" s="52"/>
      <c r="B12440" s="57"/>
      <c r="C12440" s="58"/>
      <c r="I12440" s="4"/>
    </row>
    <row r="12441" ht="21" spans="1:9">
      <c r="A12441" s="52"/>
      <c r="B12441" s="57"/>
      <c r="C12441" s="58"/>
      <c r="I12441" s="4"/>
    </row>
    <row r="12442" ht="21" spans="1:9">
      <c r="A12442" s="52"/>
      <c r="B12442" s="57"/>
      <c r="C12442" s="58"/>
      <c r="I12442" s="4"/>
    </row>
    <row r="12443" ht="21" spans="1:9">
      <c r="A12443" s="52"/>
      <c r="B12443" s="57"/>
      <c r="C12443" s="58"/>
      <c r="I12443" s="4"/>
    </row>
    <row r="12444" ht="21" spans="1:9">
      <c r="A12444" s="52"/>
      <c r="B12444" s="57"/>
      <c r="C12444" s="58"/>
      <c r="I12444" s="4"/>
    </row>
    <row r="12445" ht="21" spans="1:9">
      <c r="A12445" s="52"/>
      <c r="B12445" s="57"/>
      <c r="C12445" s="58"/>
      <c r="I12445" s="4"/>
    </row>
    <row r="12446" ht="21" spans="1:9">
      <c r="A12446" s="52"/>
      <c r="B12446" s="57"/>
      <c r="C12446" s="58"/>
      <c r="I12446" s="4"/>
    </row>
    <row r="12447" ht="21" spans="1:9">
      <c r="A12447" s="52"/>
      <c r="B12447" s="57"/>
      <c r="C12447" s="58"/>
      <c r="I12447" s="4"/>
    </row>
    <row r="12448" ht="21" spans="1:9">
      <c r="A12448" s="52"/>
      <c r="B12448" s="57"/>
      <c r="C12448" s="58"/>
      <c r="I12448" s="4"/>
    </row>
    <row r="12449" ht="21" spans="1:9">
      <c r="A12449" s="52"/>
      <c r="B12449" s="57"/>
      <c r="C12449" s="58"/>
      <c r="I12449" s="4"/>
    </row>
    <row r="12450" ht="21" spans="1:9">
      <c r="A12450" s="52"/>
      <c r="B12450" s="57"/>
      <c r="C12450" s="58"/>
      <c r="I12450" s="4"/>
    </row>
    <row r="12451" ht="21" spans="1:9">
      <c r="A12451" s="52"/>
      <c r="B12451" s="57"/>
      <c r="C12451" s="58"/>
      <c r="I12451" s="4"/>
    </row>
    <row r="12452" ht="21" spans="1:9">
      <c r="A12452" s="52"/>
      <c r="B12452" s="57"/>
      <c r="C12452" s="58"/>
      <c r="I12452" s="4"/>
    </row>
    <row r="12453" ht="21" spans="1:9">
      <c r="A12453" s="52"/>
      <c r="B12453" s="57"/>
      <c r="C12453" s="58"/>
      <c r="I12453" s="4"/>
    </row>
    <row r="12454" ht="21" spans="1:9">
      <c r="A12454" s="52"/>
      <c r="B12454" s="57"/>
      <c r="C12454" s="58"/>
      <c r="I12454" s="4"/>
    </row>
    <row r="12455" ht="21" spans="1:9">
      <c r="A12455" s="52"/>
      <c r="B12455" s="57"/>
      <c r="C12455" s="58"/>
      <c r="I12455" s="4"/>
    </row>
    <row r="12456" ht="21" spans="1:9">
      <c r="A12456" s="52"/>
      <c r="B12456" s="57"/>
      <c r="C12456" s="58"/>
      <c r="I12456" s="4"/>
    </row>
    <row r="12457" ht="21" spans="1:9">
      <c r="A12457" s="52"/>
      <c r="B12457" s="57"/>
      <c r="C12457" s="58"/>
      <c r="I12457" s="4"/>
    </row>
    <row r="12458" ht="21" spans="1:9">
      <c r="A12458" s="52"/>
      <c r="B12458" s="57"/>
      <c r="C12458" s="58"/>
      <c r="I12458" s="4"/>
    </row>
    <row r="12459" ht="21" spans="1:9">
      <c r="A12459" s="52"/>
      <c r="B12459" s="57"/>
      <c r="C12459" s="58"/>
      <c r="I12459" s="4"/>
    </row>
    <row r="12460" ht="21" spans="1:9">
      <c r="A12460" s="52"/>
      <c r="B12460" s="57"/>
      <c r="C12460" s="58"/>
      <c r="I12460" s="4"/>
    </row>
    <row r="12461" ht="21" spans="1:9">
      <c r="A12461" s="52"/>
      <c r="B12461" s="57"/>
      <c r="C12461" s="58"/>
      <c r="I12461" s="4"/>
    </row>
    <row r="12462" ht="21" spans="1:9">
      <c r="A12462" s="52"/>
      <c r="B12462" s="57"/>
      <c r="C12462" s="58"/>
      <c r="I12462" s="4"/>
    </row>
    <row r="12463" ht="21" spans="1:9">
      <c r="A12463" s="52"/>
      <c r="B12463" s="57"/>
      <c r="C12463" s="58"/>
      <c r="I12463" s="4"/>
    </row>
    <row r="12464" ht="21" spans="1:9">
      <c r="A12464" s="52"/>
      <c r="B12464" s="57"/>
      <c r="C12464" s="58"/>
      <c r="I12464" s="4"/>
    </row>
    <row r="12465" ht="21" spans="1:9">
      <c r="A12465" s="52"/>
      <c r="B12465" s="57"/>
      <c r="C12465" s="58"/>
      <c r="I12465" s="4"/>
    </row>
    <row r="12466" ht="21" spans="1:9">
      <c r="A12466" s="52"/>
      <c r="B12466" s="57"/>
      <c r="C12466" s="58"/>
      <c r="I12466" s="4"/>
    </row>
    <row r="12467" ht="21" spans="1:9">
      <c r="A12467" s="52"/>
      <c r="B12467" s="57"/>
      <c r="C12467" s="58"/>
      <c r="I12467" s="4"/>
    </row>
    <row r="12468" ht="21" spans="1:9">
      <c r="A12468" s="52"/>
      <c r="B12468" s="57"/>
      <c r="C12468" s="58"/>
      <c r="I12468" s="4"/>
    </row>
    <row r="12469" ht="21" spans="1:9">
      <c r="A12469" s="52"/>
      <c r="B12469" s="57"/>
      <c r="C12469" s="58"/>
      <c r="I12469" s="4"/>
    </row>
    <row r="12470" ht="21" spans="1:9">
      <c r="A12470" s="52"/>
      <c r="B12470" s="57"/>
      <c r="C12470" s="58"/>
      <c r="I12470" s="4"/>
    </row>
    <row r="12471" ht="21" spans="1:9">
      <c r="A12471" s="52"/>
      <c r="B12471" s="57"/>
      <c r="C12471" s="58"/>
      <c r="I12471" s="4"/>
    </row>
    <row r="12472" ht="21" spans="1:9">
      <c r="A12472" s="52"/>
      <c r="B12472" s="57"/>
      <c r="C12472" s="58"/>
      <c r="I12472" s="4"/>
    </row>
    <row r="12473" ht="21" spans="1:9">
      <c r="A12473" s="52"/>
      <c r="B12473" s="57"/>
      <c r="C12473" s="58"/>
      <c r="I12473" s="4"/>
    </row>
    <row r="12474" ht="21" spans="1:9">
      <c r="A12474" s="52"/>
      <c r="B12474" s="57"/>
      <c r="C12474" s="58"/>
      <c r="I12474" s="4"/>
    </row>
    <row r="12475" ht="21" spans="1:9">
      <c r="A12475" s="52"/>
      <c r="B12475" s="57"/>
      <c r="C12475" s="58"/>
      <c r="I12475" s="4"/>
    </row>
    <row r="12476" ht="21" spans="1:9">
      <c r="A12476" s="52"/>
      <c r="B12476" s="57"/>
      <c r="C12476" s="58"/>
      <c r="I12476" s="4"/>
    </row>
    <row r="12477" ht="21" spans="1:9">
      <c r="A12477" s="52"/>
      <c r="B12477" s="57"/>
      <c r="C12477" s="58"/>
      <c r="I12477" s="4"/>
    </row>
    <row r="12478" ht="21" spans="1:9">
      <c r="A12478" s="52"/>
      <c r="B12478" s="57"/>
      <c r="C12478" s="58"/>
      <c r="I12478" s="4"/>
    </row>
    <row r="12479" ht="21" spans="1:9">
      <c r="A12479" s="52"/>
      <c r="B12479" s="57"/>
      <c r="C12479" s="58"/>
      <c r="I12479" s="4"/>
    </row>
    <row r="12480" ht="21" spans="1:9">
      <c r="A12480" s="52"/>
      <c r="B12480" s="57"/>
      <c r="C12480" s="58"/>
      <c r="I12480" s="4"/>
    </row>
    <row r="12481" ht="21" spans="1:9">
      <c r="A12481" s="52"/>
      <c r="B12481" s="57"/>
      <c r="C12481" s="58"/>
      <c r="I12481" s="4"/>
    </row>
    <row r="12482" ht="21" spans="1:9">
      <c r="A12482" s="52"/>
      <c r="B12482" s="57"/>
      <c r="C12482" s="58"/>
      <c r="I12482" s="4"/>
    </row>
    <row r="12483" ht="21" spans="1:9">
      <c r="A12483" s="52"/>
      <c r="B12483" s="57"/>
      <c r="C12483" s="58"/>
      <c r="I12483" s="4"/>
    </row>
    <row r="12484" ht="21" spans="1:9">
      <c r="A12484" s="52"/>
      <c r="B12484" s="57"/>
      <c r="C12484" s="58"/>
      <c r="I12484" s="4"/>
    </row>
    <row r="12485" ht="21" spans="1:9">
      <c r="A12485" s="52"/>
      <c r="B12485" s="57"/>
      <c r="C12485" s="58"/>
      <c r="I12485" s="4"/>
    </row>
    <row r="12486" ht="21" spans="1:9">
      <c r="A12486" s="52"/>
      <c r="B12486" s="57"/>
      <c r="C12486" s="58"/>
      <c r="I12486" s="4"/>
    </row>
    <row r="12487" ht="21" spans="1:9">
      <c r="A12487" s="52"/>
      <c r="B12487" s="57"/>
      <c r="C12487" s="58"/>
      <c r="I12487" s="4"/>
    </row>
    <row r="12488" ht="21" spans="1:9">
      <c r="A12488" s="52"/>
      <c r="B12488" s="57"/>
      <c r="C12488" s="58"/>
      <c r="I12488" s="4"/>
    </row>
    <row r="12489" ht="21" spans="1:9">
      <c r="A12489" s="52"/>
      <c r="B12489" s="57"/>
      <c r="C12489" s="58"/>
      <c r="I12489" s="4"/>
    </row>
    <row r="12490" ht="21" spans="1:9">
      <c r="A12490" s="52"/>
      <c r="B12490" s="57"/>
      <c r="C12490" s="58"/>
      <c r="I12490" s="4"/>
    </row>
    <row r="12491" ht="21" spans="1:9">
      <c r="A12491" s="52"/>
      <c r="B12491" s="57"/>
      <c r="C12491" s="58"/>
      <c r="I12491" s="4"/>
    </row>
    <row r="12492" ht="21" spans="1:9">
      <c r="A12492" s="52"/>
      <c r="B12492" s="57"/>
      <c r="C12492" s="58"/>
      <c r="I12492" s="4"/>
    </row>
    <row r="12493" ht="21" spans="1:9">
      <c r="A12493" s="52"/>
      <c r="B12493" s="57"/>
      <c r="C12493" s="58"/>
      <c r="I12493" s="4"/>
    </row>
    <row r="12494" ht="21" spans="1:9">
      <c r="A12494" s="52"/>
      <c r="B12494" s="57"/>
      <c r="C12494" s="58"/>
      <c r="I12494" s="4"/>
    </row>
    <row r="12495" ht="21" spans="1:9">
      <c r="A12495" s="52"/>
      <c r="B12495" s="57"/>
      <c r="C12495" s="58"/>
      <c r="I12495" s="4"/>
    </row>
    <row r="12496" ht="21" spans="1:9">
      <c r="A12496" s="52"/>
      <c r="B12496" s="57"/>
      <c r="C12496" s="58"/>
      <c r="I12496" s="4"/>
    </row>
    <row r="12497" ht="21" spans="1:9">
      <c r="A12497" s="52"/>
      <c r="B12497" s="57"/>
      <c r="C12497" s="58"/>
      <c r="I12497" s="4"/>
    </row>
    <row r="12498" ht="21" spans="1:9">
      <c r="A12498" s="52"/>
      <c r="B12498" s="57"/>
      <c r="C12498" s="58"/>
      <c r="I12498" s="4"/>
    </row>
    <row r="12499" ht="21" spans="1:9">
      <c r="A12499" s="52"/>
      <c r="B12499" s="57"/>
      <c r="C12499" s="58"/>
      <c r="I12499" s="4"/>
    </row>
    <row r="12500" ht="21" spans="1:9">
      <c r="A12500" s="52"/>
      <c r="B12500" s="57"/>
      <c r="C12500" s="58"/>
      <c r="I12500" s="4"/>
    </row>
    <row r="12501" ht="21" spans="1:9">
      <c r="A12501" s="52"/>
      <c r="B12501" s="57"/>
      <c r="C12501" s="58"/>
      <c r="I12501" s="4"/>
    </row>
    <row r="12502" ht="21" spans="1:9">
      <c r="A12502" s="52"/>
      <c r="B12502" s="57"/>
      <c r="C12502" s="58"/>
      <c r="I12502" s="4"/>
    </row>
    <row r="12503" ht="21" spans="1:9">
      <c r="A12503" s="52"/>
      <c r="B12503" s="57"/>
      <c r="C12503" s="58"/>
      <c r="I12503" s="4"/>
    </row>
    <row r="12504" ht="21" spans="1:9">
      <c r="A12504" s="52"/>
      <c r="B12504" s="57"/>
      <c r="C12504" s="58"/>
      <c r="I12504" s="4"/>
    </row>
    <row r="12505" ht="21" spans="1:9">
      <c r="A12505" s="52"/>
      <c r="B12505" s="57"/>
      <c r="C12505" s="58"/>
      <c r="I12505" s="4"/>
    </row>
    <row r="12506" ht="21" spans="1:9">
      <c r="A12506" s="52"/>
      <c r="B12506" s="57"/>
      <c r="C12506" s="58"/>
      <c r="I12506" s="4"/>
    </row>
    <row r="12507" ht="21" spans="1:9">
      <c r="A12507" s="52"/>
      <c r="B12507" s="57"/>
      <c r="C12507" s="58"/>
      <c r="I12507" s="4"/>
    </row>
    <row r="12508" ht="21" spans="1:9">
      <c r="A12508" s="52"/>
      <c r="B12508" s="57"/>
      <c r="C12508" s="58"/>
      <c r="I12508" s="4"/>
    </row>
    <row r="12509" ht="21" spans="1:9">
      <c r="A12509" s="52"/>
      <c r="B12509" s="57"/>
      <c r="C12509" s="58"/>
      <c r="I12509" s="4"/>
    </row>
    <row r="12510" ht="21" spans="1:9">
      <c r="A12510" s="52"/>
      <c r="B12510" s="57"/>
      <c r="C12510" s="58"/>
      <c r="I12510" s="4"/>
    </row>
    <row r="12511" ht="21" spans="1:9">
      <c r="A12511" s="52"/>
      <c r="B12511" s="57"/>
      <c r="C12511" s="58"/>
      <c r="I12511" s="4"/>
    </row>
    <row r="12512" ht="21" spans="1:9">
      <c r="A12512" s="52"/>
      <c r="B12512" s="57"/>
      <c r="C12512" s="58"/>
      <c r="I12512" s="4"/>
    </row>
    <row r="12513" ht="21" spans="1:9">
      <c r="A12513" s="52"/>
      <c r="B12513" s="57"/>
      <c r="C12513" s="58"/>
      <c r="I12513" s="4"/>
    </row>
    <row r="12514" ht="21" spans="1:9">
      <c r="A12514" s="52"/>
      <c r="B12514" s="57"/>
      <c r="C12514" s="58"/>
      <c r="I12514" s="4"/>
    </row>
    <row r="12515" ht="21" spans="1:9">
      <c r="A12515" s="52"/>
      <c r="B12515" s="57"/>
      <c r="C12515" s="58"/>
      <c r="I12515" s="4"/>
    </row>
    <row r="12516" ht="21" spans="1:9">
      <c r="A12516" s="52"/>
      <c r="B12516" s="57"/>
      <c r="C12516" s="58"/>
      <c r="I12516" s="4"/>
    </row>
    <row r="12517" ht="21" spans="1:9">
      <c r="A12517" s="52"/>
      <c r="B12517" s="57"/>
      <c r="C12517" s="58"/>
      <c r="I12517" s="4"/>
    </row>
    <row r="12518" ht="21" spans="1:9">
      <c r="A12518" s="52"/>
      <c r="B12518" s="57"/>
      <c r="C12518" s="58"/>
      <c r="I12518" s="4"/>
    </row>
    <row r="12519" ht="21" spans="1:9">
      <c r="A12519" s="52"/>
      <c r="B12519" s="57"/>
      <c r="C12519" s="58"/>
      <c r="I12519" s="4"/>
    </row>
    <row r="12520" ht="21" spans="1:9">
      <c r="A12520" s="52"/>
      <c r="B12520" s="57"/>
      <c r="C12520" s="58"/>
      <c r="I12520" s="4"/>
    </row>
    <row r="12521" ht="21" spans="1:9">
      <c r="A12521" s="52"/>
      <c r="B12521" s="57"/>
      <c r="C12521" s="58"/>
      <c r="I12521" s="4"/>
    </row>
    <row r="12522" ht="21" spans="1:9">
      <c r="A12522" s="52"/>
      <c r="B12522" s="57"/>
      <c r="C12522" s="58"/>
      <c r="I12522" s="4"/>
    </row>
    <row r="12523" ht="21" spans="1:9">
      <c r="A12523" s="52"/>
      <c r="B12523" s="57"/>
      <c r="C12523" s="58"/>
      <c r="I12523" s="4"/>
    </row>
    <row r="12524" ht="21" spans="1:9">
      <c r="A12524" s="52"/>
      <c r="B12524" s="57"/>
      <c r="C12524" s="58"/>
      <c r="I12524" s="4"/>
    </row>
    <row r="12525" ht="21" spans="1:9">
      <c r="A12525" s="52"/>
      <c r="B12525" s="57"/>
      <c r="C12525" s="58"/>
      <c r="I12525" s="4"/>
    </row>
    <row r="12526" ht="21" spans="1:9">
      <c r="A12526" s="52"/>
      <c r="B12526" s="57"/>
      <c r="C12526" s="58"/>
      <c r="I12526" s="4"/>
    </row>
    <row r="12527" ht="21" spans="1:9">
      <c r="A12527" s="52"/>
      <c r="B12527" s="57"/>
      <c r="C12527" s="58"/>
      <c r="I12527" s="4"/>
    </row>
    <row r="12528" ht="21" spans="1:9">
      <c r="A12528" s="52"/>
      <c r="B12528" s="57"/>
      <c r="C12528" s="58"/>
      <c r="I12528" s="4"/>
    </row>
    <row r="12529" ht="21" spans="1:9">
      <c r="A12529" s="52"/>
      <c r="B12529" s="57"/>
      <c r="C12529" s="58"/>
      <c r="I12529" s="4"/>
    </row>
    <row r="12530" ht="21" spans="1:9">
      <c r="A12530" s="52"/>
      <c r="B12530" s="57"/>
      <c r="C12530" s="58"/>
      <c r="I12530" s="4"/>
    </row>
    <row r="12531" ht="21" spans="1:9">
      <c r="A12531" s="52"/>
      <c r="B12531" s="57"/>
      <c r="C12531" s="58"/>
      <c r="I12531" s="4"/>
    </row>
    <row r="12532" ht="21" spans="1:9">
      <c r="A12532" s="52"/>
      <c r="B12532" s="57"/>
      <c r="C12532" s="58"/>
      <c r="I12532" s="4"/>
    </row>
    <row r="12533" ht="21" spans="1:9">
      <c r="A12533" s="52"/>
      <c r="B12533" s="57"/>
      <c r="C12533" s="58"/>
      <c r="I12533" s="4"/>
    </row>
    <row r="12534" ht="21" spans="1:9">
      <c r="A12534" s="52"/>
      <c r="B12534" s="57"/>
      <c r="C12534" s="58"/>
      <c r="I12534" s="4"/>
    </row>
    <row r="12535" ht="21" spans="1:9">
      <c r="A12535" s="52"/>
      <c r="B12535" s="57"/>
      <c r="C12535" s="58"/>
      <c r="I12535" s="4"/>
    </row>
    <row r="12536" ht="21" spans="1:9">
      <c r="A12536" s="52"/>
      <c r="B12536" s="57"/>
      <c r="C12536" s="58"/>
      <c r="I12536" s="4"/>
    </row>
    <row r="12537" ht="21" spans="1:9">
      <c r="A12537" s="52"/>
      <c r="B12537" s="57"/>
      <c r="C12537" s="58"/>
      <c r="I12537" s="4"/>
    </row>
    <row r="12538" ht="21" spans="1:9">
      <c r="A12538" s="52"/>
      <c r="B12538" s="57"/>
      <c r="C12538" s="58"/>
      <c r="I12538" s="4"/>
    </row>
    <row r="12539" ht="21" spans="1:9">
      <c r="A12539" s="52"/>
      <c r="B12539" s="57"/>
      <c r="C12539" s="58"/>
      <c r="I12539" s="4"/>
    </row>
    <row r="12540" ht="21" spans="1:9">
      <c r="A12540" s="52"/>
      <c r="B12540" s="57"/>
      <c r="C12540" s="58"/>
      <c r="I12540" s="4"/>
    </row>
    <row r="12541" ht="21" spans="1:9">
      <c r="A12541" s="52"/>
      <c r="B12541" s="57"/>
      <c r="C12541" s="58"/>
      <c r="I12541" s="4"/>
    </row>
    <row r="12542" ht="21" spans="1:9">
      <c r="A12542" s="52"/>
      <c r="B12542" s="57"/>
      <c r="C12542" s="58"/>
      <c r="I12542" s="4"/>
    </row>
    <row r="12543" ht="21" spans="1:9">
      <c r="A12543" s="52"/>
      <c r="B12543" s="57"/>
      <c r="C12543" s="58"/>
      <c r="I12543" s="4"/>
    </row>
    <row r="12544" ht="21" spans="1:9">
      <c r="A12544" s="52"/>
      <c r="B12544" s="57"/>
      <c r="C12544" s="58"/>
      <c r="I12544" s="4"/>
    </row>
    <row r="12545" ht="21" spans="1:9">
      <c r="A12545" s="52"/>
      <c r="B12545" s="57"/>
      <c r="C12545" s="58"/>
      <c r="I12545" s="4"/>
    </row>
    <row r="12546" ht="21" spans="1:9">
      <c r="A12546" s="52"/>
      <c r="B12546" s="57"/>
      <c r="C12546" s="58"/>
      <c r="I12546" s="4"/>
    </row>
    <row r="12547" ht="21" spans="1:9">
      <c r="A12547" s="52"/>
      <c r="B12547" s="57"/>
      <c r="C12547" s="58"/>
      <c r="I12547" s="4"/>
    </row>
    <row r="12548" ht="21" spans="1:9">
      <c r="A12548" s="52"/>
      <c r="B12548" s="57"/>
      <c r="C12548" s="58"/>
      <c r="I12548" s="4"/>
    </row>
    <row r="12549" ht="21" spans="1:9">
      <c r="A12549" s="52"/>
      <c r="B12549" s="57"/>
      <c r="C12549" s="58"/>
      <c r="I12549" s="4"/>
    </row>
    <row r="12550" ht="21" spans="1:9">
      <c r="A12550" s="52"/>
      <c r="B12550" s="57"/>
      <c r="C12550" s="58"/>
      <c r="I12550" s="4"/>
    </row>
    <row r="12551" ht="21" spans="1:9">
      <c r="A12551" s="52"/>
      <c r="B12551" s="57"/>
      <c r="C12551" s="58"/>
      <c r="I12551" s="4"/>
    </row>
    <row r="12552" ht="21" spans="1:9">
      <c r="A12552" s="52"/>
      <c r="B12552" s="57"/>
      <c r="C12552" s="58"/>
      <c r="I12552" s="4"/>
    </row>
    <row r="12553" ht="21" spans="1:9">
      <c r="A12553" s="52"/>
      <c r="B12553" s="57"/>
      <c r="C12553" s="58"/>
      <c r="I12553" s="4"/>
    </row>
    <row r="12554" ht="21" spans="1:9">
      <c r="A12554" s="52"/>
      <c r="B12554" s="57"/>
      <c r="C12554" s="58"/>
      <c r="I12554" s="4"/>
    </row>
    <row r="12555" ht="21" spans="1:9">
      <c r="A12555" s="52"/>
      <c r="B12555" s="57"/>
      <c r="C12555" s="58"/>
      <c r="I12555" s="4"/>
    </row>
    <row r="12556" ht="21" spans="1:9">
      <c r="A12556" s="52"/>
      <c r="B12556" s="57"/>
      <c r="C12556" s="58"/>
      <c r="I12556" s="4"/>
    </row>
    <row r="12557" ht="21" spans="1:9">
      <c r="A12557" s="52"/>
      <c r="B12557" s="57"/>
      <c r="C12557" s="58"/>
      <c r="I12557" s="4"/>
    </row>
    <row r="12558" ht="21" spans="1:9">
      <c r="A12558" s="52"/>
      <c r="B12558" s="57"/>
      <c r="C12558" s="58"/>
      <c r="I12558" s="4"/>
    </row>
    <row r="12559" ht="21" spans="1:9">
      <c r="A12559" s="52"/>
      <c r="B12559" s="57"/>
      <c r="C12559" s="58"/>
      <c r="I12559" s="4"/>
    </row>
    <row r="12560" ht="21" spans="1:9">
      <c r="A12560" s="52"/>
      <c r="B12560" s="57"/>
      <c r="C12560" s="58"/>
      <c r="I12560" s="4"/>
    </row>
    <row r="12561" ht="21" spans="1:9">
      <c r="A12561" s="52"/>
      <c r="B12561" s="57"/>
      <c r="C12561" s="58"/>
      <c r="I12561" s="4"/>
    </row>
    <row r="12562" ht="21" spans="1:9">
      <c r="A12562" s="52"/>
      <c r="B12562" s="57"/>
      <c r="C12562" s="58"/>
      <c r="I12562" s="4"/>
    </row>
    <row r="12563" ht="21" spans="1:9">
      <c r="A12563" s="52"/>
      <c r="B12563" s="57"/>
      <c r="C12563" s="58"/>
      <c r="I12563" s="4"/>
    </row>
    <row r="12564" ht="21" spans="1:9">
      <c r="A12564" s="52"/>
      <c r="B12564" s="57"/>
      <c r="C12564" s="58"/>
      <c r="I12564" s="4"/>
    </row>
    <row r="12565" ht="21" spans="1:9">
      <c r="A12565" s="52"/>
      <c r="B12565" s="57"/>
      <c r="C12565" s="58"/>
      <c r="I12565" s="4"/>
    </row>
    <row r="12566" ht="21" spans="1:9">
      <c r="A12566" s="52"/>
      <c r="B12566" s="57"/>
      <c r="C12566" s="58"/>
      <c r="I12566" s="4"/>
    </row>
    <row r="12567" ht="21" spans="1:9">
      <c r="A12567" s="52"/>
      <c r="B12567" s="57"/>
      <c r="C12567" s="58"/>
      <c r="I12567" s="4"/>
    </row>
    <row r="12568" ht="21" spans="1:9">
      <c r="A12568" s="52"/>
      <c r="B12568" s="57"/>
      <c r="C12568" s="58"/>
      <c r="I12568" s="4"/>
    </row>
    <row r="12569" ht="21" spans="1:9">
      <c r="A12569" s="52"/>
      <c r="B12569" s="57"/>
      <c r="C12569" s="58"/>
      <c r="I12569" s="4"/>
    </row>
    <row r="12570" ht="21" spans="1:9">
      <c r="A12570" s="52"/>
      <c r="B12570" s="57"/>
      <c r="C12570" s="58"/>
      <c r="I12570" s="4"/>
    </row>
    <row r="12571" ht="21" spans="1:9">
      <c r="A12571" s="52"/>
      <c r="B12571" s="57"/>
      <c r="C12571" s="58"/>
      <c r="I12571" s="4"/>
    </row>
    <row r="12572" ht="21" spans="1:9">
      <c r="A12572" s="52"/>
      <c r="B12572" s="57"/>
      <c r="C12572" s="58"/>
      <c r="I12572" s="4"/>
    </row>
    <row r="12573" ht="21" spans="1:9">
      <c r="A12573" s="52"/>
      <c r="B12573" s="57"/>
      <c r="C12573" s="58"/>
      <c r="I12573" s="4"/>
    </row>
    <row r="12574" ht="21" spans="1:9">
      <c r="A12574" s="52"/>
      <c r="B12574" s="57"/>
      <c r="C12574" s="58"/>
      <c r="I12574" s="4"/>
    </row>
    <row r="12575" ht="21" spans="1:9">
      <c r="A12575" s="52"/>
      <c r="B12575" s="57"/>
      <c r="C12575" s="58"/>
      <c r="I12575" s="4"/>
    </row>
    <row r="12576" ht="21" spans="1:9">
      <c r="A12576" s="52"/>
      <c r="B12576" s="57"/>
      <c r="C12576" s="58"/>
      <c r="I12576" s="4"/>
    </row>
    <row r="12577" ht="21" spans="1:9">
      <c r="A12577" s="52"/>
      <c r="B12577" s="57"/>
      <c r="C12577" s="58"/>
      <c r="I12577" s="4"/>
    </row>
    <row r="12578" ht="21" spans="1:9">
      <c r="A12578" s="52"/>
      <c r="B12578" s="57"/>
      <c r="C12578" s="58"/>
      <c r="I12578" s="4"/>
    </row>
    <row r="12579" ht="21" spans="1:9">
      <c r="A12579" s="52"/>
      <c r="B12579" s="57"/>
      <c r="C12579" s="58"/>
      <c r="I12579" s="4"/>
    </row>
    <row r="12580" ht="21" spans="1:9">
      <c r="A12580" s="52"/>
      <c r="B12580" s="57"/>
      <c r="C12580" s="58"/>
      <c r="I12580" s="4"/>
    </row>
    <row r="12581" ht="21" spans="1:9">
      <c r="A12581" s="52"/>
      <c r="B12581" s="57"/>
      <c r="C12581" s="58"/>
      <c r="I12581" s="4"/>
    </row>
    <row r="12582" ht="21" spans="1:9">
      <c r="A12582" s="52"/>
      <c r="B12582" s="57"/>
      <c r="C12582" s="58"/>
      <c r="I12582" s="4"/>
    </row>
    <row r="12583" ht="21" spans="1:9">
      <c r="A12583" s="52"/>
      <c r="B12583" s="57"/>
      <c r="C12583" s="58"/>
      <c r="I12583" s="4"/>
    </row>
    <row r="12584" ht="21" spans="1:9">
      <c r="A12584" s="52"/>
      <c r="B12584" s="57"/>
      <c r="C12584" s="58"/>
      <c r="I12584" s="4"/>
    </row>
    <row r="12585" ht="21" spans="1:9">
      <c r="A12585" s="52"/>
      <c r="B12585" s="57"/>
      <c r="C12585" s="58"/>
      <c r="I12585" s="4"/>
    </row>
    <row r="12586" ht="21" spans="1:9">
      <c r="A12586" s="52"/>
      <c r="B12586" s="57"/>
      <c r="C12586" s="58"/>
      <c r="I12586" s="4"/>
    </row>
    <row r="12587" ht="21" spans="1:9">
      <c r="A12587" s="52"/>
      <c r="B12587" s="57"/>
      <c r="C12587" s="58"/>
      <c r="I12587" s="4"/>
    </row>
    <row r="12588" ht="21" spans="1:9">
      <c r="A12588" s="52"/>
      <c r="B12588" s="57"/>
      <c r="C12588" s="58"/>
      <c r="I12588" s="4"/>
    </row>
    <row r="12589" ht="21" spans="1:9">
      <c r="A12589" s="52"/>
      <c r="B12589" s="57"/>
      <c r="C12589" s="58"/>
      <c r="I12589" s="4"/>
    </row>
    <row r="12590" ht="21" spans="1:9">
      <c r="A12590" s="52"/>
      <c r="B12590" s="57"/>
      <c r="C12590" s="58"/>
      <c r="I12590" s="4"/>
    </row>
    <row r="12591" ht="21" spans="1:9">
      <c r="A12591" s="52"/>
      <c r="B12591" s="57"/>
      <c r="C12591" s="58"/>
      <c r="I12591" s="4"/>
    </row>
    <row r="12592" ht="21" spans="1:9">
      <c r="A12592" s="52"/>
      <c r="B12592" s="57"/>
      <c r="C12592" s="58"/>
      <c r="I12592" s="4"/>
    </row>
    <row r="12593" ht="21" spans="1:9">
      <c r="A12593" s="52"/>
      <c r="B12593" s="57"/>
      <c r="C12593" s="58"/>
      <c r="I12593" s="4"/>
    </row>
    <row r="12594" ht="21" spans="1:9">
      <c r="A12594" s="52"/>
      <c r="B12594" s="57"/>
      <c r="C12594" s="58"/>
      <c r="I12594" s="4"/>
    </row>
    <row r="12595" ht="21" spans="1:9">
      <c r="A12595" s="52"/>
      <c r="B12595" s="57"/>
      <c r="C12595" s="58"/>
      <c r="I12595" s="4"/>
    </row>
    <row r="12596" ht="21" spans="1:9">
      <c r="A12596" s="52"/>
      <c r="B12596" s="57"/>
      <c r="C12596" s="58"/>
      <c r="I12596" s="4"/>
    </row>
    <row r="12597" ht="21" spans="1:9">
      <c r="A12597" s="52"/>
      <c r="B12597" s="57"/>
      <c r="C12597" s="58"/>
      <c r="I12597" s="4"/>
    </row>
    <row r="12598" ht="21" spans="1:9">
      <c r="A12598" s="52"/>
      <c r="B12598" s="57"/>
      <c r="C12598" s="58"/>
      <c r="I12598" s="4"/>
    </row>
    <row r="12599" ht="21" spans="1:9">
      <c r="A12599" s="52"/>
      <c r="B12599" s="57"/>
      <c r="C12599" s="58"/>
      <c r="I12599" s="4"/>
    </row>
    <row r="12600" ht="21" spans="1:9">
      <c r="A12600" s="52"/>
      <c r="B12600" s="57"/>
      <c r="C12600" s="58"/>
      <c r="I12600" s="4"/>
    </row>
    <row r="12601" ht="21" spans="1:9">
      <c r="A12601" s="52"/>
      <c r="B12601" s="57"/>
      <c r="C12601" s="58"/>
      <c r="I12601" s="4"/>
    </row>
    <row r="12602" ht="21" spans="1:9">
      <c r="A12602" s="52"/>
      <c r="B12602" s="57"/>
      <c r="C12602" s="58"/>
      <c r="I12602" s="4"/>
    </row>
    <row r="12603" ht="21" spans="1:9">
      <c r="A12603" s="52"/>
      <c r="B12603" s="57"/>
      <c r="C12603" s="58"/>
      <c r="I12603" s="4"/>
    </row>
    <row r="12604" ht="21" spans="1:9">
      <c r="A12604" s="52"/>
      <c r="B12604" s="57"/>
      <c r="C12604" s="58"/>
      <c r="I12604" s="4"/>
    </row>
    <row r="12605" ht="21" spans="1:9">
      <c r="A12605" s="52"/>
      <c r="B12605" s="57"/>
      <c r="C12605" s="58"/>
      <c r="I12605" s="4"/>
    </row>
    <row r="12606" ht="21" spans="1:9">
      <c r="A12606" s="52"/>
      <c r="B12606" s="57"/>
      <c r="C12606" s="58"/>
      <c r="I12606" s="4"/>
    </row>
    <row r="12607" ht="21" spans="1:9">
      <c r="A12607" s="52"/>
      <c r="B12607" s="57"/>
      <c r="C12607" s="58"/>
      <c r="I12607" s="4"/>
    </row>
    <row r="12608" ht="21" spans="1:9">
      <c r="A12608" s="52"/>
      <c r="B12608" s="57"/>
      <c r="C12608" s="58"/>
      <c r="I12608" s="4"/>
    </row>
    <row r="12609" ht="21" spans="1:9">
      <c r="A12609" s="52"/>
      <c r="B12609" s="57"/>
      <c r="C12609" s="58"/>
      <c r="I12609" s="4"/>
    </row>
    <row r="12610" ht="21" spans="1:9">
      <c r="A12610" s="52"/>
      <c r="B12610" s="57"/>
      <c r="C12610" s="58"/>
      <c r="I12610" s="4"/>
    </row>
    <row r="12611" ht="21" spans="1:9">
      <c r="A12611" s="52"/>
      <c r="B12611" s="57"/>
      <c r="C12611" s="58"/>
      <c r="I12611" s="4"/>
    </row>
    <row r="12612" ht="21" spans="1:9">
      <c r="A12612" s="52"/>
      <c r="B12612" s="57"/>
      <c r="C12612" s="58"/>
      <c r="I12612" s="4"/>
    </row>
    <row r="12613" ht="21" spans="1:9">
      <c r="A12613" s="52"/>
      <c r="B12613" s="57"/>
      <c r="C12613" s="58"/>
      <c r="I12613" s="4"/>
    </row>
    <row r="12614" ht="21" spans="1:9">
      <c r="A12614" s="52"/>
      <c r="B12614" s="57"/>
      <c r="C12614" s="58"/>
      <c r="I12614" s="4"/>
    </row>
    <row r="12615" ht="21" spans="1:9">
      <c r="A12615" s="52"/>
      <c r="B12615" s="57"/>
      <c r="C12615" s="58"/>
      <c r="I12615" s="4"/>
    </row>
    <row r="12616" ht="21" spans="1:9">
      <c r="A12616" s="52"/>
      <c r="B12616" s="57"/>
      <c r="C12616" s="58"/>
      <c r="I12616" s="4"/>
    </row>
    <row r="12617" ht="21" spans="1:9">
      <c r="A12617" s="52"/>
      <c r="B12617" s="57"/>
      <c r="C12617" s="58"/>
      <c r="I12617" s="4"/>
    </row>
    <row r="12618" ht="21" spans="1:9">
      <c r="A12618" s="52"/>
      <c r="B12618" s="57"/>
      <c r="C12618" s="58"/>
      <c r="I12618" s="4"/>
    </row>
    <row r="12619" ht="21" spans="1:9">
      <c r="A12619" s="52"/>
      <c r="B12619" s="57"/>
      <c r="C12619" s="58"/>
      <c r="I12619" s="4"/>
    </row>
    <row r="12620" ht="21" spans="1:9">
      <c r="A12620" s="52"/>
      <c r="B12620" s="57"/>
      <c r="C12620" s="58"/>
      <c r="I12620" s="4"/>
    </row>
    <row r="12621" ht="21" spans="1:9">
      <c r="A12621" s="52"/>
      <c r="B12621" s="57"/>
      <c r="C12621" s="58"/>
      <c r="I12621" s="4"/>
    </row>
    <row r="12622" ht="21" spans="1:9">
      <c r="A12622" s="52"/>
      <c r="B12622" s="57"/>
      <c r="C12622" s="58"/>
      <c r="I12622" s="4"/>
    </row>
    <row r="12623" ht="21" spans="1:9">
      <c r="A12623" s="52"/>
      <c r="B12623" s="57"/>
      <c r="C12623" s="58"/>
      <c r="I12623" s="4"/>
    </row>
    <row r="12624" ht="21" spans="1:9">
      <c r="A12624" s="52"/>
      <c r="B12624" s="57"/>
      <c r="C12624" s="58"/>
      <c r="I12624" s="4"/>
    </row>
    <row r="12625" ht="21" spans="1:9">
      <c r="A12625" s="52"/>
      <c r="B12625" s="57"/>
      <c r="C12625" s="58"/>
      <c r="I12625" s="4"/>
    </row>
    <row r="12626" ht="21" spans="1:9">
      <c r="A12626" s="52"/>
      <c r="B12626" s="57"/>
      <c r="C12626" s="58"/>
      <c r="I12626" s="4"/>
    </row>
    <row r="12627" ht="21" spans="1:9">
      <c r="A12627" s="52"/>
      <c r="B12627" s="57"/>
      <c r="C12627" s="58"/>
      <c r="I12627" s="4"/>
    </row>
    <row r="12628" ht="21" spans="1:9">
      <c r="A12628" s="52"/>
      <c r="B12628" s="57"/>
      <c r="C12628" s="58"/>
      <c r="I12628" s="4"/>
    </row>
    <row r="12629" ht="21" spans="1:9">
      <c r="A12629" s="52"/>
      <c r="B12629" s="57"/>
      <c r="C12629" s="58"/>
      <c r="I12629" s="4"/>
    </row>
    <row r="12630" ht="21" spans="1:9">
      <c r="A12630" s="52"/>
      <c r="B12630" s="57"/>
      <c r="C12630" s="58"/>
      <c r="I12630" s="4"/>
    </row>
    <row r="12631" ht="21" spans="1:9">
      <c r="A12631" s="52"/>
      <c r="B12631" s="57"/>
      <c r="C12631" s="58"/>
      <c r="I12631" s="4"/>
    </row>
    <row r="12632" ht="21" spans="1:9">
      <c r="A12632" s="52"/>
      <c r="B12632" s="57"/>
      <c r="C12632" s="58"/>
      <c r="I12632" s="4"/>
    </row>
    <row r="12633" ht="21" spans="1:9">
      <c r="A12633" s="52"/>
      <c r="B12633" s="57"/>
      <c r="C12633" s="58"/>
      <c r="I12633" s="4"/>
    </row>
    <row r="12634" ht="21" spans="1:9">
      <c r="A12634" s="52"/>
      <c r="B12634" s="57"/>
      <c r="C12634" s="58"/>
      <c r="I12634" s="4"/>
    </row>
    <row r="12635" ht="21" spans="1:9">
      <c r="A12635" s="52"/>
      <c r="B12635" s="57"/>
      <c r="C12635" s="58"/>
      <c r="I12635" s="4"/>
    </row>
    <row r="12636" ht="21" spans="1:9">
      <c r="A12636" s="52"/>
      <c r="B12636" s="57"/>
      <c r="C12636" s="58"/>
      <c r="I12636" s="4"/>
    </row>
    <row r="12637" ht="21" spans="1:9">
      <c r="A12637" s="52"/>
      <c r="B12637" s="57"/>
      <c r="C12637" s="58"/>
      <c r="I12637" s="4"/>
    </row>
    <row r="12638" ht="21" spans="1:9">
      <c r="A12638" s="52"/>
      <c r="B12638" s="57"/>
      <c r="C12638" s="58"/>
      <c r="I12638" s="4"/>
    </row>
    <row r="12639" ht="21" spans="1:9">
      <c r="A12639" s="52"/>
      <c r="B12639" s="57"/>
      <c r="C12639" s="58"/>
      <c r="I12639" s="4"/>
    </row>
    <row r="12640" ht="21" spans="1:9">
      <c r="A12640" s="52"/>
      <c r="B12640" s="57"/>
      <c r="C12640" s="58"/>
      <c r="I12640" s="4"/>
    </row>
    <row r="12641" ht="21" spans="1:9">
      <c r="A12641" s="52"/>
      <c r="B12641" s="57"/>
      <c r="C12641" s="58"/>
      <c r="I12641" s="4"/>
    </row>
    <row r="12642" ht="21" spans="1:9">
      <c r="A12642" s="52"/>
      <c r="B12642" s="57"/>
      <c r="C12642" s="58"/>
      <c r="I12642" s="4"/>
    </row>
    <row r="12643" ht="21" spans="1:9">
      <c r="A12643" s="52"/>
      <c r="B12643" s="57"/>
      <c r="C12643" s="58"/>
      <c r="I12643" s="4"/>
    </row>
    <row r="12644" ht="21" spans="1:9">
      <c r="A12644" s="52"/>
      <c r="B12644" s="57"/>
      <c r="C12644" s="58"/>
      <c r="I12644" s="4"/>
    </row>
    <row r="12645" ht="21" spans="1:9">
      <c r="A12645" s="52"/>
      <c r="B12645" s="57"/>
      <c r="C12645" s="58"/>
      <c r="I12645" s="4"/>
    </row>
    <row r="12646" ht="21" spans="1:9">
      <c r="A12646" s="52"/>
      <c r="B12646" s="57"/>
      <c r="C12646" s="58"/>
      <c r="I12646" s="4"/>
    </row>
    <row r="12647" ht="21" spans="1:9">
      <c r="A12647" s="52"/>
      <c r="B12647" s="57"/>
      <c r="C12647" s="58"/>
      <c r="I12647" s="4"/>
    </row>
    <row r="12648" ht="21" spans="1:9">
      <c r="A12648" s="52"/>
      <c r="B12648" s="57"/>
      <c r="C12648" s="58"/>
      <c r="I12648" s="4"/>
    </row>
    <row r="12649" ht="21" spans="1:9">
      <c r="A12649" s="52"/>
      <c r="B12649" s="57"/>
      <c r="C12649" s="58"/>
      <c r="I12649" s="4"/>
    </row>
    <row r="12650" ht="21" spans="1:9">
      <c r="A12650" s="52"/>
      <c r="B12650" s="57"/>
      <c r="C12650" s="58"/>
      <c r="I12650" s="4"/>
    </row>
    <row r="12651" ht="21" spans="1:9">
      <c r="A12651" s="52"/>
      <c r="B12651" s="57"/>
      <c r="C12651" s="58"/>
      <c r="I12651" s="4"/>
    </row>
    <row r="12652" ht="21" spans="1:9">
      <c r="A12652" s="52"/>
      <c r="B12652" s="57"/>
      <c r="C12652" s="58"/>
      <c r="I12652" s="4"/>
    </row>
    <row r="12653" ht="21" spans="1:9">
      <c r="A12653" s="52"/>
      <c r="B12653" s="57"/>
      <c r="C12653" s="58"/>
      <c r="I12653" s="4"/>
    </row>
    <row r="12654" ht="21" spans="1:9">
      <c r="A12654" s="52"/>
      <c r="B12654" s="57"/>
      <c r="C12654" s="58"/>
      <c r="I12654" s="4"/>
    </row>
    <row r="12655" ht="21" spans="1:9">
      <c r="A12655" s="52"/>
      <c r="B12655" s="57"/>
      <c r="C12655" s="58"/>
      <c r="I12655" s="4"/>
    </row>
    <row r="12656" ht="21" spans="1:9">
      <c r="A12656" s="52"/>
      <c r="B12656" s="57"/>
      <c r="C12656" s="58"/>
      <c r="I12656" s="4"/>
    </row>
    <row r="12657" ht="21" spans="1:9">
      <c r="A12657" s="52"/>
      <c r="B12657" s="57"/>
      <c r="C12657" s="58"/>
      <c r="I12657" s="4"/>
    </row>
    <row r="12658" ht="21" spans="1:9">
      <c r="A12658" s="52"/>
      <c r="B12658" s="57"/>
      <c r="C12658" s="58"/>
      <c r="I12658" s="4"/>
    </row>
    <row r="12659" ht="21" spans="1:9">
      <c r="A12659" s="52"/>
      <c r="B12659" s="57"/>
      <c r="C12659" s="58"/>
      <c r="I12659" s="4"/>
    </row>
    <row r="12660" ht="21" spans="1:9">
      <c r="A12660" s="52"/>
      <c r="B12660" s="57"/>
      <c r="C12660" s="58"/>
      <c r="I12660" s="4"/>
    </row>
    <row r="12661" ht="21" spans="1:9">
      <c r="A12661" s="52"/>
      <c r="B12661" s="57"/>
      <c r="C12661" s="58"/>
      <c r="I12661" s="4"/>
    </row>
    <row r="12662" ht="21" spans="1:9">
      <c r="A12662" s="52"/>
      <c r="B12662" s="57"/>
      <c r="C12662" s="58"/>
      <c r="I12662" s="4"/>
    </row>
    <row r="12663" ht="21" spans="1:9">
      <c r="A12663" s="52"/>
      <c r="B12663" s="57"/>
      <c r="C12663" s="58"/>
      <c r="I12663" s="4"/>
    </row>
    <row r="12664" ht="21" spans="1:9">
      <c r="A12664" s="52"/>
      <c r="B12664" s="57"/>
      <c r="C12664" s="58"/>
      <c r="I12664" s="4"/>
    </row>
    <row r="12665" ht="21" spans="1:9">
      <c r="A12665" s="52"/>
      <c r="B12665" s="57"/>
      <c r="C12665" s="58"/>
      <c r="I12665" s="4"/>
    </row>
    <row r="12666" ht="21" spans="1:9">
      <c r="A12666" s="52"/>
      <c r="B12666" s="57"/>
      <c r="C12666" s="58"/>
      <c r="I12666" s="4"/>
    </row>
    <row r="12667" ht="21" spans="1:9">
      <c r="A12667" s="52"/>
      <c r="B12667" s="57"/>
      <c r="C12667" s="58"/>
      <c r="I12667" s="4"/>
    </row>
    <row r="12668" ht="21" spans="1:9">
      <c r="A12668" s="52"/>
      <c r="B12668" s="57"/>
      <c r="C12668" s="58"/>
      <c r="I12668" s="4"/>
    </row>
    <row r="12669" ht="21" spans="1:9">
      <c r="A12669" s="52"/>
      <c r="B12669" s="57"/>
      <c r="C12669" s="58"/>
      <c r="I12669" s="4"/>
    </row>
    <row r="12670" ht="21" spans="1:9">
      <c r="A12670" s="52"/>
      <c r="B12670" s="57"/>
      <c r="C12670" s="58"/>
      <c r="I12670" s="4"/>
    </row>
    <row r="12671" ht="21" spans="1:9">
      <c r="A12671" s="52"/>
      <c r="B12671" s="57"/>
      <c r="C12671" s="58"/>
      <c r="I12671" s="4"/>
    </row>
    <row r="12672" ht="21" spans="1:9">
      <c r="A12672" s="52"/>
      <c r="B12672" s="57"/>
      <c r="C12672" s="58"/>
      <c r="I12672" s="4"/>
    </row>
    <row r="12673" ht="21" spans="1:9">
      <c r="A12673" s="52"/>
      <c r="B12673" s="57"/>
      <c r="C12673" s="58"/>
      <c r="I12673" s="4"/>
    </row>
    <row r="12674" ht="21" spans="1:9">
      <c r="A12674" s="52"/>
      <c r="B12674" s="57"/>
      <c r="C12674" s="58"/>
      <c r="I12674" s="4"/>
    </row>
    <row r="12675" ht="21" spans="1:9">
      <c r="A12675" s="52"/>
      <c r="B12675" s="57"/>
      <c r="C12675" s="58"/>
      <c r="I12675" s="4"/>
    </row>
    <row r="12676" ht="21" spans="1:9">
      <c r="A12676" s="52"/>
      <c r="B12676" s="57"/>
      <c r="C12676" s="58"/>
      <c r="I12676" s="4"/>
    </row>
    <row r="12677" ht="21" spans="1:9">
      <c r="A12677" s="52"/>
      <c r="B12677" s="57"/>
      <c r="C12677" s="58"/>
      <c r="I12677" s="4"/>
    </row>
    <row r="12678" ht="21" spans="1:9">
      <c r="A12678" s="52"/>
      <c r="B12678" s="57"/>
      <c r="C12678" s="58"/>
      <c r="I12678" s="4"/>
    </row>
    <row r="12679" ht="21" spans="1:9">
      <c r="A12679" s="52"/>
      <c r="B12679" s="57"/>
      <c r="C12679" s="58"/>
      <c r="I12679" s="4"/>
    </row>
    <row r="12680" ht="21" spans="1:9">
      <c r="A12680" s="52"/>
      <c r="B12680" s="57"/>
      <c r="C12680" s="58"/>
      <c r="I12680" s="4"/>
    </row>
    <row r="12681" ht="21" spans="1:9">
      <c r="A12681" s="52"/>
      <c r="B12681" s="57"/>
      <c r="C12681" s="58"/>
      <c r="I12681" s="4"/>
    </row>
    <row r="12682" ht="21" spans="1:9">
      <c r="A12682" s="52"/>
      <c r="B12682" s="57"/>
      <c r="C12682" s="58"/>
      <c r="I12682" s="4"/>
    </row>
    <row r="12683" ht="21" spans="1:9">
      <c r="A12683" s="52"/>
      <c r="B12683" s="57"/>
      <c r="C12683" s="58"/>
      <c r="I12683" s="4"/>
    </row>
    <row r="12684" ht="21" spans="1:9">
      <c r="A12684" s="52"/>
      <c r="B12684" s="57"/>
      <c r="C12684" s="58"/>
      <c r="I12684" s="4"/>
    </row>
    <row r="12685" ht="21" spans="1:9">
      <c r="A12685" s="52"/>
      <c r="B12685" s="57"/>
      <c r="C12685" s="58"/>
      <c r="I12685" s="4"/>
    </row>
    <row r="12686" ht="21" spans="1:9">
      <c r="A12686" s="52"/>
      <c r="B12686" s="57"/>
      <c r="C12686" s="58"/>
      <c r="I12686" s="4"/>
    </row>
    <row r="12687" ht="21" spans="1:9">
      <c r="A12687" s="52"/>
      <c r="B12687" s="57"/>
      <c r="C12687" s="58"/>
      <c r="I12687" s="4"/>
    </row>
    <row r="12688" ht="21" spans="1:9">
      <c r="A12688" s="52"/>
      <c r="B12688" s="57"/>
      <c r="C12688" s="58"/>
      <c r="I12688" s="4"/>
    </row>
    <row r="12689" ht="21" spans="1:9">
      <c r="A12689" s="52"/>
      <c r="B12689" s="57"/>
      <c r="C12689" s="58"/>
      <c r="I12689" s="4"/>
    </row>
    <row r="12690" ht="21" spans="1:9">
      <c r="A12690" s="52"/>
      <c r="B12690" s="57"/>
      <c r="C12690" s="58"/>
      <c r="I12690" s="4"/>
    </row>
    <row r="12691" ht="21" spans="1:9">
      <c r="A12691" s="52"/>
      <c r="B12691" s="57"/>
      <c r="C12691" s="58"/>
      <c r="I12691" s="4"/>
    </row>
    <row r="12692" ht="21" spans="1:9">
      <c r="A12692" s="52"/>
      <c r="B12692" s="57"/>
      <c r="C12692" s="58"/>
      <c r="I12692" s="4"/>
    </row>
    <row r="12693" ht="21" spans="1:9">
      <c r="A12693" s="52"/>
      <c r="B12693" s="57"/>
      <c r="C12693" s="58"/>
      <c r="I12693" s="4"/>
    </row>
    <row r="12694" ht="21" spans="1:9">
      <c r="A12694" s="52"/>
      <c r="B12694" s="57"/>
      <c r="C12694" s="58"/>
      <c r="I12694" s="4"/>
    </row>
    <row r="12695" ht="21" spans="1:9">
      <c r="A12695" s="52"/>
      <c r="B12695" s="57"/>
      <c r="C12695" s="58"/>
      <c r="I12695" s="4"/>
    </row>
    <row r="12696" ht="21" spans="1:9">
      <c r="A12696" s="52"/>
      <c r="B12696" s="57"/>
      <c r="C12696" s="58"/>
      <c r="I12696" s="4"/>
    </row>
    <row r="12697" ht="21" spans="1:9">
      <c r="A12697" s="52"/>
      <c r="B12697" s="57"/>
      <c r="C12697" s="58"/>
      <c r="I12697" s="4"/>
    </row>
    <row r="12698" ht="21" spans="1:9">
      <c r="A12698" s="52"/>
      <c r="B12698" s="57"/>
      <c r="C12698" s="58"/>
      <c r="I12698" s="4"/>
    </row>
    <row r="12699" ht="21" spans="1:9">
      <c r="A12699" s="52"/>
      <c r="B12699" s="57"/>
      <c r="C12699" s="58"/>
      <c r="I12699" s="4"/>
    </row>
    <row r="12700" ht="21" spans="1:9">
      <c r="A12700" s="52"/>
      <c r="B12700" s="57"/>
      <c r="C12700" s="58"/>
      <c r="I12700" s="4"/>
    </row>
    <row r="12701" ht="21" spans="1:9">
      <c r="A12701" s="52"/>
      <c r="B12701" s="57"/>
      <c r="C12701" s="58"/>
      <c r="I12701" s="4"/>
    </row>
    <row r="12702" ht="21" spans="1:9">
      <c r="A12702" s="52"/>
      <c r="B12702" s="57"/>
      <c r="C12702" s="58"/>
      <c r="I12702" s="4"/>
    </row>
    <row r="12703" ht="21" spans="1:9">
      <c r="A12703" s="52"/>
      <c r="B12703" s="57"/>
      <c r="C12703" s="58"/>
      <c r="I12703" s="4"/>
    </row>
    <row r="12704" ht="21" spans="1:9">
      <c r="A12704" s="52"/>
      <c r="B12704" s="57"/>
      <c r="C12704" s="58"/>
      <c r="I12704" s="4"/>
    </row>
    <row r="12705" ht="21" spans="1:9">
      <c r="A12705" s="52"/>
      <c r="B12705" s="57"/>
      <c r="C12705" s="58"/>
      <c r="I12705" s="4"/>
    </row>
    <row r="12706" ht="21" spans="1:9">
      <c r="A12706" s="52"/>
      <c r="B12706" s="57"/>
      <c r="C12706" s="58"/>
      <c r="I12706" s="4"/>
    </row>
    <row r="12707" ht="21" spans="1:9">
      <c r="A12707" s="52"/>
      <c r="B12707" s="57"/>
      <c r="C12707" s="58"/>
      <c r="I12707" s="4"/>
    </row>
    <row r="12708" ht="21" spans="1:9">
      <c r="A12708" s="52"/>
      <c r="B12708" s="57"/>
      <c r="C12708" s="58"/>
      <c r="I12708" s="4"/>
    </row>
    <row r="12709" ht="21" spans="1:9">
      <c r="A12709" s="52"/>
      <c r="B12709" s="57"/>
      <c r="C12709" s="58"/>
      <c r="I12709" s="4"/>
    </row>
    <row r="12710" ht="21" spans="1:9">
      <c r="A12710" s="52"/>
      <c r="B12710" s="57"/>
      <c r="C12710" s="58"/>
      <c r="I12710" s="4"/>
    </row>
    <row r="12711" ht="21" spans="1:9">
      <c r="A12711" s="52"/>
      <c r="B12711" s="57"/>
      <c r="C12711" s="58"/>
      <c r="I12711" s="4"/>
    </row>
    <row r="12712" ht="21" spans="1:9">
      <c r="A12712" s="52"/>
      <c r="B12712" s="57"/>
      <c r="C12712" s="58"/>
      <c r="I12712" s="4"/>
    </row>
    <row r="12713" ht="21" spans="1:9">
      <c r="A12713" s="52"/>
      <c r="B12713" s="57"/>
      <c r="C12713" s="58"/>
      <c r="I12713" s="4"/>
    </row>
    <row r="12714" ht="21" spans="1:9">
      <c r="A12714" s="52"/>
      <c r="B12714" s="57"/>
      <c r="C12714" s="58"/>
      <c r="I12714" s="4"/>
    </row>
    <row r="12715" ht="21" spans="1:9">
      <c r="A12715" s="52"/>
      <c r="B12715" s="57"/>
      <c r="C12715" s="58"/>
      <c r="I12715" s="4"/>
    </row>
    <row r="12716" ht="21" spans="1:9">
      <c r="A12716" s="52"/>
      <c r="B12716" s="57"/>
      <c r="C12716" s="58"/>
      <c r="I12716" s="4"/>
    </row>
    <row r="12717" ht="21" spans="1:9">
      <c r="A12717" s="52"/>
      <c r="B12717" s="57"/>
      <c r="C12717" s="58"/>
      <c r="I12717" s="4"/>
    </row>
    <row r="12718" ht="21" spans="1:9">
      <c r="A12718" s="52"/>
      <c r="B12718" s="57"/>
      <c r="C12718" s="58"/>
      <c r="I12718" s="4"/>
    </row>
    <row r="12719" ht="21" spans="1:9">
      <c r="A12719" s="52"/>
      <c r="B12719" s="57"/>
      <c r="C12719" s="58"/>
      <c r="I12719" s="4"/>
    </row>
    <row r="12720" ht="21" spans="1:9">
      <c r="A12720" s="52"/>
      <c r="B12720" s="57"/>
      <c r="C12720" s="58"/>
      <c r="I12720" s="4"/>
    </row>
    <row r="12721" ht="21" spans="1:9">
      <c r="A12721" s="52"/>
      <c r="B12721" s="57"/>
      <c r="C12721" s="58"/>
      <c r="I12721" s="4"/>
    </row>
    <row r="12722" ht="21" spans="1:9">
      <c r="A12722" s="52"/>
      <c r="B12722" s="57"/>
      <c r="C12722" s="58"/>
      <c r="I12722" s="4"/>
    </row>
    <row r="12723" ht="21" spans="1:9">
      <c r="A12723" s="52"/>
      <c r="B12723" s="57"/>
      <c r="C12723" s="58"/>
      <c r="I12723" s="4"/>
    </row>
    <row r="12724" ht="21" spans="1:9">
      <c r="A12724" s="52"/>
      <c r="B12724" s="57"/>
      <c r="C12724" s="58"/>
      <c r="I12724" s="4"/>
    </row>
    <row r="12725" ht="21" spans="1:9">
      <c r="A12725" s="52"/>
      <c r="B12725" s="57"/>
      <c r="C12725" s="58"/>
      <c r="I12725" s="4"/>
    </row>
    <row r="12726" ht="21" spans="1:9">
      <c r="A12726" s="52"/>
      <c r="B12726" s="57"/>
      <c r="C12726" s="58"/>
      <c r="I12726" s="4"/>
    </row>
    <row r="12727" ht="21" spans="1:9">
      <c r="A12727" s="52"/>
      <c r="B12727" s="57"/>
      <c r="C12727" s="58"/>
      <c r="I12727" s="4"/>
    </row>
    <row r="12728" ht="21" spans="1:9">
      <c r="A12728" s="52"/>
      <c r="B12728" s="57"/>
      <c r="C12728" s="58"/>
      <c r="I12728" s="4"/>
    </row>
    <row r="12729" ht="21" spans="1:9">
      <c r="A12729" s="52"/>
      <c r="B12729" s="57"/>
      <c r="C12729" s="58"/>
      <c r="I12729" s="4"/>
    </row>
    <row r="12730" ht="21" spans="1:9">
      <c r="A12730" s="52"/>
      <c r="B12730" s="57"/>
      <c r="C12730" s="58"/>
      <c r="I12730" s="4"/>
    </row>
    <row r="12731" ht="21" spans="1:9">
      <c r="A12731" s="52"/>
      <c r="B12731" s="57"/>
      <c r="C12731" s="58"/>
      <c r="I12731" s="4"/>
    </row>
    <row r="12732" ht="21" spans="1:9">
      <c r="A12732" s="52"/>
      <c r="B12732" s="57"/>
      <c r="C12732" s="58"/>
      <c r="I12732" s="4"/>
    </row>
    <row r="12733" ht="21" spans="1:9">
      <c r="A12733" s="52"/>
      <c r="B12733" s="57"/>
      <c r="C12733" s="58"/>
      <c r="I12733" s="4"/>
    </row>
    <row r="12734" ht="21" spans="1:9">
      <c r="A12734" s="52"/>
      <c r="B12734" s="57"/>
      <c r="C12734" s="58"/>
      <c r="I12734" s="4"/>
    </row>
    <row r="12735" ht="21" spans="1:9">
      <c r="A12735" s="52"/>
      <c r="B12735" s="57"/>
      <c r="C12735" s="58"/>
      <c r="I12735" s="4"/>
    </row>
    <row r="12736" ht="21" spans="1:9">
      <c r="A12736" s="52"/>
      <c r="B12736" s="57"/>
      <c r="C12736" s="58"/>
      <c r="I12736" s="4"/>
    </row>
    <row r="12737" ht="21" spans="1:9">
      <c r="A12737" s="52"/>
      <c r="B12737" s="57"/>
      <c r="C12737" s="58"/>
      <c r="I12737" s="4"/>
    </row>
    <row r="12738" ht="21" spans="1:9">
      <c r="A12738" s="52"/>
      <c r="B12738" s="57"/>
      <c r="C12738" s="58"/>
      <c r="I12738" s="4"/>
    </row>
    <row r="12739" ht="21" spans="1:9">
      <c r="A12739" s="52"/>
      <c r="B12739" s="57"/>
      <c r="C12739" s="58"/>
      <c r="I12739" s="4"/>
    </row>
    <row r="12740" ht="21" spans="1:9">
      <c r="A12740" s="52"/>
      <c r="B12740" s="57"/>
      <c r="C12740" s="58"/>
      <c r="I12740" s="4"/>
    </row>
    <row r="12741" ht="21" spans="1:9">
      <c r="A12741" s="52"/>
      <c r="B12741" s="57"/>
      <c r="C12741" s="58"/>
      <c r="I12741" s="4"/>
    </row>
    <row r="12742" ht="21" spans="1:9">
      <c r="A12742" s="52"/>
      <c r="B12742" s="57"/>
      <c r="C12742" s="58"/>
      <c r="I12742" s="4"/>
    </row>
    <row r="12743" ht="21" spans="1:9">
      <c r="A12743" s="52"/>
      <c r="B12743" s="57"/>
      <c r="C12743" s="58"/>
      <c r="I12743" s="4"/>
    </row>
    <row r="12744" ht="21" spans="1:9">
      <c r="A12744" s="52"/>
      <c r="B12744" s="57"/>
      <c r="C12744" s="58"/>
      <c r="I12744" s="4"/>
    </row>
    <row r="12745" ht="21" spans="1:9">
      <c r="A12745" s="52"/>
      <c r="B12745" s="57"/>
      <c r="C12745" s="58"/>
      <c r="I12745" s="4"/>
    </row>
    <row r="12746" ht="21" spans="1:9">
      <c r="A12746" s="52"/>
      <c r="B12746" s="57"/>
      <c r="C12746" s="58"/>
      <c r="I12746" s="4"/>
    </row>
    <row r="12747" ht="21" spans="1:9">
      <c r="A12747" s="52"/>
      <c r="B12747" s="57"/>
      <c r="C12747" s="58"/>
      <c r="I12747" s="4"/>
    </row>
    <row r="12748" ht="21" spans="1:9">
      <c r="A12748" s="52"/>
      <c r="B12748" s="57"/>
      <c r="C12748" s="58"/>
      <c r="I12748" s="4"/>
    </row>
    <row r="12749" ht="21" spans="1:9">
      <c r="A12749" s="52"/>
      <c r="B12749" s="57"/>
      <c r="C12749" s="58"/>
      <c r="I12749" s="4"/>
    </row>
    <row r="12750" ht="21" spans="1:9">
      <c r="A12750" s="52"/>
      <c r="B12750" s="57"/>
      <c r="C12750" s="58"/>
      <c r="I12750" s="4"/>
    </row>
    <row r="12751" ht="21" spans="1:9">
      <c r="A12751" s="52"/>
      <c r="B12751" s="57"/>
      <c r="C12751" s="58"/>
      <c r="I12751" s="4"/>
    </row>
    <row r="12752" ht="21" spans="1:9">
      <c r="A12752" s="52"/>
      <c r="B12752" s="57"/>
      <c r="C12752" s="58"/>
      <c r="I12752" s="4"/>
    </row>
    <row r="12753" ht="21" spans="1:9">
      <c r="A12753" s="52"/>
      <c r="B12753" s="57"/>
      <c r="C12753" s="58"/>
      <c r="I12753" s="4"/>
    </row>
    <row r="12754" ht="21" spans="1:9">
      <c r="A12754" s="52"/>
      <c r="B12754" s="57"/>
      <c r="C12754" s="58"/>
      <c r="I12754" s="4"/>
    </row>
    <row r="12755" ht="21" spans="1:9">
      <c r="A12755" s="52"/>
      <c r="B12755" s="57"/>
      <c r="C12755" s="58"/>
      <c r="I12755" s="4"/>
    </row>
    <row r="12756" ht="21" spans="1:9">
      <c r="A12756" s="52"/>
      <c r="B12756" s="57"/>
      <c r="C12756" s="58"/>
      <c r="I12756" s="4"/>
    </row>
    <row r="12757" ht="21" spans="1:9">
      <c r="A12757" s="52"/>
      <c r="B12757" s="57"/>
      <c r="C12757" s="58"/>
      <c r="I12757" s="4"/>
    </row>
    <row r="12758" ht="21" spans="1:9">
      <c r="A12758" s="52"/>
      <c r="B12758" s="57"/>
      <c r="C12758" s="58"/>
      <c r="I12758" s="4"/>
    </row>
    <row r="12759" ht="21" spans="1:9">
      <c r="A12759" s="52"/>
      <c r="B12759" s="57"/>
      <c r="C12759" s="58"/>
      <c r="I12759" s="4"/>
    </row>
    <row r="12760" ht="21" spans="1:9">
      <c r="A12760" s="52"/>
      <c r="B12760" s="57"/>
      <c r="C12760" s="58"/>
      <c r="I12760" s="4"/>
    </row>
    <row r="12761" ht="21" spans="1:9">
      <c r="A12761" s="52"/>
      <c r="B12761" s="57"/>
      <c r="C12761" s="58"/>
      <c r="I12761" s="4"/>
    </row>
    <row r="12762" ht="21" spans="1:9">
      <c r="A12762" s="52"/>
      <c r="B12762" s="57"/>
      <c r="C12762" s="58"/>
      <c r="I12762" s="4"/>
    </row>
    <row r="12763" ht="21" spans="1:9">
      <c r="A12763" s="52"/>
      <c r="B12763" s="57"/>
      <c r="C12763" s="58"/>
      <c r="I12763" s="4"/>
    </row>
    <row r="12764" ht="21" spans="1:9">
      <c r="A12764" s="52"/>
      <c r="B12764" s="57"/>
      <c r="C12764" s="58"/>
      <c r="I12764" s="4"/>
    </row>
    <row r="12765" ht="21" spans="1:9">
      <c r="A12765" s="52"/>
      <c r="B12765" s="57"/>
      <c r="C12765" s="58"/>
      <c r="I12765" s="4"/>
    </row>
    <row r="12766" ht="21" spans="1:9">
      <c r="A12766" s="52"/>
      <c r="B12766" s="57"/>
      <c r="C12766" s="58"/>
      <c r="I12766" s="4"/>
    </row>
    <row r="12767" ht="21" spans="1:9">
      <c r="A12767" s="52"/>
      <c r="B12767" s="57"/>
      <c r="C12767" s="58"/>
      <c r="I12767" s="4"/>
    </row>
    <row r="12768" ht="21" spans="1:9">
      <c r="A12768" s="52"/>
      <c r="B12768" s="57"/>
      <c r="C12768" s="58"/>
      <c r="I12768" s="4"/>
    </row>
    <row r="12769" ht="21" spans="1:9">
      <c r="A12769" s="52"/>
      <c r="B12769" s="57"/>
      <c r="C12769" s="58"/>
      <c r="I12769" s="4"/>
    </row>
    <row r="12770" ht="21" spans="1:9">
      <c r="A12770" s="52"/>
      <c r="B12770" s="57"/>
      <c r="C12770" s="58"/>
      <c r="I12770" s="4"/>
    </row>
    <row r="12771" ht="21" spans="1:9">
      <c r="A12771" s="52"/>
      <c r="B12771" s="57"/>
      <c r="C12771" s="58"/>
      <c r="I12771" s="4"/>
    </row>
    <row r="12772" ht="21" spans="1:9">
      <c r="A12772" s="52"/>
      <c r="B12772" s="57"/>
      <c r="C12772" s="58"/>
      <c r="I12772" s="4"/>
    </row>
    <row r="12773" ht="21" spans="1:9">
      <c r="A12773" s="52"/>
      <c r="B12773" s="57"/>
      <c r="C12773" s="58"/>
      <c r="I12773" s="4"/>
    </row>
    <row r="12774" ht="21" spans="1:9">
      <c r="A12774" s="52"/>
      <c r="B12774" s="57"/>
      <c r="C12774" s="58"/>
      <c r="I12774" s="4"/>
    </row>
    <row r="12775" ht="21" spans="1:9">
      <c r="A12775" s="52"/>
      <c r="B12775" s="57"/>
      <c r="C12775" s="58"/>
      <c r="I12775" s="4"/>
    </row>
    <row r="12776" ht="21" spans="1:9">
      <c r="A12776" s="52"/>
      <c r="B12776" s="57"/>
      <c r="C12776" s="58"/>
      <c r="I12776" s="4"/>
    </row>
    <row r="12777" ht="21" spans="1:9">
      <c r="A12777" s="52"/>
      <c r="B12777" s="57"/>
      <c r="C12777" s="58"/>
      <c r="I12777" s="4"/>
    </row>
    <row r="12778" ht="21" spans="1:9">
      <c r="A12778" s="52"/>
      <c r="B12778" s="57"/>
      <c r="C12778" s="58"/>
      <c r="I12778" s="4"/>
    </row>
    <row r="12779" ht="21" spans="1:9">
      <c r="A12779" s="52"/>
      <c r="B12779" s="57"/>
      <c r="C12779" s="58"/>
      <c r="I12779" s="4"/>
    </row>
    <row r="12780" ht="21" spans="1:9">
      <c r="A12780" s="52"/>
      <c r="B12780" s="57"/>
      <c r="C12780" s="58"/>
      <c r="I12780" s="4"/>
    </row>
    <row r="12781" ht="21" spans="1:9">
      <c r="A12781" s="52"/>
      <c r="B12781" s="57"/>
      <c r="C12781" s="58"/>
      <c r="I12781" s="4"/>
    </row>
    <row r="12782" ht="21" spans="1:9">
      <c r="A12782" s="52"/>
      <c r="B12782" s="57"/>
      <c r="C12782" s="58"/>
      <c r="I12782" s="4"/>
    </row>
    <row r="12783" ht="21" spans="1:9">
      <c r="A12783" s="52"/>
      <c r="B12783" s="57"/>
      <c r="C12783" s="58"/>
      <c r="I12783" s="4"/>
    </row>
    <row r="12784" ht="21" spans="1:9">
      <c r="A12784" s="52"/>
      <c r="B12784" s="57"/>
      <c r="C12784" s="58"/>
      <c r="I12784" s="4"/>
    </row>
    <row r="12785" ht="21" spans="1:9">
      <c r="A12785" s="52"/>
      <c r="B12785" s="57"/>
      <c r="C12785" s="58"/>
      <c r="I12785" s="4"/>
    </row>
    <row r="12786" ht="21" spans="1:9">
      <c r="A12786" s="52"/>
      <c r="B12786" s="57"/>
      <c r="C12786" s="58"/>
      <c r="I12786" s="4"/>
    </row>
    <row r="12787" ht="21" spans="1:9">
      <c r="A12787" s="52"/>
      <c r="B12787" s="57"/>
      <c r="C12787" s="58"/>
      <c r="I12787" s="4"/>
    </row>
    <row r="12788" ht="21" spans="1:9">
      <c r="A12788" s="52"/>
      <c r="B12788" s="57"/>
      <c r="C12788" s="58"/>
      <c r="I12788" s="4"/>
    </row>
    <row r="12789" ht="21" spans="1:9">
      <c r="A12789" s="52"/>
      <c r="B12789" s="57"/>
      <c r="C12789" s="58"/>
      <c r="I12789" s="4"/>
    </row>
    <row r="12790" ht="21" spans="1:9">
      <c r="A12790" s="52"/>
      <c r="B12790" s="57"/>
      <c r="C12790" s="58"/>
      <c r="I12790" s="4"/>
    </row>
    <row r="12791" ht="21" spans="1:9">
      <c r="A12791" s="52"/>
      <c r="B12791" s="57"/>
      <c r="C12791" s="58"/>
      <c r="I12791" s="4"/>
    </row>
    <row r="12792" ht="21" spans="1:9">
      <c r="A12792" s="52"/>
      <c r="B12792" s="57"/>
      <c r="C12792" s="58"/>
      <c r="I12792" s="4"/>
    </row>
    <row r="12793" ht="21" spans="1:9">
      <c r="A12793" s="52"/>
      <c r="B12793" s="57"/>
      <c r="C12793" s="58"/>
      <c r="I12793" s="4"/>
    </row>
    <row r="12794" ht="21" spans="1:9">
      <c r="A12794" s="52"/>
      <c r="B12794" s="57"/>
      <c r="C12794" s="58"/>
      <c r="I12794" s="4"/>
    </row>
    <row r="12795" ht="21" spans="1:9">
      <c r="A12795" s="52"/>
      <c r="B12795" s="57"/>
      <c r="C12795" s="58"/>
      <c r="I12795" s="4"/>
    </row>
    <row r="12796" ht="21" spans="1:9">
      <c r="A12796" s="52"/>
      <c r="B12796" s="57"/>
      <c r="C12796" s="58"/>
      <c r="I12796" s="4"/>
    </row>
    <row r="12797" ht="21" spans="1:9">
      <c r="A12797" s="52"/>
      <c r="B12797" s="57"/>
      <c r="C12797" s="58"/>
      <c r="I12797" s="4"/>
    </row>
    <row r="12798" ht="21" spans="1:9">
      <c r="A12798" s="52"/>
      <c r="B12798" s="57"/>
      <c r="C12798" s="58"/>
      <c r="I12798" s="4"/>
    </row>
    <row r="12799" ht="21" spans="1:9">
      <c r="A12799" s="52"/>
      <c r="B12799" s="57"/>
      <c r="C12799" s="58"/>
      <c r="I12799" s="4"/>
    </row>
    <row r="12800" ht="21" spans="1:9">
      <c r="A12800" s="52"/>
      <c r="B12800" s="57"/>
      <c r="C12800" s="58"/>
      <c r="I12800" s="4"/>
    </row>
    <row r="12801" ht="21" spans="1:9">
      <c r="A12801" s="52"/>
      <c r="B12801" s="57"/>
      <c r="C12801" s="58"/>
      <c r="I12801" s="4"/>
    </row>
    <row r="12802" ht="21" spans="1:9">
      <c r="A12802" s="52"/>
      <c r="B12802" s="57"/>
      <c r="C12802" s="58"/>
      <c r="I12802" s="4"/>
    </row>
    <row r="12803" ht="21" spans="1:9">
      <c r="A12803" s="52"/>
      <c r="B12803" s="57"/>
      <c r="C12803" s="58"/>
      <c r="I12803" s="4"/>
    </row>
    <row r="12804" ht="21" spans="1:9">
      <c r="A12804" s="52"/>
      <c r="B12804" s="57"/>
      <c r="C12804" s="58"/>
      <c r="I12804" s="4"/>
    </row>
    <row r="12805" ht="21" spans="1:9">
      <c r="A12805" s="52"/>
      <c r="B12805" s="57"/>
      <c r="C12805" s="58"/>
      <c r="I12805" s="4"/>
    </row>
    <row r="12806" ht="21" spans="1:9">
      <c r="A12806" s="52"/>
      <c r="B12806" s="57"/>
      <c r="C12806" s="58"/>
      <c r="I12806" s="4"/>
    </row>
    <row r="12807" ht="21" spans="1:9">
      <c r="A12807" s="52"/>
      <c r="B12807" s="57"/>
      <c r="C12807" s="58"/>
      <c r="I12807" s="4"/>
    </row>
    <row r="12808" ht="21" spans="1:9">
      <c r="A12808" s="52"/>
      <c r="B12808" s="57"/>
      <c r="C12808" s="58"/>
      <c r="I12808" s="4"/>
    </row>
    <row r="12809" ht="21" spans="1:9">
      <c r="A12809" s="52"/>
      <c r="B12809" s="57"/>
      <c r="C12809" s="58"/>
      <c r="I12809" s="4"/>
    </row>
    <row r="12810" ht="21" spans="1:9">
      <c r="A12810" s="52"/>
      <c r="B12810" s="57"/>
      <c r="C12810" s="58"/>
      <c r="I12810" s="4"/>
    </row>
    <row r="12811" ht="21" spans="1:9">
      <c r="A12811" s="52"/>
      <c r="B12811" s="57"/>
      <c r="C12811" s="58"/>
      <c r="I12811" s="4"/>
    </row>
    <row r="12812" ht="21" spans="1:9">
      <c r="A12812" s="52"/>
      <c r="B12812" s="57"/>
      <c r="C12812" s="58"/>
      <c r="I12812" s="4"/>
    </row>
    <row r="12813" ht="21" spans="1:9">
      <c r="A12813" s="52"/>
      <c r="B12813" s="57"/>
      <c r="C12813" s="58"/>
      <c r="I12813" s="4"/>
    </row>
    <row r="12814" ht="21" spans="1:9">
      <c r="A12814" s="52"/>
      <c r="B12814" s="57"/>
      <c r="C12814" s="58"/>
      <c r="I12814" s="4"/>
    </row>
    <row r="12815" ht="21" spans="1:9">
      <c r="A12815" s="52"/>
      <c r="B12815" s="57"/>
      <c r="C12815" s="58"/>
      <c r="I12815" s="4"/>
    </row>
    <row r="12816" ht="21" spans="1:9">
      <c r="A12816" s="52"/>
      <c r="B12816" s="57"/>
      <c r="C12816" s="58"/>
      <c r="I12816" s="4"/>
    </row>
    <row r="12817" ht="21" spans="1:9">
      <c r="A12817" s="52"/>
      <c r="B12817" s="57"/>
      <c r="C12817" s="58"/>
      <c r="I12817" s="4"/>
    </row>
    <row r="12818" ht="21" spans="1:9">
      <c r="A12818" s="52"/>
      <c r="B12818" s="57"/>
      <c r="C12818" s="58"/>
      <c r="I12818" s="4"/>
    </row>
    <row r="12819" ht="21" spans="1:9">
      <c r="A12819" s="52"/>
      <c r="B12819" s="57"/>
      <c r="C12819" s="58"/>
      <c r="I12819" s="4"/>
    </row>
    <row r="12820" ht="21" spans="1:9">
      <c r="A12820" s="52"/>
      <c r="B12820" s="57"/>
      <c r="C12820" s="58"/>
      <c r="I12820" s="4"/>
    </row>
    <row r="12821" ht="21" spans="1:9">
      <c r="A12821" s="52"/>
      <c r="B12821" s="57"/>
      <c r="C12821" s="58"/>
      <c r="I12821" s="4"/>
    </row>
    <row r="12822" ht="21" spans="1:9">
      <c r="A12822" s="52"/>
      <c r="B12822" s="57"/>
      <c r="C12822" s="58"/>
      <c r="I12822" s="4"/>
    </row>
    <row r="12823" ht="21" spans="1:9">
      <c r="A12823" s="52"/>
      <c r="B12823" s="57"/>
      <c r="C12823" s="58"/>
      <c r="I12823" s="4"/>
    </row>
    <row r="12824" ht="21" spans="1:9">
      <c r="A12824" s="52"/>
      <c r="B12824" s="57"/>
      <c r="C12824" s="58"/>
      <c r="I12824" s="4"/>
    </row>
    <row r="12825" ht="21" spans="1:9">
      <c r="A12825" s="52"/>
      <c r="B12825" s="57"/>
      <c r="C12825" s="58"/>
      <c r="I12825" s="4"/>
    </row>
    <row r="12826" ht="21" spans="1:9">
      <c r="A12826" s="52"/>
      <c r="B12826" s="57"/>
      <c r="C12826" s="58"/>
      <c r="I12826" s="4"/>
    </row>
    <row r="12827" ht="21" spans="1:9">
      <c r="A12827" s="52"/>
      <c r="B12827" s="57"/>
      <c r="C12827" s="58"/>
      <c r="I12827" s="4"/>
    </row>
    <row r="12828" ht="21" spans="1:9">
      <c r="A12828" s="52"/>
      <c r="B12828" s="57"/>
      <c r="C12828" s="58"/>
      <c r="I12828" s="4"/>
    </row>
    <row r="12829" ht="21" spans="1:9">
      <c r="A12829" s="52"/>
      <c r="B12829" s="57"/>
      <c r="C12829" s="58"/>
      <c r="I12829" s="4"/>
    </row>
    <row r="12830" ht="21" spans="1:9">
      <c r="A12830" s="52"/>
      <c r="B12830" s="57"/>
      <c r="C12830" s="58"/>
      <c r="I12830" s="4"/>
    </row>
    <row r="12831" ht="21" spans="1:9">
      <c r="A12831" s="52"/>
      <c r="B12831" s="57"/>
      <c r="C12831" s="58"/>
      <c r="I12831" s="4"/>
    </row>
    <row r="12832" ht="21" spans="1:9">
      <c r="A12832" s="52"/>
      <c r="B12832" s="57"/>
      <c r="C12832" s="58"/>
      <c r="I12832" s="4"/>
    </row>
    <row r="12833" ht="21" spans="1:9">
      <c r="A12833" s="52"/>
      <c r="B12833" s="57"/>
      <c r="C12833" s="58"/>
      <c r="I12833" s="4"/>
    </row>
    <row r="12834" ht="21" spans="1:9">
      <c r="A12834" s="52"/>
      <c r="B12834" s="57"/>
      <c r="C12834" s="58"/>
      <c r="I12834" s="4"/>
    </row>
    <row r="12835" ht="21" spans="1:9">
      <c r="A12835" s="52"/>
      <c r="B12835" s="57"/>
      <c r="C12835" s="58"/>
      <c r="I12835" s="4"/>
    </row>
    <row r="12836" ht="21" spans="1:9">
      <c r="A12836" s="52"/>
      <c r="B12836" s="57"/>
      <c r="C12836" s="58"/>
      <c r="I12836" s="4"/>
    </row>
    <row r="12837" ht="21" spans="1:9">
      <c r="A12837" s="52"/>
      <c r="B12837" s="57"/>
      <c r="C12837" s="58"/>
      <c r="I12837" s="4"/>
    </row>
    <row r="12838" ht="21" spans="1:9">
      <c r="A12838" s="52"/>
      <c r="B12838" s="57"/>
      <c r="C12838" s="58"/>
      <c r="I12838" s="4"/>
    </row>
    <row r="12839" ht="21" spans="1:9">
      <c r="A12839" s="52"/>
      <c r="B12839" s="57"/>
      <c r="C12839" s="58"/>
      <c r="I12839" s="4"/>
    </row>
    <row r="12840" ht="21" spans="1:9">
      <c r="A12840" s="52"/>
      <c r="B12840" s="57"/>
      <c r="C12840" s="58"/>
      <c r="I12840" s="4"/>
    </row>
    <row r="12841" ht="21" spans="1:9">
      <c r="A12841" s="52"/>
      <c r="B12841" s="57"/>
      <c r="C12841" s="58"/>
      <c r="I12841" s="4"/>
    </row>
    <row r="12842" ht="21" spans="1:9">
      <c r="A12842" s="52"/>
      <c r="B12842" s="57"/>
      <c r="C12842" s="58"/>
      <c r="I12842" s="4"/>
    </row>
    <row r="12843" ht="21" spans="1:9">
      <c r="A12843" s="52"/>
      <c r="B12843" s="57"/>
      <c r="C12843" s="58"/>
      <c r="I12843" s="4"/>
    </row>
    <row r="12844" ht="21" spans="1:9">
      <c r="A12844" s="52"/>
      <c r="B12844" s="57"/>
      <c r="C12844" s="58"/>
      <c r="I12844" s="4"/>
    </row>
    <row r="12845" ht="21" spans="1:9">
      <c r="A12845" s="52"/>
      <c r="B12845" s="57"/>
      <c r="C12845" s="58"/>
      <c r="I12845" s="4"/>
    </row>
    <row r="12846" ht="21" spans="1:9">
      <c r="A12846" s="52"/>
      <c r="B12846" s="57"/>
      <c r="C12846" s="58"/>
      <c r="I12846" s="4"/>
    </row>
    <row r="12847" ht="21" spans="1:9">
      <c r="A12847" s="52"/>
      <c r="B12847" s="57"/>
      <c r="C12847" s="58"/>
      <c r="I12847" s="4"/>
    </row>
    <row r="12848" ht="21" spans="1:9">
      <c r="A12848" s="52"/>
      <c r="B12848" s="57"/>
      <c r="C12848" s="58"/>
      <c r="I12848" s="4"/>
    </row>
    <row r="12849" ht="21" spans="1:9">
      <c r="A12849" s="52"/>
      <c r="B12849" s="57"/>
      <c r="C12849" s="58"/>
      <c r="I12849" s="4"/>
    </row>
    <row r="12850" ht="21" spans="1:9">
      <c r="A12850" s="52"/>
      <c r="B12850" s="57"/>
      <c r="C12850" s="58"/>
      <c r="I12850" s="4"/>
    </row>
    <row r="12851" ht="21" spans="1:9">
      <c r="A12851" s="52"/>
      <c r="B12851" s="57"/>
      <c r="C12851" s="58"/>
      <c r="I12851" s="4"/>
    </row>
    <row r="12852" ht="21" spans="1:9">
      <c r="A12852" s="52"/>
      <c r="B12852" s="57"/>
      <c r="C12852" s="58"/>
      <c r="I12852" s="4"/>
    </row>
    <row r="12853" ht="21" spans="1:9">
      <c r="A12853" s="52"/>
      <c r="B12853" s="57"/>
      <c r="C12853" s="58"/>
      <c r="I12853" s="4"/>
    </row>
    <row r="12854" ht="21" spans="1:9">
      <c r="A12854" s="52"/>
      <c r="B12854" s="57"/>
      <c r="C12854" s="58"/>
      <c r="I12854" s="4"/>
    </row>
    <row r="12855" ht="21" spans="1:9">
      <c r="A12855" s="52"/>
      <c r="B12855" s="57"/>
      <c r="C12855" s="58"/>
      <c r="I12855" s="4"/>
    </row>
    <row r="12856" ht="21" spans="1:9">
      <c r="A12856" s="52"/>
      <c r="B12856" s="57"/>
      <c r="C12856" s="58"/>
      <c r="I12856" s="4"/>
    </row>
    <row r="12857" ht="21" spans="1:9">
      <c r="A12857" s="52"/>
      <c r="B12857" s="57"/>
      <c r="C12857" s="58"/>
      <c r="I12857" s="4"/>
    </row>
    <row r="12858" ht="21" spans="1:9">
      <c r="A12858" s="52"/>
      <c r="B12858" s="57"/>
      <c r="C12858" s="58"/>
      <c r="I12858" s="4"/>
    </row>
    <row r="12859" ht="21" spans="1:9">
      <c r="A12859" s="52"/>
      <c r="B12859" s="57"/>
      <c r="C12859" s="58"/>
      <c r="I12859" s="4"/>
    </row>
    <row r="12860" ht="21" spans="1:9">
      <c r="A12860" s="52"/>
      <c r="B12860" s="57"/>
      <c r="C12860" s="58"/>
      <c r="I12860" s="4"/>
    </row>
    <row r="12861" ht="21" spans="1:9">
      <c r="A12861" s="52"/>
      <c r="B12861" s="57"/>
      <c r="C12861" s="58"/>
      <c r="I12861" s="4"/>
    </row>
    <row r="12862" ht="21" spans="1:9">
      <c r="A12862" s="52"/>
      <c r="B12862" s="57"/>
      <c r="C12862" s="58"/>
      <c r="I12862" s="4"/>
    </row>
    <row r="12863" ht="21" spans="1:9">
      <c r="A12863" s="52"/>
      <c r="B12863" s="57"/>
      <c r="C12863" s="58"/>
      <c r="I12863" s="4"/>
    </row>
    <row r="12864" ht="21" spans="1:9">
      <c r="A12864" s="52"/>
      <c r="B12864" s="57"/>
      <c r="C12864" s="58"/>
      <c r="I12864" s="4"/>
    </row>
    <row r="12865" ht="21" spans="1:9">
      <c r="A12865" s="52"/>
      <c r="B12865" s="57"/>
      <c r="C12865" s="58"/>
      <c r="I12865" s="4"/>
    </row>
    <row r="12866" ht="21" spans="1:9">
      <c r="A12866" s="52"/>
      <c r="B12866" s="57"/>
      <c r="C12866" s="58"/>
      <c r="I12866" s="4"/>
    </row>
    <row r="12867" ht="21" spans="1:9">
      <c r="A12867" s="52"/>
      <c r="B12867" s="57"/>
      <c r="C12867" s="58"/>
      <c r="I12867" s="4"/>
    </row>
    <row r="12868" ht="21" spans="1:9">
      <c r="A12868" s="52"/>
      <c r="B12868" s="57"/>
      <c r="C12868" s="58"/>
      <c r="I12868" s="4"/>
    </row>
    <row r="12869" ht="21" spans="1:9">
      <c r="A12869" s="52"/>
      <c r="B12869" s="57"/>
      <c r="C12869" s="58"/>
      <c r="I12869" s="4"/>
    </row>
    <row r="12870" ht="21" spans="1:9">
      <c r="A12870" s="52"/>
      <c r="B12870" s="57"/>
      <c r="C12870" s="58"/>
      <c r="I12870" s="4"/>
    </row>
    <row r="12871" ht="21" spans="1:9">
      <c r="A12871" s="52"/>
      <c r="B12871" s="57"/>
      <c r="C12871" s="58"/>
      <c r="I12871" s="4"/>
    </row>
    <row r="12872" ht="21" spans="1:9">
      <c r="A12872" s="52"/>
      <c r="B12872" s="57"/>
      <c r="C12872" s="58"/>
      <c r="I12872" s="4"/>
    </row>
    <row r="12873" ht="21" spans="1:9">
      <c r="A12873" s="52"/>
      <c r="B12873" s="57"/>
      <c r="C12873" s="58"/>
      <c r="I12873" s="4"/>
    </row>
    <row r="12874" ht="21" spans="1:9">
      <c r="A12874" s="52"/>
      <c r="B12874" s="57"/>
      <c r="C12874" s="58"/>
      <c r="I12874" s="4"/>
    </row>
    <row r="12875" ht="21" spans="1:9">
      <c r="A12875" s="52"/>
      <c r="B12875" s="57"/>
      <c r="C12875" s="58"/>
      <c r="I12875" s="4"/>
    </row>
    <row r="12876" ht="21" spans="1:9">
      <c r="A12876" s="52"/>
      <c r="B12876" s="57"/>
      <c r="C12876" s="58"/>
      <c r="I12876" s="4"/>
    </row>
    <row r="12877" ht="21" spans="1:9">
      <c r="A12877" s="52"/>
      <c r="B12877" s="57"/>
      <c r="C12877" s="58"/>
      <c r="I12877" s="4"/>
    </row>
    <row r="12878" ht="21" spans="1:9">
      <c r="A12878" s="52"/>
      <c r="B12878" s="57"/>
      <c r="C12878" s="58"/>
      <c r="I12878" s="4"/>
    </row>
    <row r="12879" ht="21" spans="1:9">
      <c r="A12879" s="52"/>
      <c r="B12879" s="57"/>
      <c r="C12879" s="58"/>
      <c r="I12879" s="4"/>
    </row>
    <row r="12880" ht="21" spans="1:9">
      <c r="A12880" s="52"/>
      <c r="B12880" s="57"/>
      <c r="C12880" s="58"/>
      <c r="I12880" s="4"/>
    </row>
    <row r="12881" ht="21" spans="1:9">
      <c r="A12881" s="52"/>
      <c r="B12881" s="57"/>
      <c r="C12881" s="58"/>
      <c r="I12881" s="4"/>
    </row>
    <row r="12882" ht="21" spans="1:9">
      <c r="A12882" s="52"/>
      <c r="B12882" s="57"/>
      <c r="C12882" s="58"/>
      <c r="I12882" s="4"/>
    </row>
    <row r="12883" ht="21" spans="1:9">
      <c r="A12883" s="52"/>
      <c r="B12883" s="57"/>
      <c r="C12883" s="58"/>
      <c r="I12883" s="4"/>
    </row>
    <row r="12884" ht="21" spans="1:9">
      <c r="A12884" s="52"/>
      <c r="B12884" s="57"/>
      <c r="C12884" s="58"/>
      <c r="I12884" s="4"/>
    </row>
    <row r="12885" ht="21" spans="1:9">
      <c r="A12885" s="52"/>
      <c r="B12885" s="57"/>
      <c r="C12885" s="58"/>
      <c r="I12885" s="4"/>
    </row>
    <row r="12886" ht="21" spans="1:9">
      <c r="A12886" s="52"/>
      <c r="B12886" s="57"/>
      <c r="C12886" s="58"/>
      <c r="I12886" s="4"/>
    </row>
    <row r="12887" ht="21" spans="1:9">
      <c r="A12887" s="52"/>
      <c r="B12887" s="57"/>
      <c r="C12887" s="58"/>
      <c r="I12887" s="4"/>
    </row>
    <row r="12888" ht="21" spans="1:9">
      <c r="A12888" s="52"/>
      <c r="B12888" s="57"/>
      <c r="C12888" s="58"/>
      <c r="I12888" s="4"/>
    </row>
    <row r="12889" ht="21" spans="1:9">
      <c r="A12889" s="52"/>
      <c r="B12889" s="57"/>
      <c r="C12889" s="58"/>
      <c r="I12889" s="4"/>
    </row>
    <row r="12890" ht="21" spans="1:9">
      <c r="A12890" s="52"/>
      <c r="B12890" s="57"/>
      <c r="C12890" s="58"/>
      <c r="I12890" s="4"/>
    </row>
    <row r="12891" ht="21" spans="1:9">
      <c r="A12891" s="52"/>
      <c r="B12891" s="57"/>
      <c r="C12891" s="58"/>
      <c r="I12891" s="4"/>
    </row>
    <row r="12892" ht="21" spans="1:9">
      <c r="A12892" s="52"/>
      <c r="B12892" s="57"/>
      <c r="C12892" s="58"/>
      <c r="I12892" s="4"/>
    </row>
    <row r="12893" ht="21" spans="1:9">
      <c r="A12893" s="52"/>
      <c r="B12893" s="57"/>
      <c r="C12893" s="58"/>
      <c r="I12893" s="4"/>
    </row>
    <row r="12894" ht="21" spans="1:9">
      <c r="A12894" s="52"/>
      <c r="B12894" s="57"/>
      <c r="C12894" s="58"/>
      <c r="I12894" s="4"/>
    </row>
    <row r="12895" ht="21" spans="1:9">
      <c r="A12895" s="52"/>
      <c r="B12895" s="57"/>
      <c r="C12895" s="58"/>
      <c r="I12895" s="4"/>
    </row>
    <row r="12896" ht="21" spans="1:9">
      <c r="A12896" s="52"/>
      <c r="B12896" s="57"/>
      <c r="C12896" s="58"/>
      <c r="I12896" s="4"/>
    </row>
    <row r="12897" ht="21" spans="1:9">
      <c r="A12897" s="52"/>
      <c r="B12897" s="57"/>
      <c r="C12897" s="58"/>
      <c r="I12897" s="4"/>
    </row>
    <row r="12898" ht="21" spans="1:9">
      <c r="A12898" s="52"/>
      <c r="B12898" s="57"/>
      <c r="C12898" s="58"/>
      <c r="I12898" s="4"/>
    </row>
    <row r="12899" ht="21" spans="1:9">
      <c r="A12899" s="52"/>
      <c r="B12899" s="57"/>
      <c r="C12899" s="58"/>
      <c r="I12899" s="4"/>
    </row>
    <row r="12900" ht="21" spans="1:9">
      <c r="A12900" s="52"/>
      <c r="B12900" s="57"/>
      <c r="C12900" s="58"/>
      <c r="I12900" s="4"/>
    </row>
    <row r="12901" ht="21" spans="1:9">
      <c r="A12901" s="52"/>
      <c r="B12901" s="57"/>
      <c r="C12901" s="58"/>
      <c r="I12901" s="4"/>
    </row>
    <row r="12902" ht="21" spans="1:9">
      <c r="A12902" s="52"/>
      <c r="B12902" s="57"/>
      <c r="C12902" s="58"/>
      <c r="I12902" s="4"/>
    </row>
    <row r="12903" ht="21" spans="1:9">
      <c r="A12903" s="52"/>
      <c r="B12903" s="57"/>
      <c r="C12903" s="58"/>
      <c r="I12903" s="4"/>
    </row>
    <row r="12904" ht="21" spans="1:9">
      <c r="A12904" s="52"/>
      <c r="B12904" s="57"/>
      <c r="C12904" s="58"/>
      <c r="I12904" s="4"/>
    </row>
    <row r="12905" ht="21" spans="1:9">
      <c r="A12905" s="52"/>
      <c r="B12905" s="57"/>
      <c r="C12905" s="58"/>
      <c r="I12905" s="4"/>
    </row>
    <row r="12906" ht="21" spans="1:9">
      <c r="A12906" s="52"/>
      <c r="B12906" s="57"/>
      <c r="C12906" s="58"/>
      <c r="I12906" s="4"/>
    </row>
    <row r="12907" ht="21" spans="1:9">
      <c r="A12907" s="52"/>
      <c r="B12907" s="57"/>
      <c r="C12907" s="58"/>
      <c r="I12907" s="4"/>
    </row>
    <row r="12908" ht="21" spans="1:9">
      <c r="A12908" s="52"/>
      <c r="B12908" s="57"/>
      <c r="C12908" s="58"/>
      <c r="I12908" s="4"/>
    </row>
    <row r="12909" ht="21" spans="1:9">
      <c r="A12909" s="52"/>
      <c r="B12909" s="57"/>
      <c r="C12909" s="58"/>
      <c r="I12909" s="4"/>
    </row>
    <row r="12910" ht="21" spans="1:9">
      <c r="A12910" s="52"/>
      <c r="B12910" s="57"/>
      <c r="C12910" s="58"/>
      <c r="I12910" s="4"/>
    </row>
    <row r="12911" ht="21" spans="1:9">
      <c r="A12911" s="52"/>
      <c r="B12911" s="57"/>
      <c r="C12911" s="58"/>
      <c r="I12911" s="4"/>
    </row>
    <row r="12912" ht="21" spans="1:9">
      <c r="A12912" s="52"/>
      <c r="B12912" s="57"/>
      <c r="C12912" s="58"/>
      <c r="I12912" s="4"/>
    </row>
    <row r="12913" ht="21" spans="1:9">
      <c r="A12913" s="52"/>
      <c r="B12913" s="57"/>
      <c r="C12913" s="58"/>
      <c r="I12913" s="4"/>
    </row>
    <row r="12914" ht="21" spans="1:9">
      <c r="A12914" s="52"/>
      <c r="B12914" s="57"/>
      <c r="C12914" s="58"/>
      <c r="I12914" s="4"/>
    </row>
    <row r="12915" ht="21" spans="1:9">
      <c r="A12915" s="52"/>
      <c r="B12915" s="57"/>
      <c r="C12915" s="58"/>
      <c r="I12915" s="4"/>
    </row>
    <row r="12916" ht="21" spans="1:9">
      <c r="A12916" s="52"/>
      <c r="B12916" s="57"/>
      <c r="C12916" s="58"/>
      <c r="I12916" s="4"/>
    </row>
    <row r="12917" ht="21" spans="1:9">
      <c r="A12917" s="52"/>
      <c r="B12917" s="57"/>
      <c r="C12917" s="58"/>
      <c r="I12917" s="4"/>
    </row>
    <row r="12918" ht="21" spans="1:9">
      <c r="A12918" s="52"/>
      <c r="B12918" s="57"/>
      <c r="C12918" s="58"/>
      <c r="I12918" s="4"/>
    </row>
    <row r="12919" ht="21" spans="1:9">
      <c r="A12919" s="52"/>
      <c r="B12919" s="57"/>
      <c r="C12919" s="58"/>
      <c r="I12919" s="4"/>
    </row>
    <row r="12920" ht="21" spans="1:9">
      <c r="A12920" s="52"/>
      <c r="B12920" s="57"/>
      <c r="C12920" s="58"/>
      <c r="I12920" s="4"/>
    </row>
    <row r="12921" ht="21" spans="1:9">
      <c r="A12921" s="52"/>
      <c r="B12921" s="57"/>
      <c r="C12921" s="58"/>
      <c r="I12921" s="4"/>
    </row>
    <row r="12922" ht="21" spans="1:9">
      <c r="A12922" s="52"/>
      <c r="B12922" s="57"/>
      <c r="C12922" s="58"/>
      <c r="I12922" s="4"/>
    </row>
    <row r="12923" ht="21" spans="1:9">
      <c r="A12923" s="52"/>
      <c r="B12923" s="57"/>
      <c r="C12923" s="58"/>
      <c r="I12923" s="4"/>
    </row>
    <row r="12924" ht="21" spans="1:9">
      <c r="A12924" s="52"/>
      <c r="B12924" s="57"/>
      <c r="C12924" s="58"/>
      <c r="I12924" s="4"/>
    </row>
    <row r="12925" ht="21" spans="1:9">
      <c r="A12925" s="52"/>
      <c r="B12925" s="57"/>
      <c r="C12925" s="58"/>
      <c r="I12925" s="4"/>
    </row>
    <row r="12926" ht="21" spans="1:9">
      <c r="A12926" s="52"/>
      <c r="B12926" s="57"/>
      <c r="C12926" s="58"/>
      <c r="I12926" s="4"/>
    </row>
    <row r="12927" ht="21" spans="1:9">
      <c r="A12927" s="52"/>
      <c r="B12927" s="57"/>
      <c r="C12927" s="58"/>
      <c r="I12927" s="4"/>
    </row>
    <row r="12928" ht="21" spans="1:9">
      <c r="A12928" s="52"/>
      <c r="B12928" s="57"/>
      <c r="C12928" s="58"/>
      <c r="I12928" s="4"/>
    </row>
    <row r="12929" ht="21" spans="1:9">
      <c r="A12929" s="52"/>
      <c r="B12929" s="57"/>
      <c r="C12929" s="58"/>
      <c r="I12929" s="4"/>
    </row>
    <row r="12930" ht="21" spans="1:9">
      <c r="A12930" s="52"/>
      <c r="B12930" s="57"/>
      <c r="C12930" s="58"/>
      <c r="I12930" s="4"/>
    </row>
    <row r="12931" ht="21" spans="1:9">
      <c r="A12931" s="52"/>
      <c r="B12931" s="57"/>
      <c r="C12931" s="58"/>
      <c r="I12931" s="4"/>
    </row>
    <row r="12932" ht="21" spans="1:9">
      <c r="A12932" s="52"/>
      <c r="B12932" s="57"/>
      <c r="C12932" s="58"/>
      <c r="I12932" s="4"/>
    </row>
    <row r="12933" ht="21" spans="1:9">
      <c r="A12933" s="52"/>
      <c r="B12933" s="57"/>
      <c r="C12933" s="58"/>
      <c r="I12933" s="4"/>
    </row>
    <row r="12934" ht="21" spans="1:9">
      <c r="A12934" s="52"/>
      <c r="B12934" s="57"/>
      <c r="C12934" s="58"/>
      <c r="I12934" s="4"/>
    </row>
    <row r="12935" ht="21" spans="1:9">
      <c r="A12935" s="52"/>
      <c r="B12935" s="57"/>
      <c r="C12935" s="58"/>
      <c r="I12935" s="4"/>
    </row>
    <row r="12936" ht="21" spans="1:9">
      <c r="A12936" s="52"/>
      <c r="B12936" s="57"/>
      <c r="C12936" s="58"/>
      <c r="I12936" s="4"/>
    </row>
    <row r="12937" ht="21" spans="1:9">
      <c r="A12937" s="52"/>
      <c r="B12937" s="57"/>
      <c r="C12937" s="58"/>
      <c r="I12937" s="4"/>
    </row>
    <row r="12938" ht="21" spans="1:9">
      <c r="A12938" s="52"/>
      <c r="B12938" s="57"/>
      <c r="C12938" s="58"/>
      <c r="I12938" s="4"/>
    </row>
    <row r="12939" ht="21" spans="1:9">
      <c r="A12939" s="52"/>
      <c r="B12939" s="57"/>
      <c r="C12939" s="58"/>
      <c r="I12939" s="4"/>
    </row>
    <row r="12940" ht="21" spans="1:9">
      <c r="A12940" s="52"/>
      <c r="B12940" s="57"/>
      <c r="C12940" s="58"/>
      <c r="I12940" s="4"/>
    </row>
    <row r="12941" ht="21" spans="1:9">
      <c r="A12941" s="52"/>
      <c r="B12941" s="57"/>
      <c r="C12941" s="58"/>
      <c r="I12941" s="4"/>
    </row>
    <row r="12942" ht="21" spans="1:9">
      <c r="A12942" s="52"/>
      <c r="B12942" s="57"/>
      <c r="C12942" s="58"/>
      <c r="I12942" s="4"/>
    </row>
    <row r="12943" ht="21" spans="1:9">
      <c r="A12943" s="52"/>
      <c r="B12943" s="57"/>
      <c r="C12943" s="58"/>
      <c r="I12943" s="4"/>
    </row>
    <row r="12944" ht="21" spans="1:9">
      <c r="A12944" s="52"/>
      <c r="B12944" s="57"/>
      <c r="C12944" s="58"/>
      <c r="I12944" s="4"/>
    </row>
    <row r="12945" ht="21" spans="1:9">
      <c r="A12945" s="52"/>
      <c r="B12945" s="57"/>
      <c r="C12945" s="58"/>
      <c r="I12945" s="4"/>
    </row>
    <row r="12946" ht="21" spans="1:9">
      <c r="A12946" s="52"/>
      <c r="B12946" s="57"/>
      <c r="C12946" s="58"/>
      <c r="I12946" s="4"/>
    </row>
    <row r="12947" ht="21" spans="1:9">
      <c r="A12947" s="52"/>
      <c r="B12947" s="57"/>
      <c r="C12947" s="58"/>
      <c r="I12947" s="4"/>
    </row>
    <row r="12948" ht="21" spans="1:9">
      <c r="A12948" s="52"/>
      <c r="B12948" s="57"/>
      <c r="C12948" s="58"/>
      <c r="I12948" s="4"/>
    </row>
    <row r="12949" ht="21" spans="1:9">
      <c r="A12949" s="52"/>
      <c r="B12949" s="57"/>
      <c r="C12949" s="58"/>
      <c r="I12949" s="4"/>
    </row>
    <row r="12950" ht="21" spans="1:9">
      <c r="A12950" s="52"/>
      <c r="B12950" s="57"/>
      <c r="C12950" s="58"/>
      <c r="I12950" s="4"/>
    </row>
    <row r="12951" ht="21" spans="1:9">
      <c r="A12951" s="52"/>
      <c r="B12951" s="57"/>
      <c r="C12951" s="58"/>
      <c r="I12951" s="4"/>
    </row>
    <row r="12952" ht="21" spans="1:9">
      <c r="A12952" s="52"/>
      <c r="B12952" s="57"/>
      <c r="C12952" s="58"/>
      <c r="I12952" s="4"/>
    </row>
    <row r="12953" ht="21" spans="1:9">
      <c r="A12953" s="52"/>
      <c r="B12953" s="57"/>
      <c r="C12953" s="58"/>
      <c r="I12953" s="4"/>
    </row>
    <row r="12954" ht="21" spans="1:9">
      <c r="A12954" s="52"/>
      <c r="B12954" s="57"/>
      <c r="C12954" s="58"/>
      <c r="I12954" s="4"/>
    </row>
    <row r="12955" ht="21" spans="1:9">
      <c r="A12955" s="52"/>
      <c r="B12955" s="57"/>
      <c r="C12955" s="58"/>
      <c r="I12955" s="4"/>
    </row>
    <row r="12956" ht="21" spans="1:9">
      <c r="A12956" s="52"/>
      <c r="B12956" s="57"/>
      <c r="C12956" s="58"/>
      <c r="I12956" s="4"/>
    </row>
    <row r="12957" ht="21" spans="1:9">
      <c r="A12957" s="52"/>
      <c r="B12957" s="57"/>
      <c r="C12957" s="58"/>
      <c r="I12957" s="4"/>
    </row>
    <row r="12958" ht="21" spans="1:9">
      <c r="A12958" s="52"/>
      <c r="B12958" s="57"/>
      <c r="C12958" s="58"/>
      <c r="I12958" s="4"/>
    </row>
    <row r="12959" ht="21" spans="1:9">
      <c r="A12959" s="52"/>
      <c r="B12959" s="57"/>
      <c r="C12959" s="58"/>
      <c r="I12959" s="4"/>
    </row>
    <row r="12960" ht="21" spans="1:9">
      <c r="A12960" s="52"/>
      <c r="B12960" s="57"/>
      <c r="C12960" s="58"/>
      <c r="I12960" s="4"/>
    </row>
    <row r="12961" ht="21" spans="1:9">
      <c r="A12961" s="52"/>
      <c r="B12961" s="57"/>
      <c r="C12961" s="58"/>
      <c r="I12961" s="4"/>
    </row>
    <row r="12962" ht="21" spans="1:9">
      <c r="A12962" s="52"/>
      <c r="B12962" s="57"/>
      <c r="C12962" s="58"/>
      <c r="I12962" s="4"/>
    </row>
    <row r="12963" ht="21" spans="1:9">
      <c r="A12963" s="52"/>
      <c r="B12963" s="57"/>
      <c r="C12963" s="58"/>
      <c r="I12963" s="4"/>
    </row>
    <row r="12964" ht="21" spans="1:9">
      <c r="A12964" s="52"/>
      <c r="B12964" s="57"/>
      <c r="C12964" s="58"/>
      <c r="I12964" s="4"/>
    </row>
    <row r="12965" ht="21" spans="1:9">
      <c r="A12965" s="52"/>
      <c r="B12965" s="57"/>
      <c r="C12965" s="58"/>
      <c r="I12965" s="4"/>
    </row>
    <row r="12966" ht="21" spans="1:9">
      <c r="A12966" s="52"/>
      <c r="B12966" s="57"/>
      <c r="C12966" s="58"/>
      <c r="I12966" s="4"/>
    </row>
    <row r="12967" ht="21" spans="1:9">
      <c r="A12967" s="52"/>
      <c r="B12967" s="57"/>
      <c r="C12967" s="58"/>
      <c r="I12967" s="4"/>
    </row>
    <row r="12968" ht="21" spans="1:9">
      <c r="A12968" s="52"/>
      <c r="B12968" s="57"/>
      <c r="C12968" s="58"/>
      <c r="I12968" s="4"/>
    </row>
    <row r="12969" ht="21" spans="1:9">
      <c r="A12969" s="52"/>
      <c r="B12969" s="57"/>
      <c r="C12969" s="58"/>
      <c r="I12969" s="4"/>
    </row>
    <row r="12970" ht="21" spans="1:9">
      <c r="A12970" s="52"/>
      <c r="B12970" s="57"/>
      <c r="C12970" s="58"/>
      <c r="I12970" s="4"/>
    </row>
    <row r="12971" ht="21" spans="1:9">
      <c r="A12971" s="52"/>
      <c r="B12971" s="57"/>
      <c r="C12971" s="58"/>
      <c r="I12971" s="4"/>
    </row>
    <row r="12972" ht="21" spans="1:9">
      <c r="A12972" s="52"/>
      <c r="B12972" s="57"/>
      <c r="C12972" s="58"/>
      <c r="I12972" s="4"/>
    </row>
    <row r="12973" ht="21" spans="1:9">
      <c r="A12973" s="52"/>
      <c r="B12973" s="57"/>
      <c r="C12973" s="58"/>
      <c r="I12973" s="4"/>
    </row>
    <row r="12974" ht="21" spans="1:9">
      <c r="A12974" s="52"/>
      <c r="B12974" s="57"/>
      <c r="C12974" s="58"/>
      <c r="I12974" s="4"/>
    </row>
    <row r="12975" ht="21" spans="1:9">
      <c r="A12975" s="52"/>
      <c r="B12975" s="57"/>
      <c r="C12975" s="58"/>
      <c r="I12975" s="4"/>
    </row>
    <row r="12976" ht="21" spans="1:9">
      <c r="A12976" s="52"/>
      <c r="B12976" s="57"/>
      <c r="C12976" s="58"/>
      <c r="I12976" s="4"/>
    </row>
    <row r="12977" ht="21" spans="1:9">
      <c r="A12977" s="52"/>
      <c r="B12977" s="57"/>
      <c r="C12977" s="58"/>
      <c r="I12977" s="4"/>
    </row>
    <row r="12978" ht="21" spans="1:9">
      <c r="A12978" s="52"/>
      <c r="B12978" s="57"/>
      <c r="C12978" s="58"/>
      <c r="I12978" s="4"/>
    </row>
    <row r="12979" ht="21" spans="1:9">
      <c r="A12979" s="52"/>
      <c r="B12979" s="57"/>
      <c r="C12979" s="58"/>
      <c r="I12979" s="4"/>
    </row>
    <row r="12980" ht="21" spans="1:9">
      <c r="A12980" s="52"/>
      <c r="B12980" s="57"/>
      <c r="C12980" s="58"/>
      <c r="I12980" s="4"/>
    </row>
    <row r="12981" ht="21" spans="1:9">
      <c r="A12981" s="52"/>
      <c r="B12981" s="57"/>
      <c r="C12981" s="58"/>
      <c r="I12981" s="4"/>
    </row>
    <row r="12982" ht="21" spans="1:9">
      <c r="A12982" s="52"/>
      <c r="B12982" s="57"/>
      <c r="C12982" s="58"/>
      <c r="I12982" s="4"/>
    </row>
    <row r="12983" ht="21" spans="1:9">
      <c r="A12983" s="52"/>
      <c r="B12983" s="57"/>
      <c r="C12983" s="58"/>
      <c r="I12983" s="4"/>
    </row>
    <row r="12984" ht="21" spans="1:9">
      <c r="A12984" s="52"/>
      <c r="B12984" s="57"/>
      <c r="C12984" s="58"/>
      <c r="I12984" s="4"/>
    </row>
    <row r="12985" ht="21" spans="1:9">
      <c r="A12985" s="52"/>
      <c r="B12985" s="57"/>
      <c r="C12985" s="58"/>
      <c r="I12985" s="4"/>
    </row>
    <row r="12986" ht="21" spans="1:9">
      <c r="A12986" s="52"/>
      <c r="B12986" s="57"/>
      <c r="C12986" s="58"/>
      <c r="I12986" s="4"/>
    </row>
    <row r="12987" ht="21" spans="1:9">
      <c r="A12987" s="52"/>
      <c r="B12987" s="57"/>
      <c r="C12987" s="58"/>
      <c r="I12987" s="4"/>
    </row>
    <row r="12988" ht="21" spans="1:9">
      <c r="A12988" s="52"/>
      <c r="B12988" s="57"/>
      <c r="C12988" s="58"/>
      <c r="I12988" s="4"/>
    </row>
    <row r="12989" ht="21" spans="1:9">
      <c r="A12989" s="52"/>
      <c r="B12989" s="57"/>
      <c r="C12989" s="58"/>
      <c r="I12989" s="4"/>
    </row>
    <row r="12990" ht="21" spans="1:9">
      <c r="A12990" s="52"/>
      <c r="B12990" s="57"/>
      <c r="C12990" s="58"/>
      <c r="I12990" s="4"/>
    </row>
    <row r="12991" ht="21" spans="1:9">
      <c r="A12991" s="52"/>
      <c r="B12991" s="57"/>
      <c r="C12991" s="58"/>
      <c r="I12991" s="4"/>
    </row>
    <row r="12992" ht="21" spans="1:9">
      <c r="A12992" s="52"/>
      <c r="B12992" s="57"/>
      <c r="C12992" s="58"/>
      <c r="I12992" s="4"/>
    </row>
    <row r="12993" ht="21" spans="1:9">
      <c r="A12993" s="52"/>
      <c r="B12993" s="57"/>
      <c r="C12993" s="58"/>
      <c r="I12993" s="4"/>
    </row>
    <row r="12994" ht="21" spans="1:9">
      <c r="A12994" s="52"/>
      <c r="B12994" s="57"/>
      <c r="C12994" s="58"/>
      <c r="I12994" s="4"/>
    </row>
    <row r="12995" ht="21" spans="1:9">
      <c r="A12995" s="52"/>
      <c r="B12995" s="57"/>
      <c r="C12995" s="58"/>
      <c r="I12995" s="4"/>
    </row>
    <row r="12996" ht="21" spans="1:9">
      <c r="A12996" s="52"/>
      <c r="B12996" s="57"/>
      <c r="C12996" s="58"/>
      <c r="I12996" s="4"/>
    </row>
    <row r="12997" ht="21" spans="1:9">
      <c r="A12997" s="52"/>
      <c r="B12997" s="57"/>
      <c r="C12997" s="58"/>
      <c r="I12997" s="4"/>
    </row>
    <row r="12998" ht="21" spans="1:9">
      <c r="A12998" s="52"/>
      <c r="B12998" s="57"/>
      <c r="C12998" s="58"/>
      <c r="I12998" s="4"/>
    </row>
    <row r="12999" ht="21" spans="1:9">
      <c r="A12999" s="52"/>
      <c r="B12999" s="57"/>
      <c r="C12999" s="58"/>
      <c r="I12999" s="4"/>
    </row>
    <row r="13000" ht="21" spans="1:9">
      <c r="A13000" s="52"/>
      <c r="B13000" s="57"/>
      <c r="C13000" s="58"/>
      <c r="I13000" s="4"/>
    </row>
    <row r="13001" ht="21" spans="1:9">
      <c r="A13001" s="52"/>
      <c r="B13001" s="57"/>
      <c r="C13001" s="58"/>
      <c r="I13001" s="4"/>
    </row>
    <row r="13002" ht="21" spans="1:9">
      <c r="A13002" s="52"/>
      <c r="B13002" s="57"/>
      <c r="C13002" s="58"/>
      <c r="I13002" s="4"/>
    </row>
    <row r="13003" ht="21" spans="1:9">
      <c r="A13003" s="52"/>
      <c r="B13003" s="57"/>
      <c r="C13003" s="58"/>
      <c r="I13003" s="4"/>
    </row>
    <row r="13004" ht="21" spans="1:9">
      <c r="A13004" s="52"/>
      <c r="B13004" s="57"/>
      <c r="C13004" s="58"/>
      <c r="I13004" s="4"/>
    </row>
    <row r="13005" ht="21" spans="1:9">
      <c r="A13005" s="52"/>
      <c r="B13005" s="57"/>
      <c r="C13005" s="58"/>
      <c r="I13005" s="4"/>
    </row>
    <row r="13006" ht="21" spans="1:9">
      <c r="A13006" s="52"/>
      <c r="B13006" s="57"/>
      <c r="C13006" s="58"/>
      <c r="I13006" s="4"/>
    </row>
    <row r="13007" ht="21" spans="1:9">
      <c r="A13007" s="52"/>
      <c r="B13007" s="57"/>
      <c r="C13007" s="58"/>
      <c r="I13007" s="4"/>
    </row>
    <row r="13008" ht="21" spans="1:9">
      <c r="A13008" s="52"/>
      <c r="B13008" s="57"/>
      <c r="C13008" s="58"/>
      <c r="I13008" s="4"/>
    </row>
    <row r="13009" ht="21" spans="1:9">
      <c r="A13009" s="52"/>
      <c r="B13009" s="57"/>
      <c r="C13009" s="58"/>
      <c r="I13009" s="4"/>
    </row>
    <row r="13010" ht="21" spans="1:9">
      <c r="A13010" s="52"/>
      <c r="B13010" s="57"/>
      <c r="C13010" s="58"/>
      <c r="I13010" s="4"/>
    </row>
    <row r="13011" ht="21" spans="1:9">
      <c r="A13011" s="52"/>
      <c r="B13011" s="57"/>
      <c r="C13011" s="58"/>
      <c r="I13011" s="4"/>
    </row>
    <row r="13012" ht="21" spans="1:9">
      <c r="A13012" s="52"/>
      <c r="B13012" s="57"/>
      <c r="C13012" s="58"/>
      <c r="I13012" s="4"/>
    </row>
    <row r="13013" ht="21" spans="1:9">
      <c r="A13013" s="52"/>
      <c r="B13013" s="57"/>
      <c r="C13013" s="58"/>
      <c r="I13013" s="4"/>
    </row>
    <row r="13014" ht="21" spans="1:9">
      <c r="A13014" s="52"/>
      <c r="B13014" s="57"/>
      <c r="C13014" s="58"/>
      <c r="I13014" s="4"/>
    </row>
    <row r="13015" ht="21" spans="1:9">
      <c r="A13015" s="52"/>
      <c r="B13015" s="57"/>
      <c r="C13015" s="58"/>
      <c r="I13015" s="4"/>
    </row>
    <row r="13016" ht="21" spans="1:9">
      <c r="A13016" s="52"/>
      <c r="B13016" s="57"/>
      <c r="C13016" s="58"/>
      <c r="I13016" s="4"/>
    </row>
    <row r="13017" ht="21" spans="1:9">
      <c r="A13017" s="52"/>
      <c r="B13017" s="57"/>
      <c r="C13017" s="58"/>
      <c r="I13017" s="4"/>
    </row>
    <row r="13018" ht="21" spans="1:9">
      <c r="A13018" s="52"/>
      <c r="B13018" s="57"/>
      <c r="C13018" s="58"/>
      <c r="I13018" s="4"/>
    </row>
    <row r="13019" ht="21" spans="1:9">
      <c r="A13019" s="52"/>
      <c r="B13019" s="57"/>
      <c r="C13019" s="58"/>
      <c r="I13019" s="4"/>
    </row>
    <row r="13020" ht="21" spans="1:9">
      <c r="A13020" s="52"/>
      <c r="B13020" s="57"/>
      <c r="C13020" s="58"/>
      <c r="I13020" s="4"/>
    </row>
    <row r="13021" ht="21" spans="1:9">
      <c r="A13021" s="52"/>
      <c r="B13021" s="57"/>
      <c r="C13021" s="58"/>
      <c r="I13021" s="4"/>
    </row>
    <row r="13022" ht="21" spans="1:9">
      <c r="A13022" s="52"/>
      <c r="B13022" s="57"/>
      <c r="C13022" s="58"/>
      <c r="I13022" s="4"/>
    </row>
    <row r="13023" ht="21" spans="1:9">
      <c r="A13023" s="52"/>
      <c r="B13023" s="57"/>
      <c r="C13023" s="58"/>
      <c r="I13023" s="4"/>
    </row>
    <row r="13024" ht="21" spans="1:9">
      <c r="A13024" s="52"/>
      <c r="B13024" s="57"/>
      <c r="C13024" s="58"/>
      <c r="I13024" s="4"/>
    </row>
    <row r="13025" ht="21" spans="1:9">
      <c r="A13025" s="52"/>
      <c r="B13025" s="57"/>
      <c r="C13025" s="58"/>
      <c r="I13025" s="4"/>
    </row>
    <row r="13026" ht="21" spans="1:9">
      <c r="A13026" s="52"/>
      <c r="B13026" s="57"/>
      <c r="C13026" s="58"/>
      <c r="I13026" s="4"/>
    </row>
    <row r="13027" ht="21" spans="1:9">
      <c r="A13027" s="52"/>
      <c r="B13027" s="57"/>
      <c r="C13027" s="58"/>
      <c r="I13027" s="4"/>
    </row>
    <row r="13028" ht="21" spans="1:9">
      <c r="A13028" s="52"/>
      <c r="B13028" s="57"/>
      <c r="C13028" s="58"/>
      <c r="I13028" s="4"/>
    </row>
    <row r="13029" ht="21" spans="1:9">
      <c r="A13029" s="52"/>
      <c r="B13029" s="57"/>
      <c r="C13029" s="58"/>
      <c r="I13029" s="4"/>
    </row>
    <row r="13030" ht="21" spans="1:9">
      <c r="A13030" s="52"/>
      <c r="B13030" s="57"/>
      <c r="C13030" s="58"/>
      <c r="I13030" s="4"/>
    </row>
    <row r="13031" ht="21" spans="1:9">
      <c r="A13031" s="52"/>
      <c r="B13031" s="57"/>
      <c r="C13031" s="58"/>
      <c r="I13031" s="4"/>
    </row>
    <row r="13032" ht="21" spans="1:9">
      <c r="A13032" s="52"/>
      <c r="B13032" s="57"/>
      <c r="C13032" s="58"/>
      <c r="I13032" s="4"/>
    </row>
    <row r="13033" ht="21" spans="1:9">
      <c r="A13033" s="52"/>
      <c r="B13033" s="57"/>
      <c r="C13033" s="58"/>
      <c r="I13033" s="4"/>
    </row>
    <row r="13034" ht="21" spans="1:9">
      <c r="A13034" s="52"/>
      <c r="B13034" s="57"/>
      <c r="C13034" s="58"/>
      <c r="I13034" s="4"/>
    </row>
    <row r="13035" ht="21" spans="1:9">
      <c r="A13035" s="52"/>
      <c r="B13035" s="57"/>
      <c r="C13035" s="58"/>
      <c r="I13035" s="4"/>
    </row>
    <row r="13036" ht="21" spans="1:9">
      <c r="A13036" s="52"/>
      <c r="B13036" s="57"/>
      <c r="C13036" s="58"/>
      <c r="I13036" s="4"/>
    </row>
    <row r="13037" ht="21" spans="1:9">
      <c r="A13037" s="52"/>
      <c r="B13037" s="57"/>
      <c r="C13037" s="58"/>
      <c r="I13037" s="4"/>
    </row>
    <row r="13038" ht="21" spans="1:9">
      <c r="A13038" s="52"/>
      <c r="B13038" s="57"/>
      <c r="C13038" s="58"/>
      <c r="I13038" s="4"/>
    </row>
    <row r="13039" ht="21" spans="1:9">
      <c r="A13039" s="52"/>
      <c r="B13039" s="57"/>
      <c r="C13039" s="58"/>
      <c r="I13039" s="4"/>
    </row>
    <row r="13040" ht="21" spans="1:9">
      <c r="A13040" s="52"/>
      <c r="B13040" s="57"/>
      <c r="C13040" s="58"/>
      <c r="I13040" s="4"/>
    </row>
    <row r="13041" ht="21" spans="1:9">
      <c r="A13041" s="52"/>
      <c r="B13041" s="57"/>
      <c r="C13041" s="58"/>
      <c r="I13041" s="4"/>
    </row>
    <row r="13042" ht="21" spans="1:9">
      <c r="A13042" s="52"/>
      <c r="B13042" s="57"/>
      <c r="C13042" s="58"/>
      <c r="I13042" s="4"/>
    </row>
    <row r="13043" ht="21" spans="1:9">
      <c r="A13043" s="52"/>
      <c r="B13043" s="57"/>
      <c r="C13043" s="58"/>
      <c r="I13043" s="4"/>
    </row>
    <row r="13044" ht="21" spans="1:9">
      <c r="A13044" s="52"/>
      <c r="B13044" s="57"/>
      <c r="C13044" s="58"/>
      <c r="I13044" s="4"/>
    </row>
    <row r="13045" ht="21" spans="1:9">
      <c r="A13045" s="52"/>
      <c r="B13045" s="57"/>
      <c r="C13045" s="58"/>
      <c r="I13045" s="4"/>
    </row>
    <row r="13046" ht="21" spans="1:9">
      <c r="A13046" s="52"/>
      <c r="B13046" s="57"/>
      <c r="C13046" s="58"/>
      <c r="I13046" s="4"/>
    </row>
    <row r="13047" ht="21" spans="1:9">
      <c r="A13047" s="52"/>
      <c r="B13047" s="57"/>
      <c r="C13047" s="58"/>
      <c r="I13047" s="4"/>
    </row>
    <row r="13048" ht="21" spans="1:9">
      <c r="A13048" s="52"/>
      <c r="B13048" s="57"/>
      <c r="C13048" s="58"/>
      <c r="I13048" s="4"/>
    </row>
    <row r="13049" ht="21" spans="1:9">
      <c r="A13049" s="52"/>
      <c r="B13049" s="57"/>
      <c r="C13049" s="58"/>
      <c r="I13049" s="4"/>
    </row>
    <row r="13050" ht="21" spans="1:9">
      <c r="A13050" s="52"/>
      <c r="B13050" s="57"/>
      <c r="C13050" s="58"/>
      <c r="I13050" s="4"/>
    </row>
    <row r="13051" ht="21" spans="1:9">
      <c r="A13051" s="52"/>
      <c r="B13051" s="57"/>
      <c r="C13051" s="58"/>
      <c r="I13051" s="4"/>
    </row>
    <row r="13052" ht="21" spans="1:9">
      <c r="A13052" s="52"/>
      <c r="B13052" s="57"/>
      <c r="C13052" s="58"/>
      <c r="I13052" s="4"/>
    </row>
    <row r="13053" ht="21" spans="1:9">
      <c r="A13053" s="52"/>
      <c r="B13053" s="57"/>
      <c r="C13053" s="58"/>
      <c r="I13053" s="4"/>
    </row>
    <row r="13054" ht="21" spans="1:9">
      <c r="A13054" s="52"/>
      <c r="B13054" s="57"/>
      <c r="C13054" s="58"/>
      <c r="I13054" s="4"/>
    </row>
    <row r="13055" ht="21" spans="1:9">
      <c r="A13055" s="52"/>
      <c r="B13055" s="57"/>
      <c r="C13055" s="58"/>
      <c r="I13055" s="4"/>
    </row>
    <row r="13056" ht="21" spans="1:9">
      <c r="A13056" s="52"/>
      <c r="B13056" s="57"/>
      <c r="C13056" s="58"/>
      <c r="I13056" s="4"/>
    </row>
    <row r="13057" ht="21" spans="1:9">
      <c r="A13057" s="52"/>
      <c r="B13057" s="57"/>
      <c r="C13057" s="58"/>
      <c r="I13057" s="4"/>
    </row>
    <row r="13058" ht="21" spans="1:9">
      <c r="A13058" s="52"/>
      <c r="B13058" s="57"/>
      <c r="C13058" s="58"/>
      <c r="I13058" s="4"/>
    </row>
    <row r="13059" ht="21" spans="1:9">
      <c r="A13059" s="52"/>
      <c r="B13059" s="57"/>
      <c r="C13059" s="58"/>
      <c r="I13059" s="4"/>
    </row>
    <row r="13060" ht="21" spans="1:9">
      <c r="A13060" s="52"/>
      <c r="B13060" s="57"/>
      <c r="C13060" s="58"/>
      <c r="I13060" s="4"/>
    </row>
    <row r="13061" ht="21" spans="1:9">
      <c r="A13061" s="52"/>
      <c r="B13061" s="57"/>
      <c r="C13061" s="58"/>
      <c r="I13061" s="4"/>
    </row>
    <row r="13062" ht="21" spans="1:9">
      <c r="A13062" s="52"/>
      <c r="B13062" s="57"/>
      <c r="C13062" s="58"/>
      <c r="I13062" s="4"/>
    </row>
    <row r="13063" ht="21" spans="1:9">
      <c r="A13063" s="52"/>
      <c r="B13063" s="57"/>
      <c r="C13063" s="58"/>
      <c r="I13063" s="4"/>
    </row>
    <row r="13064" ht="21" spans="1:9">
      <c r="A13064" s="52"/>
      <c r="B13064" s="57"/>
      <c r="C13064" s="58"/>
      <c r="I13064" s="4"/>
    </row>
    <row r="13065" ht="21" spans="1:9">
      <c r="A13065" s="52"/>
      <c r="B13065" s="57"/>
      <c r="C13065" s="58"/>
      <c r="I13065" s="4"/>
    </row>
    <row r="13066" ht="21" spans="1:9">
      <c r="A13066" s="52"/>
      <c r="B13066" s="57"/>
      <c r="C13066" s="58"/>
      <c r="I13066" s="4"/>
    </row>
    <row r="13067" ht="21" spans="1:9">
      <c r="A13067" s="52"/>
      <c r="B13067" s="57"/>
      <c r="C13067" s="58"/>
      <c r="I13067" s="4"/>
    </row>
    <row r="13068" ht="21" spans="1:9">
      <c r="A13068" s="52"/>
      <c r="B13068" s="57"/>
      <c r="C13068" s="58"/>
      <c r="I13068" s="4"/>
    </row>
    <row r="13069" ht="21" spans="1:9">
      <c r="A13069" s="52"/>
      <c r="B13069" s="57"/>
      <c r="C13069" s="58"/>
      <c r="I13069" s="4"/>
    </row>
    <row r="13070" ht="21" spans="1:9">
      <c r="A13070" s="52"/>
      <c r="B13070" s="57"/>
      <c r="C13070" s="58"/>
      <c r="I13070" s="4"/>
    </row>
    <row r="13071" ht="21" spans="1:9">
      <c r="A13071" s="52"/>
      <c r="B13071" s="57"/>
      <c r="C13071" s="58"/>
      <c r="I13071" s="4"/>
    </row>
    <row r="13072" ht="21" spans="1:9">
      <c r="A13072" s="52"/>
      <c r="B13072" s="57"/>
      <c r="C13072" s="58"/>
      <c r="I13072" s="4"/>
    </row>
    <row r="13073" ht="21" spans="1:9">
      <c r="A13073" s="52"/>
      <c r="B13073" s="57"/>
      <c r="C13073" s="58"/>
      <c r="I13073" s="4"/>
    </row>
    <row r="13074" ht="21" spans="1:9">
      <c r="A13074" s="52"/>
      <c r="B13074" s="57"/>
      <c r="C13074" s="58"/>
      <c r="I13074" s="4"/>
    </row>
    <row r="13075" ht="21" spans="1:9">
      <c r="A13075" s="52"/>
      <c r="B13075" s="57"/>
      <c r="C13075" s="58"/>
      <c r="I13075" s="4"/>
    </row>
    <row r="13076" ht="21" spans="1:9">
      <c r="A13076" s="52"/>
      <c r="B13076" s="57"/>
      <c r="C13076" s="58"/>
      <c r="I13076" s="4"/>
    </row>
    <row r="13077" ht="21" spans="1:9">
      <c r="A13077" s="52"/>
      <c r="B13077" s="57"/>
      <c r="C13077" s="58"/>
      <c r="I13077" s="4"/>
    </row>
    <row r="13078" ht="21" spans="1:9">
      <c r="A13078" s="52"/>
      <c r="B13078" s="57"/>
      <c r="C13078" s="58"/>
      <c r="I13078" s="4"/>
    </row>
    <row r="13079" ht="21" spans="1:9">
      <c r="A13079" s="52"/>
      <c r="B13079" s="57"/>
      <c r="C13079" s="58"/>
      <c r="I13079" s="4"/>
    </row>
    <row r="13080" ht="21" spans="1:9">
      <c r="A13080" s="52"/>
      <c r="B13080" s="57"/>
      <c r="C13080" s="58"/>
      <c r="I13080" s="4"/>
    </row>
    <row r="13081" ht="21" spans="1:9">
      <c r="A13081" s="52"/>
      <c r="B13081" s="57"/>
      <c r="C13081" s="58"/>
      <c r="I13081" s="4"/>
    </row>
    <row r="13082" ht="21" spans="1:9">
      <c r="A13082" s="52"/>
      <c r="B13082" s="57"/>
      <c r="C13082" s="58"/>
      <c r="I13082" s="4"/>
    </row>
    <row r="13083" ht="21" spans="1:9">
      <c r="A13083" s="52"/>
      <c r="B13083" s="57"/>
      <c r="C13083" s="58"/>
      <c r="I13083" s="4"/>
    </row>
    <row r="13084" ht="21" spans="1:9">
      <c r="A13084" s="52"/>
      <c r="B13084" s="57"/>
      <c r="C13084" s="58"/>
      <c r="I13084" s="4"/>
    </row>
    <row r="13085" ht="21" spans="1:9">
      <c r="A13085" s="52"/>
      <c r="B13085" s="57"/>
      <c r="C13085" s="58"/>
      <c r="I13085" s="4"/>
    </row>
    <row r="13086" ht="21" spans="1:9">
      <c r="A13086" s="52"/>
      <c r="B13086" s="57"/>
      <c r="C13086" s="58"/>
      <c r="I13086" s="4"/>
    </row>
    <row r="13087" ht="21" spans="1:9">
      <c r="A13087" s="52"/>
      <c r="B13087" s="57"/>
      <c r="C13087" s="58"/>
      <c r="I13087" s="4"/>
    </row>
    <row r="13088" ht="21" spans="1:9">
      <c r="A13088" s="52"/>
      <c r="B13088" s="57"/>
      <c r="C13088" s="58"/>
      <c r="I13088" s="4"/>
    </row>
    <row r="13089" ht="21" spans="1:9">
      <c r="A13089" s="52"/>
      <c r="B13089" s="57"/>
      <c r="C13089" s="58"/>
      <c r="I13089" s="4"/>
    </row>
    <row r="13090" ht="21" spans="1:9">
      <c r="A13090" s="52"/>
      <c r="B13090" s="57"/>
      <c r="C13090" s="58"/>
      <c r="I13090" s="4"/>
    </row>
    <row r="13091" ht="21" spans="1:9">
      <c r="A13091" s="52"/>
      <c r="B13091" s="57"/>
      <c r="C13091" s="58"/>
      <c r="I13091" s="4"/>
    </row>
    <row r="13092" ht="21" spans="1:9">
      <c r="A13092" s="52"/>
      <c r="B13092" s="57"/>
      <c r="C13092" s="58"/>
      <c r="I13092" s="4"/>
    </row>
    <row r="13093" ht="21" spans="1:9">
      <c r="A13093" s="52"/>
      <c r="B13093" s="57"/>
      <c r="C13093" s="58"/>
      <c r="I13093" s="4"/>
    </row>
    <row r="13094" ht="21" spans="1:9">
      <c r="A13094" s="52"/>
      <c r="B13094" s="57"/>
      <c r="C13094" s="58"/>
      <c r="I13094" s="4"/>
    </row>
    <row r="13095" ht="21" spans="1:9">
      <c r="A13095" s="52"/>
      <c r="B13095" s="57"/>
      <c r="C13095" s="58"/>
      <c r="I13095" s="4"/>
    </row>
    <row r="13096" ht="21" spans="1:9">
      <c r="A13096" s="52"/>
      <c r="B13096" s="57"/>
      <c r="C13096" s="58"/>
      <c r="I13096" s="4"/>
    </row>
    <row r="13097" ht="21" spans="1:9">
      <c r="A13097" s="52"/>
      <c r="B13097" s="57"/>
      <c r="C13097" s="58"/>
      <c r="I13097" s="4"/>
    </row>
    <row r="13098" ht="21" spans="1:9">
      <c r="A13098" s="52"/>
      <c r="B13098" s="57"/>
      <c r="C13098" s="58"/>
      <c r="I13098" s="4"/>
    </row>
    <row r="13099" ht="21" spans="1:9">
      <c r="A13099" s="52"/>
      <c r="B13099" s="57"/>
      <c r="C13099" s="58"/>
      <c r="I13099" s="4"/>
    </row>
    <row r="13100" ht="21" spans="1:9">
      <c r="A13100" s="52"/>
      <c r="B13100" s="57"/>
      <c r="C13100" s="58"/>
      <c r="I13100" s="4"/>
    </row>
    <row r="13101" ht="21" spans="1:9">
      <c r="A13101" s="52"/>
      <c r="B13101" s="57"/>
      <c r="C13101" s="58"/>
      <c r="I13101" s="4"/>
    </row>
    <row r="13102" ht="21" spans="1:9">
      <c r="A13102" s="52"/>
      <c r="B13102" s="57"/>
      <c r="C13102" s="58"/>
      <c r="I13102" s="4"/>
    </row>
    <row r="13103" ht="21" spans="1:9">
      <c r="A13103" s="52"/>
      <c r="B13103" s="57"/>
      <c r="C13103" s="58"/>
      <c r="I13103" s="4"/>
    </row>
    <row r="13104" ht="21" spans="1:9">
      <c r="A13104" s="52"/>
      <c r="B13104" s="57"/>
      <c r="C13104" s="58"/>
      <c r="I13104" s="4"/>
    </row>
    <row r="13105" ht="21" spans="1:9">
      <c r="A13105" s="52"/>
      <c r="B13105" s="57"/>
      <c r="C13105" s="58"/>
      <c r="I13105" s="4"/>
    </row>
    <row r="13106" ht="21" spans="1:9">
      <c r="A13106" s="52"/>
      <c r="B13106" s="57"/>
      <c r="C13106" s="58"/>
      <c r="I13106" s="4"/>
    </row>
    <row r="13107" ht="21" spans="1:9">
      <c r="A13107" s="52"/>
      <c r="B13107" s="57"/>
      <c r="C13107" s="58"/>
      <c r="I13107" s="4"/>
    </row>
    <row r="13108" ht="21" spans="1:9">
      <c r="A13108" s="52"/>
      <c r="B13108" s="57"/>
      <c r="C13108" s="58"/>
      <c r="I13108" s="4"/>
    </row>
    <row r="13109" ht="21" spans="1:9">
      <c r="A13109" s="52"/>
      <c r="B13109" s="57"/>
      <c r="C13109" s="58"/>
      <c r="I13109" s="4"/>
    </row>
    <row r="13110" ht="21" spans="1:9">
      <c r="A13110" s="52"/>
      <c r="B13110" s="57"/>
      <c r="C13110" s="58"/>
      <c r="I13110" s="4"/>
    </row>
    <row r="13111" ht="21" spans="1:9">
      <c r="A13111" s="52"/>
      <c r="B13111" s="57"/>
      <c r="C13111" s="58"/>
      <c r="I13111" s="4"/>
    </row>
    <row r="13112" ht="21" spans="1:9">
      <c r="A13112" s="52"/>
      <c r="B13112" s="57"/>
      <c r="C13112" s="58"/>
      <c r="I13112" s="4"/>
    </row>
    <row r="13113" ht="21" spans="1:9">
      <c r="A13113" s="52"/>
      <c r="B13113" s="57"/>
      <c r="C13113" s="58"/>
      <c r="I13113" s="4"/>
    </row>
    <row r="13114" ht="21" spans="1:9">
      <c r="A13114" s="52"/>
      <c r="B13114" s="57"/>
      <c r="C13114" s="58"/>
      <c r="I13114" s="4"/>
    </row>
    <row r="13115" ht="21" spans="1:9">
      <c r="A13115" s="52"/>
      <c r="B13115" s="57"/>
      <c r="C13115" s="58"/>
      <c r="I13115" s="4"/>
    </row>
    <row r="13116" ht="21" spans="1:9">
      <c r="A13116" s="52"/>
      <c r="B13116" s="57"/>
      <c r="C13116" s="58"/>
      <c r="I13116" s="4"/>
    </row>
    <row r="13117" ht="21" spans="1:9">
      <c r="A13117" s="52"/>
      <c r="B13117" s="57"/>
      <c r="C13117" s="58"/>
      <c r="I13117" s="4"/>
    </row>
    <row r="13118" ht="21" spans="1:9">
      <c r="A13118" s="52"/>
      <c r="B13118" s="57"/>
      <c r="C13118" s="58"/>
      <c r="I13118" s="4"/>
    </row>
    <row r="13119" ht="21" spans="1:9">
      <c r="A13119" s="52"/>
      <c r="B13119" s="57"/>
      <c r="C13119" s="58"/>
      <c r="I13119" s="4"/>
    </row>
    <row r="13120" ht="21" spans="1:9">
      <c r="A13120" s="52"/>
      <c r="B13120" s="57"/>
      <c r="C13120" s="58"/>
      <c r="I13120" s="4"/>
    </row>
    <row r="13121" ht="21" spans="1:9">
      <c r="A13121" s="52"/>
      <c r="B13121" s="57"/>
      <c r="C13121" s="58"/>
      <c r="I13121" s="4"/>
    </row>
    <row r="13122" ht="21" spans="1:9">
      <c r="A13122" s="52"/>
      <c r="B13122" s="57"/>
      <c r="C13122" s="58"/>
      <c r="I13122" s="4"/>
    </row>
    <row r="13123" ht="21" spans="1:9">
      <c r="A13123" s="52"/>
      <c r="B13123" s="57"/>
      <c r="C13123" s="58"/>
      <c r="I13123" s="4"/>
    </row>
    <row r="13124" ht="21" spans="1:9">
      <c r="A13124" s="52"/>
      <c r="B13124" s="57"/>
      <c r="C13124" s="58"/>
      <c r="I13124" s="4"/>
    </row>
    <row r="13125" ht="21" spans="1:9">
      <c r="A13125" s="52"/>
      <c r="B13125" s="57"/>
      <c r="C13125" s="58"/>
      <c r="I13125" s="4"/>
    </row>
    <row r="13126" ht="21" spans="1:9">
      <c r="A13126" s="52"/>
      <c r="B13126" s="57"/>
      <c r="C13126" s="58"/>
      <c r="I13126" s="4"/>
    </row>
    <row r="13127" ht="21" spans="1:9">
      <c r="A13127" s="52"/>
      <c r="B13127" s="57"/>
      <c r="C13127" s="58"/>
      <c r="I13127" s="4"/>
    </row>
    <row r="13128" ht="21" spans="1:9">
      <c r="A13128" s="52"/>
      <c r="B13128" s="57"/>
      <c r="C13128" s="58"/>
      <c r="I13128" s="4"/>
    </row>
    <row r="13129" ht="21" spans="1:9">
      <c r="A13129" s="52"/>
      <c r="B13129" s="57"/>
      <c r="C13129" s="58"/>
      <c r="I13129" s="4"/>
    </row>
    <row r="13130" ht="21" spans="1:9">
      <c r="A13130" s="52"/>
      <c r="B13130" s="57"/>
      <c r="C13130" s="58"/>
      <c r="I13130" s="4"/>
    </row>
    <row r="13131" ht="21" spans="1:9">
      <c r="A13131" s="52"/>
      <c r="B13131" s="57"/>
      <c r="C13131" s="58"/>
      <c r="I13131" s="4"/>
    </row>
    <row r="13132" ht="21" spans="1:9">
      <c r="A13132" s="52"/>
      <c r="B13132" s="57"/>
      <c r="C13132" s="58"/>
      <c r="I13132" s="4"/>
    </row>
    <row r="13133" ht="21" spans="1:9">
      <c r="A13133" s="52"/>
      <c r="B13133" s="57"/>
      <c r="C13133" s="58"/>
      <c r="I13133" s="4"/>
    </row>
    <row r="13134" ht="21" spans="1:9">
      <c r="A13134" s="52"/>
      <c r="B13134" s="57"/>
      <c r="C13134" s="58"/>
      <c r="I13134" s="4"/>
    </row>
    <row r="13135" ht="21" spans="1:9">
      <c r="A13135" s="52"/>
      <c r="B13135" s="57"/>
      <c r="C13135" s="58"/>
      <c r="I13135" s="4"/>
    </row>
    <row r="13136" ht="21" spans="1:9">
      <c r="A13136" s="52"/>
      <c r="B13136" s="57"/>
      <c r="C13136" s="58"/>
      <c r="I13136" s="4"/>
    </row>
    <row r="13137" ht="21" spans="1:9">
      <c r="A13137" s="52"/>
      <c r="B13137" s="57"/>
      <c r="C13137" s="58"/>
      <c r="I13137" s="4"/>
    </row>
    <row r="13138" ht="21" spans="1:9">
      <c r="A13138" s="52"/>
      <c r="B13138" s="57"/>
      <c r="C13138" s="58"/>
      <c r="I13138" s="4"/>
    </row>
    <row r="13139" ht="21" spans="1:9">
      <c r="A13139" s="52"/>
      <c r="B13139" s="57"/>
      <c r="C13139" s="58"/>
      <c r="I13139" s="4"/>
    </row>
    <row r="13140" ht="21" spans="1:9">
      <c r="A13140" s="52"/>
      <c r="B13140" s="57"/>
      <c r="C13140" s="58"/>
      <c r="I13140" s="4"/>
    </row>
    <row r="13141" ht="21" spans="1:9">
      <c r="A13141" s="52"/>
      <c r="B13141" s="57"/>
      <c r="C13141" s="58"/>
      <c r="I13141" s="4"/>
    </row>
    <row r="13142" ht="21" spans="1:9">
      <c r="A13142" s="52"/>
      <c r="B13142" s="57"/>
      <c r="C13142" s="58"/>
      <c r="I13142" s="4"/>
    </row>
    <row r="13143" ht="21" spans="1:9">
      <c r="A13143" s="52"/>
      <c r="B13143" s="57"/>
      <c r="C13143" s="58"/>
      <c r="I13143" s="4"/>
    </row>
    <row r="13144" ht="21" spans="1:9">
      <c r="A13144" s="52"/>
      <c r="B13144" s="57"/>
      <c r="C13144" s="58"/>
      <c r="I13144" s="4"/>
    </row>
    <row r="13145" ht="21" spans="1:9">
      <c r="A13145" s="52"/>
      <c r="B13145" s="57"/>
      <c r="C13145" s="58"/>
      <c r="I13145" s="4"/>
    </row>
    <row r="13146" ht="21" spans="1:9">
      <c r="A13146" s="52"/>
      <c r="B13146" s="57"/>
      <c r="C13146" s="58"/>
      <c r="I13146" s="4"/>
    </row>
    <row r="13147" ht="21" spans="1:9">
      <c r="A13147" s="52"/>
      <c r="B13147" s="57"/>
      <c r="C13147" s="58"/>
      <c r="I13147" s="4"/>
    </row>
    <row r="13148" ht="21" spans="1:9">
      <c r="A13148" s="52"/>
      <c r="B13148" s="57"/>
      <c r="C13148" s="58"/>
      <c r="I13148" s="4"/>
    </row>
    <row r="13149" ht="21" spans="1:9">
      <c r="A13149" s="52"/>
      <c r="B13149" s="57"/>
      <c r="C13149" s="58"/>
      <c r="I13149" s="4"/>
    </row>
    <row r="13150" ht="21" spans="1:9">
      <c r="A13150" s="52"/>
      <c r="B13150" s="57"/>
      <c r="C13150" s="58"/>
      <c r="I13150" s="4"/>
    </row>
    <row r="13151" ht="21" spans="1:9">
      <c r="A13151" s="52"/>
      <c r="B13151" s="57"/>
      <c r="C13151" s="58"/>
      <c r="I13151" s="4"/>
    </row>
    <row r="13152" ht="21" spans="1:9">
      <c r="A13152" s="52"/>
      <c r="B13152" s="57"/>
      <c r="C13152" s="58"/>
      <c r="I13152" s="4"/>
    </row>
    <row r="13153" ht="21" spans="1:9">
      <c r="A13153" s="52"/>
      <c r="B13153" s="57"/>
      <c r="C13153" s="58"/>
      <c r="I13153" s="4"/>
    </row>
    <row r="13154" ht="21" spans="1:9">
      <c r="A13154" s="52"/>
      <c r="B13154" s="57"/>
      <c r="C13154" s="58"/>
      <c r="I13154" s="4"/>
    </row>
    <row r="13155" ht="21" spans="1:9">
      <c r="A13155" s="52"/>
      <c r="B13155" s="57"/>
      <c r="C13155" s="58"/>
      <c r="I13155" s="4"/>
    </row>
    <row r="13156" ht="21" spans="1:9">
      <c r="A13156" s="52"/>
      <c r="B13156" s="57"/>
      <c r="C13156" s="58"/>
      <c r="I13156" s="4"/>
    </row>
    <row r="13157" ht="21" spans="1:9">
      <c r="A13157" s="52"/>
      <c r="B13157" s="57"/>
      <c r="C13157" s="58"/>
      <c r="I13157" s="4"/>
    </row>
    <row r="13158" ht="21" spans="1:9">
      <c r="A13158" s="52"/>
      <c r="B13158" s="57"/>
      <c r="C13158" s="58"/>
      <c r="I13158" s="4"/>
    </row>
    <row r="13159" ht="21" spans="1:9">
      <c r="A13159" s="52"/>
      <c r="B13159" s="57"/>
      <c r="C13159" s="58"/>
      <c r="I13159" s="4"/>
    </row>
    <row r="13160" ht="21" spans="1:9">
      <c r="A13160" s="52"/>
      <c r="B13160" s="57"/>
      <c r="C13160" s="58"/>
      <c r="I13160" s="4"/>
    </row>
    <row r="13161" ht="21" spans="1:9">
      <c r="A13161" s="52"/>
      <c r="B13161" s="57"/>
      <c r="C13161" s="58"/>
      <c r="I13161" s="4"/>
    </row>
    <row r="13162" ht="21" spans="1:9">
      <c r="A13162" s="52"/>
      <c r="B13162" s="57"/>
      <c r="C13162" s="58"/>
      <c r="I13162" s="4"/>
    </row>
    <row r="13163" ht="21" spans="1:9">
      <c r="A13163" s="52"/>
      <c r="B13163" s="57"/>
      <c r="C13163" s="58"/>
      <c r="I13163" s="4"/>
    </row>
    <row r="13164" ht="21" spans="1:9">
      <c r="A13164" s="52"/>
      <c r="B13164" s="57"/>
      <c r="C13164" s="58"/>
      <c r="I13164" s="4"/>
    </row>
    <row r="13165" ht="21" spans="1:9">
      <c r="A13165" s="52"/>
      <c r="B13165" s="57"/>
      <c r="C13165" s="58"/>
      <c r="I13165" s="4"/>
    </row>
    <row r="13166" ht="21" spans="1:9">
      <c r="A13166" s="52"/>
      <c r="B13166" s="57"/>
      <c r="C13166" s="58"/>
      <c r="I13166" s="4"/>
    </row>
    <row r="13167" ht="21" spans="1:9">
      <c r="A13167" s="52"/>
      <c r="B13167" s="57"/>
      <c r="C13167" s="58"/>
      <c r="I13167" s="4"/>
    </row>
    <row r="13168" ht="21" spans="1:9">
      <c r="A13168" s="52"/>
      <c r="B13168" s="57"/>
      <c r="C13168" s="58"/>
      <c r="I13168" s="4"/>
    </row>
    <row r="13169" ht="21" spans="1:9">
      <c r="A13169" s="52"/>
      <c r="B13169" s="57"/>
      <c r="C13169" s="58"/>
      <c r="I13169" s="4"/>
    </row>
    <row r="13170" ht="21" spans="1:9">
      <c r="A13170" s="52"/>
      <c r="B13170" s="57"/>
      <c r="C13170" s="58"/>
      <c r="I13170" s="4"/>
    </row>
    <row r="13171" ht="21" spans="1:9">
      <c r="A13171" s="52"/>
      <c r="B13171" s="57"/>
      <c r="C13171" s="58"/>
      <c r="I13171" s="4"/>
    </row>
    <row r="13172" ht="21" spans="1:9">
      <c r="A13172" s="52"/>
      <c r="B13172" s="57"/>
      <c r="C13172" s="58"/>
      <c r="I13172" s="4"/>
    </row>
    <row r="13173" ht="21" spans="1:9">
      <c r="A13173" s="52"/>
      <c r="B13173" s="57"/>
      <c r="C13173" s="58"/>
      <c r="I13173" s="4"/>
    </row>
    <row r="13174" ht="21" spans="1:9">
      <c r="A13174" s="52"/>
      <c r="B13174" s="57"/>
      <c r="C13174" s="58"/>
      <c r="I13174" s="4"/>
    </row>
    <row r="13175" ht="21" spans="1:9">
      <c r="A13175" s="52"/>
      <c r="B13175" s="57"/>
      <c r="C13175" s="58"/>
      <c r="I13175" s="4"/>
    </row>
    <row r="13176" ht="21" spans="1:9">
      <c r="A13176" s="52"/>
      <c r="B13176" s="57"/>
      <c r="C13176" s="58"/>
      <c r="I13176" s="4"/>
    </row>
    <row r="13177" ht="21" spans="1:9">
      <c r="A13177" s="52"/>
      <c r="B13177" s="57"/>
      <c r="C13177" s="58"/>
      <c r="I13177" s="4"/>
    </row>
    <row r="13178" ht="21" spans="1:9">
      <c r="A13178" s="52"/>
      <c r="B13178" s="57"/>
      <c r="C13178" s="58"/>
      <c r="I13178" s="4"/>
    </row>
    <row r="13179" ht="21" spans="1:9">
      <c r="A13179" s="52"/>
      <c r="B13179" s="57"/>
      <c r="C13179" s="58"/>
      <c r="I13179" s="4"/>
    </row>
    <row r="13180" ht="21" spans="1:9">
      <c r="A13180" s="52"/>
      <c r="B13180" s="57"/>
      <c r="C13180" s="58"/>
      <c r="I13180" s="4"/>
    </row>
    <row r="13181" ht="21" spans="1:9">
      <c r="A13181" s="52"/>
      <c r="B13181" s="57"/>
      <c r="C13181" s="58"/>
      <c r="I13181" s="4"/>
    </row>
    <row r="13182" ht="21" spans="1:9">
      <c r="A13182" s="52"/>
      <c r="B13182" s="57"/>
      <c r="C13182" s="58"/>
      <c r="I13182" s="4"/>
    </row>
    <row r="13183" ht="21" spans="1:9">
      <c r="A13183" s="52"/>
      <c r="B13183" s="57"/>
      <c r="C13183" s="58"/>
      <c r="I13183" s="4"/>
    </row>
    <row r="13184" ht="21" spans="1:9">
      <c r="A13184" s="52"/>
      <c r="B13184" s="57"/>
      <c r="C13184" s="58"/>
      <c r="I13184" s="4"/>
    </row>
    <row r="13185" ht="21" spans="1:9">
      <c r="A13185" s="52"/>
      <c r="B13185" s="57"/>
      <c r="C13185" s="58"/>
      <c r="I13185" s="4"/>
    </row>
    <row r="13186" ht="21" spans="1:9">
      <c r="A13186" s="52"/>
      <c r="B13186" s="57"/>
      <c r="C13186" s="58"/>
      <c r="I13186" s="4"/>
    </row>
    <row r="13187" ht="21" spans="1:9">
      <c r="A13187" s="52"/>
      <c r="B13187" s="57"/>
      <c r="C13187" s="58"/>
      <c r="I13187" s="4"/>
    </row>
    <row r="13188" ht="21" spans="1:9">
      <c r="A13188" s="52"/>
      <c r="B13188" s="57"/>
      <c r="C13188" s="58"/>
      <c r="I13188" s="4"/>
    </row>
    <row r="13189" ht="21" spans="1:9">
      <c r="A13189" s="52"/>
      <c r="B13189" s="57"/>
      <c r="C13189" s="58"/>
      <c r="I13189" s="4"/>
    </row>
    <row r="13190" ht="21" spans="1:9">
      <c r="A13190" s="52"/>
      <c r="B13190" s="57"/>
      <c r="C13190" s="58"/>
      <c r="I13190" s="4"/>
    </row>
    <row r="13191" ht="21" spans="1:9">
      <c r="A13191" s="52"/>
      <c r="B13191" s="57"/>
      <c r="C13191" s="58"/>
      <c r="I13191" s="4"/>
    </row>
    <row r="13192" ht="21" spans="1:9">
      <c r="A13192" s="52"/>
      <c r="B13192" s="57"/>
      <c r="C13192" s="58"/>
      <c r="I13192" s="4"/>
    </row>
    <row r="13193" ht="21" spans="1:9">
      <c r="A13193" s="52"/>
      <c r="B13193" s="57"/>
      <c r="C13193" s="58"/>
      <c r="I13193" s="4"/>
    </row>
    <row r="13194" ht="21" spans="1:9">
      <c r="A13194" s="52"/>
      <c r="B13194" s="57"/>
      <c r="C13194" s="58"/>
      <c r="I13194" s="4"/>
    </row>
    <row r="13195" ht="21" spans="1:9">
      <c r="A13195" s="52"/>
      <c r="B13195" s="57"/>
      <c r="C13195" s="58"/>
      <c r="I13195" s="4"/>
    </row>
    <row r="13196" ht="21" spans="1:9">
      <c r="A13196" s="52"/>
      <c r="B13196" s="57"/>
      <c r="C13196" s="58"/>
      <c r="I13196" s="4"/>
    </row>
    <row r="13197" ht="21" spans="1:9">
      <c r="A13197" s="52"/>
      <c r="B13197" s="57"/>
      <c r="C13197" s="58"/>
      <c r="I13197" s="4"/>
    </row>
    <row r="13198" ht="21" spans="1:9">
      <c r="A13198" s="52"/>
      <c r="B13198" s="57"/>
      <c r="C13198" s="58"/>
      <c r="I13198" s="4"/>
    </row>
    <row r="13199" ht="21" spans="1:9">
      <c r="A13199" s="52"/>
      <c r="B13199" s="57"/>
      <c r="C13199" s="58"/>
      <c r="I13199" s="4"/>
    </row>
    <row r="13200" ht="21" spans="1:9">
      <c r="A13200" s="52"/>
      <c r="B13200" s="57"/>
      <c r="C13200" s="58"/>
      <c r="I13200" s="4"/>
    </row>
    <row r="13201" ht="21" spans="1:9">
      <c r="A13201" s="52"/>
      <c r="B13201" s="57"/>
      <c r="C13201" s="58"/>
      <c r="I13201" s="4"/>
    </row>
    <row r="13202" ht="21" spans="1:9">
      <c r="A13202" s="52"/>
      <c r="B13202" s="57"/>
      <c r="C13202" s="58"/>
      <c r="I13202" s="4"/>
    </row>
    <row r="13203" ht="21" spans="1:9">
      <c r="A13203" s="52"/>
      <c r="B13203" s="57"/>
      <c r="C13203" s="58"/>
      <c r="I13203" s="4"/>
    </row>
    <row r="13204" ht="21" spans="1:9">
      <c r="A13204" s="52"/>
      <c r="B13204" s="57"/>
      <c r="C13204" s="58"/>
      <c r="I13204" s="4"/>
    </row>
    <row r="13205" ht="21" spans="1:9">
      <c r="A13205" s="52"/>
      <c r="B13205" s="57"/>
      <c r="C13205" s="58"/>
      <c r="I13205" s="4"/>
    </row>
    <row r="13206" ht="21" spans="1:9">
      <c r="A13206" s="52"/>
      <c r="B13206" s="57"/>
      <c r="C13206" s="58"/>
      <c r="I13206" s="4"/>
    </row>
    <row r="13207" ht="21" spans="1:9">
      <c r="A13207" s="52"/>
      <c r="B13207" s="57"/>
      <c r="C13207" s="58"/>
      <c r="I13207" s="4"/>
    </row>
    <row r="13208" ht="21" spans="1:9">
      <c r="A13208" s="52"/>
      <c r="B13208" s="57"/>
      <c r="C13208" s="58"/>
      <c r="I13208" s="4"/>
    </row>
    <row r="13209" ht="21" spans="1:9">
      <c r="A13209" s="52"/>
      <c r="B13209" s="57"/>
      <c r="C13209" s="58"/>
      <c r="I13209" s="4"/>
    </row>
    <row r="13210" ht="21" spans="1:9">
      <c r="A13210" s="52"/>
      <c r="B13210" s="57"/>
      <c r="C13210" s="58"/>
      <c r="I13210" s="4"/>
    </row>
    <row r="13211" ht="21" spans="1:9">
      <c r="A13211" s="52"/>
      <c r="B13211" s="57"/>
      <c r="C13211" s="58"/>
      <c r="I13211" s="4"/>
    </row>
    <row r="13212" ht="21" spans="1:9">
      <c r="A13212" s="52"/>
      <c r="B13212" s="57"/>
      <c r="C13212" s="58"/>
      <c r="I13212" s="4"/>
    </row>
    <row r="13213" ht="21" spans="1:9">
      <c r="A13213" s="52"/>
      <c r="B13213" s="57"/>
      <c r="C13213" s="58"/>
      <c r="I13213" s="4"/>
    </row>
    <row r="13214" ht="21" spans="1:9">
      <c r="A13214" s="52"/>
      <c r="B13214" s="57"/>
      <c r="C13214" s="58"/>
      <c r="I13214" s="4"/>
    </row>
    <row r="13215" ht="21" spans="1:9">
      <c r="A13215" s="52"/>
      <c r="B13215" s="57"/>
      <c r="C13215" s="58"/>
      <c r="I13215" s="4"/>
    </row>
    <row r="13216" ht="21" spans="1:9">
      <c r="A13216" s="52"/>
      <c r="B13216" s="57"/>
      <c r="C13216" s="58"/>
      <c r="I13216" s="4"/>
    </row>
    <row r="13217" ht="21" spans="1:9">
      <c r="A13217" s="52"/>
      <c r="B13217" s="57"/>
      <c r="C13217" s="58"/>
      <c r="I13217" s="4"/>
    </row>
    <row r="13218" ht="21" spans="1:9">
      <c r="A13218" s="52"/>
      <c r="B13218" s="57"/>
      <c r="C13218" s="58"/>
      <c r="I13218" s="4"/>
    </row>
    <row r="13219" ht="21" spans="1:9">
      <c r="A13219" s="52"/>
      <c r="B13219" s="57"/>
      <c r="C13219" s="58"/>
      <c r="I13219" s="4"/>
    </row>
    <row r="13220" ht="21" spans="1:9">
      <c r="A13220" s="52"/>
      <c r="B13220" s="57"/>
      <c r="C13220" s="58"/>
      <c r="I13220" s="4"/>
    </row>
    <row r="13221" ht="21" spans="1:9">
      <c r="A13221" s="52"/>
      <c r="B13221" s="57"/>
      <c r="C13221" s="58"/>
      <c r="I13221" s="4"/>
    </row>
    <row r="13222" ht="21" spans="1:9">
      <c r="A13222" s="52"/>
      <c r="B13222" s="57"/>
      <c r="C13222" s="58"/>
      <c r="I13222" s="4"/>
    </row>
    <row r="13223" ht="21" spans="1:9">
      <c r="A13223" s="52"/>
      <c r="B13223" s="57"/>
      <c r="C13223" s="58"/>
      <c r="I13223" s="4"/>
    </row>
    <row r="13224" ht="21" spans="1:9">
      <c r="A13224" s="52"/>
      <c r="B13224" s="57"/>
      <c r="C13224" s="58"/>
      <c r="I13224" s="4"/>
    </row>
    <row r="13225" ht="21" spans="1:9">
      <c r="A13225" s="52"/>
      <c r="B13225" s="57"/>
      <c r="C13225" s="58"/>
      <c r="I13225" s="4"/>
    </row>
    <row r="13226" ht="21" spans="1:9">
      <c r="A13226" s="52"/>
      <c r="B13226" s="57"/>
      <c r="C13226" s="58"/>
      <c r="I13226" s="4"/>
    </row>
    <row r="13227" ht="21" spans="1:9">
      <c r="A13227" s="52"/>
      <c r="B13227" s="57"/>
      <c r="C13227" s="58"/>
      <c r="I13227" s="4"/>
    </row>
    <row r="13228" ht="21" spans="1:9">
      <c r="A13228" s="52"/>
      <c r="B13228" s="57"/>
      <c r="C13228" s="58"/>
      <c r="I13228" s="4"/>
    </row>
    <row r="13229" ht="21" spans="1:9">
      <c r="A13229" s="52"/>
      <c r="B13229" s="57"/>
      <c r="C13229" s="58"/>
      <c r="I13229" s="4"/>
    </row>
    <row r="13230" ht="21" spans="1:9">
      <c r="A13230" s="52"/>
      <c r="B13230" s="57"/>
      <c r="C13230" s="58"/>
      <c r="I13230" s="4"/>
    </row>
    <row r="13231" ht="21" spans="1:9">
      <c r="A13231" s="52"/>
      <c r="B13231" s="57"/>
      <c r="C13231" s="58"/>
      <c r="I13231" s="4"/>
    </row>
    <row r="13232" ht="21" spans="1:9">
      <c r="A13232" s="52"/>
      <c r="B13232" s="57"/>
      <c r="C13232" s="58"/>
      <c r="I13232" s="4"/>
    </row>
    <row r="13233" ht="21" spans="1:9">
      <c r="A13233" s="52"/>
      <c r="B13233" s="57"/>
      <c r="C13233" s="58"/>
      <c r="I13233" s="4"/>
    </row>
    <row r="13234" ht="21" spans="1:9">
      <c r="A13234" s="52"/>
      <c r="B13234" s="57"/>
      <c r="C13234" s="58"/>
      <c r="I13234" s="4"/>
    </row>
    <row r="13235" ht="21" spans="1:9">
      <c r="A13235" s="52"/>
      <c r="B13235" s="57"/>
      <c r="C13235" s="58"/>
      <c r="I13235" s="4"/>
    </row>
    <row r="13236" ht="21" spans="1:9">
      <c r="A13236" s="52"/>
      <c r="B13236" s="57"/>
      <c r="C13236" s="58"/>
      <c r="I13236" s="4"/>
    </row>
    <row r="13237" ht="21" spans="1:9">
      <c r="A13237" s="52"/>
      <c r="B13237" s="57"/>
      <c r="C13237" s="58"/>
      <c r="I13237" s="4"/>
    </row>
    <row r="13238" ht="21" spans="1:9">
      <c r="A13238" s="52"/>
      <c r="B13238" s="57"/>
      <c r="C13238" s="58"/>
      <c r="I13238" s="4"/>
    </row>
    <row r="13239" ht="21" spans="1:9">
      <c r="A13239" s="52"/>
      <c r="B13239" s="57"/>
      <c r="C13239" s="58"/>
      <c r="I13239" s="4"/>
    </row>
    <row r="13240" ht="21" spans="1:9">
      <c r="A13240" s="52"/>
      <c r="B13240" s="57"/>
      <c r="C13240" s="58"/>
      <c r="I13240" s="4"/>
    </row>
    <row r="13241" ht="21" spans="1:9">
      <c r="A13241" s="52"/>
      <c r="B13241" s="57"/>
      <c r="C13241" s="58"/>
      <c r="I13241" s="4"/>
    </row>
    <row r="13242" ht="21" spans="1:9">
      <c r="A13242" s="52"/>
      <c r="B13242" s="57"/>
      <c r="C13242" s="58"/>
      <c r="I13242" s="4"/>
    </row>
    <row r="13243" ht="21" spans="1:9">
      <c r="A13243" s="52"/>
      <c r="B13243" s="57"/>
      <c r="C13243" s="58"/>
      <c r="I13243" s="4"/>
    </row>
    <row r="13244" ht="21" spans="1:9">
      <c r="A13244" s="52"/>
      <c r="B13244" s="57"/>
      <c r="C13244" s="58"/>
      <c r="I13244" s="4"/>
    </row>
    <row r="13245" ht="21" spans="1:9">
      <c r="A13245" s="52"/>
      <c r="B13245" s="57"/>
      <c r="C13245" s="58"/>
      <c r="I13245" s="4"/>
    </row>
    <row r="13246" ht="21" spans="1:9">
      <c r="A13246" s="52"/>
      <c r="B13246" s="57"/>
      <c r="C13246" s="58"/>
      <c r="I13246" s="4"/>
    </row>
    <row r="13247" ht="21" spans="1:9">
      <c r="A13247" s="52"/>
      <c r="B13247" s="57"/>
      <c r="C13247" s="58"/>
      <c r="I13247" s="4"/>
    </row>
    <row r="13248" ht="21" spans="1:9">
      <c r="A13248" s="52"/>
      <c r="B13248" s="57"/>
      <c r="C13248" s="58"/>
      <c r="I13248" s="4"/>
    </row>
    <row r="13249" ht="21" spans="1:9">
      <c r="A13249" s="52"/>
      <c r="B13249" s="57"/>
      <c r="C13249" s="58"/>
      <c r="I13249" s="4"/>
    </row>
    <row r="13250" ht="21" spans="1:9">
      <c r="A13250" s="52"/>
      <c r="B13250" s="57"/>
      <c r="C13250" s="58"/>
      <c r="I13250" s="4"/>
    </row>
    <row r="13251" ht="21" spans="1:9">
      <c r="A13251" s="52"/>
      <c r="B13251" s="57"/>
      <c r="C13251" s="58"/>
      <c r="I13251" s="4"/>
    </row>
    <row r="13252" ht="21" spans="1:9">
      <c r="A13252" s="52"/>
      <c r="B13252" s="57"/>
      <c r="C13252" s="58"/>
      <c r="I13252" s="4"/>
    </row>
    <row r="13253" ht="21" spans="1:9">
      <c r="A13253" s="52"/>
      <c r="B13253" s="57"/>
      <c r="C13253" s="58"/>
      <c r="I13253" s="4"/>
    </row>
    <row r="13254" ht="21" spans="1:9">
      <c r="A13254" s="52"/>
      <c r="B13254" s="57"/>
      <c r="C13254" s="58"/>
      <c r="I13254" s="4"/>
    </row>
    <row r="13255" ht="21" spans="1:9">
      <c r="A13255" s="52"/>
      <c r="B13255" s="57"/>
      <c r="C13255" s="58"/>
      <c r="I13255" s="4"/>
    </row>
    <row r="13256" ht="21" spans="1:9">
      <c r="A13256" s="52"/>
      <c r="B13256" s="57"/>
      <c r="C13256" s="58"/>
      <c r="I13256" s="4"/>
    </row>
    <row r="13257" ht="21" spans="1:9">
      <c r="A13257" s="52"/>
      <c r="B13257" s="57"/>
      <c r="C13257" s="58"/>
      <c r="I13257" s="4"/>
    </row>
    <row r="13258" ht="21" spans="1:9">
      <c r="A13258" s="52"/>
      <c r="B13258" s="57"/>
      <c r="C13258" s="58"/>
      <c r="I13258" s="4"/>
    </row>
    <row r="13259" ht="21" spans="1:9">
      <c r="A13259" s="52"/>
      <c r="B13259" s="57"/>
      <c r="C13259" s="58"/>
      <c r="I13259" s="4"/>
    </row>
    <row r="13260" ht="21" spans="1:9">
      <c r="A13260" s="52"/>
      <c r="B13260" s="57"/>
      <c r="C13260" s="58"/>
      <c r="I13260" s="4"/>
    </row>
    <row r="13261" ht="21" spans="1:9">
      <c r="A13261" s="52"/>
      <c r="B13261" s="57"/>
      <c r="C13261" s="58"/>
      <c r="I13261" s="4"/>
    </row>
    <row r="13262" ht="21" spans="1:9">
      <c r="A13262" s="52"/>
      <c r="B13262" s="57"/>
      <c r="C13262" s="58"/>
      <c r="I13262" s="4"/>
    </row>
    <row r="13263" ht="21" spans="1:9">
      <c r="A13263" s="52"/>
      <c r="B13263" s="57"/>
      <c r="C13263" s="58"/>
      <c r="I13263" s="4"/>
    </row>
    <row r="13264" ht="21" spans="1:9">
      <c r="A13264" s="52"/>
      <c r="B13264" s="57"/>
      <c r="C13264" s="58"/>
      <c r="I13264" s="4"/>
    </row>
    <row r="13265" ht="21" spans="1:9">
      <c r="A13265" s="52"/>
      <c r="B13265" s="57"/>
      <c r="C13265" s="58"/>
      <c r="I13265" s="4"/>
    </row>
    <row r="13266" ht="21" spans="1:9">
      <c r="A13266" s="52"/>
      <c r="B13266" s="57"/>
      <c r="C13266" s="58"/>
      <c r="I13266" s="4"/>
    </row>
    <row r="13267" ht="21" spans="1:9">
      <c r="A13267" s="52"/>
      <c r="B13267" s="57"/>
      <c r="C13267" s="58"/>
      <c r="I13267" s="4"/>
    </row>
    <row r="13268" ht="21" spans="1:9">
      <c r="A13268" s="52"/>
      <c r="B13268" s="57"/>
      <c r="C13268" s="58"/>
      <c r="I13268" s="4"/>
    </row>
    <row r="13269" ht="21" spans="1:9">
      <c r="A13269" s="52"/>
      <c r="B13269" s="57"/>
      <c r="C13269" s="58"/>
      <c r="I13269" s="4"/>
    </row>
    <row r="13270" ht="21" spans="1:9">
      <c r="A13270" s="52"/>
      <c r="B13270" s="57"/>
      <c r="C13270" s="58"/>
      <c r="I13270" s="4"/>
    </row>
    <row r="13271" ht="21" spans="1:9">
      <c r="A13271" s="52"/>
      <c r="B13271" s="57"/>
      <c r="C13271" s="58"/>
      <c r="I13271" s="4"/>
    </row>
    <row r="13272" ht="21" spans="1:9">
      <c r="A13272" s="52"/>
      <c r="B13272" s="57"/>
      <c r="C13272" s="58"/>
      <c r="I13272" s="4"/>
    </row>
    <row r="13273" ht="21" spans="1:9">
      <c r="A13273" s="52"/>
      <c r="B13273" s="57"/>
      <c r="C13273" s="58"/>
      <c r="I13273" s="4"/>
    </row>
    <row r="13274" ht="21" spans="1:9">
      <c r="A13274" s="52"/>
      <c r="B13274" s="57"/>
      <c r="C13274" s="58"/>
      <c r="I13274" s="4"/>
    </row>
    <row r="13275" ht="21" spans="1:9">
      <c r="A13275" s="52"/>
      <c r="B13275" s="57"/>
      <c r="C13275" s="58"/>
      <c r="I13275" s="4"/>
    </row>
    <row r="13276" ht="21" spans="1:9">
      <c r="A13276" s="52"/>
      <c r="B13276" s="57"/>
      <c r="C13276" s="58"/>
      <c r="I13276" s="4"/>
    </row>
    <row r="13277" ht="21" spans="1:9">
      <c r="A13277" s="52"/>
      <c r="B13277" s="57"/>
      <c r="C13277" s="58"/>
      <c r="I13277" s="4"/>
    </row>
    <row r="13278" ht="21" spans="1:9">
      <c r="A13278" s="52"/>
      <c r="B13278" s="57"/>
      <c r="C13278" s="58"/>
      <c r="I13278" s="4"/>
    </row>
    <row r="13279" ht="21" spans="1:9">
      <c r="A13279" s="52"/>
      <c r="B13279" s="57"/>
      <c r="C13279" s="58"/>
      <c r="I13279" s="4"/>
    </row>
    <row r="13280" ht="21" spans="1:9">
      <c r="A13280" s="52"/>
      <c r="B13280" s="57"/>
      <c r="C13280" s="58"/>
      <c r="I13280" s="4"/>
    </row>
    <row r="13281" ht="21" spans="1:9">
      <c r="A13281" s="52"/>
      <c r="B13281" s="57"/>
      <c r="C13281" s="58"/>
      <c r="I13281" s="4"/>
    </row>
    <row r="13282" ht="21" spans="1:9">
      <c r="A13282" s="52"/>
      <c r="B13282" s="57"/>
      <c r="C13282" s="58"/>
      <c r="I13282" s="4"/>
    </row>
    <row r="13283" ht="21" spans="1:9">
      <c r="A13283" s="52"/>
      <c r="B13283" s="57"/>
      <c r="C13283" s="58"/>
      <c r="I13283" s="4"/>
    </row>
    <row r="13284" ht="21" spans="1:9">
      <c r="A13284" s="52"/>
      <c r="B13284" s="57"/>
      <c r="C13284" s="58"/>
      <c r="I13284" s="4"/>
    </row>
    <row r="13285" ht="21" spans="1:9">
      <c r="A13285" s="52"/>
      <c r="B13285" s="57"/>
      <c r="C13285" s="58"/>
      <c r="I13285" s="4"/>
    </row>
    <row r="13286" ht="21" spans="1:9">
      <c r="A13286" s="52"/>
      <c r="B13286" s="57"/>
      <c r="C13286" s="58"/>
      <c r="I13286" s="4"/>
    </row>
    <row r="13287" ht="21" spans="1:9">
      <c r="A13287" s="52"/>
      <c r="B13287" s="57"/>
      <c r="C13287" s="58"/>
      <c r="I13287" s="4"/>
    </row>
    <row r="13288" ht="21" spans="1:9">
      <c r="A13288" s="52"/>
      <c r="B13288" s="57"/>
      <c r="C13288" s="58"/>
      <c r="I13288" s="4"/>
    </row>
    <row r="13289" ht="21" spans="1:9">
      <c r="A13289" s="52"/>
      <c r="B13289" s="57"/>
      <c r="C13289" s="58"/>
      <c r="I13289" s="4"/>
    </row>
    <row r="13290" ht="21" spans="1:9">
      <c r="A13290" s="52"/>
      <c r="B13290" s="57"/>
      <c r="C13290" s="58"/>
      <c r="I13290" s="4"/>
    </row>
    <row r="13291" ht="21" spans="1:9">
      <c r="A13291" s="52"/>
      <c r="B13291" s="57"/>
      <c r="C13291" s="58"/>
      <c r="I13291" s="4"/>
    </row>
    <row r="13292" ht="21" spans="1:9">
      <c r="A13292" s="52"/>
      <c r="B13292" s="57"/>
      <c r="C13292" s="58"/>
      <c r="I13292" s="4"/>
    </row>
    <row r="13293" ht="21" spans="1:9">
      <c r="A13293" s="52"/>
      <c r="B13293" s="57"/>
      <c r="C13293" s="58"/>
      <c r="I13293" s="4"/>
    </row>
    <row r="13294" ht="21" spans="1:9">
      <c r="A13294" s="52"/>
      <c r="B13294" s="57"/>
      <c r="C13294" s="58"/>
      <c r="I13294" s="4"/>
    </row>
    <row r="13295" ht="21" spans="1:9">
      <c r="A13295" s="52"/>
      <c r="B13295" s="57"/>
      <c r="C13295" s="58"/>
      <c r="I13295" s="4"/>
    </row>
    <row r="13296" ht="21" spans="1:9">
      <c r="A13296" s="52"/>
      <c r="B13296" s="57"/>
      <c r="C13296" s="58"/>
      <c r="I13296" s="4"/>
    </row>
    <row r="13297" ht="21" spans="1:9">
      <c r="A13297" s="52"/>
      <c r="B13297" s="57"/>
      <c r="C13297" s="58"/>
      <c r="I13297" s="4"/>
    </row>
    <row r="13298" ht="21" spans="1:9">
      <c r="A13298" s="52"/>
      <c r="B13298" s="57"/>
      <c r="C13298" s="58"/>
      <c r="I13298" s="4"/>
    </row>
    <row r="13299" ht="21" spans="1:9">
      <c r="A13299" s="52"/>
      <c r="B13299" s="57"/>
      <c r="C13299" s="58"/>
      <c r="I13299" s="4"/>
    </row>
    <row r="13300" ht="21" spans="1:9">
      <c r="A13300" s="52"/>
      <c r="B13300" s="57"/>
      <c r="C13300" s="58"/>
      <c r="I13300" s="4"/>
    </row>
    <row r="13301" ht="21" spans="1:9">
      <c r="A13301" s="52"/>
      <c r="B13301" s="57"/>
      <c r="C13301" s="58"/>
      <c r="I13301" s="4"/>
    </row>
    <row r="13302" ht="21" spans="1:9">
      <c r="A13302" s="52"/>
      <c r="B13302" s="57"/>
      <c r="C13302" s="58"/>
      <c r="I13302" s="4"/>
    </row>
    <row r="13303" ht="21" spans="1:9">
      <c r="A13303" s="52"/>
      <c r="B13303" s="57"/>
      <c r="C13303" s="58"/>
      <c r="I13303" s="4"/>
    </row>
    <row r="13304" ht="21" spans="1:9">
      <c r="A13304" s="52"/>
      <c r="B13304" s="57"/>
      <c r="C13304" s="58"/>
      <c r="I13304" s="4"/>
    </row>
    <row r="13305" ht="21" spans="1:9">
      <c r="A13305" s="52"/>
      <c r="B13305" s="57"/>
      <c r="C13305" s="58"/>
      <c r="I13305" s="4"/>
    </row>
    <row r="13306" ht="21" spans="1:9">
      <c r="A13306" s="52"/>
      <c r="B13306" s="57"/>
      <c r="C13306" s="58"/>
      <c r="I13306" s="4"/>
    </row>
    <row r="13307" ht="21" spans="1:9">
      <c r="A13307" s="52"/>
      <c r="B13307" s="57"/>
      <c r="C13307" s="58"/>
      <c r="I13307" s="4"/>
    </row>
    <row r="13308" ht="21" spans="1:9">
      <c r="A13308" s="52"/>
      <c r="B13308" s="57"/>
      <c r="C13308" s="58"/>
      <c r="I13308" s="4"/>
    </row>
    <row r="13309" ht="21" spans="1:9">
      <c r="A13309" s="52"/>
      <c r="B13309" s="57"/>
      <c r="C13309" s="58"/>
      <c r="I13309" s="4"/>
    </row>
    <row r="13310" ht="21" spans="1:9">
      <c r="A13310" s="52"/>
      <c r="B13310" s="57"/>
      <c r="C13310" s="58"/>
      <c r="I13310" s="4"/>
    </row>
    <row r="13311" ht="21" spans="1:9">
      <c r="A13311" s="52"/>
      <c r="B13311" s="57"/>
      <c r="C13311" s="58"/>
      <c r="I13311" s="4"/>
    </row>
    <row r="13312" ht="21" spans="1:9">
      <c r="A13312" s="52"/>
      <c r="B13312" s="57"/>
      <c r="C13312" s="58"/>
      <c r="I13312" s="4"/>
    </row>
    <row r="13313" ht="21" spans="1:9">
      <c r="A13313" s="52"/>
      <c r="B13313" s="57"/>
      <c r="C13313" s="58"/>
      <c r="I13313" s="4"/>
    </row>
    <row r="13314" ht="21" spans="1:9">
      <c r="A13314" s="52"/>
      <c r="B13314" s="57"/>
      <c r="C13314" s="58"/>
      <c r="I13314" s="4"/>
    </row>
    <row r="13315" ht="21" spans="1:9">
      <c r="A13315" s="52"/>
      <c r="B13315" s="57"/>
      <c r="C13315" s="58"/>
      <c r="I13315" s="4"/>
    </row>
    <row r="13316" ht="21" spans="1:9">
      <c r="A13316" s="52"/>
      <c r="B13316" s="57"/>
      <c r="C13316" s="58"/>
      <c r="I13316" s="4"/>
    </row>
    <row r="13317" ht="21" spans="1:9">
      <c r="A13317" s="52"/>
      <c r="B13317" s="57"/>
      <c r="C13317" s="58"/>
      <c r="I13317" s="4"/>
    </row>
    <row r="13318" ht="21" spans="1:9">
      <c r="A13318" s="52"/>
      <c r="B13318" s="57"/>
      <c r="C13318" s="58"/>
      <c r="I13318" s="4"/>
    </row>
    <row r="13319" ht="21" spans="1:9">
      <c r="A13319" s="52"/>
      <c r="B13319" s="57"/>
      <c r="C13319" s="58"/>
      <c r="I13319" s="4"/>
    </row>
    <row r="13320" ht="21" spans="1:9">
      <c r="A13320" s="52"/>
      <c r="B13320" s="57"/>
      <c r="C13320" s="58"/>
      <c r="I13320" s="4"/>
    </row>
    <row r="13321" ht="21" spans="1:9">
      <c r="A13321" s="52"/>
      <c r="B13321" s="57"/>
      <c r="C13321" s="58"/>
      <c r="I13321" s="4"/>
    </row>
    <row r="13322" ht="21" spans="1:9">
      <c r="A13322" s="52"/>
      <c r="B13322" s="57"/>
      <c r="C13322" s="58"/>
      <c r="I13322" s="4"/>
    </row>
    <row r="13323" ht="21" spans="1:9">
      <c r="A13323" s="52"/>
      <c r="B13323" s="57"/>
      <c r="C13323" s="58"/>
      <c r="I13323" s="4"/>
    </row>
    <row r="13324" ht="21" spans="1:9">
      <c r="A13324" s="52"/>
      <c r="B13324" s="57"/>
      <c r="C13324" s="58"/>
      <c r="I13324" s="4"/>
    </row>
    <row r="13325" ht="21" spans="1:9">
      <c r="A13325" s="52"/>
      <c r="B13325" s="57"/>
      <c r="C13325" s="58"/>
      <c r="I13325" s="4"/>
    </row>
    <row r="13326" ht="21" spans="1:9">
      <c r="A13326" s="52"/>
      <c r="B13326" s="57"/>
      <c r="C13326" s="58"/>
      <c r="I13326" s="4"/>
    </row>
    <row r="13327" ht="21" spans="1:9">
      <c r="A13327" s="52"/>
      <c r="B13327" s="57"/>
      <c r="C13327" s="58"/>
      <c r="I13327" s="4"/>
    </row>
    <row r="13328" ht="21" spans="1:9">
      <c r="A13328" s="52"/>
      <c r="B13328" s="57"/>
      <c r="C13328" s="58"/>
      <c r="I13328" s="4"/>
    </row>
    <row r="13329" ht="21" spans="1:9">
      <c r="A13329" s="52"/>
      <c r="B13329" s="57"/>
      <c r="C13329" s="58"/>
      <c r="I13329" s="4"/>
    </row>
    <row r="13330" ht="21" spans="1:9">
      <c r="A13330" s="52"/>
      <c r="B13330" s="57"/>
      <c r="C13330" s="58"/>
      <c r="I13330" s="4"/>
    </row>
    <row r="13331" ht="21" spans="1:9">
      <c r="A13331" s="52"/>
      <c r="B13331" s="57"/>
      <c r="C13331" s="58"/>
      <c r="I13331" s="4"/>
    </row>
    <row r="13332" ht="21" spans="1:9">
      <c r="A13332" s="52"/>
      <c r="B13332" s="57"/>
      <c r="C13332" s="58"/>
      <c r="I13332" s="4"/>
    </row>
    <row r="13333" ht="21" spans="1:9">
      <c r="A13333" s="52"/>
      <c r="B13333" s="57"/>
      <c r="C13333" s="58"/>
      <c r="I13333" s="4"/>
    </row>
    <row r="13334" ht="21" spans="1:9">
      <c r="A13334" s="52"/>
      <c r="B13334" s="57"/>
      <c r="C13334" s="58"/>
      <c r="I13334" s="4"/>
    </row>
    <row r="13335" ht="21" spans="1:9">
      <c r="A13335" s="52"/>
      <c r="B13335" s="57"/>
      <c r="C13335" s="58"/>
      <c r="I13335" s="4"/>
    </row>
    <row r="13336" ht="21" spans="1:9">
      <c r="A13336" s="52"/>
      <c r="B13336" s="57"/>
      <c r="C13336" s="58"/>
      <c r="I13336" s="4"/>
    </row>
    <row r="13337" ht="21" spans="1:9">
      <c r="A13337" s="52"/>
      <c r="B13337" s="57"/>
      <c r="C13337" s="58"/>
      <c r="I13337" s="4"/>
    </row>
    <row r="13338" ht="21" spans="1:9">
      <c r="A13338" s="52"/>
      <c r="B13338" s="57"/>
      <c r="C13338" s="58"/>
      <c r="I13338" s="4"/>
    </row>
    <row r="13339" ht="21" spans="1:9">
      <c r="A13339" s="52"/>
      <c r="B13339" s="57"/>
      <c r="C13339" s="58"/>
      <c r="I13339" s="4"/>
    </row>
    <row r="13340" ht="21" spans="1:9">
      <c r="A13340" s="52"/>
      <c r="B13340" s="57"/>
      <c r="C13340" s="58"/>
      <c r="I13340" s="4"/>
    </row>
    <row r="13341" ht="21" spans="1:9">
      <c r="A13341" s="52"/>
      <c r="B13341" s="57"/>
      <c r="C13341" s="58"/>
      <c r="I13341" s="4"/>
    </row>
    <row r="13342" ht="21" spans="1:9">
      <c r="A13342" s="52"/>
      <c r="B13342" s="57"/>
      <c r="C13342" s="58"/>
      <c r="I13342" s="4"/>
    </row>
    <row r="13343" ht="21" spans="1:9">
      <c r="A13343" s="52"/>
      <c r="B13343" s="57"/>
      <c r="C13343" s="58"/>
      <c r="I13343" s="4"/>
    </row>
    <row r="13344" ht="21" spans="1:9">
      <c r="A13344" s="52"/>
      <c r="B13344" s="57"/>
      <c r="C13344" s="58"/>
      <c r="I13344" s="4"/>
    </row>
    <row r="13345" ht="21" spans="1:9">
      <c r="A13345" s="52"/>
      <c r="B13345" s="57"/>
      <c r="C13345" s="58"/>
      <c r="I13345" s="4"/>
    </row>
    <row r="13346" ht="21" spans="1:9">
      <c r="A13346" s="52"/>
      <c r="B13346" s="57"/>
      <c r="C13346" s="58"/>
      <c r="I13346" s="4"/>
    </row>
    <row r="13347" ht="21" spans="1:9">
      <c r="A13347" s="52"/>
      <c r="B13347" s="57"/>
      <c r="C13347" s="58"/>
      <c r="I13347" s="4"/>
    </row>
    <row r="13348" ht="21" spans="1:9">
      <c r="A13348" s="52"/>
      <c r="B13348" s="57"/>
      <c r="C13348" s="58"/>
      <c r="I13348" s="4"/>
    </row>
    <row r="13349" ht="21" spans="1:9">
      <c r="A13349" s="52"/>
      <c r="B13349" s="57"/>
      <c r="C13349" s="58"/>
      <c r="I13349" s="4"/>
    </row>
    <row r="13350" ht="21" spans="1:9">
      <c r="A13350" s="52"/>
      <c r="B13350" s="57"/>
      <c r="C13350" s="58"/>
      <c r="I13350" s="4"/>
    </row>
    <row r="13351" ht="21" spans="1:9">
      <c r="A13351" s="52"/>
      <c r="B13351" s="57"/>
      <c r="C13351" s="58"/>
      <c r="I13351" s="4"/>
    </row>
    <row r="13352" ht="21" spans="1:9">
      <c r="A13352" s="52"/>
      <c r="B13352" s="57"/>
      <c r="C13352" s="58"/>
      <c r="I13352" s="4"/>
    </row>
    <row r="13353" ht="21" spans="1:9">
      <c r="A13353" s="52"/>
      <c r="B13353" s="57"/>
      <c r="C13353" s="58"/>
      <c r="I13353" s="4"/>
    </row>
    <row r="13354" ht="21" spans="1:9">
      <c r="A13354" s="52"/>
      <c r="B13354" s="57"/>
      <c r="C13354" s="58"/>
      <c r="I13354" s="4"/>
    </row>
    <row r="13355" ht="21" spans="1:9">
      <c r="A13355" s="52"/>
      <c r="B13355" s="57"/>
      <c r="C13355" s="58"/>
      <c r="I13355" s="4"/>
    </row>
    <row r="13356" ht="21" spans="1:9">
      <c r="A13356" s="52"/>
      <c r="B13356" s="57"/>
      <c r="C13356" s="58"/>
      <c r="I13356" s="4"/>
    </row>
    <row r="13357" ht="21" spans="1:9">
      <c r="A13357" s="52"/>
      <c r="B13357" s="57"/>
      <c r="C13357" s="58"/>
      <c r="I13357" s="4"/>
    </row>
    <row r="13358" ht="21" spans="1:9">
      <c r="A13358" s="52"/>
      <c r="B13358" s="57"/>
      <c r="C13358" s="58"/>
      <c r="I13358" s="4"/>
    </row>
    <row r="13359" ht="21" spans="1:9">
      <c r="A13359" s="52"/>
      <c r="B13359" s="57"/>
      <c r="C13359" s="58"/>
      <c r="I13359" s="4"/>
    </row>
    <row r="13360" ht="21" spans="1:9">
      <c r="A13360" s="52"/>
      <c r="B13360" s="57"/>
      <c r="C13360" s="58"/>
      <c r="I13360" s="4"/>
    </row>
    <row r="13361" ht="21" spans="1:9">
      <c r="A13361" s="52"/>
      <c r="B13361" s="57"/>
      <c r="C13361" s="58"/>
      <c r="I13361" s="4"/>
    </row>
    <row r="13362" ht="21" spans="1:9">
      <c r="A13362" s="52"/>
      <c r="B13362" s="57"/>
      <c r="C13362" s="58"/>
      <c r="I13362" s="4"/>
    </row>
    <row r="13363" ht="21" spans="1:9">
      <c r="A13363" s="52"/>
      <c r="B13363" s="57"/>
      <c r="C13363" s="58"/>
      <c r="I13363" s="4"/>
    </row>
    <row r="13364" ht="21" spans="1:9">
      <c r="A13364" s="52"/>
      <c r="B13364" s="57"/>
      <c r="C13364" s="58"/>
      <c r="I13364" s="4"/>
    </row>
    <row r="13365" ht="21" spans="1:9">
      <c r="A13365" s="52"/>
      <c r="B13365" s="57"/>
      <c r="C13365" s="58"/>
      <c r="I13365" s="4"/>
    </row>
    <row r="13366" ht="21" spans="1:9">
      <c r="A13366" s="52"/>
      <c r="B13366" s="57"/>
      <c r="C13366" s="58"/>
      <c r="I13366" s="4"/>
    </row>
    <row r="13367" ht="21" spans="1:9">
      <c r="A13367" s="52"/>
      <c r="B13367" s="57"/>
      <c r="C13367" s="58"/>
      <c r="I13367" s="4"/>
    </row>
    <row r="13368" ht="21" spans="1:9">
      <c r="A13368" s="52"/>
      <c r="B13368" s="57"/>
      <c r="C13368" s="58"/>
      <c r="I13368" s="4"/>
    </row>
    <row r="13369" ht="21" spans="1:9">
      <c r="A13369" s="52"/>
      <c r="B13369" s="57"/>
      <c r="C13369" s="58"/>
      <c r="I13369" s="4"/>
    </row>
    <row r="13370" ht="21" spans="1:9">
      <c r="A13370" s="52"/>
      <c r="B13370" s="57"/>
      <c r="C13370" s="58"/>
      <c r="I13370" s="4"/>
    </row>
    <row r="13371" ht="21" spans="1:9">
      <c r="A13371" s="52"/>
      <c r="B13371" s="57"/>
      <c r="C13371" s="58"/>
      <c r="I13371" s="4"/>
    </row>
    <row r="13372" ht="21" spans="1:9">
      <c r="A13372" s="52"/>
      <c r="B13372" s="57"/>
      <c r="C13372" s="58"/>
      <c r="I13372" s="4"/>
    </row>
    <row r="13373" ht="21" spans="1:9">
      <c r="A13373" s="52"/>
      <c r="B13373" s="57"/>
      <c r="C13373" s="58"/>
      <c r="I13373" s="4"/>
    </row>
    <row r="13374" ht="21" spans="1:9">
      <c r="A13374" s="52"/>
      <c r="B13374" s="57"/>
      <c r="C13374" s="58"/>
      <c r="I13374" s="4"/>
    </row>
    <row r="13375" ht="21" spans="1:9">
      <c r="A13375" s="52"/>
      <c r="B13375" s="57"/>
      <c r="C13375" s="58"/>
      <c r="I13375" s="4"/>
    </row>
    <row r="13376" ht="21" spans="1:9">
      <c r="A13376" s="52"/>
      <c r="B13376" s="57"/>
      <c r="C13376" s="58"/>
      <c r="I13376" s="4"/>
    </row>
    <row r="13377" ht="21" spans="1:9">
      <c r="A13377" s="52"/>
      <c r="B13377" s="57"/>
      <c r="C13377" s="58"/>
      <c r="I13377" s="4"/>
    </row>
    <row r="13378" ht="21" spans="1:9">
      <c r="A13378" s="52"/>
      <c r="B13378" s="57"/>
      <c r="C13378" s="58"/>
      <c r="I13378" s="4"/>
    </row>
    <row r="13379" ht="21" spans="1:9">
      <c r="A13379" s="52"/>
      <c r="B13379" s="57"/>
      <c r="C13379" s="58"/>
      <c r="I13379" s="4"/>
    </row>
    <row r="13380" ht="21" spans="1:9">
      <c r="A13380" s="52"/>
      <c r="B13380" s="57"/>
      <c r="C13380" s="58"/>
      <c r="I13380" s="4"/>
    </row>
    <row r="13381" ht="21" spans="1:9">
      <c r="A13381" s="52"/>
      <c r="B13381" s="57"/>
      <c r="C13381" s="58"/>
      <c r="I13381" s="4"/>
    </row>
    <row r="13382" ht="21" spans="1:9">
      <c r="A13382" s="52"/>
      <c r="B13382" s="57"/>
      <c r="C13382" s="58"/>
      <c r="I13382" s="4"/>
    </row>
    <row r="13383" ht="21" spans="1:9">
      <c r="A13383" s="52"/>
      <c r="B13383" s="57"/>
      <c r="C13383" s="58"/>
      <c r="I13383" s="4"/>
    </row>
    <row r="13384" ht="21" spans="1:9">
      <c r="A13384" s="52"/>
      <c r="B13384" s="57"/>
      <c r="C13384" s="58"/>
      <c r="I13384" s="4"/>
    </row>
    <row r="13385" ht="21" spans="1:9">
      <c r="A13385" s="52"/>
      <c r="B13385" s="57"/>
      <c r="C13385" s="58"/>
      <c r="I13385" s="4"/>
    </row>
    <row r="13386" ht="21" spans="1:9">
      <c r="A13386" s="52"/>
      <c r="B13386" s="57"/>
      <c r="C13386" s="58"/>
      <c r="I13386" s="4"/>
    </row>
    <row r="13387" ht="21" spans="1:9">
      <c r="A13387" s="52"/>
      <c r="B13387" s="57"/>
      <c r="C13387" s="58"/>
      <c r="I13387" s="4"/>
    </row>
    <row r="13388" ht="21" spans="1:9">
      <c r="A13388" s="52"/>
      <c r="B13388" s="57"/>
      <c r="C13388" s="58"/>
      <c r="I13388" s="4"/>
    </row>
    <row r="13389" ht="21" spans="1:9">
      <c r="A13389" s="52"/>
      <c r="B13389" s="57"/>
      <c r="C13389" s="58"/>
      <c r="I13389" s="4"/>
    </row>
    <row r="13390" ht="21" spans="1:9">
      <c r="A13390" s="52"/>
      <c r="B13390" s="57"/>
      <c r="C13390" s="58"/>
      <c r="I13390" s="4"/>
    </row>
    <row r="13391" ht="21" spans="1:9">
      <c r="A13391" s="52"/>
      <c r="B13391" s="57"/>
      <c r="C13391" s="58"/>
      <c r="I13391" s="4"/>
    </row>
    <row r="13392" ht="21" spans="1:9">
      <c r="A13392" s="52"/>
      <c r="B13392" s="57"/>
      <c r="C13392" s="58"/>
      <c r="I13392" s="4"/>
    </row>
    <row r="13393" ht="21" spans="1:9">
      <c r="A13393" s="52"/>
      <c r="B13393" s="57"/>
      <c r="C13393" s="58"/>
      <c r="I13393" s="4"/>
    </row>
    <row r="13394" ht="21" spans="1:9">
      <c r="A13394" s="52"/>
      <c r="B13394" s="57"/>
      <c r="C13394" s="58"/>
      <c r="I13394" s="4"/>
    </row>
    <row r="13395" ht="21" spans="1:9">
      <c r="A13395" s="52"/>
      <c r="B13395" s="57"/>
      <c r="C13395" s="58"/>
      <c r="I13395" s="4"/>
    </row>
    <row r="13396" ht="21" spans="1:9">
      <c r="A13396" s="52"/>
      <c r="B13396" s="57"/>
      <c r="C13396" s="58"/>
      <c r="I13396" s="4"/>
    </row>
    <row r="13397" ht="21" spans="1:9">
      <c r="A13397" s="52"/>
      <c r="B13397" s="57"/>
      <c r="C13397" s="58"/>
      <c r="I13397" s="4"/>
    </row>
    <row r="13398" ht="21" spans="1:9">
      <c r="A13398" s="52"/>
      <c r="B13398" s="57"/>
      <c r="C13398" s="58"/>
      <c r="I13398" s="4"/>
    </row>
    <row r="13399" ht="21" spans="1:9">
      <c r="A13399" s="52"/>
      <c r="B13399" s="57"/>
      <c r="C13399" s="58"/>
      <c r="I13399" s="4"/>
    </row>
    <row r="13400" ht="21" spans="1:9">
      <c r="A13400" s="52"/>
      <c r="B13400" s="57"/>
      <c r="C13400" s="58"/>
      <c r="I13400" s="4"/>
    </row>
    <row r="13401" ht="21" spans="1:9">
      <c r="A13401" s="52"/>
      <c r="B13401" s="57"/>
      <c r="C13401" s="58"/>
      <c r="I13401" s="4"/>
    </row>
    <row r="13402" ht="21" spans="1:9">
      <c r="A13402" s="52"/>
      <c r="B13402" s="57"/>
      <c r="C13402" s="58"/>
      <c r="I13402" s="4"/>
    </row>
    <row r="13403" ht="21" spans="1:9">
      <c r="A13403" s="52"/>
      <c r="B13403" s="57"/>
      <c r="C13403" s="58"/>
      <c r="I13403" s="4"/>
    </row>
    <row r="13404" ht="21" spans="1:9">
      <c r="A13404" s="52"/>
      <c r="B13404" s="57"/>
      <c r="C13404" s="58"/>
      <c r="I13404" s="4"/>
    </row>
    <row r="13405" ht="21" spans="1:9">
      <c r="A13405" s="52"/>
      <c r="B13405" s="57"/>
      <c r="C13405" s="58"/>
      <c r="I13405" s="4"/>
    </row>
    <row r="13406" ht="21" spans="1:9">
      <c r="A13406" s="52"/>
      <c r="B13406" s="57"/>
      <c r="C13406" s="58"/>
      <c r="I13406" s="4"/>
    </row>
    <row r="13407" ht="21" spans="1:9">
      <c r="A13407" s="52"/>
      <c r="B13407" s="57"/>
      <c r="C13407" s="58"/>
      <c r="I13407" s="4"/>
    </row>
    <row r="13408" ht="21" spans="1:9">
      <c r="A13408" s="52"/>
      <c r="B13408" s="57"/>
      <c r="C13408" s="58"/>
      <c r="I13408" s="4"/>
    </row>
    <row r="13409" ht="21" spans="1:9">
      <c r="A13409" s="52"/>
      <c r="B13409" s="57"/>
      <c r="C13409" s="58"/>
      <c r="I13409" s="4"/>
    </row>
    <row r="13410" ht="21" spans="1:9">
      <c r="A13410" s="52"/>
      <c r="B13410" s="57"/>
      <c r="C13410" s="58"/>
      <c r="I13410" s="4"/>
    </row>
    <row r="13411" ht="21" spans="1:9">
      <c r="A13411" s="52"/>
      <c r="B13411" s="57"/>
      <c r="C13411" s="58"/>
      <c r="I13411" s="4"/>
    </row>
    <row r="13412" ht="21" spans="1:9">
      <c r="A13412" s="52"/>
      <c r="B13412" s="57"/>
      <c r="C13412" s="58"/>
      <c r="I13412" s="4"/>
    </row>
    <row r="13413" ht="21" spans="1:9">
      <c r="A13413" s="52"/>
      <c r="B13413" s="57"/>
      <c r="C13413" s="58"/>
      <c r="I13413" s="4"/>
    </row>
    <row r="13414" ht="21" spans="1:9">
      <c r="A13414" s="52"/>
      <c r="B13414" s="57"/>
      <c r="C13414" s="58"/>
      <c r="I13414" s="4"/>
    </row>
    <row r="13415" ht="21" spans="1:9">
      <c r="A13415" s="52"/>
      <c r="B13415" s="57"/>
      <c r="C13415" s="58"/>
      <c r="I13415" s="4"/>
    </row>
    <row r="13416" ht="21" spans="1:9">
      <c r="A13416" s="52"/>
      <c r="B13416" s="57"/>
      <c r="C13416" s="58"/>
      <c r="I13416" s="4"/>
    </row>
    <row r="13417" ht="21" spans="1:9">
      <c r="A13417" s="52"/>
      <c r="B13417" s="57"/>
      <c r="C13417" s="58"/>
      <c r="I13417" s="4"/>
    </row>
    <row r="13418" ht="21" spans="1:9">
      <c r="A13418" s="52"/>
      <c r="B13418" s="57"/>
      <c r="C13418" s="58"/>
      <c r="I13418" s="4"/>
    </row>
    <row r="13419" ht="21" spans="1:9">
      <c r="A13419" s="52"/>
      <c r="B13419" s="57"/>
      <c r="C13419" s="58"/>
      <c r="I13419" s="4"/>
    </row>
    <row r="13420" ht="21" spans="1:9">
      <c r="A13420" s="52"/>
      <c r="B13420" s="57"/>
      <c r="C13420" s="58"/>
      <c r="I13420" s="4"/>
    </row>
    <row r="13421" ht="21" spans="1:9">
      <c r="A13421" s="52"/>
      <c r="B13421" s="57"/>
      <c r="C13421" s="58"/>
      <c r="I13421" s="4"/>
    </row>
    <row r="13422" ht="21" spans="1:9">
      <c r="A13422" s="52"/>
      <c r="B13422" s="57"/>
      <c r="C13422" s="58"/>
      <c r="I13422" s="4"/>
    </row>
    <row r="13423" ht="21" spans="1:9">
      <c r="A13423" s="52"/>
      <c r="B13423" s="57"/>
      <c r="C13423" s="58"/>
      <c r="I13423" s="4"/>
    </row>
    <row r="13424" ht="21" spans="1:9">
      <c r="A13424" s="52"/>
      <c r="B13424" s="57"/>
      <c r="C13424" s="58"/>
      <c r="I13424" s="4"/>
    </row>
    <row r="13425" ht="21" spans="1:9">
      <c r="A13425" s="52"/>
      <c r="B13425" s="57"/>
      <c r="C13425" s="58"/>
      <c r="I13425" s="4"/>
    </row>
    <row r="13426" ht="21" spans="1:9">
      <c r="A13426" s="52"/>
      <c r="B13426" s="57"/>
      <c r="C13426" s="58"/>
      <c r="I13426" s="4"/>
    </row>
    <row r="13427" ht="21" spans="1:9">
      <c r="A13427" s="52"/>
      <c r="B13427" s="57"/>
      <c r="C13427" s="58"/>
      <c r="I13427" s="4"/>
    </row>
    <row r="13428" ht="21" spans="1:9">
      <c r="A13428" s="52"/>
      <c r="B13428" s="57"/>
      <c r="C13428" s="58"/>
      <c r="I13428" s="4"/>
    </row>
    <row r="13429" ht="21" spans="1:9">
      <c r="A13429" s="52"/>
      <c r="B13429" s="57"/>
      <c r="C13429" s="58"/>
      <c r="I13429" s="4"/>
    </row>
    <row r="13430" ht="21" spans="1:9">
      <c r="A13430" s="52"/>
      <c r="B13430" s="57"/>
      <c r="C13430" s="58"/>
      <c r="I13430" s="4"/>
    </row>
    <row r="13431" ht="21" spans="1:9">
      <c r="A13431" s="52"/>
      <c r="B13431" s="57"/>
      <c r="C13431" s="58"/>
      <c r="I13431" s="4"/>
    </row>
    <row r="13432" ht="21" spans="1:9">
      <c r="A13432" s="52"/>
      <c r="B13432" s="57"/>
      <c r="C13432" s="58"/>
      <c r="I13432" s="4"/>
    </row>
    <row r="13433" ht="21" spans="1:9">
      <c r="A13433" s="52"/>
      <c r="B13433" s="57"/>
      <c r="C13433" s="58"/>
      <c r="I13433" s="4"/>
    </row>
    <row r="13434" ht="21" spans="1:9">
      <c r="A13434" s="52"/>
      <c r="B13434" s="57"/>
      <c r="C13434" s="58"/>
      <c r="I13434" s="4"/>
    </row>
    <row r="13435" ht="21" spans="1:9">
      <c r="A13435" s="52"/>
      <c r="B13435" s="57"/>
      <c r="C13435" s="58"/>
      <c r="I13435" s="4"/>
    </row>
    <row r="13436" ht="21" spans="1:9">
      <c r="A13436" s="52"/>
      <c r="B13436" s="57"/>
      <c r="C13436" s="58"/>
      <c r="I13436" s="4"/>
    </row>
    <row r="13437" ht="21" spans="1:9">
      <c r="A13437" s="52"/>
      <c r="B13437" s="57"/>
      <c r="C13437" s="58"/>
      <c r="I13437" s="4"/>
    </row>
    <row r="13438" ht="21" spans="1:9">
      <c r="A13438" s="52"/>
      <c r="B13438" s="57"/>
      <c r="C13438" s="58"/>
      <c r="I13438" s="4"/>
    </row>
    <row r="13439" ht="21" spans="1:9">
      <c r="A13439" s="52"/>
      <c r="B13439" s="57"/>
      <c r="C13439" s="58"/>
      <c r="I13439" s="4"/>
    </row>
    <row r="13440" ht="21" spans="1:9">
      <c r="A13440" s="52"/>
      <c r="B13440" s="57"/>
      <c r="C13440" s="58"/>
      <c r="I13440" s="4"/>
    </row>
    <row r="13441" ht="21" spans="1:9">
      <c r="A13441" s="52"/>
      <c r="B13441" s="57"/>
      <c r="C13441" s="58"/>
      <c r="I13441" s="4"/>
    </row>
    <row r="13442" ht="21" spans="1:9">
      <c r="A13442" s="52"/>
      <c r="B13442" s="57"/>
      <c r="C13442" s="58"/>
      <c r="I13442" s="4"/>
    </row>
    <row r="13443" ht="21" spans="1:9">
      <c r="A13443" s="52"/>
      <c r="B13443" s="57"/>
      <c r="C13443" s="58"/>
      <c r="I13443" s="4"/>
    </row>
    <row r="13444" ht="21" spans="1:9">
      <c r="A13444" s="52"/>
      <c r="B13444" s="57"/>
      <c r="C13444" s="58"/>
      <c r="I13444" s="4"/>
    </row>
    <row r="13445" ht="21" spans="1:9">
      <c r="A13445" s="52"/>
      <c r="B13445" s="57"/>
      <c r="C13445" s="58"/>
      <c r="I13445" s="4"/>
    </row>
    <row r="13446" ht="21" spans="1:9">
      <c r="A13446" s="52"/>
      <c r="B13446" s="57"/>
      <c r="C13446" s="58"/>
      <c r="I13446" s="4"/>
    </row>
    <row r="13447" ht="21" spans="1:9">
      <c r="A13447" s="52"/>
      <c r="B13447" s="57"/>
      <c r="C13447" s="58"/>
      <c r="I13447" s="4"/>
    </row>
    <row r="13448" ht="21" spans="1:9">
      <c r="A13448" s="52"/>
      <c r="B13448" s="57"/>
      <c r="C13448" s="58"/>
      <c r="I13448" s="4"/>
    </row>
    <row r="13449" ht="21" spans="1:9">
      <c r="A13449" s="52"/>
      <c r="B13449" s="57"/>
      <c r="C13449" s="58"/>
      <c r="I13449" s="4"/>
    </row>
    <row r="13450" ht="21" spans="1:9">
      <c r="A13450" s="52"/>
      <c r="B13450" s="57"/>
      <c r="C13450" s="58"/>
      <c r="I13450" s="4"/>
    </row>
    <row r="13451" ht="21" spans="1:9">
      <c r="A13451" s="52"/>
      <c r="B13451" s="57"/>
      <c r="C13451" s="58"/>
      <c r="I13451" s="4"/>
    </row>
    <row r="13452" ht="21" spans="1:9">
      <c r="A13452" s="52"/>
      <c r="B13452" s="57"/>
      <c r="C13452" s="58"/>
      <c r="I13452" s="4"/>
    </row>
    <row r="13453" ht="21" spans="1:9">
      <c r="A13453" s="52"/>
      <c r="B13453" s="57"/>
      <c r="C13453" s="58"/>
      <c r="I13453" s="4"/>
    </row>
    <row r="13454" ht="21" spans="1:9">
      <c r="A13454" s="52"/>
      <c r="B13454" s="57"/>
      <c r="C13454" s="58"/>
      <c r="I13454" s="4"/>
    </row>
    <row r="13455" ht="21" spans="1:9">
      <c r="A13455" s="52"/>
      <c r="B13455" s="57"/>
      <c r="C13455" s="58"/>
      <c r="I13455" s="4"/>
    </row>
    <row r="13456" ht="21" spans="1:9">
      <c r="A13456" s="52"/>
      <c r="B13456" s="57"/>
      <c r="C13456" s="58"/>
      <c r="I13456" s="4"/>
    </row>
    <row r="13457" ht="21" spans="1:9">
      <c r="A13457" s="52"/>
      <c r="B13457" s="57"/>
      <c r="C13457" s="58"/>
      <c r="I13457" s="4"/>
    </row>
    <row r="13458" ht="21" spans="1:9">
      <c r="A13458" s="52"/>
      <c r="B13458" s="57"/>
      <c r="C13458" s="58"/>
      <c r="I13458" s="4"/>
    </row>
    <row r="13459" ht="21" spans="1:9">
      <c r="A13459" s="52"/>
      <c r="B13459" s="57"/>
      <c r="C13459" s="58"/>
      <c r="I13459" s="4"/>
    </row>
    <row r="13460" ht="21" spans="1:9">
      <c r="A13460" s="52"/>
      <c r="B13460" s="57"/>
      <c r="C13460" s="58"/>
      <c r="I13460" s="4"/>
    </row>
    <row r="13461" ht="21" spans="1:9">
      <c r="A13461" s="52"/>
      <c r="B13461" s="57"/>
      <c r="C13461" s="58"/>
      <c r="I13461" s="4"/>
    </row>
    <row r="13462" ht="21" spans="1:9">
      <c r="A13462" s="52"/>
      <c r="B13462" s="57"/>
      <c r="C13462" s="58"/>
      <c r="I13462" s="4"/>
    </row>
    <row r="13463" ht="21" spans="1:9">
      <c r="A13463" s="52"/>
      <c r="B13463" s="57"/>
      <c r="C13463" s="58"/>
      <c r="I13463" s="4"/>
    </row>
    <row r="13464" ht="21" spans="1:9">
      <c r="A13464" s="52"/>
      <c r="B13464" s="57"/>
      <c r="C13464" s="58"/>
      <c r="I13464" s="4"/>
    </row>
    <row r="13465" ht="21" spans="1:9">
      <c r="A13465" s="52"/>
      <c r="B13465" s="57"/>
      <c r="C13465" s="58"/>
      <c r="I13465" s="4"/>
    </row>
    <row r="13466" ht="21" spans="1:9">
      <c r="A13466" s="52"/>
      <c r="B13466" s="57"/>
      <c r="C13466" s="58"/>
      <c r="I13466" s="4"/>
    </row>
    <row r="13467" ht="21" spans="1:9">
      <c r="A13467" s="52"/>
      <c r="B13467" s="57"/>
      <c r="C13467" s="58"/>
      <c r="I13467" s="4"/>
    </row>
    <row r="13468" ht="21" spans="1:9">
      <c r="A13468" s="52"/>
      <c r="B13468" s="57"/>
      <c r="C13468" s="58"/>
      <c r="I13468" s="4"/>
    </row>
    <row r="13469" ht="21" spans="1:9">
      <c r="A13469" s="52"/>
      <c r="B13469" s="57"/>
      <c r="C13469" s="58"/>
      <c r="I13469" s="4"/>
    </row>
    <row r="13470" ht="21" spans="1:9">
      <c r="A13470" s="52"/>
      <c r="B13470" s="57"/>
      <c r="C13470" s="58"/>
      <c r="I13470" s="4"/>
    </row>
    <row r="13471" ht="21" spans="1:9">
      <c r="A13471" s="52"/>
      <c r="B13471" s="57"/>
      <c r="C13471" s="58"/>
      <c r="I13471" s="4"/>
    </row>
    <row r="13472" ht="21" spans="1:9">
      <c r="A13472" s="52"/>
      <c r="B13472" s="57"/>
      <c r="C13472" s="58"/>
      <c r="I13472" s="4"/>
    </row>
    <row r="13473" ht="21" spans="1:9">
      <c r="A13473" s="52"/>
      <c r="B13473" s="57"/>
      <c r="C13473" s="58"/>
      <c r="I13473" s="4"/>
    </row>
    <row r="13474" ht="21" spans="1:9">
      <c r="A13474" s="52"/>
      <c r="B13474" s="57"/>
      <c r="C13474" s="58"/>
      <c r="I13474" s="4"/>
    </row>
    <row r="13475" ht="21" spans="1:9">
      <c r="A13475" s="52"/>
      <c r="B13475" s="57"/>
      <c r="C13475" s="58"/>
      <c r="I13475" s="4"/>
    </row>
    <row r="13476" ht="21" spans="1:9">
      <c r="A13476" s="52"/>
      <c r="B13476" s="57"/>
      <c r="C13476" s="58"/>
      <c r="I13476" s="4"/>
    </row>
    <row r="13477" ht="21" spans="1:9">
      <c r="A13477" s="52"/>
      <c r="B13477" s="57"/>
      <c r="C13477" s="58"/>
      <c r="I13477" s="4"/>
    </row>
    <row r="13478" ht="21" spans="1:9">
      <c r="A13478" s="52"/>
      <c r="B13478" s="57"/>
      <c r="C13478" s="58"/>
      <c r="I13478" s="4"/>
    </row>
    <row r="13479" ht="21" spans="1:9">
      <c r="A13479" s="52"/>
      <c r="B13479" s="57"/>
      <c r="C13479" s="58"/>
      <c r="I13479" s="4"/>
    </row>
    <row r="13480" ht="21" spans="1:9">
      <c r="A13480" s="52"/>
      <c r="B13480" s="57"/>
      <c r="C13480" s="58"/>
      <c r="I13480" s="4"/>
    </row>
    <row r="13481" ht="21" spans="1:9">
      <c r="A13481" s="52"/>
      <c r="B13481" s="57"/>
      <c r="C13481" s="58"/>
      <c r="I13481" s="4"/>
    </row>
    <row r="13482" ht="21" spans="1:9">
      <c r="A13482" s="52"/>
      <c r="B13482" s="57"/>
      <c r="C13482" s="58"/>
      <c r="I13482" s="4"/>
    </row>
    <row r="13483" ht="21" spans="1:9">
      <c r="A13483" s="52"/>
      <c r="B13483" s="57"/>
      <c r="C13483" s="58"/>
      <c r="I13483" s="4"/>
    </row>
    <row r="13484" ht="21" spans="1:9">
      <c r="A13484" s="52"/>
      <c r="B13484" s="57"/>
      <c r="C13484" s="58"/>
      <c r="I13484" s="4"/>
    </row>
    <row r="13485" ht="21" spans="1:9">
      <c r="A13485" s="52"/>
      <c r="B13485" s="57"/>
      <c r="C13485" s="58"/>
      <c r="I13485" s="4"/>
    </row>
    <row r="13486" ht="21" spans="1:9">
      <c r="A13486" s="52"/>
      <c r="B13486" s="57"/>
      <c r="C13486" s="58"/>
      <c r="I13486" s="4"/>
    </row>
    <row r="13487" ht="21" spans="1:9">
      <c r="A13487" s="52"/>
      <c r="B13487" s="57"/>
      <c r="C13487" s="58"/>
      <c r="I13487" s="4"/>
    </row>
    <row r="13488" ht="21" spans="1:9">
      <c r="A13488" s="52"/>
      <c r="B13488" s="57"/>
      <c r="C13488" s="58"/>
      <c r="I13488" s="4"/>
    </row>
    <row r="13489" ht="21" spans="1:9">
      <c r="A13489" s="52"/>
      <c r="B13489" s="57"/>
      <c r="C13489" s="58"/>
      <c r="I13489" s="4"/>
    </row>
    <row r="13490" ht="21" spans="1:9">
      <c r="A13490" s="52"/>
      <c r="B13490" s="57"/>
      <c r="C13490" s="58"/>
      <c r="I13490" s="4"/>
    </row>
    <row r="13491" ht="21" spans="1:9">
      <c r="A13491" s="52"/>
      <c r="B13491" s="57"/>
      <c r="C13491" s="58"/>
      <c r="I13491" s="4"/>
    </row>
    <row r="13492" ht="21" spans="1:9">
      <c r="A13492" s="52"/>
      <c r="B13492" s="57"/>
      <c r="C13492" s="58"/>
      <c r="I13492" s="4"/>
    </row>
    <row r="13493" ht="21" spans="1:9">
      <c r="A13493" s="52"/>
      <c r="B13493" s="57"/>
      <c r="C13493" s="58"/>
      <c r="I13493" s="4"/>
    </row>
    <row r="13494" ht="21" spans="1:9">
      <c r="A13494" s="52"/>
      <c r="B13494" s="57"/>
      <c r="C13494" s="58"/>
      <c r="I13494" s="4"/>
    </row>
    <row r="13495" ht="21" spans="1:9">
      <c r="A13495" s="52"/>
      <c r="B13495" s="57"/>
      <c r="C13495" s="58"/>
      <c r="I13495" s="4"/>
    </row>
    <row r="13496" ht="21" spans="1:9">
      <c r="A13496" s="52"/>
      <c r="B13496" s="57"/>
      <c r="C13496" s="58"/>
      <c r="I13496" s="4"/>
    </row>
    <row r="13497" ht="21" spans="1:9">
      <c r="A13497" s="52"/>
      <c r="B13497" s="57"/>
      <c r="C13497" s="58"/>
      <c r="I13497" s="4"/>
    </row>
    <row r="13498" ht="21" spans="1:9">
      <c r="A13498" s="52"/>
      <c r="B13498" s="57"/>
      <c r="C13498" s="58"/>
      <c r="I13498" s="4"/>
    </row>
    <row r="13499" ht="21" spans="1:9">
      <c r="A13499" s="52"/>
      <c r="B13499" s="57"/>
      <c r="C13499" s="58"/>
      <c r="I13499" s="4"/>
    </row>
    <row r="13500" ht="21" spans="1:9">
      <c r="A13500" s="52"/>
      <c r="B13500" s="57"/>
      <c r="C13500" s="58"/>
      <c r="I13500" s="4"/>
    </row>
    <row r="13501" ht="21" spans="1:9">
      <c r="A13501" s="52"/>
      <c r="B13501" s="57"/>
      <c r="C13501" s="58"/>
      <c r="I13501" s="4"/>
    </row>
    <row r="13502" ht="21" spans="1:9">
      <c r="A13502" s="52"/>
      <c r="B13502" s="57"/>
      <c r="C13502" s="58"/>
      <c r="I13502" s="4"/>
    </row>
    <row r="13503" ht="21" spans="1:9">
      <c r="A13503" s="52"/>
      <c r="B13503" s="57"/>
      <c r="C13503" s="58"/>
      <c r="I13503" s="4"/>
    </row>
    <row r="13504" ht="21" spans="1:9">
      <c r="A13504" s="52"/>
      <c r="B13504" s="57"/>
      <c r="C13504" s="58"/>
      <c r="I13504" s="4"/>
    </row>
    <row r="13505" ht="21" spans="1:9">
      <c r="A13505" s="52"/>
      <c r="B13505" s="57"/>
      <c r="C13505" s="58"/>
      <c r="I13505" s="4"/>
    </row>
    <row r="13506" ht="21" spans="1:9">
      <c r="A13506" s="52"/>
      <c r="B13506" s="57"/>
      <c r="C13506" s="58"/>
      <c r="I13506" s="4"/>
    </row>
    <row r="13507" ht="21" spans="1:9">
      <c r="A13507" s="52"/>
      <c r="B13507" s="57"/>
      <c r="C13507" s="58"/>
      <c r="I13507" s="4"/>
    </row>
    <row r="13508" ht="21" spans="1:9">
      <c r="A13508" s="52"/>
      <c r="B13508" s="57"/>
      <c r="C13508" s="58"/>
      <c r="I13508" s="4"/>
    </row>
    <row r="13509" ht="21" spans="1:9">
      <c r="A13509" s="52"/>
      <c r="B13509" s="57"/>
      <c r="C13509" s="58"/>
      <c r="I13509" s="4"/>
    </row>
    <row r="13510" ht="21" spans="1:9">
      <c r="A13510" s="52"/>
      <c r="B13510" s="57"/>
      <c r="C13510" s="58"/>
      <c r="I13510" s="4"/>
    </row>
    <row r="13511" ht="21" spans="1:9">
      <c r="A13511" s="52"/>
      <c r="B13511" s="57"/>
      <c r="C13511" s="58"/>
      <c r="I13511" s="4"/>
    </row>
    <row r="13512" ht="21" spans="1:9">
      <c r="A13512" s="52"/>
      <c r="B13512" s="57"/>
      <c r="C13512" s="58"/>
      <c r="I13512" s="4"/>
    </row>
    <row r="13513" ht="21" spans="1:9">
      <c r="A13513" s="52"/>
      <c r="B13513" s="57"/>
      <c r="C13513" s="58"/>
      <c r="I13513" s="4"/>
    </row>
    <row r="13514" ht="21" spans="1:9">
      <c r="A13514" s="52"/>
      <c r="B13514" s="57"/>
      <c r="C13514" s="58"/>
      <c r="I13514" s="4"/>
    </row>
    <row r="13515" ht="21" spans="1:9">
      <c r="A13515" s="52"/>
      <c r="B13515" s="57"/>
      <c r="C13515" s="58"/>
      <c r="I13515" s="4"/>
    </row>
    <row r="13516" ht="21" spans="1:9">
      <c r="A13516" s="52"/>
      <c r="B13516" s="57"/>
      <c r="C13516" s="58"/>
      <c r="I13516" s="4"/>
    </row>
    <row r="13517" ht="21" spans="1:9">
      <c r="A13517" s="52"/>
      <c r="B13517" s="57"/>
      <c r="C13517" s="58"/>
      <c r="I13517" s="4"/>
    </row>
    <row r="13518" ht="21" spans="1:9">
      <c r="A13518" s="52"/>
      <c r="B13518" s="57"/>
      <c r="C13518" s="58"/>
      <c r="I13518" s="4"/>
    </row>
    <row r="13519" ht="21" spans="1:9">
      <c r="A13519" s="52"/>
      <c r="B13519" s="57"/>
      <c r="C13519" s="58"/>
      <c r="I13519" s="4"/>
    </row>
    <row r="13520" ht="21" spans="1:9">
      <c r="A13520" s="52"/>
      <c r="B13520" s="57"/>
      <c r="C13520" s="58"/>
      <c r="I13520" s="4"/>
    </row>
    <row r="13521" ht="21" spans="1:9">
      <c r="A13521" s="52"/>
      <c r="B13521" s="57"/>
      <c r="C13521" s="58"/>
      <c r="I13521" s="4"/>
    </row>
    <row r="13522" ht="21" spans="1:9">
      <c r="A13522" s="52"/>
      <c r="B13522" s="57"/>
      <c r="C13522" s="58"/>
      <c r="I13522" s="4"/>
    </row>
    <row r="13523" ht="21" spans="1:9">
      <c r="A13523" s="52"/>
      <c r="B13523" s="57"/>
      <c r="C13523" s="58"/>
      <c r="I13523" s="4"/>
    </row>
    <row r="13524" ht="21" spans="1:9">
      <c r="A13524" s="52"/>
      <c r="B13524" s="57"/>
      <c r="C13524" s="58"/>
      <c r="I13524" s="4"/>
    </row>
    <row r="13525" ht="21" spans="1:9">
      <c r="A13525" s="52"/>
      <c r="B13525" s="57"/>
      <c r="C13525" s="58"/>
      <c r="I13525" s="4"/>
    </row>
    <row r="13526" ht="21" spans="1:9">
      <c r="A13526" s="52"/>
      <c r="B13526" s="57"/>
      <c r="C13526" s="58"/>
      <c r="I13526" s="4"/>
    </row>
    <row r="13527" ht="21" spans="1:9">
      <c r="A13527" s="52"/>
      <c r="B13527" s="57"/>
      <c r="C13527" s="58"/>
      <c r="I13527" s="4"/>
    </row>
    <row r="13528" ht="21" spans="1:9">
      <c r="A13528" s="52"/>
      <c r="B13528" s="57"/>
      <c r="C13528" s="58"/>
      <c r="I13528" s="4"/>
    </row>
    <row r="13529" ht="21" spans="1:9">
      <c r="A13529" s="52"/>
      <c r="B13529" s="57"/>
      <c r="C13529" s="58"/>
      <c r="I13529" s="4"/>
    </row>
    <row r="13530" ht="21" spans="1:9">
      <c r="A13530" s="52"/>
      <c r="B13530" s="57"/>
      <c r="C13530" s="58"/>
      <c r="I13530" s="4"/>
    </row>
    <row r="13531" ht="21" spans="1:9">
      <c r="A13531" s="52"/>
      <c r="B13531" s="57"/>
      <c r="C13531" s="58"/>
      <c r="I13531" s="4"/>
    </row>
    <row r="13532" ht="21" spans="1:9">
      <c r="A13532" s="52"/>
      <c r="B13532" s="57"/>
      <c r="C13532" s="58"/>
      <c r="I13532" s="4"/>
    </row>
    <row r="13533" ht="21" spans="1:9">
      <c r="A13533" s="52"/>
      <c r="B13533" s="57"/>
      <c r="C13533" s="58"/>
      <c r="I13533" s="4"/>
    </row>
    <row r="13534" ht="21" spans="1:9">
      <c r="A13534" s="52"/>
      <c r="B13534" s="57"/>
      <c r="C13534" s="58"/>
      <c r="I13534" s="4"/>
    </row>
    <row r="13535" ht="21" spans="1:9">
      <c r="A13535" s="52"/>
      <c r="B13535" s="57"/>
      <c r="C13535" s="58"/>
      <c r="I13535" s="4"/>
    </row>
    <row r="13536" ht="21" spans="1:9">
      <c r="A13536" s="52"/>
      <c r="B13536" s="57"/>
      <c r="C13536" s="58"/>
      <c r="I13536" s="4"/>
    </row>
    <row r="13537" ht="21" spans="1:9">
      <c r="A13537" s="52"/>
      <c r="B13537" s="57"/>
      <c r="C13537" s="58"/>
      <c r="I13537" s="4"/>
    </row>
    <row r="13538" ht="21" spans="1:9">
      <c r="A13538" s="52"/>
      <c r="B13538" s="57"/>
      <c r="C13538" s="58"/>
      <c r="I13538" s="4"/>
    </row>
    <row r="13539" ht="21" spans="1:9">
      <c r="A13539" s="52"/>
      <c r="B13539" s="57"/>
      <c r="C13539" s="58"/>
      <c r="I13539" s="4"/>
    </row>
    <row r="13540" ht="21" spans="1:9">
      <c r="A13540" s="52"/>
      <c r="B13540" s="57"/>
      <c r="C13540" s="58"/>
      <c r="I13540" s="4"/>
    </row>
    <row r="13541" ht="21" spans="1:9">
      <c r="A13541" s="52"/>
      <c r="B13541" s="57"/>
      <c r="C13541" s="58"/>
      <c r="I13541" s="4"/>
    </row>
    <row r="13542" ht="21" spans="1:9">
      <c r="A13542" s="52"/>
      <c r="B13542" s="57"/>
      <c r="C13542" s="58"/>
      <c r="I13542" s="4"/>
    </row>
    <row r="13543" ht="21" spans="1:9">
      <c r="A13543" s="52"/>
      <c r="B13543" s="57"/>
      <c r="C13543" s="58"/>
      <c r="I13543" s="4"/>
    </row>
    <row r="13544" ht="21" spans="1:9">
      <c r="A13544" s="52"/>
      <c r="B13544" s="57"/>
      <c r="C13544" s="58"/>
      <c r="I13544" s="4"/>
    </row>
    <row r="13545" ht="21" spans="1:9">
      <c r="A13545" s="52"/>
      <c r="B13545" s="57"/>
      <c r="C13545" s="58"/>
      <c r="I13545" s="4"/>
    </row>
    <row r="13546" ht="21" spans="1:9">
      <c r="A13546" s="52"/>
      <c r="B13546" s="57"/>
      <c r="C13546" s="58"/>
      <c r="I13546" s="4"/>
    </row>
    <row r="13547" ht="21" spans="1:9">
      <c r="A13547" s="52"/>
      <c r="B13547" s="57"/>
      <c r="C13547" s="58"/>
      <c r="I13547" s="4"/>
    </row>
    <row r="13548" ht="21" spans="1:9">
      <c r="A13548" s="52"/>
      <c r="B13548" s="57"/>
      <c r="C13548" s="58"/>
      <c r="I13548" s="4"/>
    </row>
    <row r="13549" ht="21" spans="1:9">
      <c r="A13549" s="52"/>
      <c r="B13549" s="57"/>
      <c r="C13549" s="58"/>
      <c r="I13549" s="4"/>
    </row>
    <row r="13550" ht="21" spans="1:9">
      <c r="A13550" s="52"/>
      <c r="B13550" s="57"/>
      <c r="C13550" s="58"/>
      <c r="I13550" s="4"/>
    </row>
    <row r="13551" ht="21" spans="1:9">
      <c r="A13551" s="52"/>
      <c r="B13551" s="57"/>
      <c r="C13551" s="58"/>
      <c r="I13551" s="4"/>
    </row>
    <row r="13552" ht="21" spans="1:9">
      <c r="A13552" s="52"/>
      <c r="B13552" s="57"/>
      <c r="C13552" s="58"/>
      <c r="I13552" s="4"/>
    </row>
    <row r="13553" ht="21" spans="1:9">
      <c r="A13553" s="52"/>
      <c r="B13553" s="57"/>
      <c r="C13553" s="58"/>
      <c r="I13553" s="4"/>
    </row>
    <row r="13554" ht="21" spans="1:9">
      <c r="A13554" s="52"/>
      <c r="B13554" s="57"/>
      <c r="C13554" s="58"/>
      <c r="I13554" s="4"/>
    </row>
    <row r="13555" ht="21" spans="1:9">
      <c r="A13555" s="52"/>
      <c r="B13555" s="57"/>
      <c r="C13555" s="58"/>
      <c r="I13555" s="4"/>
    </row>
    <row r="13556" ht="21" spans="1:9">
      <c r="A13556" s="52"/>
      <c r="B13556" s="57"/>
      <c r="C13556" s="58"/>
      <c r="I13556" s="4"/>
    </row>
    <row r="13557" ht="21" spans="1:9">
      <c r="A13557" s="52"/>
      <c r="B13557" s="57"/>
      <c r="C13557" s="58"/>
      <c r="I13557" s="4"/>
    </row>
    <row r="13558" ht="21" spans="1:9">
      <c r="A13558" s="52"/>
      <c r="B13558" s="57"/>
      <c r="C13558" s="58"/>
      <c r="I13558" s="4"/>
    </row>
    <row r="13559" ht="21" spans="1:9">
      <c r="A13559" s="52"/>
      <c r="B13559" s="57"/>
      <c r="C13559" s="58"/>
      <c r="I13559" s="4"/>
    </row>
    <row r="13560" ht="21" spans="1:9">
      <c r="A13560" s="52"/>
      <c r="B13560" s="57"/>
      <c r="C13560" s="58"/>
      <c r="I13560" s="4"/>
    </row>
    <row r="13561" ht="21" spans="1:9">
      <c r="A13561" s="52"/>
      <c r="B13561" s="57"/>
      <c r="C13561" s="58"/>
      <c r="I13561" s="4"/>
    </row>
    <row r="13562" ht="21" spans="1:9">
      <c r="A13562" s="52"/>
      <c r="B13562" s="57"/>
      <c r="C13562" s="58"/>
      <c r="I13562" s="4"/>
    </row>
    <row r="13563" ht="21" spans="1:9">
      <c r="A13563" s="52"/>
      <c r="B13563" s="57"/>
      <c r="C13563" s="58"/>
      <c r="I13563" s="4"/>
    </row>
    <row r="13564" ht="21" spans="1:9">
      <c r="A13564" s="52"/>
      <c r="B13564" s="57"/>
      <c r="C13564" s="58"/>
      <c r="I13564" s="4"/>
    </row>
    <row r="13565" ht="21" spans="1:9">
      <c r="A13565" s="52"/>
      <c r="B13565" s="57"/>
      <c r="C13565" s="58"/>
      <c r="I13565" s="4"/>
    </row>
    <row r="13566" ht="21" spans="1:9">
      <c r="A13566" s="52"/>
      <c r="B13566" s="57"/>
      <c r="C13566" s="58"/>
      <c r="I13566" s="4"/>
    </row>
    <row r="13567" ht="21" spans="1:9">
      <c r="A13567" s="52"/>
      <c r="B13567" s="57"/>
      <c r="C13567" s="58"/>
      <c r="I13567" s="4"/>
    </row>
    <row r="13568" ht="21" spans="1:9">
      <c r="A13568" s="52"/>
      <c r="B13568" s="57"/>
      <c r="C13568" s="58"/>
      <c r="I13568" s="4"/>
    </row>
    <row r="13569" ht="21" spans="1:9">
      <c r="A13569" s="52"/>
      <c r="B13569" s="57"/>
      <c r="C13569" s="58"/>
      <c r="I13569" s="4"/>
    </row>
    <row r="13570" ht="21" spans="1:9">
      <c r="A13570" s="52"/>
      <c r="B13570" s="57"/>
      <c r="C13570" s="58"/>
      <c r="I13570" s="4"/>
    </row>
    <row r="13571" ht="21" spans="1:9">
      <c r="A13571" s="52"/>
      <c r="B13571" s="57"/>
      <c r="C13571" s="58"/>
      <c r="I13571" s="4"/>
    </row>
    <row r="13572" ht="21" spans="1:9">
      <c r="A13572" s="52"/>
      <c r="B13572" s="57"/>
      <c r="C13572" s="58"/>
      <c r="I13572" s="4"/>
    </row>
    <row r="13573" ht="21" spans="1:9">
      <c r="A13573" s="52"/>
      <c r="B13573" s="57"/>
      <c r="C13573" s="58"/>
      <c r="I13573" s="4"/>
    </row>
    <row r="13574" ht="21" spans="1:9">
      <c r="A13574" s="52"/>
      <c r="B13574" s="57"/>
      <c r="C13574" s="58"/>
      <c r="I13574" s="4"/>
    </row>
    <row r="13575" ht="21" spans="1:9">
      <c r="A13575" s="52"/>
      <c r="B13575" s="57"/>
      <c r="C13575" s="58"/>
      <c r="I13575" s="4"/>
    </row>
    <row r="13576" ht="21" spans="1:9">
      <c r="A13576" s="52"/>
      <c r="B13576" s="57"/>
      <c r="C13576" s="58"/>
      <c r="I13576" s="4"/>
    </row>
    <row r="13577" ht="21" spans="1:9">
      <c r="A13577" s="52"/>
      <c r="B13577" s="57"/>
      <c r="C13577" s="58"/>
      <c r="I13577" s="4"/>
    </row>
    <row r="13578" ht="21" spans="1:9">
      <c r="A13578" s="52"/>
      <c r="B13578" s="57"/>
      <c r="C13578" s="58"/>
      <c r="I13578" s="4"/>
    </row>
    <row r="13579" ht="21" spans="1:9">
      <c r="A13579" s="52"/>
      <c r="B13579" s="57"/>
      <c r="C13579" s="58"/>
      <c r="I13579" s="4"/>
    </row>
    <row r="13580" ht="21" spans="1:9">
      <c r="A13580" s="52"/>
      <c r="B13580" s="57"/>
      <c r="C13580" s="58"/>
      <c r="I13580" s="4"/>
    </row>
    <row r="13581" ht="21" spans="1:9">
      <c r="A13581" s="52"/>
      <c r="B13581" s="57"/>
      <c r="C13581" s="58"/>
      <c r="I13581" s="4"/>
    </row>
    <row r="13582" ht="21" spans="1:9">
      <c r="A13582" s="52"/>
      <c r="B13582" s="57"/>
      <c r="C13582" s="58"/>
      <c r="I13582" s="4"/>
    </row>
    <row r="13583" ht="21" spans="1:9">
      <c r="A13583" s="52"/>
      <c r="B13583" s="57"/>
      <c r="C13583" s="58"/>
      <c r="I13583" s="4"/>
    </row>
    <row r="13584" ht="21" spans="1:9">
      <c r="A13584" s="52"/>
      <c r="B13584" s="57"/>
      <c r="C13584" s="58"/>
      <c r="I13584" s="4"/>
    </row>
    <row r="13585" ht="21" spans="1:9">
      <c r="A13585" s="52"/>
      <c r="B13585" s="57"/>
      <c r="C13585" s="58"/>
      <c r="I13585" s="4"/>
    </row>
    <row r="13586" ht="21" spans="1:9">
      <c r="A13586" s="52"/>
      <c r="B13586" s="57"/>
      <c r="C13586" s="58"/>
      <c r="I13586" s="4"/>
    </row>
    <row r="13587" ht="21" spans="1:9">
      <c r="A13587" s="52"/>
      <c r="B13587" s="57"/>
      <c r="C13587" s="58"/>
      <c r="I13587" s="4"/>
    </row>
    <row r="13588" ht="21" spans="1:9">
      <c r="A13588" s="52"/>
      <c r="B13588" s="57"/>
      <c r="C13588" s="58"/>
      <c r="I13588" s="4"/>
    </row>
    <row r="13589" ht="21" spans="1:9">
      <c r="A13589" s="52"/>
      <c r="B13589" s="57"/>
      <c r="C13589" s="58"/>
      <c r="I13589" s="4"/>
    </row>
    <row r="13590" ht="21" spans="1:9">
      <c r="A13590" s="52"/>
      <c r="B13590" s="57"/>
      <c r="C13590" s="58"/>
      <c r="I13590" s="4"/>
    </row>
    <row r="13591" ht="21" spans="1:9">
      <c r="A13591" s="52"/>
      <c r="B13591" s="57"/>
      <c r="C13591" s="58"/>
      <c r="I13591" s="4"/>
    </row>
    <row r="13592" ht="21" spans="1:9">
      <c r="A13592" s="52"/>
      <c r="B13592" s="57"/>
      <c r="C13592" s="58"/>
      <c r="I13592" s="4"/>
    </row>
    <row r="13593" ht="21" spans="1:9">
      <c r="A13593" s="52"/>
      <c r="B13593" s="57"/>
      <c r="C13593" s="58"/>
      <c r="I13593" s="4"/>
    </row>
    <row r="13594" ht="21" spans="1:9">
      <c r="A13594" s="52"/>
      <c r="B13594" s="57"/>
      <c r="C13594" s="58"/>
      <c r="I13594" s="4"/>
    </row>
    <row r="13595" ht="21" spans="1:9">
      <c r="A13595" s="52"/>
      <c r="B13595" s="57"/>
      <c r="C13595" s="58"/>
      <c r="I13595" s="4"/>
    </row>
    <row r="13596" ht="21" spans="1:9">
      <c r="A13596" s="52"/>
      <c r="B13596" s="57"/>
      <c r="C13596" s="58"/>
      <c r="I13596" s="4"/>
    </row>
    <row r="13597" ht="21" spans="1:9">
      <c r="A13597" s="52"/>
      <c r="B13597" s="57"/>
      <c r="C13597" s="58"/>
      <c r="I13597" s="4"/>
    </row>
    <row r="13598" ht="21" spans="1:9">
      <c r="A13598" s="52"/>
      <c r="B13598" s="57"/>
      <c r="C13598" s="58"/>
      <c r="I13598" s="4"/>
    </row>
    <row r="13599" ht="21" spans="1:9">
      <c r="A13599" s="52"/>
      <c r="B13599" s="57"/>
      <c r="C13599" s="58"/>
      <c r="I13599" s="4"/>
    </row>
    <row r="13600" ht="21" spans="1:9">
      <c r="A13600" s="52"/>
      <c r="B13600" s="57"/>
      <c r="C13600" s="58"/>
      <c r="I13600" s="4"/>
    </row>
    <row r="13601" ht="21" spans="1:9">
      <c r="A13601" s="52"/>
      <c r="B13601" s="57"/>
      <c r="C13601" s="58"/>
      <c r="I13601" s="4"/>
    </row>
    <row r="13602" ht="21" spans="1:9">
      <c r="A13602" s="52"/>
      <c r="B13602" s="57"/>
      <c r="C13602" s="58"/>
      <c r="I13602" s="4"/>
    </row>
    <row r="13603" ht="21" spans="1:9">
      <c r="A13603" s="52"/>
      <c r="B13603" s="57"/>
      <c r="C13603" s="58"/>
      <c r="I13603" s="4"/>
    </row>
    <row r="13604" ht="21" spans="1:9">
      <c r="A13604" s="52"/>
      <c r="B13604" s="57"/>
      <c r="C13604" s="58"/>
      <c r="I13604" s="4"/>
    </row>
    <row r="13605" ht="21" spans="1:9">
      <c r="A13605" s="52"/>
      <c r="B13605" s="57"/>
      <c r="C13605" s="58"/>
      <c r="I13605" s="4"/>
    </row>
    <row r="13606" ht="21" spans="1:9">
      <c r="A13606" s="52"/>
      <c r="B13606" s="57"/>
      <c r="C13606" s="58"/>
      <c r="I13606" s="4"/>
    </row>
    <row r="13607" ht="21" spans="1:9">
      <c r="A13607" s="52"/>
      <c r="B13607" s="57"/>
      <c r="C13607" s="58"/>
      <c r="I13607" s="4"/>
    </row>
    <row r="13608" ht="21" spans="1:9">
      <c r="A13608" s="52"/>
      <c r="B13608" s="57"/>
      <c r="C13608" s="58"/>
      <c r="I13608" s="4"/>
    </row>
    <row r="13609" ht="21" spans="1:9">
      <c r="A13609" s="52"/>
      <c r="B13609" s="57"/>
      <c r="C13609" s="58"/>
      <c r="I13609" s="4"/>
    </row>
    <row r="13610" ht="21" spans="1:9">
      <c r="A13610" s="52"/>
      <c r="B13610" s="57"/>
      <c r="C13610" s="58"/>
      <c r="I13610" s="4"/>
    </row>
    <row r="13611" ht="21" spans="1:9">
      <c r="A13611" s="52"/>
      <c r="B13611" s="57"/>
      <c r="C13611" s="58"/>
      <c r="I13611" s="4"/>
    </row>
    <row r="13612" ht="21" spans="1:9">
      <c r="A13612" s="52"/>
      <c r="B13612" s="57"/>
      <c r="C13612" s="58"/>
      <c r="I13612" s="4"/>
    </row>
    <row r="13613" ht="21" spans="1:9">
      <c r="A13613" s="52"/>
      <c r="B13613" s="57"/>
      <c r="C13613" s="58"/>
      <c r="I13613" s="4"/>
    </row>
    <row r="13614" ht="21" spans="1:9">
      <c r="A13614" s="52"/>
      <c r="B13614" s="57"/>
      <c r="C13614" s="58"/>
      <c r="I13614" s="4"/>
    </row>
    <row r="13615" ht="21" spans="1:9">
      <c r="A13615" s="52"/>
      <c r="B13615" s="57"/>
      <c r="C13615" s="58"/>
      <c r="I13615" s="4"/>
    </row>
    <row r="13616" ht="21" spans="1:9">
      <c r="A13616" s="52"/>
      <c r="B13616" s="57"/>
      <c r="C13616" s="58"/>
      <c r="I13616" s="4"/>
    </row>
    <row r="13617" ht="21" spans="1:9">
      <c r="A13617" s="52"/>
      <c r="B13617" s="57"/>
      <c r="C13617" s="58"/>
      <c r="I13617" s="4"/>
    </row>
    <row r="13618" ht="21" spans="1:9">
      <c r="A13618" s="52"/>
      <c r="B13618" s="57"/>
      <c r="C13618" s="58"/>
      <c r="I13618" s="4"/>
    </row>
    <row r="13619" ht="21" spans="1:9">
      <c r="A13619" s="52"/>
      <c r="B13619" s="57"/>
      <c r="C13619" s="58"/>
      <c r="I13619" s="4"/>
    </row>
    <row r="13620" ht="21" spans="1:9">
      <c r="A13620" s="52"/>
      <c r="B13620" s="57"/>
      <c r="C13620" s="58"/>
      <c r="I13620" s="4"/>
    </row>
    <row r="13621" ht="21" spans="1:9">
      <c r="A13621" s="52"/>
      <c r="B13621" s="57"/>
      <c r="C13621" s="58"/>
      <c r="I13621" s="4"/>
    </row>
    <row r="13622" ht="21" spans="1:9">
      <c r="A13622" s="52"/>
      <c r="B13622" s="57"/>
      <c r="C13622" s="58"/>
      <c r="I13622" s="4"/>
    </row>
    <row r="13623" ht="21" spans="1:9">
      <c r="A13623" s="52"/>
      <c r="B13623" s="57"/>
      <c r="C13623" s="58"/>
      <c r="I13623" s="4"/>
    </row>
    <row r="13624" ht="21" spans="1:9">
      <c r="A13624" s="52"/>
      <c r="B13624" s="57"/>
      <c r="C13624" s="58"/>
      <c r="I13624" s="4"/>
    </row>
    <row r="13625" ht="21" spans="1:9">
      <c r="A13625" s="52"/>
      <c r="B13625" s="57"/>
      <c r="C13625" s="58"/>
      <c r="I13625" s="4"/>
    </row>
    <row r="13626" ht="21" spans="1:9">
      <c r="A13626" s="52"/>
      <c r="B13626" s="57"/>
      <c r="C13626" s="58"/>
      <c r="I13626" s="4"/>
    </row>
    <row r="13627" ht="21" spans="1:9">
      <c r="A13627" s="52"/>
      <c r="B13627" s="57"/>
      <c r="C13627" s="58"/>
      <c r="I13627" s="4"/>
    </row>
    <row r="13628" ht="21" spans="1:9">
      <c r="A13628" s="52"/>
      <c r="B13628" s="57"/>
      <c r="C13628" s="58"/>
      <c r="I13628" s="4"/>
    </row>
    <row r="13629" ht="21" spans="1:9">
      <c r="A13629" s="52"/>
      <c r="B13629" s="57"/>
      <c r="C13629" s="58"/>
      <c r="I13629" s="4"/>
    </row>
    <row r="13630" ht="21" spans="1:9">
      <c r="A13630" s="52"/>
      <c r="B13630" s="57"/>
      <c r="C13630" s="58"/>
      <c r="I13630" s="4"/>
    </row>
    <row r="13631" ht="21" spans="1:9">
      <c r="A13631" s="52"/>
      <c r="B13631" s="57"/>
      <c r="C13631" s="58"/>
      <c r="I13631" s="4"/>
    </row>
    <row r="13632" ht="21" spans="1:9">
      <c r="A13632" s="52"/>
      <c r="B13632" s="57"/>
      <c r="C13632" s="58"/>
      <c r="I13632" s="4"/>
    </row>
    <row r="13633" ht="21" spans="1:9">
      <c r="A13633" s="52"/>
      <c r="B13633" s="57"/>
      <c r="C13633" s="58"/>
      <c r="I13633" s="4"/>
    </row>
    <row r="13634" ht="21" spans="1:9">
      <c r="A13634" s="52"/>
      <c r="B13634" s="57"/>
      <c r="C13634" s="58"/>
      <c r="I13634" s="4"/>
    </row>
    <row r="13635" ht="21" spans="1:9">
      <c r="A13635" s="52"/>
      <c r="B13635" s="57"/>
      <c r="C13635" s="58"/>
      <c r="I13635" s="4"/>
    </row>
    <row r="13636" ht="21" spans="1:9">
      <c r="A13636" s="52"/>
      <c r="B13636" s="57"/>
      <c r="C13636" s="58"/>
      <c r="I13636" s="4"/>
    </row>
    <row r="13637" ht="21" spans="1:9">
      <c r="A13637" s="52"/>
      <c r="B13637" s="57"/>
      <c r="C13637" s="58"/>
      <c r="I13637" s="4"/>
    </row>
    <row r="13638" ht="21" spans="1:9">
      <c r="A13638" s="52"/>
      <c r="B13638" s="57"/>
      <c r="C13638" s="58"/>
      <c r="I13638" s="4"/>
    </row>
    <row r="13639" ht="21" spans="1:9">
      <c r="A13639" s="52"/>
      <c r="B13639" s="57"/>
      <c r="C13639" s="58"/>
      <c r="I13639" s="4"/>
    </row>
    <row r="13640" ht="21" spans="1:9">
      <c r="A13640" s="52"/>
      <c r="B13640" s="57"/>
      <c r="C13640" s="58"/>
      <c r="I13640" s="4"/>
    </row>
    <row r="13641" ht="21" spans="1:9">
      <c r="A13641" s="52"/>
      <c r="B13641" s="57"/>
      <c r="C13641" s="58"/>
      <c r="I13641" s="4"/>
    </row>
    <row r="13642" ht="21" spans="1:9">
      <c r="A13642" s="52"/>
      <c r="B13642" s="57"/>
      <c r="C13642" s="58"/>
      <c r="I13642" s="4"/>
    </row>
    <row r="13643" ht="21" spans="1:9">
      <c r="A13643" s="52"/>
      <c r="B13643" s="57"/>
      <c r="C13643" s="58"/>
      <c r="I13643" s="4"/>
    </row>
    <row r="13644" ht="21" spans="1:9">
      <c r="A13644" s="52"/>
      <c r="B13644" s="57"/>
      <c r="C13644" s="58"/>
      <c r="I13644" s="4"/>
    </row>
    <row r="13645" ht="21" spans="1:9">
      <c r="A13645" s="52"/>
      <c r="B13645" s="57"/>
      <c r="C13645" s="58"/>
      <c r="I13645" s="4"/>
    </row>
    <row r="13646" ht="21" spans="1:9">
      <c r="A13646" s="52"/>
      <c r="B13646" s="57"/>
      <c r="C13646" s="58"/>
      <c r="I13646" s="4"/>
    </row>
    <row r="13647" ht="21" spans="1:9">
      <c r="A13647" s="52"/>
      <c r="B13647" s="57"/>
      <c r="C13647" s="58"/>
      <c r="I13647" s="4"/>
    </row>
    <row r="13648" ht="21" spans="1:9">
      <c r="A13648" s="52"/>
      <c r="B13648" s="57"/>
      <c r="C13648" s="58"/>
      <c r="I13648" s="4"/>
    </row>
    <row r="13649" ht="21" spans="1:9">
      <c r="A13649" s="52"/>
      <c r="B13649" s="57"/>
      <c r="C13649" s="58"/>
      <c r="I13649" s="4"/>
    </row>
    <row r="13650" ht="21" spans="1:9">
      <c r="A13650" s="52"/>
      <c r="B13650" s="57"/>
      <c r="C13650" s="58"/>
      <c r="I13650" s="4"/>
    </row>
    <row r="13651" ht="21" spans="1:9">
      <c r="A13651" s="52"/>
      <c r="B13651" s="57"/>
      <c r="C13651" s="58"/>
      <c r="I13651" s="4"/>
    </row>
    <row r="13652" ht="21" spans="1:9">
      <c r="A13652" s="52"/>
      <c r="B13652" s="57"/>
      <c r="C13652" s="58"/>
      <c r="I13652" s="4"/>
    </row>
    <row r="13653" ht="21" spans="1:9">
      <c r="A13653" s="52"/>
      <c r="B13653" s="57"/>
      <c r="C13653" s="58"/>
      <c r="I13653" s="4"/>
    </row>
    <row r="13654" ht="21" spans="1:9">
      <c r="A13654" s="52"/>
      <c r="B13654" s="57"/>
      <c r="C13654" s="58"/>
      <c r="I13654" s="4"/>
    </row>
    <row r="13655" ht="21" spans="1:9">
      <c r="A13655" s="52"/>
      <c r="B13655" s="57"/>
      <c r="C13655" s="58"/>
      <c r="I13655" s="4"/>
    </row>
    <row r="13656" ht="21" spans="1:9">
      <c r="A13656" s="52"/>
      <c r="B13656" s="57"/>
      <c r="C13656" s="58"/>
      <c r="I13656" s="4"/>
    </row>
    <row r="13657" ht="21" spans="1:9">
      <c r="A13657" s="52"/>
      <c r="B13657" s="57"/>
      <c r="C13657" s="58"/>
      <c r="I13657" s="4"/>
    </row>
    <row r="13658" ht="21" spans="1:9">
      <c r="A13658" s="52"/>
      <c r="B13658" s="57"/>
      <c r="C13658" s="58"/>
      <c r="I13658" s="4"/>
    </row>
    <row r="13659" ht="21" spans="1:9">
      <c r="A13659" s="52"/>
      <c r="B13659" s="57"/>
      <c r="C13659" s="58"/>
      <c r="I13659" s="4"/>
    </row>
    <row r="13660" ht="21" spans="1:9">
      <c r="A13660" s="52"/>
      <c r="B13660" s="57"/>
      <c r="C13660" s="58"/>
      <c r="I13660" s="4"/>
    </row>
    <row r="13661" ht="21" spans="1:9">
      <c r="A13661" s="52"/>
      <c r="B13661" s="57"/>
      <c r="C13661" s="58"/>
      <c r="I13661" s="4"/>
    </row>
    <row r="13662" ht="21" spans="1:9">
      <c r="A13662" s="52"/>
      <c r="B13662" s="57"/>
      <c r="C13662" s="58"/>
      <c r="I13662" s="4"/>
    </row>
    <row r="13663" ht="21" spans="1:9">
      <c r="A13663" s="52"/>
      <c r="B13663" s="57"/>
      <c r="C13663" s="58"/>
      <c r="I13663" s="4"/>
    </row>
    <row r="13664" ht="21" spans="1:9">
      <c r="A13664" s="52"/>
      <c r="B13664" s="57"/>
      <c r="C13664" s="58"/>
      <c r="I13664" s="4"/>
    </row>
    <row r="13665" ht="21" spans="1:9">
      <c r="A13665" s="52"/>
      <c r="B13665" s="57"/>
      <c r="C13665" s="58"/>
      <c r="I13665" s="4"/>
    </row>
    <row r="13666" ht="21" spans="1:9">
      <c r="A13666" s="52"/>
      <c r="B13666" s="57"/>
      <c r="C13666" s="58"/>
      <c r="I13666" s="4"/>
    </row>
    <row r="13667" ht="21" spans="1:9">
      <c r="A13667" s="52"/>
      <c r="B13667" s="57"/>
      <c r="C13667" s="58"/>
      <c r="I13667" s="4"/>
    </row>
    <row r="13668" ht="21" spans="1:9">
      <c r="A13668" s="52"/>
      <c r="B13668" s="57"/>
      <c r="C13668" s="58"/>
      <c r="I13668" s="4"/>
    </row>
    <row r="13669" ht="21" spans="1:9">
      <c r="A13669" s="52"/>
      <c r="B13669" s="57"/>
      <c r="C13669" s="58"/>
      <c r="I13669" s="4"/>
    </row>
    <row r="13670" ht="21" spans="1:9">
      <c r="A13670" s="52"/>
      <c r="B13670" s="57"/>
      <c r="C13670" s="58"/>
      <c r="I13670" s="4"/>
    </row>
    <row r="13671" ht="21" spans="1:9">
      <c r="A13671" s="52"/>
      <c r="B13671" s="57"/>
      <c r="C13671" s="58"/>
      <c r="I13671" s="4"/>
    </row>
    <row r="13672" ht="21" spans="1:9">
      <c r="A13672" s="52"/>
      <c r="B13672" s="57"/>
      <c r="C13672" s="58"/>
      <c r="I13672" s="4"/>
    </row>
    <row r="13673" ht="21" spans="1:9">
      <c r="A13673" s="52"/>
      <c r="B13673" s="57"/>
      <c r="C13673" s="58"/>
      <c r="I13673" s="4"/>
    </row>
    <row r="13674" ht="21" spans="1:9">
      <c r="A13674" s="52"/>
      <c r="B13674" s="57"/>
      <c r="C13674" s="58"/>
      <c r="I13674" s="4"/>
    </row>
    <row r="13675" ht="21" spans="1:9">
      <c r="A13675" s="52"/>
      <c r="B13675" s="57"/>
      <c r="C13675" s="58"/>
      <c r="I13675" s="4"/>
    </row>
    <row r="13676" ht="21" spans="1:9">
      <c r="A13676" s="52"/>
      <c r="B13676" s="57"/>
      <c r="C13676" s="58"/>
      <c r="I13676" s="4"/>
    </row>
    <row r="13677" ht="21" spans="1:9">
      <c r="A13677" s="52"/>
      <c r="B13677" s="57"/>
      <c r="C13677" s="58"/>
      <c r="I13677" s="4"/>
    </row>
    <row r="13678" ht="21" spans="1:9">
      <c r="A13678" s="52"/>
      <c r="B13678" s="57"/>
      <c r="C13678" s="58"/>
      <c r="I13678" s="4"/>
    </row>
    <row r="13679" ht="21" spans="1:9">
      <c r="A13679" s="52"/>
      <c r="B13679" s="57"/>
      <c r="C13679" s="58"/>
      <c r="I13679" s="4"/>
    </row>
    <row r="13680" ht="21" spans="1:9">
      <c r="A13680" s="52"/>
      <c r="B13680" s="57"/>
      <c r="C13680" s="58"/>
      <c r="I13680" s="4"/>
    </row>
    <row r="13681" ht="21" spans="1:9">
      <c r="A13681" s="52"/>
      <c r="B13681" s="57"/>
      <c r="C13681" s="58"/>
      <c r="I13681" s="4"/>
    </row>
    <row r="13682" ht="21" spans="1:9">
      <c r="A13682" s="52"/>
      <c r="B13682" s="57"/>
      <c r="C13682" s="58"/>
      <c r="I13682" s="4"/>
    </row>
    <row r="13683" ht="21" spans="1:9">
      <c r="A13683" s="52"/>
      <c r="B13683" s="57"/>
      <c r="C13683" s="58"/>
      <c r="I13683" s="4"/>
    </row>
    <row r="13684" ht="21" spans="1:9">
      <c r="A13684" s="52"/>
      <c r="B13684" s="57"/>
      <c r="C13684" s="58"/>
      <c r="I13684" s="4"/>
    </row>
    <row r="13685" ht="21" spans="1:9">
      <c r="A13685" s="52"/>
      <c r="B13685" s="57"/>
      <c r="C13685" s="58"/>
      <c r="I13685" s="4"/>
    </row>
    <row r="13686" ht="21" spans="1:9">
      <c r="A13686" s="52"/>
      <c r="B13686" s="57"/>
      <c r="C13686" s="58"/>
      <c r="I13686" s="4"/>
    </row>
    <row r="13687" ht="21" spans="1:9">
      <c r="A13687" s="52"/>
      <c r="B13687" s="57"/>
      <c r="C13687" s="58"/>
      <c r="I13687" s="4"/>
    </row>
    <row r="13688" ht="21" spans="1:9">
      <c r="A13688" s="52"/>
      <c r="B13688" s="57"/>
      <c r="C13688" s="58"/>
      <c r="I13688" s="4"/>
    </row>
    <row r="13689" ht="21" spans="1:9">
      <c r="A13689" s="52"/>
      <c r="B13689" s="57"/>
      <c r="C13689" s="58"/>
      <c r="I13689" s="4"/>
    </row>
    <row r="13690" ht="21" spans="1:9">
      <c r="A13690" s="52"/>
      <c r="B13690" s="57"/>
      <c r="C13690" s="58"/>
      <c r="I13690" s="4"/>
    </row>
    <row r="13691" ht="21" spans="1:9">
      <c r="A13691" s="52"/>
      <c r="B13691" s="57"/>
      <c r="C13691" s="58"/>
      <c r="I13691" s="4"/>
    </row>
    <row r="13692" ht="21" spans="1:9">
      <c r="A13692" s="52"/>
      <c r="B13692" s="57"/>
      <c r="C13692" s="58"/>
      <c r="I13692" s="4"/>
    </row>
    <row r="13693" ht="21" spans="1:9">
      <c r="A13693" s="52"/>
      <c r="B13693" s="57"/>
      <c r="C13693" s="58"/>
      <c r="I13693" s="4"/>
    </row>
    <row r="13694" ht="21" spans="1:9">
      <c r="A13694" s="52"/>
      <c r="B13694" s="57"/>
      <c r="C13694" s="58"/>
      <c r="I13694" s="4"/>
    </row>
    <row r="13695" ht="21" spans="1:9">
      <c r="A13695" s="52"/>
      <c r="B13695" s="57"/>
      <c r="C13695" s="58"/>
      <c r="I13695" s="4"/>
    </row>
    <row r="13696" ht="21" spans="1:9">
      <c r="A13696" s="52"/>
      <c r="B13696" s="57"/>
      <c r="C13696" s="58"/>
      <c r="I13696" s="4"/>
    </row>
    <row r="13697" ht="21" spans="1:9">
      <c r="A13697" s="52"/>
      <c r="B13697" s="57"/>
      <c r="C13697" s="58"/>
      <c r="I13697" s="4"/>
    </row>
    <row r="13698" ht="21" spans="1:9">
      <c r="A13698" s="52"/>
      <c r="B13698" s="57"/>
      <c r="C13698" s="58"/>
      <c r="I13698" s="4"/>
    </row>
    <row r="13699" ht="21" spans="1:9">
      <c r="A13699" s="52"/>
      <c r="B13699" s="57"/>
      <c r="C13699" s="58"/>
      <c r="I13699" s="4"/>
    </row>
    <row r="13700" ht="21" spans="1:9">
      <c r="A13700" s="52"/>
      <c r="B13700" s="57"/>
      <c r="C13700" s="58"/>
      <c r="I13700" s="4"/>
    </row>
    <row r="13701" ht="21" spans="1:9">
      <c r="A13701" s="52"/>
      <c r="B13701" s="57"/>
      <c r="C13701" s="58"/>
      <c r="I13701" s="4"/>
    </row>
    <row r="13702" ht="21" spans="1:9">
      <c r="A13702" s="52"/>
      <c r="B13702" s="57"/>
      <c r="C13702" s="58"/>
      <c r="I13702" s="4"/>
    </row>
    <row r="13703" ht="21" spans="1:9">
      <c r="A13703" s="52"/>
      <c r="B13703" s="57"/>
      <c r="C13703" s="58"/>
      <c r="I13703" s="4"/>
    </row>
    <row r="13704" ht="21" spans="1:9">
      <c r="A13704" s="52"/>
      <c r="B13704" s="57"/>
      <c r="C13704" s="58"/>
      <c r="I13704" s="4"/>
    </row>
    <row r="13705" ht="21" spans="1:9">
      <c r="A13705" s="52"/>
      <c r="B13705" s="57"/>
      <c r="C13705" s="58"/>
      <c r="I13705" s="4"/>
    </row>
    <row r="13706" ht="21" spans="1:9">
      <c r="A13706" s="52"/>
      <c r="B13706" s="57"/>
      <c r="C13706" s="58"/>
      <c r="I13706" s="4"/>
    </row>
    <row r="13707" ht="21" spans="1:9">
      <c r="A13707" s="52"/>
      <c r="B13707" s="57"/>
      <c r="C13707" s="58"/>
      <c r="I13707" s="4"/>
    </row>
    <row r="13708" ht="21" spans="1:9">
      <c r="A13708" s="52"/>
      <c r="B13708" s="57"/>
      <c r="C13708" s="58"/>
      <c r="I13708" s="4"/>
    </row>
    <row r="13709" ht="21" spans="1:9">
      <c r="A13709" s="52"/>
      <c r="B13709" s="57"/>
      <c r="C13709" s="58"/>
      <c r="I13709" s="4"/>
    </row>
    <row r="13710" ht="21" spans="1:9">
      <c r="A13710" s="52"/>
      <c r="B13710" s="57"/>
      <c r="C13710" s="58"/>
      <c r="I13710" s="4"/>
    </row>
    <row r="13711" ht="21" spans="1:9">
      <c r="A13711" s="52"/>
      <c r="B13711" s="57"/>
      <c r="C13711" s="58"/>
      <c r="I13711" s="4"/>
    </row>
    <row r="13712" ht="21" spans="1:9">
      <c r="A13712" s="52"/>
      <c r="B13712" s="57"/>
      <c r="C13712" s="58"/>
      <c r="I13712" s="4"/>
    </row>
    <row r="13713" ht="21" spans="1:9">
      <c r="A13713" s="52"/>
      <c r="B13713" s="57"/>
      <c r="C13713" s="58"/>
      <c r="I13713" s="4"/>
    </row>
    <row r="13714" ht="21" spans="1:9">
      <c r="A13714" s="52"/>
      <c r="B13714" s="57"/>
      <c r="C13714" s="58"/>
      <c r="I13714" s="4"/>
    </row>
    <row r="13715" ht="21" spans="1:9">
      <c r="A13715" s="52"/>
      <c r="B13715" s="57"/>
      <c r="C13715" s="58"/>
      <c r="I13715" s="4"/>
    </row>
    <row r="13716" ht="21" spans="1:9">
      <c r="A13716" s="52"/>
      <c r="B13716" s="57"/>
      <c r="C13716" s="58"/>
      <c r="I13716" s="4"/>
    </row>
    <row r="13717" ht="21" spans="1:9">
      <c r="A13717" s="52"/>
      <c r="B13717" s="57"/>
      <c r="C13717" s="58"/>
      <c r="I13717" s="4"/>
    </row>
    <row r="13718" ht="21" spans="1:9">
      <c r="A13718" s="52"/>
      <c r="B13718" s="57"/>
      <c r="C13718" s="58"/>
      <c r="I13718" s="4"/>
    </row>
    <row r="13719" ht="21" spans="1:9">
      <c r="A13719" s="52"/>
      <c r="B13719" s="57"/>
      <c r="C13719" s="58"/>
      <c r="I13719" s="4"/>
    </row>
    <row r="13720" ht="21" spans="1:9">
      <c r="A13720" s="52"/>
      <c r="B13720" s="57"/>
      <c r="C13720" s="58"/>
      <c r="I13720" s="4"/>
    </row>
    <row r="13721" ht="21" spans="1:9">
      <c r="A13721" s="52"/>
      <c r="B13721" s="57"/>
      <c r="C13721" s="58"/>
      <c r="I13721" s="4"/>
    </row>
    <row r="13722" ht="21" spans="1:9">
      <c r="A13722" s="52"/>
      <c r="B13722" s="57"/>
      <c r="C13722" s="58"/>
      <c r="I13722" s="4"/>
    </row>
    <row r="13723" ht="21" spans="1:9">
      <c r="A13723" s="52"/>
      <c r="B13723" s="57"/>
      <c r="C13723" s="58"/>
      <c r="I13723" s="4"/>
    </row>
    <row r="13724" ht="21" spans="1:9">
      <c r="A13724" s="52"/>
      <c r="B13724" s="57"/>
      <c r="C13724" s="58"/>
      <c r="I13724" s="4"/>
    </row>
    <row r="13725" ht="21" spans="1:9">
      <c r="A13725" s="52"/>
      <c r="B13725" s="57"/>
      <c r="C13725" s="58"/>
      <c r="I13725" s="4"/>
    </row>
    <row r="13726" ht="21" spans="1:9">
      <c r="A13726" s="52"/>
      <c r="B13726" s="57"/>
      <c r="C13726" s="58"/>
      <c r="I13726" s="4"/>
    </row>
    <row r="13727" ht="21" spans="1:9">
      <c r="A13727" s="52"/>
      <c r="B13727" s="57"/>
      <c r="C13727" s="58"/>
      <c r="I13727" s="4"/>
    </row>
    <row r="13728" ht="21" spans="1:9">
      <c r="A13728" s="52"/>
      <c r="B13728" s="57"/>
      <c r="C13728" s="58"/>
      <c r="I13728" s="4"/>
    </row>
    <row r="13729" ht="21" spans="1:9">
      <c r="A13729" s="52"/>
      <c r="B13729" s="57"/>
      <c r="C13729" s="58"/>
      <c r="I13729" s="4"/>
    </row>
    <row r="13730" ht="21" spans="1:9">
      <c r="A13730" s="52"/>
      <c r="B13730" s="57"/>
      <c r="C13730" s="58"/>
      <c r="I13730" s="4"/>
    </row>
    <row r="13731" ht="21" spans="1:9">
      <c r="A13731" s="52"/>
      <c r="B13731" s="57"/>
      <c r="C13731" s="58"/>
      <c r="I13731" s="4"/>
    </row>
    <row r="13732" ht="21" spans="1:9">
      <c r="A13732" s="52"/>
      <c r="B13732" s="57"/>
      <c r="C13732" s="58"/>
      <c r="I13732" s="4"/>
    </row>
    <row r="13733" ht="21" spans="1:9">
      <c r="A13733" s="52"/>
      <c r="B13733" s="57"/>
      <c r="C13733" s="58"/>
      <c r="I13733" s="4"/>
    </row>
    <row r="13734" ht="21" spans="1:9">
      <c r="A13734" s="52"/>
      <c r="B13734" s="57"/>
      <c r="C13734" s="58"/>
      <c r="I13734" s="4"/>
    </row>
    <row r="13735" ht="21" spans="1:9">
      <c r="A13735" s="52"/>
      <c r="B13735" s="57"/>
      <c r="C13735" s="58"/>
      <c r="I13735" s="4"/>
    </row>
    <row r="13736" ht="21" spans="1:9">
      <c r="A13736" s="52"/>
      <c r="B13736" s="57"/>
      <c r="C13736" s="58"/>
      <c r="I13736" s="4"/>
    </row>
    <row r="13737" ht="21" spans="1:9">
      <c r="A13737" s="52"/>
      <c r="B13737" s="57"/>
      <c r="C13737" s="58"/>
      <c r="I13737" s="4"/>
    </row>
    <row r="13738" ht="21" spans="1:9">
      <c r="A13738" s="52"/>
      <c r="B13738" s="57"/>
      <c r="C13738" s="58"/>
      <c r="I13738" s="4"/>
    </row>
    <row r="13739" ht="21" spans="1:9">
      <c r="A13739" s="52"/>
      <c r="B13739" s="57"/>
      <c r="C13739" s="58"/>
      <c r="I13739" s="4"/>
    </row>
    <row r="13740" ht="21" spans="1:9">
      <c r="A13740" s="52"/>
      <c r="B13740" s="57"/>
      <c r="C13740" s="58"/>
      <c r="I13740" s="4"/>
    </row>
    <row r="13741" ht="21" spans="1:9">
      <c r="A13741" s="52"/>
      <c r="B13741" s="57"/>
      <c r="C13741" s="58"/>
      <c r="I13741" s="4"/>
    </row>
    <row r="13742" ht="21" spans="1:9">
      <c r="A13742" s="52"/>
      <c r="B13742" s="57"/>
      <c r="C13742" s="58"/>
      <c r="I13742" s="4"/>
    </row>
    <row r="13743" ht="21" spans="1:9">
      <c r="A13743" s="52"/>
      <c r="B13743" s="57"/>
      <c r="C13743" s="58"/>
      <c r="I13743" s="4"/>
    </row>
    <row r="13744" ht="21" spans="1:9">
      <c r="A13744" s="52"/>
      <c r="B13744" s="57"/>
      <c r="C13744" s="58"/>
      <c r="I13744" s="4"/>
    </row>
    <row r="13745" ht="21" spans="1:9">
      <c r="A13745" s="52"/>
      <c r="B13745" s="57"/>
      <c r="C13745" s="58"/>
      <c r="I13745" s="4"/>
    </row>
    <row r="13746" ht="21" spans="1:9">
      <c r="A13746" s="52"/>
      <c r="B13746" s="57"/>
      <c r="C13746" s="58"/>
      <c r="I13746" s="4"/>
    </row>
    <row r="13747" ht="21" spans="1:9">
      <c r="A13747" s="52"/>
      <c r="B13747" s="57"/>
      <c r="C13747" s="58"/>
      <c r="I13747" s="4"/>
    </row>
    <row r="13748" ht="21" spans="1:9">
      <c r="A13748" s="52"/>
      <c r="B13748" s="57"/>
      <c r="C13748" s="58"/>
      <c r="I13748" s="4"/>
    </row>
    <row r="13749" ht="21" spans="1:9">
      <c r="A13749" s="52"/>
      <c r="B13749" s="57"/>
      <c r="C13749" s="58"/>
      <c r="I13749" s="4"/>
    </row>
    <row r="13750" ht="21" spans="1:9">
      <c r="A13750" s="52"/>
      <c r="B13750" s="57"/>
      <c r="C13750" s="58"/>
      <c r="I13750" s="4"/>
    </row>
    <row r="13751" ht="21" spans="1:9">
      <c r="A13751" s="52"/>
      <c r="B13751" s="57"/>
      <c r="C13751" s="58"/>
      <c r="I13751" s="4"/>
    </row>
    <row r="13752" ht="21" spans="1:9">
      <c r="A13752" s="52"/>
      <c r="B13752" s="57"/>
      <c r="C13752" s="58"/>
      <c r="I13752" s="4"/>
    </row>
    <row r="13753" ht="21" spans="1:9">
      <c r="A13753" s="52"/>
      <c r="B13753" s="57"/>
      <c r="C13753" s="58"/>
      <c r="I13753" s="4"/>
    </row>
    <row r="13754" ht="21" spans="1:9">
      <c r="A13754" s="52"/>
      <c r="B13754" s="57"/>
      <c r="C13754" s="58"/>
      <c r="I13754" s="4"/>
    </row>
    <row r="13755" ht="21" spans="1:9">
      <c r="A13755" s="52"/>
      <c r="B13755" s="57"/>
      <c r="C13755" s="58"/>
      <c r="I13755" s="4"/>
    </row>
    <row r="13756" ht="21" spans="1:9">
      <c r="A13756" s="52"/>
      <c r="B13756" s="57"/>
      <c r="C13756" s="58"/>
      <c r="I13756" s="4"/>
    </row>
    <row r="13757" ht="21" spans="1:9">
      <c r="A13757" s="52"/>
      <c r="B13757" s="57"/>
      <c r="C13757" s="58"/>
      <c r="I13757" s="4"/>
    </row>
    <row r="13758" ht="21" spans="1:9">
      <c r="A13758" s="52"/>
      <c r="B13758" s="57"/>
      <c r="C13758" s="58"/>
      <c r="I13758" s="4"/>
    </row>
    <row r="13759" ht="21" spans="1:9">
      <c r="A13759" s="52"/>
      <c r="B13759" s="57"/>
      <c r="C13759" s="58"/>
      <c r="I13759" s="4"/>
    </row>
    <row r="13760" ht="21" spans="1:9">
      <c r="A13760" s="52"/>
      <c r="B13760" s="57"/>
      <c r="C13760" s="58"/>
      <c r="I13760" s="4"/>
    </row>
    <row r="13761" ht="21" spans="1:9">
      <c r="A13761" s="52"/>
      <c r="B13761" s="57"/>
      <c r="C13761" s="58"/>
      <c r="I13761" s="4"/>
    </row>
    <row r="13762" ht="21" spans="1:9">
      <c r="A13762" s="52"/>
      <c r="B13762" s="57"/>
      <c r="C13762" s="58"/>
      <c r="I13762" s="4"/>
    </row>
    <row r="13763" ht="21" spans="1:9">
      <c r="A13763" s="52"/>
      <c r="B13763" s="57"/>
      <c r="C13763" s="58"/>
      <c r="I13763" s="4"/>
    </row>
    <row r="13764" ht="21" spans="1:9">
      <c r="A13764" s="52"/>
      <c r="B13764" s="57"/>
      <c r="C13764" s="58"/>
      <c r="I13764" s="4"/>
    </row>
    <row r="13765" ht="21" spans="1:9">
      <c r="A13765" s="52"/>
      <c r="B13765" s="57"/>
      <c r="C13765" s="58"/>
      <c r="I13765" s="4"/>
    </row>
    <row r="13766" ht="21" spans="1:9">
      <c r="A13766" s="52"/>
      <c r="B13766" s="57"/>
      <c r="C13766" s="58"/>
      <c r="I13766" s="4"/>
    </row>
    <row r="13767" ht="21" spans="1:9">
      <c r="A13767" s="52"/>
      <c r="B13767" s="57"/>
      <c r="C13767" s="58"/>
      <c r="I13767" s="4"/>
    </row>
    <row r="13768" ht="21" spans="1:9">
      <c r="A13768" s="52"/>
      <c r="B13768" s="57"/>
      <c r="C13768" s="58"/>
      <c r="I13768" s="4"/>
    </row>
    <row r="13769" ht="21" spans="1:9">
      <c r="A13769" s="52"/>
      <c r="B13769" s="57"/>
      <c r="C13769" s="58"/>
      <c r="I13769" s="4"/>
    </row>
    <row r="13770" ht="21" spans="1:9">
      <c r="A13770" s="52"/>
      <c r="B13770" s="57"/>
      <c r="C13770" s="58"/>
      <c r="I13770" s="4"/>
    </row>
    <row r="13771" ht="21" spans="1:9">
      <c r="A13771" s="52"/>
      <c r="B13771" s="57"/>
      <c r="C13771" s="58"/>
      <c r="I13771" s="4"/>
    </row>
    <row r="13772" ht="21" spans="1:9">
      <c r="A13772" s="52"/>
      <c r="B13772" s="57"/>
      <c r="C13772" s="58"/>
      <c r="I13772" s="4"/>
    </row>
    <row r="13773" ht="21" spans="1:9">
      <c r="A13773" s="52"/>
      <c r="B13773" s="57"/>
      <c r="C13773" s="58"/>
      <c r="I13773" s="4"/>
    </row>
    <row r="13774" ht="21" spans="1:9">
      <c r="A13774" s="52"/>
      <c r="B13774" s="57"/>
      <c r="C13774" s="58"/>
      <c r="I13774" s="4"/>
    </row>
    <row r="13775" ht="21" spans="1:9">
      <c r="A13775" s="52"/>
      <c r="B13775" s="57"/>
      <c r="C13775" s="58"/>
      <c r="I13775" s="4"/>
    </row>
    <row r="13776" ht="21" spans="1:9">
      <c r="A13776" s="52"/>
      <c r="B13776" s="57"/>
      <c r="C13776" s="58"/>
      <c r="I13776" s="4"/>
    </row>
    <row r="13777" ht="21" spans="1:9">
      <c r="A13777" s="52"/>
      <c r="B13777" s="57"/>
      <c r="C13777" s="58"/>
      <c r="I13777" s="4"/>
    </row>
    <row r="13778" ht="21" spans="1:9">
      <c r="A13778" s="52"/>
      <c r="B13778" s="57"/>
      <c r="C13778" s="58"/>
      <c r="I13778" s="4"/>
    </row>
    <row r="13779" ht="21" spans="1:9">
      <c r="A13779" s="52"/>
      <c r="B13779" s="57"/>
      <c r="C13779" s="58"/>
      <c r="I13779" s="4"/>
    </row>
    <row r="13780" ht="21" spans="1:9">
      <c r="A13780" s="52"/>
      <c r="B13780" s="57"/>
      <c r="C13780" s="58"/>
      <c r="I13780" s="4"/>
    </row>
    <row r="13781" ht="21" spans="1:9">
      <c r="A13781" s="52"/>
      <c r="B13781" s="57"/>
      <c r="C13781" s="58"/>
      <c r="I13781" s="4"/>
    </row>
    <row r="13782" ht="21" spans="1:9">
      <c r="A13782" s="52"/>
      <c r="B13782" s="57"/>
      <c r="C13782" s="58"/>
      <c r="I13782" s="4"/>
    </row>
    <row r="13783" ht="21" spans="1:9">
      <c r="A13783" s="52"/>
      <c r="B13783" s="57"/>
      <c r="C13783" s="58"/>
      <c r="I13783" s="4"/>
    </row>
    <row r="13784" ht="21" spans="1:9">
      <c r="A13784" s="52"/>
      <c r="B13784" s="57"/>
      <c r="C13784" s="58"/>
      <c r="I13784" s="4"/>
    </row>
    <row r="13785" ht="21" spans="1:9">
      <c r="A13785" s="52"/>
      <c r="B13785" s="57"/>
      <c r="C13785" s="58"/>
      <c r="I13785" s="4"/>
    </row>
    <row r="13786" ht="21" spans="1:9">
      <c r="A13786" s="52"/>
      <c r="B13786" s="57"/>
      <c r="C13786" s="58"/>
      <c r="I13786" s="4"/>
    </row>
    <row r="13787" ht="21" spans="1:9">
      <c r="A13787" s="52"/>
      <c r="B13787" s="57"/>
      <c r="C13787" s="58"/>
      <c r="I13787" s="4"/>
    </row>
    <row r="13788" ht="21" spans="1:9">
      <c r="A13788" s="52"/>
      <c r="B13788" s="57"/>
      <c r="C13788" s="58"/>
      <c r="I13788" s="4"/>
    </row>
    <row r="13789" ht="21" spans="1:9">
      <c r="A13789" s="52"/>
      <c r="B13789" s="57"/>
      <c r="C13789" s="58"/>
      <c r="I13789" s="4"/>
    </row>
    <row r="13790" ht="21" spans="1:9">
      <c r="A13790" s="52"/>
      <c r="B13790" s="57"/>
      <c r="C13790" s="58"/>
      <c r="I13790" s="4"/>
    </row>
    <row r="13791" ht="21" spans="1:9">
      <c r="A13791" s="52"/>
      <c r="B13791" s="57"/>
      <c r="C13791" s="58"/>
      <c r="I13791" s="4"/>
    </row>
    <row r="13792" ht="21" spans="1:9">
      <c r="A13792" s="52"/>
      <c r="B13792" s="57"/>
      <c r="C13792" s="58"/>
      <c r="I13792" s="4"/>
    </row>
    <row r="13793" ht="21" spans="1:9">
      <c r="A13793" s="52"/>
      <c r="B13793" s="57"/>
      <c r="C13793" s="58"/>
      <c r="I13793" s="4"/>
    </row>
    <row r="13794" ht="21" spans="1:9">
      <c r="A13794" s="52"/>
      <c r="B13794" s="57"/>
      <c r="C13794" s="58"/>
      <c r="I13794" s="4"/>
    </row>
    <row r="13795" ht="21" spans="1:9">
      <c r="A13795" s="52"/>
      <c r="B13795" s="57"/>
      <c r="C13795" s="58"/>
      <c r="I13795" s="4"/>
    </row>
    <row r="13796" ht="21" spans="1:9">
      <c r="A13796" s="52"/>
      <c r="B13796" s="57"/>
      <c r="C13796" s="58"/>
      <c r="I13796" s="4"/>
    </row>
    <row r="13797" ht="21" spans="1:9">
      <c r="A13797" s="52"/>
      <c r="B13797" s="57"/>
      <c r="C13797" s="58"/>
      <c r="I13797" s="4"/>
    </row>
    <row r="13798" ht="21" spans="1:9">
      <c r="A13798" s="52"/>
      <c r="B13798" s="57"/>
      <c r="C13798" s="58"/>
      <c r="I13798" s="4"/>
    </row>
    <row r="13799" ht="21" spans="1:9">
      <c r="A13799" s="52"/>
      <c r="B13799" s="57"/>
      <c r="C13799" s="58"/>
      <c r="I13799" s="4"/>
    </row>
    <row r="13800" ht="21" spans="1:9">
      <c r="A13800" s="52"/>
      <c r="B13800" s="57"/>
      <c r="C13800" s="58"/>
      <c r="I13800" s="4"/>
    </row>
    <row r="13801" ht="21" spans="1:9">
      <c r="A13801" s="52"/>
      <c r="B13801" s="57"/>
      <c r="C13801" s="58"/>
      <c r="I13801" s="4"/>
    </row>
    <row r="13802" ht="21" spans="1:9">
      <c r="A13802" s="52"/>
      <c r="B13802" s="57"/>
      <c r="C13802" s="58"/>
      <c r="I13802" s="4"/>
    </row>
    <row r="13803" ht="21" spans="1:9">
      <c r="A13803" s="52"/>
      <c r="B13803" s="57"/>
      <c r="C13803" s="58"/>
      <c r="I13803" s="4"/>
    </row>
    <row r="13804" ht="21" spans="1:9">
      <c r="A13804" s="52"/>
      <c r="B13804" s="57"/>
      <c r="C13804" s="58"/>
      <c r="I13804" s="4"/>
    </row>
    <row r="13805" ht="21" spans="1:9">
      <c r="A13805" s="52"/>
      <c r="B13805" s="57"/>
      <c r="C13805" s="58"/>
      <c r="I13805" s="4"/>
    </row>
    <row r="13806" ht="21" spans="1:9">
      <c r="A13806" s="52"/>
      <c r="B13806" s="57"/>
      <c r="C13806" s="58"/>
      <c r="I13806" s="4"/>
    </row>
    <row r="13807" ht="21" spans="1:9">
      <c r="A13807" s="52"/>
      <c r="B13807" s="57"/>
      <c r="C13807" s="58"/>
      <c r="I13807" s="4"/>
    </row>
    <row r="13808" ht="21" spans="1:9">
      <c r="A13808" s="52"/>
      <c r="B13808" s="57"/>
      <c r="C13808" s="58"/>
      <c r="I13808" s="4"/>
    </row>
    <row r="13809" ht="21" spans="1:9">
      <c r="A13809" s="52"/>
      <c r="B13809" s="57"/>
      <c r="C13809" s="58"/>
      <c r="I13809" s="4"/>
    </row>
    <row r="13810" ht="21" spans="1:9">
      <c r="A13810" s="52"/>
      <c r="B13810" s="57"/>
      <c r="C13810" s="58"/>
      <c r="I13810" s="4"/>
    </row>
    <row r="13811" ht="21" spans="1:9">
      <c r="A13811" s="52"/>
      <c r="B13811" s="57"/>
      <c r="C13811" s="58"/>
      <c r="I13811" s="4"/>
    </row>
    <row r="13812" ht="21" spans="1:9">
      <c r="A13812" s="52"/>
      <c r="B13812" s="57"/>
      <c r="C13812" s="58"/>
      <c r="I13812" s="4"/>
    </row>
    <row r="13813" ht="21" spans="1:9">
      <c r="A13813" s="52"/>
      <c r="B13813" s="57"/>
      <c r="C13813" s="58"/>
      <c r="I13813" s="4"/>
    </row>
    <row r="13814" ht="21" spans="1:9">
      <c r="A13814" s="52"/>
      <c r="B13814" s="57"/>
      <c r="C13814" s="58"/>
      <c r="I13814" s="4"/>
    </row>
    <row r="13815" ht="21" spans="1:9">
      <c r="A13815" s="52"/>
      <c r="B13815" s="57"/>
      <c r="C13815" s="58"/>
      <c r="I13815" s="4"/>
    </row>
    <row r="13816" ht="21" spans="1:9">
      <c r="A13816" s="52"/>
      <c r="B13816" s="57"/>
      <c r="C13816" s="58"/>
      <c r="I13816" s="4"/>
    </row>
    <row r="13817" ht="21" spans="1:9">
      <c r="A13817" s="52"/>
      <c r="B13817" s="57"/>
      <c r="C13817" s="58"/>
      <c r="I13817" s="4"/>
    </row>
    <row r="13818" ht="21" spans="1:9">
      <c r="A13818" s="52"/>
      <c r="B13818" s="57"/>
      <c r="C13818" s="58"/>
      <c r="I13818" s="4"/>
    </row>
    <row r="13819" ht="21" spans="1:9">
      <c r="A13819" s="52"/>
      <c r="B13819" s="57"/>
      <c r="C13819" s="58"/>
      <c r="I13819" s="4"/>
    </row>
    <row r="13820" ht="21" spans="1:9">
      <c r="A13820" s="52"/>
      <c r="B13820" s="57"/>
      <c r="C13820" s="58"/>
      <c r="I13820" s="4"/>
    </row>
    <row r="13821" ht="21" spans="1:9">
      <c r="A13821" s="52"/>
      <c r="B13821" s="57"/>
      <c r="C13821" s="58"/>
      <c r="I13821" s="4"/>
    </row>
    <row r="13822" ht="21" spans="1:9">
      <c r="A13822" s="52"/>
      <c r="B13822" s="57"/>
      <c r="C13822" s="58"/>
      <c r="I13822" s="4"/>
    </row>
    <row r="13823" ht="21" spans="1:9">
      <c r="A13823" s="52"/>
      <c r="B13823" s="57"/>
      <c r="C13823" s="58"/>
      <c r="I13823" s="4"/>
    </row>
    <row r="13824" ht="21" spans="1:9">
      <c r="A13824" s="52"/>
      <c r="B13824" s="57"/>
      <c r="C13824" s="58"/>
      <c r="I13824" s="4"/>
    </row>
    <row r="13825" ht="21" spans="1:9">
      <c r="A13825" s="52"/>
      <c r="B13825" s="57"/>
      <c r="C13825" s="58"/>
      <c r="I13825" s="4"/>
    </row>
    <row r="13826" ht="21" spans="1:9">
      <c r="A13826" s="52"/>
      <c r="B13826" s="57"/>
      <c r="C13826" s="58"/>
      <c r="I13826" s="4"/>
    </row>
    <row r="13827" ht="21" spans="1:9">
      <c r="A13827" s="52"/>
      <c r="B13827" s="57"/>
      <c r="C13827" s="58"/>
      <c r="I13827" s="4"/>
    </row>
    <row r="13828" ht="21" spans="1:9">
      <c r="A13828" s="52"/>
      <c r="B13828" s="57"/>
      <c r="C13828" s="58"/>
      <c r="I13828" s="4"/>
    </row>
    <row r="13829" ht="21" spans="1:9">
      <c r="A13829" s="52"/>
      <c r="B13829" s="57"/>
      <c r="C13829" s="58"/>
      <c r="I13829" s="4"/>
    </row>
    <row r="13830" ht="21" spans="1:9">
      <c r="A13830" s="52"/>
      <c r="B13830" s="57"/>
      <c r="C13830" s="58"/>
      <c r="I13830" s="4"/>
    </row>
    <row r="13831" ht="21" spans="1:9">
      <c r="A13831" s="52"/>
      <c r="B13831" s="57"/>
      <c r="C13831" s="58"/>
      <c r="I13831" s="4"/>
    </row>
    <row r="13832" ht="21" spans="1:9">
      <c r="A13832" s="52"/>
      <c r="B13832" s="57"/>
      <c r="C13832" s="58"/>
      <c r="I13832" s="4"/>
    </row>
    <row r="13833" ht="21" spans="1:9">
      <c r="A13833" s="52"/>
      <c r="B13833" s="57"/>
      <c r="C13833" s="58"/>
      <c r="I13833" s="4"/>
    </row>
    <row r="13834" ht="21" spans="1:9">
      <c r="A13834" s="52"/>
      <c r="B13834" s="57"/>
      <c r="C13834" s="58"/>
      <c r="I13834" s="4"/>
    </row>
    <row r="13835" ht="21" spans="1:9">
      <c r="A13835" s="52"/>
      <c r="B13835" s="57"/>
      <c r="C13835" s="58"/>
      <c r="I13835" s="4"/>
    </row>
    <row r="13836" ht="21" spans="1:9">
      <c r="A13836" s="52"/>
      <c r="B13836" s="57"/>
      <c r="C13836" s="58"/>
      <c r="I13836" s="4"/>
    </row>
    <row r="13837" ht="21" spans="1:9">
      <c r="A13837" s="52"/>
      <c r="B13837" s="57"/>
      <c r="C13837" s="58"/>
      <c r="I13837" s="4"/>
    </row>
    <row r="13838" ht="21" spans="1:9">
      <c r="A13838" s="52"/>
      <c r="B13838" s="57"/>
      <c r="C13838" s="58"/>
      <c r="I13838" s="4"/>
    </row>
    <row r="13839" ht="21" spans="1:9">
      <c r="A13839" s="52"/>
      <c r="B13839" s="57"/>
      <c r="C13839" s="58"/>
      <c r="I13839" s="4"/>
    </row>
    <row r="13840" ht="21" spans="1:9">
      <c r="A13840" s="52"/>
      <c r="B13840" s="57"/>
      <c r="C13840" s="58"/>
      <c r="I13840" s="4"/>
    </row>
    <row r="13841" ht="21" spans="1:9">
      <c r="A13841" s="52"/>
      <c r="B13841" s="57"/>
      <c r="C13841" s="58"/>
      <c r="I13841" s="4"/>
    </row>
    <row r="13842" ht="21" spans="1:9">
      <c r="A13842" s="52"/>
      <c r="B13842" s="57"/>
      <c r="C13842" s="58"/>
      <c r="I13842" s="4"/>
    </row>
    <row r="13843" ht="21" spans="1:9">
      <c r="A13843" s="52"/>
      <c r="B13843" s="57"/>
      <c r="C13843" s="58"/>
      <c r="I13843" s="4"/>
    </row>
    <row r="13844" ht="21" spans="1:9">
      <c r="A13844" s="52"/>
      <c r="B13844" s="57"/>
      <c r="C13844" s="58"/>
      <c r="I13844" s="4"/>
    </row>
    <row r="13845" ht="21" spans="1:9">
      <c r="A13845" s="52"/>
      <c r="B13845" s="57"/>
      <c r="C13845" s="58"/>
      <c r="I13845" s="4"/>
    </row>
    <row r="13846" ht="21" spans="1:9">
      <c r="A13846" s="52"/>
      <c r="B13846" s="57"/>
      <c r="C13846" s="58"/>
      <c r="I13846" s="4"/>
    </row>
    <row r="13847" ht="21" spans="1:9">
      <c r="A13847" s="52"/>
      <c r="B13847" s="57"/>
      <c r="C13847" s="58"/>
      <c r="I13847" s="4"/>
    </row>
    <row r="13848" ht="21" spans="1:9">
      <c r="A13848" s="52"/>
      <c r="B13848" s="57"/>
      <c r="C13848" s="58"/>
      <c r="I13848" s="4"/>
    </row>
    <row r="13849" ht="21" spans="1:9">
      <c r="A13849" s="52"/>
      <c r="B13849" s="57"/>
      <c r="C13849" s="58"/>
      <c r="I13849" s="4"/>
    </row>
    <row r="13850" ht="21" spans="1:9">
      <c r="A13850" s="52"/>
      <c r="B13850" s="57"/>
      <c r="C13850" s="58"/>
      <c r="I13850" s="4"/>
    </row>
    <row r="13851" ht="21" spans="1:9">
      <c r="A13851" s="52"/>
      <c r="B13851" s="57"/>
      <c r="C13851" s="58"/>
      <c r="I13851" s="4"/>
    </row>
    <row r="13852" ht="21" spans="1:9">
      <c r="A13852" s="52"/>
      <c r="B13852" s="57"/>
      <c r="C13852" s="58"/>
      <c r="I13852" s="4"/>
    </row>
    <row r="13853" ht="21" spans="1:9">
      <c r="A13853" s="52"/>
      <c r="B13853" s="57"/>
      <c r="C13853" s="58"/>
      <c r="I13853" s="4"/>
    </row>
    <row r="13854" ht="21" spans="1:9">
      <c r="A13854" s="52"/>
      <c r="B13854" s="57"/>
      <c r="C13854" s="58"/>
      <c r="I13854" s="4"/>
    </row>
    <row r="13855" ht="21" spans="1:9">
      <c r="A13855" s="52"/>
      <c r="B13855" s="57"/>
      <c r="C13855" s="58"/>
      <c r="I13855" s="4"/>
    </row>
    <row r="13856" ht="21" spans="1:9">
      <c r="A13856" s="52"/>
      <c r="B13856" s="57"/>
      <c r="C13856" s="58"/>
      <c r="I13856" s="4"/>
    </row>
    <row r="13857" ht="21" spans="1:9">
      <c r="A13857" s="52"/>
      <c r="B13857" s="57"/>
      <c r="C13857" s="58"/>
      <c r="I13857" s="4"/>
    </row>
    <row r="13858" ht="21" spans="1:9">
      <c r="A13858" s="52"/>
      <c r="B13858" s="57"/>
      <c r="C13858" s="58"/>
      <c r="I13858" s="4"/>
    </row>
    <row r="13859" ht="21" spans="1:9">
      <c r="A13859" s="52"/>
      <c r="B13859" s="57"/>
      <c r="C13859" s="58"/>
      <c r="I13859" s="4"/>
    </row>
    <row r="13860" ht="21" spans="1:9">
      <c r="A13860" s="52"/>
      <c r="B13860" s="57"/>
      <c r="C13860" s="58"/>
      <c r="I13860" s="4"/>
    </row>
    <row r="13861" ht="21" spans="1:9">
      <c r="A13861" s="52"/>
      <c r="B13861" s="57"/>
      <c r="C13861" s="58"/>
      <c r="I13861" s="4"/>
    </row>
    <row r="13862" ht="21" spans="1:9">
      <c r="A13862" s="52"/>
      <c r="B13862" s="57"/>
      <c r="C13862" s="58"/>
      <c r="I13862" s="4"/>
    </row>
    <row r="13863" ht="21" spans="1:9">
      <c r="A13863" s="52"/>
      <c r="B13863" s="57"/>
      <c r="C13863" s="58"/>
      <c r="I13863" s="4"/>
    </row>
    <row r="13864" ht="21" spans="1:9">
      <c r="A13864" s="52"/>
      <c r="B13864" s="57"/>
      <c r="C13864" s="58"/>
      <c r="I13864" s="4"/>
    </row>
    <row r="13865" ht="21" spans="1:9">
      <c r="A13865" s="52"/>
      <c r="B13865" s="57"/>
      <c r="C13865" s="58"/>
      <c r="I13865" s="4"/>
    </row>
    <row r="13866" ht="21" spans="1:9">
      <c r="A13866" s="52"/>
      <c r="B13866" s="57"/>
      <c r="C13866" s="58"/>
      <c r="I13866" s="4"/>
    </row>
    <row r="13867" ht="21" spans="1:9">
      <c r="A13867" s="52"/>
      <c r="B13867" s="57"/>
      <c r="C13867" s="58"/>
      <c r="I13867" s="4"/>
    </row>
    <row r="13868" ht="21" spans="1:9">
      <c r="A13868" s="52"/>
      <c r="B13868" s="57"/>
      <c r="C13868" s="58"/>
      <c r="I13868" s="4"/>
    </row>
    <row r="13869" ht="21" spans="1:9">
      <c r="A13869" s="52"/>
      <c r="B13869" s="57"/>
      <c r="C13869" s="58"/>
      <c r="I13869" s="4"/>
    </row>
    <row r="13870" ht="21" spans="1:9">
      <c r="A13870" s="52"/>
      <c r="B13870" s="57"/>
      <c r="C13870" s="58"/>
      <c r="I13870" s="4"/>
    </row>
    <row r="13871" ht="21" spans="1:9">
      <c r="A13871" s="52"/>
      <c r="B13871" s="57"/>
      <c r="C13871" s="58"/>
      <c r="I13871" s="4"/>
    </row>
    <row r="13872" ht="21" spans="1:9">
      <c r="A13872" s="52"/>
      <c r="B13872" s="57"/>
      <c r="C13872" s="58"/>
      <c r="I13872" s="4"/>
    </row>
    <row r="13873" ht="21" spans="1:9">
      <c r="A13873" s="52"/>
      <c r="B13873" s="57"/>
      <c r="C13873" s="58"/>
      <c r="I13873" s="4"/>
    </row>
    <row r="13874" ht="21" spans="1:9">
      <c r="A13874" s="52"/>
      <c r="B13874" s="57"/>
      <c r="C13874" s="58"/>
      <c r="I13874" s="4"/>
    </row>
    <row r="13875" ht="21" spans="1:9">
      <c r="A13875" s="52"/>
      <c r="B13875" s="57"/>
      <c r="C13875" s="58"/>
      <c r="I13875" s="4"/>
    </row>
    <row r="13876" ht="21" spans="1:9">
      <c r="A13876" s="52"/>
      <c r="B13876" s="57"/>
      <c r="C13876" s="58"/>
      <c r="I13876" s="4"/>
    </row>
    <row r="13877" ht="21" spans="1:9">
      <c r="A13877" s="52"/>
      <c r="B13877" s="57"/>
      <c r="C13877" s="58"/>
      <c r="I13877" s="4"/>
    </row>
    <row r="13878" ht="21" spans="1:9">
      <c r="A13878" s="52"/>
      <c r="B13878" s="57"/>
      <c r="C13878" s="58"/>
      <c r="I13878" s="4"/>
    </row>
    <row r="13879" ht="21" spans="1:9">
      <c r="A13879" s="52"/>
      <c r="B13879" s="57"/>
      <c r="C13879" s="58"/>
      <c r="I13879" s="4"/>
    </row>
    <row r="13880" ht="21" spans="1:9">
      <c r="A13880" s="52"/>
      <c r="B13880" s="57"/>
      <c r="C13880" s="58"/>
      <c r="I13880" s="4"/>
    </row>
    <row r="13881" ht="21" spans="1:9">
      <c r="A13881" s="52"/>
      <c r="B13881" s="57"/>
      <c r="C13881" s="58"/>
      <c r="I13881" s="4"/>
    </row>
    <row r="13882" ht="21" spans="1:9">
      <c r="A13882" s="52"/>
      <c r="B13882" s="57"/>
      <c r="C13882" s="58"/>
      <c r="I13882" s="4"/>
    </row>
    <row r="13883" ht="21" spans="1:9">
      <c r="A13883" s="52"/>
      <c r="B13883" s="57"/>
      <c r="C13883" s="58"/>
      <c r="I13883" s="4"/>
    </row>
    <row r="13884" ht="21" spans="1:9">
      <c r="A13884" s="52"/>
      <c r="B13884" s="57"/>
      <c r="C13884" s="58"/>
      <c r="I13884" s="4"/>
    </row>
    <row r="13885" ht="21" spans="1:9">
      <c r="A13885" s="52"/>
      <c r="B13885" s="57"/>
      <c r="C13885" s="58"/>
      <c r="I13885" s="4"/>
    </row>
    <row r="13886" ht="21" spans="1:9">
      <c r="A13886" s="52"/>
      <c r="B13886" s="57"/>
      <c r="C13886" s="58"/>
      <c r="I13886" s="4"/>
    </row>
    <row r="13887" ht="21" spans="1:9">
      <c r="A13887" s="52"/>
      <c r="B13887" s="57"/>
      <c r="C13887" s="58"/>
      <c r="I13887" s="4"/>
    </row>
    <row r="13888" ht="21" spans="1:9">
      <c r="A13888" s="52"/>
      <c r="B13888" s="57"/>
      <c r="C13888" s="58"/>
      <c r="I13888" s="4"/>
    </row>
    <row r="13889" ht="21" spans="1:9">
      <c r="A13889" s="52"/>
      <c r="B13889" s="57"/>
      <c r="C13889" s="58"/>
      <c r="I13889" s="4"/>
    </row>
    <row r="13890" ht="21" spans="1:9">
      <c r="A13890" s="52"/>
      <c r="B13890" s="57"/>
      <c r="C13890" s="58"/>
      <c r="I13890" s="4"/>
    </row>
    <row r="13891" ht="21" spans="1:9">
      <c r="A13891" s="52"/>
      <c r="B13891" s="57"/>
      <c r="C13891" s="58"/>
      <c r="I13891" s="4"/>
    </row>
    <row r="13892" ht="21" spans="1:9">
      <c r="A13892" s="52"/>
      <c r="B13892" s="57"/>
      <c r="C13892" s="58"/>
      <c r="I13892" s="4"/>
    </row>
    <row r="13893" ht="21" spans="1:9">
      <c r="A13893" s="52"/>
      <c r="B13893" s="57"/>
      <c r="C13893" s="58"/>
      <c r="I13893" s="4"/>
    </row>
    <row r="13894" ht="21" spans="1:9">
      <c r="A13894" s="52"/>
      <c r="B13894" s="57"/>
      <c r="C13894" s="58"/>
      <c r="I13894" s="4"/>
    </row>
    <row r="13895" ht="21" spans="1:9">
      <c r="A13895" s="52"/>
      <c r="B13895" s="57"/>
      <c r="C13895" s="58"/>
      <c r="I13895" s="4"/>
    </row>
    <row r="13896" ht="21" spans="1:9">
      <c r="A13896" s="52"/>
      <c r="B13896" s="57"/>
      <c r="C13896" s="58"/>
      <c r="I13896" s="4"/>
    </row>
    <row r="13897" ht="21" spans="1:9">
      <c r="A13897" s="52"/>
      <c r="B13897" s="57"/>
      <c r="C13897" s="58"/>
      <c r="I13897" s="4"/>
    </row>
    <row r="13898" ht="21" spans="1:9">
      <c r="A13898" s="52"/>
      <c r="B13898" s="57"/>
      <c r="C13898" s="58"/>
      <c r="I13898" s="4"/>
    </row>
    <row r="13899" ht="21" spans="1:9">
      <c r="A13899" s="52"/>
      <c r="B13899" s="57"/>
      <c r="C13899" s="58"/>
      <c r="I13899" s="4"/>
    </row>
    <row r="13900" ht="21" spans="1:9">
      <c r="A13900" s="52"/>
      <c r="B13900" s="57"/>
      <c r="C13900" s="58"/>
      <c r="I13900" s="4"/>
    </row>
    <row r="13901" ht="21" spans="1:9">
      <c r="A13901" s="52"/>
      <c r="B13901" s="57"/>
      <c r="C13901" s="58"/>
      <c r="I13901" s="4"/>
    </row>
    <row r="13902" ht="21" spans="1:9">
      <c r="A13902" s="52"/>
      <c r="B13902" s="57"/>
      <c r="C13902" s="58"/>
      <c r="I13902" s="4"/>
    </row>
    <row r="13903" ht="21" spans="1:9">
      <c r="A13903" s="52"/>
      <c r="B13903" s="57"/>
      <c r="C13903" s="58"/>
      <c r="I13903" s="4"/>
    </row>
    <row r="13904" ht="21" spans="1:9">
      <c r="A13904" s="52"/>
      <c r="B13904" s="57"/>
      <c r="C13904" s="58"/>
      <c r="I13904" s="4"/>
    </row>
    <row r="13905" ht="21" spans="1:9">
      <c r="A13905" s="52"/>
      <c r="B13905" s="57"/>
      <c r="C13905" s="58"/>
      <c r="I13905" s="4"/>
    </row>
    <row r="13906" ht="21" spans="1:9">
      <c r="A13906" s="52"/>
      <c r="B13906" s="57"/>
      <c r="C13906" s="58"/>
      <c r="I13906" s="4"/>
    </row>
    <row r="13907" ht="21" spans="1:9">
      <c r="A13907" s="52"/>
      <c r="B13907" s="57"/>
      <c r="C13907" s="58"/>
      <c r="I13907" s="4"/>
    </row>
    <row r="13908" ht="21" spans="1:9">
      <c r="A13908" s="52"/>
      <c r="B13908" s="57"/>
      <c r="C13908" s="58"/>
      <c r="I13908" s="4"/>
    </row>
    <row r="13909" ht="21" spans="1:9">
      <c r="A13909" s="52"/>
      <c r="B13909" s="57"/>
      <c r="C13909" s="58"/>
      <c r="I13909" s="4"/>
    </row>
    <row r="13910" ht="21" spans="1:9">
      <c r="A13910" s="52"/>
      <c r="B13910" s="57"/>
      <c r="C13910" s="58"/>
      <c r="I13910" s="4"/>
    </row>
    <row r="13911" ht="21" spans="1:9">
      <c r="A13911" s="52"/>
      <c r="B13911" s="57"/>
      <c r="C13911" s="58"/>
      <c r="I13911" s="4"/>
    </row>
    <row r="13912" ht="21" spans="1:9">
      <c r="A13912" s="52"/>
      <c r="B13912" s="57"/>
      <c r="C13912" s="58"/>
      <c r="I13912" s="4"/>
    </row>
    <row r="13913" ht="21" spans="1:9">
      <c r="A13913" s="52"/>
      <c r="B13913" s="57"/>
      <c r="C13913" s="58"/>
      <c r="I13913" s="4"/>
    </row>
    <row r="13914" ht="21" spans="1:9">
      <c r="A13914" s="52"/>
      <c r="B13914" s="57"/>
      <c r="C13914" s="58"/>
      <c r="I13914" s="4"/>
    </row>
    <row r="13915" ht="21" spans="1:9">
      <c r="A13915" s="52"/>
      <c r="B13915" s="57"/>
      <c r="C13915" s="58"/>
      <c r="I13915" s="4"/>
    </row>
    <row r="13916" ht="21" spans="1:9">
      <c r="A13916" s="52"/>
      <c r="B13916" s="57"/>
      <c r="C13916" s="58"/>
      <c r="I13916" s="4"/>
    </row>
    <row r="13917" ht="21" spans="1:9">
      <c r="A13917" s="52"/>
      <c r="B13917" s="57"/>
      <c r="C13917" s="58"/>
      <c r="I13917" s="4"/>
    </row>
    <row r="13918" ht="21" spans="1:9">
      <c r="A13918" s="52"/>
      <c r="B13918" s="57"/>
      <c r="C13918" s="58"/>
      <c r="I13918" s="4"/>
    </row>
    <row r="13919" ht="21" spans="1:9">
      <c r="A13919" s="52"/>
      <c r="B13919" s="57"/>
      <c r="C13919" s="58"/>
      <c r="I13919" s="4"/>
    </row>
    <row r="13920" ht="21" spans="1:9">
      <c r="A13920" s="52"/>
      <c r="B13920" s="57"/>
      <c r="C13920" s="58"/>
      <c r="I13920" s="4"/>
    </row>
    <row r="13921" ht="21" spans="1:9">
      <c r="A13921" s="52"/>
      <c r="B13921" s="57"/>
      <c r="C13921" s="58"/>
      <c r="I13921" s="4"/>
    </row>
    <row r="13922" ht="21" spans="1:9">
      <c r="A13922" s="52"/>
      <c r="B13922" s="57"/>
      <c r="C13922" s="58"/>
      <c r="I13922" s="4"/>
    </row>
    <row r="13923" ht="21" spans="1:9">
      <c r="A13923" s="52"/>
      <c r="B13923" s="57"/>
      <c r="C13923" s="58"/>
      <c r="I13923" s="4"/>
    </row>
    <row r="13924" ht="21" spans="1:9">
      <c r="A13924" s="52"/>
      <c r="B13924" s="57"/>
      <c r="C13924" s="58"/>
      <c r="I13924" s="4"/>
    </row>
    <row r="13925" ht="21" spans="1:9">
      <c r="A13925" s="52"/>
      <c r="B13925" s="57"/>
      <c r="C13925" s="58"/>
      <c r="I13925" s="4"/>
    </row>
    <row r="13926" ht="21" spans="1:9">
      <c r="A13926" s="52"/>
      <c r="B13926" s="57"/>
      <c r="C13926" s="58"/>
      <c r="I13926" s="4"/>
    </row>
    <row r="13927" ht="21" spans="1:9">
      <c r="A13927" s="52"/>
      <c r="B13927" s="57"/>
      <c r="C13927" s="58"/>
      <c r="I13927" s="4"/>
    </row>
    <row r="13928" ht="21" spans="1:9">
      <c r="A13928" s="52"/>
      <c r="B13928" s="57"/>
      <c r="C13928" s="58"/>
      <c r="I13928" s="4"/>
    </row>
    <row r="13929" ht="21" spans="1:9">
      <c r="A13929" s="52"/>
      <c r="B13929" s="57"/>
      <c r="C13929" s="58"/>
      <c r="I13929" s="4"/>
    </row>
    <row r="13930" ht="21" spans="1:9">
      <c r="A13930" s="52"/>
      <c r="B13930" s="57"/>
      <c r="C13930" s="58"/>
      <c r="I13930" s="4"/>
    </row>
    <row r="13931" ht="21" spans="1:9">
      <c r="A13931" s="52"/>
      <c r="B13931" s="57"/>
      <c r="C13931" s="58"/>
      <c r="I13931" s="4"/>
    </row>
    <row r="13932" ht="21" spans="1:9">
      <c r="A13932" s="52"/>
      <c r="B13932" s="57"/>
      <c r="C13932" s="58"/>
      <c r="I13932" s="4"/>
    </row>
    <row r="13933" ht="21" spans="1:9">
      <c r="A13933" s="52"/>
      <c r="B13933" s="57"/>
      <c r="C13933" s="58"/>
      <c r="I13933" s="4"/>
    </row>
    <row r="13934" ht="21" spans="1:9">
      <c r="A13934" s="52"/>
      <c r="B13934" s="57"/>
      <c r="C13934" s="58"/>
      <c r="I13934" s="4"/>
    </row>
    <row r="13935" ht="21" spans="1:9">
      <c r="A13935" s="52"/>
      <c r="B13935" s="57"/>
      <c r="C13935" s="58"/>
      <c r="I13935" s="4"/>
    </row>
    <row r="13936" ht="21" spans="1:9">
      <c r="A13936" s="52"/>
      <c r="B13936" s="57"/>
      <c r="C13936" s="58"/>
      <c r="I13936" s="4"/>
    </row>
    <row r="13937" ht="21" spans="1:9">
      <c r="A13937" s="52"/>
      <c r="B13937" s="57"/>
      <c r="C13937" s="58"/>
      <c r="I13937" s="4"/>
    </row>
    <row r="13938" ht="21" spans="1:9">
      <c r="A13938" s="52"/>
      <c r="B13938" s="57"/>
      <c r="C13938" s="58"/>
      <c r="I13938" s="4"/>
    </row>
    <row r="13939" ht="21" spans="1:9">
      <c r="A13939" s="52"/>
      <c r="B13939" s="57"/>
      <c r="C13939" s="58"/>
      <c r="I13939" s="4"/>
    </row>
    <row r="13940" ht="21" spans="1:9">
      <c r="A13940" s="52"/>
      <c r="B13940" s="57"/>
      <c r="C13940" s="58"/>
      <c r="I13940" s="4"/>
    </row>
    <row r="13941" ht="21" spans="1:9">
      <c r="A13941" s="52"/>
      <c r="B13941" s="57"/>
      <c r="C13941" s="58"/>
      <c r="I13941" s="4"/>
    </row>
    <row r="13942" ht="21" spans="1:9">
      <c r="A13942" s="52"/>
      <c r="B13942" s="57"/>
      <c r="C13942" s="58"/>
      <c r="I13942" s="4"/>
    </row>
    <row r="13943" ht="21" spans="1:9">
      <c r="A13943" s="52"/>
      <c r="B13943" s="57"/>
      <c r="C13943" s="58"/>
      <c r="I13943" s="4"/>
    </row>
    <row r="13944" ht="21" spans="1:9">
      <c r="A13944" s="52"/>
      <c r="B13944" s="57"/>
      <c r="C13944" s="58"/>
      <c r="I13944" s="4"/>
    </row>
    <row r="13945" ht="21" spans="1:9">
      <c r="A13945" s="52"/>
      <c r="B13945" s="57"/>
      <c r="C13945" s="58"/>
      <c r="I13945" s="4"/>
    </row>
    <row r="13946" ht="21" spans="1:9">
      <c r="A13946" s="52"/>
      <c r="B13946" s="57"/>
      <c r="C13946" s="58"/>
      <c r="I13946" s="4"/>
    </row>
    <row r="13947" ht="21" spans="1:9">
      <c r="A13947" s="52"/>
      <c r="B13947" s="57"/>
      <c r="C13947" s="58"/>
      <c r="I13947" s="4"/>
    </row>
    <row r="13948" ht="21" spans="1:9">
      <c r="A13948" s="52"/>
      <c r="B13948" s="57"/>
      <c r="C13948" s="58"/>
      <c r="I13948" s="4"/>
    </row>
    <row r="13949" ht="21" spans="1:9">
      <c r="A13949" s="52"/>
      <c r="B13949" s="57"/>
      <c r="C13949" s="58"/>
      <c r="I13949" s="4"/>
    </row>
    <row r="13950" ht="21" spans="1:9">
      <c r="A13950" s="52"/>
      <c r="B13950" s="57"/>
      <c r="C13950" s="58"/>
      <c r="I13950" s="4"/>
    </row>
    <row r="13951" ht="21" spans="1:9">
      <c r="A13951" s="52"/>
      <c r="B13951" s="57"/>
      <c r="C13951" s="58"/>
      <c r="I13951" s="4"/>
    </row>
    <row r="13952" ht="21" spans="1:9">
      <c r="A13952" s="52"/>
      <c r="B13952" s="57"/>
      <c r="C13952" s="58"/>
      <c r="I13952" s="4"/>
    </row>
    <row r="13953" ht="21" spans="1:9">
      <c r="A13953" s="52"/>
      <c r="B13953" s="57"/>
      <c r="C13953" s="58"/>
      <c r="I13953" s="4"/>
    </row>
    <row r="13954" ht="21" spans="1:9">
      <c r="A13954" s="52"/>
      <c r="B13954" s="57"/>
      <c r="C13954" s="58"/>
      <c r="I13954" s="4"/>
    </row>
    <row r="13955" ht="21" spans="1:9">
      <c r="A13955" s="52"/>
      <c r="B13955" s="57"/>
      <c r="C13955" s="58"/>
      <c r="I13955" s="4"/>
    </row>
    <row r="13956" ht="21" spans="1:9">
      <c r="A13956" s="52"/>
      <c r="B13956" s="57"/>
      <c r="C13956" s="58"/>
      <c r="I13956" s="4"/>
    </row>
    <row r="13957" ht="21" spans="1:9">
      <c r="A13957" s="52"/>
      <c r="B13957" s="57"/>
      <c r="C13957" s="58"/>
      <c r="I13957" s="4"/>
    </row>
    <row r="13958" ht="21" spans="1:9">
      <c r="A13958" s="52"/>
      <c r="B13958" s="57"/>
      <c r="C13958" s="58"/>
      <c r="I13958" s="4"/>
    </row>
    <row r="13959" ht="21" spans="1:9">
      <c r="A13959" s="52"/>
      <c r="B13959" s="57"/>
      <c r="C13959" s="58"/>
      <c r="I13959" s="4"/>
    </row>
    <row r="13960" ht="21" spans="1:9">
      <c r="A13960" s="52"/>
      <c r="B13960" s="57"/>
      <c r="C13960" s="58"/>
      <c r="I13960" s="4"/>
    </row>
    <row r="13961" ht="21" spans="1:9">
      <c r="A13961" s="52"/>
      <c r="B13961" s="57"/>
      <c r="C13961" s="58"/>
      <c r="I13961" s="4"/>
    </row>
    <row r="13962" ht="21" spans="1:9">
      <c r="A13962" s="52"/>
      <c r="B13962" s="57"/>
      <c r="C13962" s="58"/>
      <c r="I13962" s="4"/>
    </row>
    <row r="13963" ht="21" spans="1:9">
      <c r="A13963" s="52"/>
      <c r="B13963" s="57"/>
      <c r="C13963" s="58"/>
      <c r="I13963" s="4"/>
    </row>
    <row r="13964" ht="21" spans="1:9">
      <c r="A13964" s="52"/>
      <c r="B13964" s="57"/>
      <c r="C13964" s="58"/>
      <c r="I13964" s="4"/>
    </row>
    <row r="13965" ht="21" spans="1:9">
      <c r="A13965" s="52"/>
      <c r="B13965" s="57"/>
      <c r="C13965" s="58"/>
      <c r="I13965" s="4"/>
    </row>
    <row r="13966" ht="21" spans="1:9">
      <c r="A13966" s="52"/>
      <c r="B13966" s="57"/>
      <c r="C13966" s="58"/>
      <c r="I13966" s="4"/>
    </row>
    <row r="13967" ht="21" spans="1:9">
      <c r="A13967" s="52"/>
      <c r="B13967" s="57"/>
      <c r="C13967" s="58"/>
      <c r="I13967" s="4"/>
    </row>
    <row r="13968" ht="21" spans="1:9">
      <c r="A13968" s="52"/>
      <c r="B13968" s="57"/>
      <c r="C13968" s="58"/>
      <c r="I13968" s="4"/>
    </row>
    <row r="13969" ht="21" spans="1:9">
      <c r="A13969" s="52"/>
      <c r="B13969" s="57"/>
      <c r="C13969" s="58"/>
      <c r="I13969" s="4"/>
    </row>
    <row r="13970" ht="21" spans="1:9">
      <c r="A13970" s="52"/>
      <c r="B13970" s="57"/>
      <c r="C13970" s="58"/>
      <c r="I13970" s="4"/>
    </row>
    <row r="13971" ht="21" spans="1:9">
      <c r="A13971" s="52"/>
      <c r="B13971" s="57"/>
      <c r="C13971" s="58"/>
      <c r="I13971" s="4"/>
    </row>
    <row r="13972" ht="21" spans="1:9">
      <c r="A13972" s="52"/>
      <c r="B13972" s="57"/>
      <c r="C13972" s="58"/>
      <c r="I13972" s="4"/>
    </row>
    <row r="13973" ht="21" spans="1:9">
      <c r="A13973" s="52"/>
      <c r="B13973" s="57"/>
      <c r="C13973" s="58"/>
      <c r="I13973" s="4"/>
    </row>
    <row r="13974" ht="21" spans="1:9">
      <c r="A13974" s="52"/>
      <c r="B13974" s="57"/>
      <c r="C13974" s="58"/>
      <c r="I13974" s="4"/>
    </row>
    <row r="13975" ht="21" spans="1:9">
      <c r="A13975" s="52"/>
      <c r="B13975" s="57"/>
      <c r="C13975" s="58"/>
      <c r="I13975" s="4"/>
    </row>
    <row r="13976" ht="21" spans="1:9">
      <c r="A13976" s="52"/>
      <c r="B13976" s="57"/>
      <c r="C13976" s="58"/>
      <c r="I13976" s="4"/>
    </row>
    <row r="13977" ht="21" spans="1:9">
      <c r="A13977" s="52"/>
      <c r="B13977" s="57"/>
      <c r="C13977" s="58"/>
      <c r="I13977" s="4"/>
    </row>
    <row r="13978" ht="21" spans="1:9">
      <c r="A13978" s="52"/>
      <c r="B13978" s="57"/>
      <c r="C13978" s="58"/>
      <c r="I13978" s="4"/>
    </row>
    <row r="13979" ht="21" spans="1:9">
      <c r="A13979" s="52"/>
      <c r="B13979" s="57"/>
      <c r="C13979" s="58"/>
      <c r="I13979" s="4"/>
    </row>
    <row r="13980" ht="21" spans="1:9">
      <c r="A13980" s="52"/>
      <c r="B13980" s="57"/>
      <c r="C13980" s="58"/>
      <c r="I13980" s="4"/>
    </row>
    <row r="13981" ht="21" spans="1:9">
      <c r="A13981" s="52"/>
      <c r="B13981" s="57"/>
      <c r="C13981" s="58"/>
      <c r="I13981" s="4"/>
    </row>
    <row r="13982" ht="21" spans="1:9">
      <c r="A13982" s="52"/>
      <c r="B13982" s="57"/>
      <c r="C13982" s="58"/>
      <c r="I13982" s="4"/>
    </row>
    <row r="13983" ht="21" spans="1:9">
      <c r="A13983" s="52"/>
      <c r="B13983" s="57"/>
      <c r="C13983" s="58"/>
      <c r="I13983" s="4"/>
    </row>
    <row r="13984" ht="21" spans="1:9">
      <c r="A13984" s="52"/>
      <c r="B13984" s="57"/>
      <c r="C13984" s="58"/>
      <c r="I13984" s="4"/>
    </row>
    <row r="13985" ht="21" spans="1:9">
      <c r="A13985" s="52"/>
      <c r="B13985" s="57"/>
      <c r="C13985" s="58"/>
      <c r="I13985" s="4"/>
    </row>
    <row r="13986" ht="21" spans="1:9">
      <c r="A13986" s="52"/>
      <c r="B13986" s="57"/>
      <c r="C13986" s="58"/>
      <c r="I13986" s="4"/>
    </row>
    <row r="13987" ht="21" spans="1:9">
      <c r="A13987" s="52"/>
      <c r="B13987" s="57"/>
      <c r="C13987" s="58"/>
      <c r="I13987" s="4"/>
    </row>
    <row r="13988" ht="21" spans="1:9">
      <c r="A13988" s="52"/>
      <c r="B13988" s="57"/>
      <c r="C13988" s="58"/>
      <c r="I13988" s="4"/>
    </row>
    <row r="13989" ht="21" spans="1:9">
      <c r="A13989" s="52"/>
      <c r="B13989" s="57"/>
      <c r="C13989" s="58"/>
      <c r="I13989" s="4"/>
    </row>
    <row r="13990" ht="21" spans="1:9">
      <c r="A13990" s="52"/>
      <c r="B13990" s="57"/>
      <c r="C13990" s="58"/>
      <c r="I13990" s="4"/>
    </row>
    <row r="13991" ht="21" spans="1:9">
      <c r="A13991" s="52"/>
      <c r="B13991" s="57"/>
      <c r="C13991" s="58"/>
      <c r="I13991" s="4"/>
    </row>
    <row r="13992" ht="21" spans="1:9">
      <c r="A13992" s="52"/>
      <c r="B13992" s="57"/>
      <c r="C13992" s="58"/>
      <c r="I13992" s="4"/>
    </row>
    <row r="13993" ht="21" spans="1:9">
      <c r="A13993" s="52"/>
      <c r="B13993" s="57"/>
      <c r="C13993" s="58"/>
      <c r="I13993" s="4"/>
    </row>
    <row r="13994" ht="21" spans="1:9">
      <c r="A13994" s="52"/>
      <c r="B13994" s="57"/>
      <c r="C13994" s="58"/>
      <c r="I13994" s="4"/>
    </row>
    <row r="13995" ht="21" spans="1:9">
      <c r="A13995" s="52"/>
      <c r="B13995" s="57"/>
      <c r="C13995" s="58"/>
      <c r="I13995" s="4"/>
    </row>
    <row r="13996" ht="21" spans="1:9">
      <c r="A13996" s="52"/>
      <c r="B13996" s="57"/>
      <c r="C13996" s="58"/>
      <c r="I13996" s="4"/>
    </row>
    <row r="13997" ht="21" spans="1:9">
      <c r="A13997" s="52"/>
      <c r="B13997" s="57"/>
      <c r="C13997" s="58"/>
      <c r="I13997" s="4"/>
    </row>
    <row r="13998" ht="21" spans="1:9">
      <c r="A13998" s="52"/>
      <c r="B13998" s="57"/>
      <c r="C13998" s="58"/>
      <c r="I13998" s="4"/>
    </row>
    <row r="13999" ht="21" spans="1:9">
      <c r="A13999" s="52"/>
      <c r="B13999" s="57"/>
      <c r="C13999" s="58"/>
      <c r="I13999" s="4"/>
    </row>
    <row r="14000" ht="21" spans="1:9">
      <c r="A14000" s="52"/>
      <c r="B14000" s="57"/>
      <c r="C14000" s="58"/>
      <c r="I14000" s="4"/>
    </row>
    <row r="14001" ht="21" spans="1:9">
      <c r="A14001" s="52"/>
      <c r="B14001" s="57"/>
      <c r="C14001" s="58"/>
      <c r="I14001" s="4"/>
    </row>
    <row r="14002" ht="21" spans="1:9">
      <c r="A14002" s="52"/>
      <c r="B14002" s="57"/>
      <c r="C14002" s="58"/>
      <c r="I14002" s="4"/>
    </row>
    <row r="14003" ht="21" spans="1:9">
      <c r="A14003" s="52"/>
      <c r="B14003" s="57"/>
      <c r="C14003" s="58"/>
      <c r="I14003" s="4"/>
    </row>
    <row r="14004" ht="21" spans="1:9">
      <c r="A14004" s="52"/>
      <c r="B14004" s="57"/>
      <c r="C14004" s="58"/>
      <c r="I14004" s="4"/>
    </row>
    <row r="14005" ht="21" spans="1:9">
      <c r="A14005" s="52"/>
      <c r="B14005" s="57"/>
      <c r="C14005" s="58"/>
      <c r="I14005" s="4"/>
    </row>
    <row r="14006" ht="21" spans="1:9">
      <c r="A14006" s="52"/>
      <c r="B14006" s="57"/>
      <c r="C14006" s="58"/>
      <c r="I14006" s="4"/>
    </row>
    <row r="14007" ht="21" spans="1:9">
      <c r="A14007" s="52"/>
      <c r="B14007" s="57"/>
      <c r="C14007" s="58"/>
      <c r="I14007" s="4"/>
    </row>
    <row r="14008" ht="21" spans="1:9">
      <c r="A14008" s="52"/>
      <c r="B14008" s="57"/>
      <c r="C14008" s="58"/>
      <c r="I14008" s="4"/>
    </row>
    <row r="14009" ht="21" spans="1:9">
      <c r="A14009" s="52"/>
      <c r="B14009" s="57"/>
      <c r="C14009" s="58"/>
      <c r="I14009" s="4"/>
    </row>
    <row r="14010" ht="21" spans="1:9">
      <c r="A14010" s="52"/>
      <c r="B14010" s="57"/>
      <c r="C14010" s="58"/>
      <c r="I14010" s="4"/>
    </row>
    <row r="14011" ht="21" spans="1:9">
      <c r="A14011" s="52"/>
      <c r="B14011" s="57"/>
      <c r="C14011" s="58"/>
      <c r="I14011" s="4"/>
    </row>
    <row r="14012" ht="21" spans="1:9">
      <c r="A14012" s="52"/>
      <c r="B14012" s="57"/>
      <c r="C14012" s="58"/>
      <c r="I14012" s="4"/>
    </row>
    <row r="14013" ht="21" spans="1:9">
      <c r="A14013" s="52"/>
      <c r="B14013" s="57"/>
      <c r="C14013" s="58"/>
      <c r="I14013" s="4"/>
    </row>
    <row r="14014" ht="21" spans="1:9">
      <c r="A14014" s="52"/>
      <c r="B14014" s="57"/>
      <c r="C14014" s="58"/>
      <c r="I14014" s="4"/>
    </row>
    <row r="14015" ht="21" spans="1:9">
      <c r="A14015" s="52"/>
      <c r="B14015" s="57"/>
      <c r="C14015" s="58"/>
      <c r="I14015" s="4"/>
    </row>
    <row r="14016" ht="21" spans="1:9">
      <c r="A14016" s="52"/>
      <c r="B14016" s="57"/>
      <c r="C14016" s="58"/>
      <c r="I14016" s="4"/>
    </row>
    <row r="14017" ht="21" spans="1:9">
      <c r="A14017" s="52"/>
      <c r="B14017" s="57"/>
      <c r="C14017" s="58"/>
      <c r="I14017" s="4"/>
    </row>
    <row r="14018" ht="21" spans="1:9">
      <c r="A14018" s="52"/>
      <c r="B14018" s="57"/>
      <c r="C14018" s="58"/>
      <c r="I14018" s="4"/>
    </row>
    <row r="14019" ht="21" spans="1:9">
      <c r="A14019" s="52"/>
      <c r="B14019" s="57"/>
      <c r="C14019" s="58"/>
      <c r="I14019" s="4"/>
    </row>
    <row r="14020" ht="21" spans="1:9">
      <c r="A14020" s="52"/>
      <c r="B14020" s="57"/>
      <c r="C14020" s="58"/>
      <c r="I14020" s="4"/>
    </row>
    <row r="14021" ht="21" spans="1:9">
      <c r="A14021" s="52"/>
      <c r="B14021" s="57"/>
      <c r="C14021" s="58"/>
      <c r="I14021" s="4"/>
    </row>
    <row r="14022" ht="21" spans="1:9">
      <c r="A14022" s="52"/>
      <c r="B14022" s="57"/>
      <c r="C14022" s="58"/>
      <c r="I14022" s="4"/>
    </row>
    <row r="14023" ht="21" spans="1:9">
      <c r="A14023" s="52"/>
      <c r="B14023" s="57"/>
      <c r="C14023" s="58"/>
      <c r="I14023" s="4"/>
    </row>
    <row r="14024" ht="21" spans="1:9">
      <c r="A14024" s="52"/>
      <c r="B14024" s="57"/>
      <c r="C14024" s="58"/>
      <c r="I14024" s="4"/>
    </row>
    <row r="14025" ht="21" spans="1:9">
      <c r="A14025" s="52"/>
      <c r="B14025" s="57"/>
      <c r="C14025" s="58"/>
      <c r="I14025" s="4"/>
    </row>
    <row r="14026" ht="21" spans="1:9">
      <c r="A14026" s="52"/>
      <c r="B14026" s="57"/>
      <c r="C14026" s="58"/>
      <c r="I14026" s="4"/>
    </row>
    <row r="14027" ht="21" spans="1:9">
      <c r="A14027" s="52"/>
      <c r="B14027" s="57"/>
      <c r="C14027" s="58"/>
      <c r="I14027" s="4"/>
    </row>
    <row r="14028" ht="21" spans="1:9">
      <c r="A14028" s="52"/>
      <c r="B14028" s="57"/>
      <c r="C14028" s="58"/>
      <c r="I14028" s="4"/>
    </row>
    <row r="14029" ht="21" spans="1:9">
      <c r="A14029" s="52"/>
      <c r="B14029" s="57"/>
      <c r="C14029" s="58"/>
      <c r="I14029" s="4"/>
    </row>
    <row r="14030" ht="21" spans="1:9">
      <c r="A14030" s="52"/>
      <c r="B14030" s="57"/>
      <c r="C14030" s="58"/>
      <c r="I14030" s="4"/>
    </row>
    <row r="14031" ht="21" spans="1:9">
      <c r="A14031" s="52"/>
      <c r="B14031" s="57"/>
      <c r="C14031" s="58"/>
      <c r="I14031" s="4"/>
    </row>
    <row r="14032" ht="21" spans="1:9">
      <c r="A14032" s="52"/>
      <c r="B14032" s="57"/>
      <c r="C14032" s="58"/>
      <c r="I14032" s="4"/>
    </row>
    <row r="14033" ht="21" spans="1:9">
      <c r="A14033" s="52"/>
      <c r="B14033" s="57"/>
      <c r="C14033" s="58"/>
      <c r="I14033" s="4"/>
    </row>
    <row r="14034" ht="21" spans="1:9">
      <c r="A14034" s="52"/>
      <c r="B14034" s="57"/>
      <c r="C14034" s="58"/>
      <c r="I14034" s="4"/>
    </row>
    <row r="14035" ht="21" spans="1:9">
      <c r="A14035" s="52"/>
      <c r="B14035" s="57"/>
      <c r="C14035" s="58"/>
      <c r="I14035" s="4"/>
    </row>
    <row r="14036" ht="21" spans="1:9">
      <c r="A14036" s="52"/>
      <c r="B14036" s="57"/>
      <c r="C14036" s="58"/>
      <c r="I14036" s="4"/>
    </row>
    <row r="14037" ht="21" spans="1:9">
      <c r="A14037" s="52"/>
      <c r="B14037" s="57"/>
      <c r="C14037" s="58"/>
      <c r="I14037" s="4"/>
    </row>
    <row r="14038" ht="21" spans="1:9">
      <c r="A14038" s="52"/>
      <c r="B14038" s="57"/>
      <c r="C14038" s="58"/>
      <c r="I14038" s="4"/>
    </row>
    <row r="14039" ht="21" spans="1:9">
      <c r="A14039" s="52"/>
      <c r="B14039" s="57"/>
      <c r="C14039" s="58"/>
      <c r="I14039" s="4"/>
    </row>
    <row r="14040" ht="21" spans="1:9">
      <c r="A14040" s="52"/>
      <c r="B14040" s="57"/>
      <c r="C14040" s="58"/>
      <c r="I14040" s="4"/>
    </row>
    <row r="14041" ht="21" spans="1:9">
      <c r="A14041" s="52"/>
      <c r="B14041" s="57"/>
      <c r="C14041" s="58"/>
      <c r="I14041" s="4"/>
    </row>
    <row r="14042" ht="21" spans="1:9">
      <c r="A14042" s="52"/>
      <c r="B14042" s="57"/>
      <c r="C14042" s="58"/>
      <c r="I14042" s="4"/>
    </row>
    <row r="14043" ht="21" spans="1:9">
      <c r="A14043" s="52"/>
      <c r="B14043" s="57"/>
      <c r="C14043" s="58"/>
      <c r="I14043" s="4"/>
    </row>
    <row r="14044" ht="21" spans="1:9">
      <c r="A14044" s="52"/>
      <c r="B14044" s="57"/>
      <c r="C14044" s="58"/>
      <c r="I14044" s="4"/>
    </row>
    <row r="14045" ht="21" spans="1:9">
      <c r="A14045" s="52"/>
      <c r="B14045" s="57"/>
      <c r="C14045" s="58"/>
      <c r="I14045" s="4"/>
    </row>
    <row r="14046" ht="21" spans="1:9">
      <c r="A14046" s="52"/>
      <c r="B14046" s="57"/>
      <c r="C14046" s="58"/>
      <c r="I14046" s="4"/>
    </row>
    <row r="14047" ht="21" spans="1:9">
      <c r="A14047" s="52"/>
      <c r="B14047" s="57"/>
      <c r="C14047" s="58"/>
      <c r="I14047" s="4"/>
    </row>
    <row r="14048" ht="21" spans="1:9">
      <c r="A14048" s="52"/>
      <c r="B14048" s="57"/>
      <c r="C14048" s="58"/>
      <c r="I14048" s="4"/>
    </row>
    <row r="14049" ht="21" spans="1:9">
      <c r="A14049" s="52"/>
      <c r="B14049" s="57"/>
      <c r="C14049" s="58"/>
      <c r="I14049" s="4"/>
    </row>
    <row r="14050" ht="21" spans="1:9">
      <c r="A14050" s="52"/>
      <c r="B14050" s="57"/>
      <c r="C14050" s="58"/>
      <c r="I14050" s="4"/>
    </row>
    <row r="14051" ht="21" spans="1:9">
      <c r="A14051" s="52"/>
      <c r="B14051" s="57"/>
      <c r="C14051" s="58"/>
      <c r="I14051" s="4"/>
    </row>
    <row r="14052" ht="21" spans="1:9">
      <c r="A14052" s="52"/>
      <c r="B14052" s="57"/>
      <c r="C14052" s="58"/>
      <c r="I14052" s="4"/>
    </row>
    <row r="14053" ht="21" spans="1:9">
      <c r="A14053" s="52"/>
      <c r="B14053" s="57"/>
      <c r="C14053" s="58"/>
      <c r="I14053" s="4"/>
    </row>
    <row r="14054" ht="21" spans="1:9">
      <c r="A14054" s="52"/>
      <c r="B14054" s="57"/>
      <c r="C14054" s="58"/>
      <c r="I14054" s="4"/>
    </row>
    <row r="14055" ht="21" spans="1:9">
      <c r="A14055" s="52"/>
      <c r="B14055" s="57"/>
      <c r="C14055" s="58"/>
      <c r="I14055" s="4"/>
    </row>
    <row r="14056" ht="21" spans="1:9">
      <c r="A14056" s="52"/>
      <c r="B14056" s="57"/>
      <c r="C14056" s="58"/>
      <c r="I14056" s="4"/>
    </row>
    <row r="14057" ht="21" spans="1:9">
      <c r="A14057" s="52"/>
      <c r="B14057" s="57"/>
      <c r="C14057" s="58"/>
      <c r="I14057" s="4"/>
    </row>
    <row r="14058" ht="21" spans="1:9">
      <c r="A14058" s="52"/>
      <c r="B14058" s="57"/>
      <c r="C14058" s="58"/>
      <c r="I14058" s="4"/>
    </row>
    <row r="14059" ht="21" spans="1:9">
      <c r="A14059" s="52"/>
      <c r="B14059" s="57"/>
      <c r="C14059" s="58"/>
      <c r="I14059" s="4"/>
    </row>
    <row r="14060" ht="21" spans="1:9">
      <c r="A14060" s="52"/>
      <c r="B14060" s="57"/>
      <c r="C14060" s="58"/>
      <c r="I14060" s="4"/>
    </row>
    <row r="14061" ht="21" spans="1:9">
      <c r="A14061" s="52"/>
      <c r="B14061" s="57"/>
      <c r="C14061" s="58"/>
      <c r="I14061" s="4"/>
    </row>
    <row r="14062" ht="21" spans="1:9">
      <c r="A14062" s="52"/>
      <c r="B14062" s="57"/>
      <c r="C14062" s="58"/>
      <c r="I14062" s="4"/>
    </row>
    <row r="14063" ht="21" spans="1:9">
      <c r="A14063" s="52"/>
      <c r="B14063" s="57"/>
      <c r="C14063" s="58"/>
      <c r="I14063" s="4"/>
    </row>
    <row r="14064" ht="21" spans="1:9">
      <c r="A14064" s="52"/>
      <c r="B14064" s="57"/>
      <c r="C14064" s="58"/>
      <c r="I14064" s="4"/>
    </row>
    <row r="14065" ht="21" spans="1:9">
      <c r="A14065" s="52"/>
      <c r="B14065" s="57"/>
      <c r="C14065" s="58"/>
      <c r="I14065" s="4"/>
    </row>
    <row r="14066" ht="21" spans="1:9">
      <c r="A14066" s="52"/>
      <c r="B14066" s="57"/>
      <c r="C14066" s="58"/>
      <c r="I14066" s="4"/>
    </row>
    <row r="14067" ht="21" spans="1:9">
      <c r="A14067" s="52"/>
      <c r="B14067" s="57"/>
      <c r="C14067" s="58"/>
      <c r="I14067" s="4"/>
    </row>
    <row r="14068" ht="21" spans="1:9">
      <c r="A14068" s="52"/>
      <c r="B14068" s="57"/>
      <c r="C14068" s="58"/>
      <c r="I14068" s="4"/>
    </row>
    <row r="14069" ht="21" spans="1:9">
      <c r="A14069" s="52"/>
      <c r="B14069" s="57"/>
      <c r="C14069" s="58"/>
      <c r="I14069" s="4"/>
    </row>
    <row r="14070" ht="21" spans="1:9">
      <c r="A14070" s="52"/>
      <c r="B14070" s="57"/>
      <c r="C14070" s="58"/>
      <c r="I14070" s="4"/>
    </row>
    <row r="14071" ht="21" spans="1:9">
      <c r="A14071" s="52"/>
      <c r="B14071" s="57"/>
      <c r="C14071" s="58"/>
      <c r="I14071" s="4"/>
    </row>
    <row r="14072" ht="21" spans="1:9">
      <c r="A14072" s="52"/>
      <c r="B14072" s="57"/>
      <c r="C14072" s="58"/>
      <c r="I14072" s="4"/>
    </row>
    <row r="14073" ht="21" spans="1:9">
      <c r="A14073" s="52"/>
      <c r="B14073" s="57"/>
      <c r="C14073" s="58"/>
      <c r="I14073" s="4"/>
    </row>
    <row r="14074" ht="21" spans="1:9">
      <c r="A14074" s="52"/>
      <c r="B14074" s="57"/>
      <c r="C14074" s="58"/>
      <c r="I14074" s="4"/>
    </row>
    <row r="14075" ht="21" spans="1:9">
      <c r="A14075" s="52"/>
      <c r="B14075" s="57"/>
      <c r="C14075" s="58"/>
      <c r="I14075" s="4"/>
    </row>
    <row r="14076" ht="21" spans="1:9">
      <c r="A14076" s="52"/>
      <c r="B14076" s="57"/>
      <c r="C14076" s="58"/>
      <c r="I14076" s="4"/>
    </row>
    <row r="14077" ht="21" spans="1:9">
      <c r="A14077" s="52"/>
      <c r="B14077" s="57"/>
      <c r="C14077" s="58"/>
      <c r="I14077" s="4"/>
    </row>
    <row r="14078" ht="21" spans="1:9">
      <c r="A14078" s="52"/>
      <c r="B14078" s="57"/>
      <c r="C14078" s="58"/>
      <c r="I14078" s="4"/>
    </row>
    <row r="14079" ht="21" spans="1:9">
      <c r="A14079" s="52"/>
      <c r="B14079" s="57"/>
      <c r="C14079" s="58"/>
      <c r="I14079" s="4"/>
    </row>
    <row r="14080" ht="21" spans="1:9">
      <c r="A14080" s="52"/>
      <c r="B14080" s="57"/>
      <c r="C14080" s="58"/>
      <c r="I14080" s="4"/>
    </row>
    <row r="14081" ht="21" spans="1:9">
      <c r="A14081" s="52"/>
      <c r="B14081" s="57"/>
      <c r="C14081" s="58"/>
      <c r="I14081" s="4"/>
    </row>
    <row r="14082" ht="21" spans="1:9">
      <c r="A14082" s="52"/>
      <c r="B14082" s="57"/>
      <c r="C14082" s="58"/>
      <c r="I14082" s="4"/>
    </row>
    <row r="14083" ht="21" spans="1:9">
      <c r="A14083" s="52"/>
      <c r="B14083" s="57"/>
      <c r="C14083" s="58"/>
      <c r="I14083" s="4"/>
    </row>
    <row r="14084" ht="21" spans="1:9">
      <c r="A14084" s="52"/>
      <c r="B14084" s="57"/>
      <c r="C14084" s="58"/>
      <c r="I14084" s="4"/>
    </row>
    <row r="14085" ht="21" spans="1:9">
      <c r="A14085" s="52"/>
      <c r="B14085" s="57"/>
      <c r="C14085" s="58"/>
      <c r="I14085" s="4"/>
    </row>
    <row r="14086" ht="21" spans="1:9">
      <c r="A14086" s="52"/>
      <c r="B14086" s="57"/>
      <c r="C14086" s="58"/>
      <c r="I14086" s="4"/>
    </row>
    <row r="14087" ht="21" spans="1:9">
      <c r="A14087" s="52"/>
      <c r="B14087" s="57"/>
      <c r="C14087" s="58"/>
      <c r="I14087" s="4"/>
    </row>
    <row r="14088" ht="21" spans="1:9">
      <c r="A14088" s="52"/>
      <c r="B14088" s="57"/>
      <c r="C14088" s="58"/>
      <c r="I14088" s="4"/>
    </row>
    <row r="14089" ht="21" spans="1:9">
      <c r="A14089" s="52"/>
      <c r="B14089" s="57"/>
      <c r="C14089" s="58"/>
      <c r="I14089" s="4"/>
    </row>
    <row r="14090" ht="21" spans="1:9">
      <c r="A14090" s="52"/>
      <c r="B14090" s="57"/>
      <c r="C14090" s="58"/>
      <c r="I14090" s="4"/>
    </row>
    <row r="14091" ht="21" spans="1:9">
      <c r="A14091" s="52"/>
      <c r="B14091" s="57"/>
      <c r="C14091" s="58"/>
      <c r="I14091" s="4"/>
    </row>
    <row r="14092" ht="21" spans="1:9">
      <c r="A14092" s="52"/>
      <c r="B14092" s="57"/>
      <c r="C14092" s="58"/>
      <c r="I14092" s="4"/>
    </row>
    <row r="14093" ht="21" spans="1:9">
      <c r="A14093" s="52"/>
      <c r="B14093" s="57"/>
      <c r="C14093" s="58"/>
      <c r="I14093" s="4"/>
    </row>
    <row r="14094" ht="21" spans="1:9">
      <c r="A14094" s="52"/>
      <c r="B14094" s="57"/>
      <c r="C14094" s="58"/>
      <c r="I14094" s="4"/>
    </row>
    <row r="14095" ht="21" spans="1:9">
      <c r="A14095" s="52"/>
      <c r="B14095" s="57"/>
      <c r="C14095" s="58"/>
      <c r="I14095" s="4"/>
    </row>
    <row r="14096" ht="21" spans="1:9">
      <c r="A14096" s="52"/>
      <c r="B14096" s="57"/>
      <c r="C14096" s="58"/>
      <c r="I14096" s="4"/>
    </row>
    <row r="14097" ht="21" spans="1:9">
      <c r="A14097" s="52"/>
      <c r="B14097" s="57"/>
      <c r="C14097" s="58"/>
      <c r="I14097" s="4"/>
    </row>
    <row r="14098" ht="21" spans="1:9">
      <c r="A14098" s="52"/>
      <c r="B14098" s="57"/>
      <c r="C14098" s="58"/>
      <c r="I14098" s="4"/>
    </row>
    <row r="14099" ht="21" spans="1:9">
      <c r="A14099" s="52"/>
      <c r="B14099" s="57"/>
      <c r="C14099" s="58"/>
      <c r="I14099" s="4"/>
    </row>
    <row r="14100" ht="21" spans="1:9">
      <c r="A14100" s="52"/>
      <c r="B14100" s="57"/>
      <c r="C14100" s="58"/>
      <c r="I14100" s="4"/>
    </row>
    <row r="14101" ht="21" spans="1:9">
      <c r="A14101" s="52"/>
      <c r="B14101" s="57"/>
      <c r="C14101" s="58"/>
      <c r="I14101" s="4"/>
    </row>
    <row r="14102" ht="21" spans="1:9">
      <c r="A14102" s="52"/>
      <c r="B14102" s="57"/>
      <c r="C14102" s="58"/>
      <c r="I14102" s="4"/>
    </row>
    <row r="14103" ht="21" spans="1:9">
      <c r="A14103" s="52"/>
      <c r="B14103" s="57"/>
      <c r="C14103" s="58"/>
      <c r="I14103" s="4"/>
    </row>
    <row r="14104" ht="21" spans="1:9">
      <c r="A14104" s="52"/>
      <c r="B14104" s="57"/>
      <c r="C14104" s="58"/>
      <c r="I14104" s="4"/>
    </row>
    <row r="14105" ht="21" spans="1:9">
      <c r="A14105" s="52"/>
      <c r="B14105" s="57"/>
      <c r="C14105" s="58"/>
      <c r="I14105" s="4"/>
    </row>
    <row r="14106" ht="21" spans="1:9">
      <c r="A14106" s="52"/>
      <c r="B14106" s="57"/>
      <c r="C14106" s="58"/>
      <c r="I14106" s="4"/>
    </row>
    <row r="14107" ht="21" spans="1:9">
      <c r="A14107" s="52"/>
      <c r="B14107" s="57"/>
      <c r="C14107" s="58"/>
      <c r="I14107" s="4"/>
    </row>
    <row r="14108" ht="21" spans="1:9">
      <c r="A14108" s="52"/>
      <c r="B14108" s="57"/>
      <c r="C14108" s="58"/>
      <c r="I14108" s="4"/>
    </row>
    <row r="14109" ht="21" spans="1:9">
      <c r="A14109" s="52"/>
      <c r="B14109" s="57"/>
      <c r="C14109" s="58"/>
      <c r="I14109" s="4"/>
    </row>
    <row r="14110" ht="21" spans="1:9">
      <c r="A14110" s="52"/>
      <c r="B14110" s="57"/>
      <c r="C14110" s="58"/>
      <c r="I14110" s="4"/>
    </row>
    <row r="14111" ht="21" spans="1:9">
      <c r="A14111" s="52"/>
      <c r="B14111" s="57"/>
      <c r="C14111" s="58"/>
      <c r="I14111" s="4"/>
    </row>
    <row r="14112" ht="21" spans="1:9">
      <c r="A14112" s="52"/>
      <c r="B14112" s="57"/>
      <c r="C14112" s="58"/>
      <c r="I14112" s="4"/>
    </row>
    <row r="14113" ht="21" spans="1:9">
      <c r="A14113" s="52"/>
      <c r="B14113" s="57"/>
      <c r="C14113" s="58"/>
      <c r="I14113" s="4"/>
    </row>
    <row r="14114" ht="21" spans="1:9">
      <c r="A14114" s="52"/>
      <c r="B14114" s="57"/>
      <c r="C14114" s="58"/>
      <c r="I14114" s="4"/>
    </row>
    <row r="14115" ht="21" spans="1:9">
      <c r="A14115" s="52"/>
      <c r="B14115" s="57"/>
      <c r="C14115" s="58"/>
      <c r="I14115" s="4"/>
    </row>
    <row r="14116" ht="21" spans="1:9">
      <c r="A14116" s="52"/>
      <c r="B14116" s="57"/>
      <c r="C14116" s="58"/>
      <c r="I14116" s="4"/>
    </row>
    <row r="14117" ht="21" spans="1:9">
      <c r="A14117" s="52"/>
      <c r="B14117" s="57"/>
      <c r="C14117" s="58"/>
      <c r="I14117" s="4"/>
    </row>
    <row r="14118" ht="21" spans="1:9">
      <c r="A14118" s="52"/>
      <c r="B14118" s="57"/>
      <c r="C14118" s="58"/>
      <c r="I14118" s="4"/>
    </row>
    <row r="14119" ht="21" spans="1:9">
      <c r="A14119" s="52"/>
      <c r="B14119" s="57"/>
      <c r="C14119" s="58"/>
      <c r="I14119" s="4"/>
    </row>
    <row r="14120" ht="21" spans="1:9">
      <c r="A14120" s="52"/>
      <c r="B14120" s="57"/>
      <c r="C14120" s="58"/>
      <c r="I14120" s="4"/>
    </row>
    <row r="14121" ht="21" spans="1:9">
      <c r="A14121" s="52"/>
      <c r="B14121" s="57"/>
      <c r="C14121" s="58"/>
      <c r="I14121" s="4"/>
    </row>
    <row r="14122" ht="21" spans="1:9">
      <c r="A14122" s="52"/>
      <c r="B14122" s="57"/>
      <c r="C14122" s="58"/>
      <c r="I14122" s="4"/>
    </row>
    <row r="14123" ht="21" spans="1:9">
      <c r="A14123" s="52"/>
      <c r="B14123" s="57"/>
      <c r="C14123" s="58"/>
      <c r="I14123" s="4"/>
    </row>
    <row r="14124" ht="21" spans="1:9">
      <c r="A14124" s="52"/>
      <c r="B14124" s="57"/>
      <c r="C14124" s="58"/>
      <c r="I14124" s="4"/>
    </row>
    <row r="14125" ht="21" spans="1:9">
      <c r="A14125" s="52"/>
      <c r="B14125" s="57"/>
      <c r="C14125" s="58"/>
      <c r="I14125" s="4"/>
    </row>
    <row r="14126" ht="21" spans="1:9">
      <c r="A14126" s="52"/>
      <c r="B14126" s="57"/>
      <c r="C14126" s="58"/>
      <c r="I14126" s="4"/>
    </row>
    <row r="14127" ht="21" spans="1:9">
      <c r="A14127" s="52"/>
      <c r="B14127" s="57"/>
      <c r="C14127" s="58"/>
      <c r="I14127" s="4"/>
    </row>
    <row r="14128" ht="21" spans="1:9">
      <c r="A14128" s="52"/>
      <c r="B14128" s="57"/>
      <c r="C14128" s="58"/>
      <c r="I14128" s="4"/>
    </row>
    <row r="14129" ht="21" spans="1:9">
      <c r="A14129" s="52"/>
      <c r="B14129" s="57"/>
      <c r="C14129" s="58"/>
      <c r="I14129" s="4"/>
    </row>
    <row r="14130" ht="21" spans="1:9">
      <c r="A14130" s="52"/>
      <c r="B14130" s="57"/>
      <c r="C14130" s="58"/>
      <c r="I14130" s="4"/>
    </row>
    <row r="14131" ht="21" spans="1:9">
      <c r="A14131" s="52"/>
      <c r="B14131" s="57"/>
      <c r="C14131" s="58"/>
      <c r="I14131" s="4"/>
    </row>
    <row r="14132" ht="21" spans="1:9">
      <c r="A14132" s="52"/>
      <c r="B14132" s="57"/>
      <c r="C14132" s="58"/>
      <c r="I14132" s="4"/>
    </row>
    <row r="14133" ht="21" spans="1:9">
      <c r="A14133" s="52"/>
      <c r="B14133" s="57"/>
      <c r="C14133" s="58"/>
      <c r="I14133" s="4"/>
    </row>
    <row r="14134" ht="21" spans="1:9">
      <c r="A14134" s="52"/>
      <c r="B14134" s="57"/>
      <c r="C14134" s="58"/>
      <c r="I14134" s="4"/>
    </row>
    <row r="14135" ht="21" spans="1:9">
      <c r="A14135" s="52"/>
      <c r="B14135" s="57"/>
      <c r="C14135" s="58"/>
      <c r="I14135" s="4"/>
    </row>
    <row r="14136" ht="21" spans="1:9">
      <c r="A14136" s="52"/>
      <c r="B14136" s="57"/>
      <c r="C14136" s="58"/>
      <c r="I14136" s="4"/>
    </row>
    <row r="14137" ht="21" spans="1:9">
      <c r="A14137" s="52"/>
      <c r="B14137" s="57"/>
      <c r="C14137" s="58"/>
      <c r="I14137" s="4"/>
    </row>
    <row r="14138" ht="21" spans="1:9">
      <c r="A14138" s="52"/>
      <c r="B14138" s="57"/>
      <c r="C14138" s="58"/>
      <c r="I14138" s="4"/>
    </row>
    <row r="14139" ht="21" spans="1:9">
      <c r="A14139" s="52"/>
      <c r="B14139" s="57"/>
      <c r="C14139" s="58"/>
      <c r="I14139" s="4"/>
    </row>
    <row r="14140" ht="21" spans="1:9">
      <c r="A14140" s="52"/>
      <c r="B14140" s="57"/>
      <c r="C14140" s="58"/>
      <c r="I14140" s="4"/>
    </row>
    <row r="14141" ht="21" spans="1:9">
      <c r="A14141" s="52"/>
      <c r="B14141" s="57"/>
      <c r="C14141" s="58"/>
      <c r="I14141" s="4"/>
    </row>
    <row r="14142" ht="21" spans="1:9">
      <c r="A14142" s="52"/>
      <c r="B14142" s="57"/>
      <c r="C14142" s="58"/>
      <c r="I14142" s="4"/>
    </row>
    <row r="14143" ht="21" spans="1:9">
      <c r="A14143" s="52"/>
      <c r="B14143" s="57"/>
      <c r="C14143" s="58"/>
      <c r="I14143" s="4"/>
    </row>
    <row r="14144" ht="21" spans="1:9">
      <c r="A14144" s="52"/>
      <c r="B14144" s="57"/>
      <c r="C14144" s="58"/>
      <c r="I14144" s="4"/>
    </row>
    <row r="14145" ht="21" spans="1:9">
      <c r="A14145" s="52"/>
      <c r="B14145" s="57"/>
      <c r="C14145" s="58"/>
      <c r="I14145" s="4"/>
    </row>
    <row r="14146" ht="21" spans="1:9">
      <c r="A14146" s="52"/>
      <c r="B14146" s="57"/>
      <c r="C14146" s="58"/>
      <c r="I14146" s="4"/>
    </row>
    <row r="14147" ht="21" spans="1:9">
      <c r="A14147" s="52"/>
      <c r="B14147" s="57"/>
      <c r="C14147" s="58"/>
      <c r="I14147" s="4"/>
    </row>
    <row r="14148" ht="21" spans="1:9">
      <c r="A14148" s="52"/>
      <c r="B14148" s="57"/>
      <c r="C14148" s="58"/>
      <c r="I14148" s="4"/>
    </row>
    <row r="14149" ht="21" spans="1:9">
      <c r="A14149" s="52"/>
      <c r="B14149" s="57"/>
      <c r="C14149" s="58"/>
      <c r="I14149" s="4"/>
    </row>
    <row r="14150" ht="21" spans="1:9">
      <c r="A14150" s="52"/>
      <c r="B14150" s="57"/>
      <c r="C14150" s="58"/>
      <c r="I14150" s="4"/>
    </row>
    <row r="14151" ht="21" spans="1:9">
      <c r="A14151" s="52"/>
      <c r="B14151" s="57"/>
      <c r="C14151" s="58"/>
      <c r="I14151" s="4"/>
    </row>
    <row r="14152" ht="21" spans="1:9">
      <c r="A14152" s="52"/>
      <c r="B14152" s="57"/>
      <c r="C14152" s="58"/>
      <c r="I14152" s="4"/>
    </row>
    <row r="14153" ht="21" spans="1:9">
      <c r="A14153" s="52"/>
      <c r="B14153" s="57"/>
      <c r="C14153" s="58"/>
      <c r="I14153" s="4"/>
    </row>
    <row r="14154" ht="21" spans="1:9">
      <c r="A14154" s="52"/>
      <c r="B14154" s="57"/>
      <c r="C14154" s="58"/>
      <c r="I14154" s="4"/>
    </row>
    <row r="14155" ht="21" spans="1:9">
      <c r="A14155" s="52"/>
      <c r="B14155" s="57"/>
      <c r="C14155" s="58"/>
      <c r="I14155" s="4"/>
    </row>
    <row r="14156" ht="21" spans="1:9">
      <c r="A14156" s="52"/>
      <c r="B14156" s="57"/>
      <c r="C14156" s="58"/>
      <c r="I14156" s="4"/>
    </row>
    <row r="14157" ht="21" spans="1:9">
      <c r="A14157" s="52"/>
      <c r="B14157" s="57"/>
      <c r="C14157" s="58"/>
      <c r="I14157" s="4"/>
    </row>
    <row r="14158" ht="21" spans="1:9">
      <c r="A14158" s="52"/>
      <c r="B14158" s="57"/>
      <c r="C14158" s="58"/>
      <c r="I14158" s="4"/>
    </row>
    <row r="14159" ht="21" spans="1:9">
      <c r="A14159" s="52"/>
      <c r="B14159" s="57"/>
      <c r="C14159" s="58"/>
      <c r="I14159" s="4"/>
    </row>
    <row r="14160" ht="21" spans="1:9">
      <c r="A14160" s="52"/>
      <c r="B14160" s="57"/>
      <c r="C14160" s="58"/>
      <c r="I14160" s="4"/>
    </row>
    <row r="14161" ht="21" spans="1:9">
      <c r="A14161" s="52"/>
      <c r="B14161" s="57"/>
      <c r="C14161" s="58"/>
      <c r="I14161" s="4"/>
    </row>
    <row r="14162" ht="21" spans="1:9">
      <c r="A14162" s="52"/>
      <c r="B14162" s="57"/>
      <c r="C14162" s="58"/>
      <c r="I14162" s="4"/>
    </row>
    <row r="14163" ht="21" spans="1:9">
      <c r="A14163" s="52"/>
      <c r="B14163" s="57"/>
      <c r="C14163" s="58"/>
      <c r="I14163" s="4"/>
    </row>
    <row r="14164" ht="21" spans="1:9">
      <c r="A14164" s="52"/>
      <c r="B14164" s="57"/>
      <c r="C14164" s="58"/>
      <c r="I14164" s="4"/>
    </row>
    <row r="14165" ht="21" spans="1:9">
      <c r="A14165" s="52"/>
      <c r="B14165" s="57"/>
      <c r="C14165" s="58"/>
      <c r="I14165" s="4"/>
    </row>
    <row r="14166" ht="21" spans="1:9">
      <c r="A14166" s="52"/>
      <c r="B14166" s="57"/>
      <c r="C14166" s="58"/>
      <c r="I14166" s="4"/>
    </row>
    <row r="14167" ht="21" spans="1:9">
      <c r="A14167" s="52"/>
      <c r="B14167" s="57"/>
      <c r="C14167" s="58"/>
      <c r="I14167" s="4"/>
    </row>
    <row r="14168" ht="21" spans="1:9">
      <c r="A14168" s="52"/>
      <c r="B14168" s="57"/>
      <c r="C14168" s="58"/>
      <c r="I14168" s="4"/>
    </row>
    <row r="14169" ht="21" spans="1:9">
      <c r="A14169" s="52"/>
      <c r="B14169" s="57"/>
      <c r="C14169" s="58"/>
      <c r="I14169" s="4"/>
    </row>
    <row r="14170" ht="21" spans="1:9">
      <c r="A14170" s="52"/>
      <c r="B14170" s="57"/>
      <c r="C14170" s="58"/>
      <c r="I14170" s="4"/>
    </row>
    <row r="14171" ht="21" spans="1:9">
      <c r="A14171" s="52"/>
      <c r="B14171" s="57"/>
      <c r="C14171" s="58"/>
      <c r="I14171" s="4"/>
    </row>
    <row r="14172" ht="21" spans="1:9">
      <c r="A14172" s="52"/>
      <c r="B14172" s="57"/>
      <c r="C14172" s="58"/>
      <c r="I14172" s="4"/>
    </row>
    <row r="14173" ht="21" spans="1:9">
      <c r="A14173" s="52"/>
      <c r="B14173" s="57"/>
      <c r="C14173" s="58"/>
      <c r="I14173" s="4"/>
    </row>
    <row r="14174" ht="21" spans="1:9">
      <c r="A14174" s="52"/>
      <c r="B14174" s="57"/>
      <c r="C14174" s="58"/>
      <c r="I14174" s="4"/>
    </row>
    <row r="14175" ht="21" spans="1:9">
      <c r="A14175" s="52"/>
      <c r="B14175" s="57"/>
      <c r="C14175" s="58"/>
      <c r="I14175" s="4"/>
    </row>
    <row r="14176" ht="21" spans="1:9">
      <c r="A14176" s="52"/>
      <c r="B14176" s="57"/>
      <c r="C14176" s="58"/>
      <c r="I14176" s="4"/>
    </row>
    <row r="14177" ht="21" spans="1:9">
      <c r="A14177" s="52"/>
      <c r="B14177" s="57"/>
      <c r="C14177" s="58"/>
      <c r="I14177" s="4"/>
    </row>
    <row r="14178" ht="21" spans="1:9">
      <c r="A14178" s="52"/>
      <c r="B14178" s="57"/>
      <c r="C14178" s="58"/>
      <c r="I14178" s="4"/>
    </row>
    <row r="14179" ht="21" spans="1:9">
      <c r="A14179" s="52"/>
      <c r="B14179" s="57"/>
      <c r="C14179" s="58"/>
      <c r="I14179" s="4"/>
    </row>
    <row r="14180" ht="21" spans="1:9">
      <c r="A14180" s="52"/>
      <c r="B14180" s="57"/>
      <c r="C14180" s="58"/>
      <c r="I14180" s="4"/>
    </row>
    <row r="14181" ht="21" spans="1:9">
      <c r="A14181" s="52"/>
      <c r="B14181" s="57"/>
      <c r="C14181" s="58"/>
      <c r="I14181" s="4"/>
    </row>
    <row r="14182" ht="21" spans="1:9">
      <c r="A14182" s="52"/>
      <c r="B14182" s="57"/>
      <c r="C14182" s="58"/>
      <c r="I14182" s="4"/>
    </row>
    <row r="14183" ht="21" spans="1:9">
      <c r="A14183" s="52"/>
      <c r="B14183" s="57"/>
      <c r="C14183" s="58"/>
      <c r="I14183" s="4"/>
    </row>
    <row r="14184" ht="21" spans="1:9">
      <c r="A14184" s="52"/>
      <c r="B14184" s="57"/>
      <c r="C14184" s="58"/>
      <c r="I14184" s="4"/>
    </row>
    <row r="14185" ht="21" spans="1:9">
      <c r="A14185" s="52"/>
      <c r="B14185" s="57"/>
      <c r="C14185" s="58"/>
      <c r="I14185" s="4"/>
    </row>
    <row r="14186" ht="21" spans="1:9">
      <c r="A14186" s="52"/>
      <c r="B14186" s="57"/>
      <c r="C14186" s="58"/>
      <c r="I14186" s="4"/>
    </row>
    <row r="14187" ht="21" spans="1:9">
      <c r="A14187" s="52"/>
      <c r="B14187" s="57"/>
      <c r="C14187" s="58"/>
      <c r="I14187" s="4"/>
    </row>
    <row r="14188" ht="21" spans="1:9">
      <c r="A14188" s="52"/>
      <c r="B14188" s="57"/>
      <c r="C14188" s="58"/>
      <c r="I14188" s="4"/>
    </row>
    <row r="14189" ht="21" spans="1:9">
      <c r="A14189" s="52"/>
      <c r="B14189" s="57"/>
      <c r="C14189" s="58"/>
      <c r="I14189" s="4"/>
    </row>
    <row r="14190" ht="21" spans="1:9">
      <c r="A14190" s="52"/>
      <c r="B14190" s="57"/>
      <c r="C14190" s="58"/>
      <c r="I14190" s="4"/>
    </row>
    <row r="14191" ht="21" spans="1:9">
      <c r="A14191" s="52"/>
      <c r="B14191" s="57"/>
      <c r="C14191" s="58"/>
      <c r="I14191" s="4"/>
    </row>
    <row r="14192" ht="21" spans="1:9">
      <c r="A14192" s="52"/>
      <c r="B14192" s="57"/>
      <c r="C14192" s="58"/>
      <c r="I14192" s="4"/>
    </row>
    <row r="14193" ht="21" spans="1:9">
      <c r="A14193" s="52"/>
      <c r="B14193" s="57"/>
      <c r="C14193" s="58"/>
      <c r="I14193" s="4"/>
    </row>
    <row r="14194" ht="21" spans="1:9">
      <c r="A14194" s="52"/>
      <c r="B14194" s="57"/>
      <c r="C14194" s="58"/>
      <c r="I14194" s="4"/>
    </row>
    <row r="14195" ht="21" spans="1:9">
      <c r="A14195" s="52"/>
      <c r="B14195" s="57"/>
      <c r="C14195" s="58"/>
      <c r="I14195" s="4"/>
    </row>
    <row r="14196" ht="21" spans="1:9">
      <c r="A14196" s="52"/>
      <c r="B14196" s="57"/>
      <c r="C14196" s="58"/>
      <c r="I14196" s="4"/>
    </row>
    <row r="14197" ht="21" spans="1:9">
      <c r="A14197" s="52"/>
      <c r="B14197" s="57"/>
      <c r="C14197" s="58"/>
      <c r="I14197" s="4"/>
    </row>
    <row r="14198" ht="21" spans="1:9">
      <c r="A14198" s="52"/>
      <c r="B14198" s="57"/>
      <c r="C14198" s="58"/>
      <c r="I14198" s="4"/>
    </row>
    <row r="14199" ht="21" spans="1:9">
      <c r="A14199" s="52"/>
      <c r="B14199" s="57"/>
      <c r="C14199" s="58"/>
      <c r="I14199" s="4"/>
    </row>
    <row r="14200" ht="21" spans="1:9">
      <c r="A14200" s="52"/>
      <c r="B14200" s="57"/>
      <c r="C14200" s="58"/>
      <c r="I14200" s="4"/>
    </row>
    <row r="14201" ht="21" spans="1:9">
      <c r="A14201" s="52"/>
      <c r="B14201" s="57"/>
      <c r="C14201" s="58"/>
      <c r="I14201" s="4"/>
    </row>
    <row r="14202" ht="21" spans="1:9">
      <c r="A14202" s="52"/>
      <c r="B14202" s="57"/>
      <c r="C14202" s="58"/>
      <c r="I14202" s="4"/>
    </row>
    <row r="14203" ht="21" spans="1:9">
      <c r="A14203" s="52"/>
      <c r="B14203" s="57"/>
      <c r="C14203" s="58"/>
      <c r="I14203" s="4"/>
    </row>
    <row r="14204" ht="21" spans="1:9">
      <c r="A14204" s="52"/>
      <c r="B14204" s="57"/>
      <c r="C14204" s="58"/>
      <c r="I14204" s="4"/>
    </row>
    <row r="14205" ht="21" spans="1:9">
      <c r="A14205" s="52"/>
      <c r="B14205" s="57"/>
      <c r="C14205" s="58"/>
      <c r="I14205" s="4"/>
    </row>
    <row r="14206" ht="21" spans="1:9">
      <c r="A14206" s="52"/>
      <c r="B14206" s="57"/>
      <c r="C14206" s="58"/>
      <c r="I14206" s="4"/>
    </row>
    <row r="14207" ht="21" spans="1:9">
      <c r="A14207" s="52"/>
      <c r="B14207" s="57"/>
      <c r="C14207" s="58"/>
      <c r="I14207" s="4"/>
    </row>
    <row r="14208" ht="21" spans="1:9">
      <c r="A14208" s="52"/>
      <c r="B14208" s="57"/>
      <c r="C14208" s="58"/>
      <c r="I14208" s="4"/>
    </row>
    <row r="14209" ht="21" spans="1:9">
      <c r="A14209" s="52"/>
      <c r="B14209" s="57"/>
      <c r="C14209" s="58"/>
      <c r="I14209" s="4"/>
    </row>
    <row r="14210" ht="21" spans="1:9">
      <c r="A14210" s="52"/>
      <c r="B14210" s="57"/>
      <c r="C14210" s="58"/>
      <c r="I14210" s="4"/>
    </row>
    <row r="14211" ht="21" spans="1:9">
      <c r="A14211" s="52"/>
      <c r="B14211" s="57"/>
      <c r="C14211" s="58"/>
      <c r="I14211" s="4"/>
    </row>
    <row r="14212" ht="21" spans="1:9">
      <c r="A14212" s="52"/>
      <c r="B14212" s="57"/>
      <c r="C14212" s="58"/>
      <c r="I14212" s="4"/>
    </row>
    <row r="14213" ht="21" spans="1:9">
      <c r="A14213" s="52"/>
      <c r="B14213" s="57"/>
      <c r="C14213" s="58"/>
      <c r="I14213" s="4"/>
    </row>
    <row r="14214" ht="21" spans="1:9">
      <c r="A14214" s="52"/>
      <c r="B14214" s="57"/>
      <c r="C14214" s="58"/>
      <c r="I14214" s="4"/>
    </row>
    <row r="14215" ht="21" spans="1:9">
      <c r="A14215" s="52"/>
      <c r="B14215" s="57"/>
      <c r="C14215" s="58"/>
      <c r="I14215" s="4"/>
    </row>
    <row r="14216" ht="21" spans="1:9">
      <c r="A14216" s="52"/>
      <c r="B14216" s="57"/>
      <c r="C14216" s="58"/>
      <c r="I14216" s="4"/>
    </row>
    <row r="14217" ht="21" spans="1:9">
      <c r="A14217" s="52"/>
      <c r="B14217" s="57"/>
      <c r="C14217" s="58"/>
      <c r="I14217" s="4"/>
    </row>
    <row r="14218" ht="21" spans="1:9">
      <c r="A14218" s="52"/>
      <c r="B14218" s="57"/>
      <c r="C14218" s="58"/>
      <c r="I14218" s="4"/>
    </row>
    <row r="14219" ht="21" spans="1:9">
      <c r="A14219" s="52"/>
      <c r="B14219" s="57"/>
      <c r="C14219" s="58"/>
      <c r="I14219" s="4"/>
    </row>
    <row r="14220" ht="21" spans="1:9">
      <c r="A14220" s="52"/>
      <c r="B14220" s="57"/>
      <c r="C14220" s="58"/>
      <c r="I14220" s="4"/>
    </row>
    <row r="14221" ht="21" spans="1:9">
      <c r="A14221" s="52"/>
      <c r="B14221" s="57"/>
      <c r="C14221" s="58"/>
      <c r="I14221" s="4"/>
    </row>
    <row r="14222" ht="21" spans="1:9">
      <c r="A14222" s="52"/>
      <c r="B14222" s="57"/>
      <c r="C14222" s="58"/>
      <c r="I14222" s="4"/>
    </row>
    <row r="14223" ht="21" spans="1:9">
      <c r="A14223" s="52"/>
      <c r="B14223" s="57"/>
      <c r="C14223" s="58"/>
      <c r="I14223" s="4"/>
    </row>
    <row r="14224" ht="21" spans="1:9">
      <c r="A14224" s="52"/>
      <c r="B14224" s="57"/>
      <c r="C14224" s="58"/>
      <c r="I14224" s="4"/>
    </row>
    <row r="14225" ht="21" spans="1:9">
      <c r="A14225" s="52"/>
      <c r="B14225" s="57"/>
      <c r="C14225" s="58"/>
      <c r="I14225" s="4"/>
    </row>
    <row r="14226" ht="21" spans="1:9">
      <c r="A14226" s="52"/>
      <c r="B14226" s="57"/>
      <c r="C14226" s="58"/>
      <c r="I14226" s="4"/>
    </row>
    <row r="14227" ht="21" spans="1:9">
      <c r="A14227" s="52"/>
      <c r="B14227" s="57"/>
      <c r="C14227" s="58"/>
      <c r="I14227" s="4"/>
    </row>
    <row r="14228" ht="21" spans="1:9">
      <c r="A14228" s="52"/>
      <c r="B14228" s="57"/>
      <c r="C14228" s="58"/>
      <c r="I14228" s="4"/>
    </row>
    <row r="14229" ht="21" spans="1:9">
      <c r="A14229" s="52"/>
      <c r="B14229" s="57"/>
      <c r="C14229" s="58"/>
      <c r="I14229" s="4"/>
    </row>
    <row r="14230" ht="21" spans="1:9">
      <c r="A14230" s="52"/>
      <c r="B14230" s="57"/>
      <c r="C14230" s="58"/>
      <c r="I14230" s="4"/>
    </row>
    <row r="14231" ht="21" spans="1:9">
      <c r="A14231" s="52"/>
      <c r="B14231" s="57"/>
      <c r="C14231" s="58"/>
      <c r="I14231" s="4"/>
    </row>
    <row r="14232" ht="21" spans="1:9">
      <c r="A14232" s="52"/>
      <c r="B14232" s="57"/>
      <c r="C14232" s="58"/>
      <c r="I14232" s="4"/>
    </row>
    <row r="14233" ht="21" spans="1:9">
      <c r="A14233" s="52"/>
      <c r="B14233" s="57"/>
      <c r="C14233" s="58"/>
      <c r="I14233" s="4"/>
    </row>
    <row r="14234" ht="21" spans="1:9">
      <c r="A14234" s="52"/>
      <c r="B14234" s="57"/>
      <c r="C14234" s="58"/>
      <c r="I14234" s="4"/>
    </row>
    <row r="14235" ht="21" spans="1:9">
      <c r="A14235" s="52"/>
      <c r="B14235" s="57"/>
      <c r="C14235" s="58"/>
      <c r="I14235" s="4"/>
    </row>
    <row r="14236" ht="21" spans="1:9">
      <c r="A14236" s="52"/>
      <c r="B14236" s="57"/>
      <c r="C14236" s="58"/>
      <c r="I14236" s="4"/>
    </row>
    <row r="14237" ht="21" spans="1:9">
      <c r="A14237" s="52"/>
      <c r="B14237" s="57"/>
      <c r="C14237" s="58"/>
      <c r="I14237" s="4"/>
    </row>
    <row r="14238" ht="21" spans="1:9">
      <c r="A14238" s="52"/>
      <c r="B14238" s="57"/>
      <c r="C14238" s="58"/>
      <c r="I14238" s="4"/>
    </row>
    <row r="14239" ht="21" spans="1:9">
      <c r="A14239" s="52"/>
      <c r="B14239" s="57"/>
      <c r="C14239" s="58"/>
      <c r="I14239" s="4"/>
    </row>
    <row r="14240" ht="21" spans="1:9">
      <c r="A14240" s="52"/>
      <c r="B14240" s="57"/>
      <c r="C14240" s="58"/>
      <c r="I14240" s="4"/>
    </row>
    <row r="14241" ht="21" spans="1:9">
      <c r="A14241" s="52"/>
      <c r="B14241" s="57"/>
      <c r="C14241" s="58"/>
      <c r="I14241" s="4"/>
    </row>
    <row r="14242" ht="21" spans="1:9">
      <c r="A14242" s="52"/>
      <c r="B14242" s="57"/>
      <c r="C14242" s="58"/>
      <c r="I14242" s="4"/>
    </row>
    <row r="14243" ht="21" spans="1:9">
      <c r="A14243" s="52"/>
      <c r="B14243" s="57"/>
      <c r="C14243" s="58"/>
      <c r="I14243" s="4"/>
    </row>
    <row r="14244" ht="21" spans="1:9">
      <c r="A14244" s="52"/>
      <c r="B14244" s="57"/>
      <c r="C14244" s="58"/>
      <c r="I14244" s="4"/>
    </row>
    <row r="14245" ht="21" spans="1:9">
      <c r="A14245" s="52"/>
      <c r="B14245" s="57"/>
      <c r="C14245" s="58"/>
      <c r="I14245" s="4"/>
    </row>
    <row r="14246" ht="21" spans="1:9">
      <c r="A14246" s="52"/>
      <c r="B14246" s="57"/>
      <c r="C14246" s="58"/>
      <c r="I14246" s="4"/>
    </row>
    <row r="14247" ht="21" spans="1:9">
      <c r="A14247" s="52"/>
      <c r="B14247" s="57"/>
      <c r="C14247" s="58"/>
      <c r="I14247" s="4"/>
    </row>
    <row r="14248" ht="21" spans="1:9">
      <c r="A14248" s="52"/>
      <c r="B14248" s="57"/>
      <c r="C14248" s="58"/>
      <c r="I14248" s="4"/>
    </row>
    <row r="14249" ht="21" spans="1:9">
      <c r="A14249" s="52"/>
      <c r="B14249" s="57"/>
      <c r="C14249" s="58"/>
      <c r="I14249" s="4"/>
    </row>
    <row r="14250" ht="21" spans="1:9">
      <c r="A14250" s="52"/>
      <c r="B14250" s="57"/>
      <c r="C14250" s="58"/>
      <c r="I14250" s="4"/>
    </row>
    <row r="14251" ht="21" spans="1:9">
      <c r="A14251" s="52"/>
      <c r="B14251" s="57"/>
      <c r="C14251" s="58"/>
      <c r="I14251" s="4"/>
    </row>
    <row r="14252" ht="21" spans="1:9">
      <c r="A14252" s="52"/>
      <c r="B14252" s="57"/>
      <c r="C14252" s="58"/>
      <c r="I14252" s="4"/>
    </row>
    <row r="14253" ht="21" spans="1:9">
      <c r="A14253" s="52"/>
      <c r="B14253" s="57"/>
      <c r="C14253" s="58"/>
      <c r="I14253" s="4"/>
    </row>
    <row r="14254" ht="21" spans="1:9">
      <c r="A14254" s="52"/>
      <c r="B14254" s="57"/>
      <c r="C14254" s="58"/>
      <c r="I14254" s="4"/>
    </row>
    <row r="14255" ht="21" spans="1:9">
      <c r="A14255" s="52"/>
      <c r="B14255" s="57"/>
      <c r="C14255" s="58"/>
      <c r="I14255" s="4"/>
    </row>
    <row r="14256" ht="21" spans="1:9">
      <c r="A14256" s="52"/>
      <c r="B14256" s="57"/>
      <c r="C14256" s="58"/>
      <c r="I14256" s="4"/>
    </row>
    <row r="14257" ht="21" spans="1:9">
      <c r="A14257" s="52"/>
      <c r="B14257" s="57"/>
      <c r="C14257" s="58"/>
      <c r="I14257" s="4"/>
    </row>
    <row r="14258" ht="21" spans="1:9">
      <c r="A14258" s="52"/>
      <c r="B14258" s="57"/>
      <c r="C14258" s="58"/>
      <c r="I14258" s="4"/>
    </row>
    <row r="14259" ht="21" spans="1:9">
      <c r="A14259" s="52"/>
      <c r="B14259" s="57"/>
      <c r="C14259" s="58"/>
      <c r="I14259" s="4"/>
    </row>
    <row r="14260" ht="21" spans="1:9">
      <c r="A14260" s="52"/>
      <c r="B14260" s="57"/>
      <c r="C14260" s="58"/>
      <c r="I14260" s="4"/>
    </row>
    <row r="14261" ht="21" spans="1:9">
      <c r="A14261" s="52"/>
      <c r="B14261" s="57"/>
      <c r="C14261" s="58"/>
      <c r="I14261" s="4"/>
    </row>
    <row r="14262" ht="21" spans="1:9">
      <c r="A14262" s="52"/>
      <c r="B14262" s="57"/>
      <c r="C14262" s="58"/>
      <c r="I14262" s="4"/>
    </row>
    <row r="14263" ht="21" spans="1:9">
      <c r="A14263" s="52"/>
      <c r="B14263" s="57"/>
      <c r="C14263" s="58"/>
      <c r="I14263" s="4"/>
    </row>
    <row r="14264" ht="21" spans="1:9">
      <c r="A14264" s="52"/>
      <c r="B14264" s="57"/>
      <c r="C14264" s="58"/>
      <c r="I14264" s="4"/>
    </row>
    <row r="14265" ht="21" spans="1:9">
      <c r="A14265" s="52"/>
      <c r="B14265" s="57"/>
      <c r="C14265" s="58"/>
      <c r="I14265" s="4"/>
    </row>
    <row r="14266" ht="21" spans="1:9">
      <c r="A14266" s="52"/>
      <c r="B14266" s="57"/>
      <c r="C14266" s="58"/>
      <c r="I14266" s="4"/>
    </row>
    <row r="14267" ht="21" spans="1:9">
      <c r="A14267" s="52"/>
      <c r="B14267" s="57"/>
      <c r="C14267" s="58"/>
      <c r="I14267" s="4"/>
    </row>
    <row r="14268" ht="21" spans="1:9">
      <c r="A14268" s="52"/>
      <c r="B14268" s="57"/>
      <c r="C14268" s="58"/>
      <c r="I14268" s="4"/>
    </row>
    <row r="14269" ht="21" spans="1:9">
      <c r="A14269" s="52"/>
      <c r="B14269" s="57"/>
      <c r="C14269" s="58"/>
      <c r="I14269" s="4"/>
    </row>
    <row r="14270" ht="21" spans="1:9">
      <c r="A14270" s="52"/>
      <c r="B14270" s="57"/>
      <c r="C14270" s="58"/>
      <c r="I14270" s="4"/>
    </row>
    <row r="14271" ht="21" spans="1:9">
      <c r="A14271" s="52"/>
      <c r="B14271" s="57"/>
      <c r="C14271" s="58"/>
      <c r="I14271" s="4"/>
    </row>
    <row r="14272" ht="21" spans="1:9">
      <c r="A14272" s="52"/>
      <c r="B14272" s="57"/>
      <c r="C14272" s="58"/>
      <c r="I14272" s="4"/>
    </row>
    <row r="14273" ht="21" spans="1:9">
      <c r="A14273" s="52"/>
      <c r="B14273" s="57"/>
      <c r="C14273" s="58"/>
      <c r="I14273" s="4"/>
    </row>
    <row r="14274" ht="21" spans="1:9">
      <c r="A14274" s="52"/>
      <c r="B14274" s="57"/>
      <c r="C14274" s="58"/>
      <c r="I14274" s="4"/>
    </row>
    <row r="14275" ht="21" spans="1:9">
      <c r="A14275" s="52"/>
      <c r="B14275" s="57"/>
      <c r="C14275" s="58"/>
      <c r="I14275" s="4"/>
    </row>
    <row r="14276" ht="21" spans="1:9">
      <c r="A14276" s="52"/>
      <c r="B14276" s="57"/>
      <c r="C14276" s="58"/>
      <c r="I14276" s="4"/>
    </row>
    <row r="14277" ht="21" spans="1:9">
      <c r="A14277" s="52"/>
      <c r="B14277" s="57"/>
      <c r="C14277" s="58"/>
      <c r="I14277" s="4"/>
    </row>
    <row r="14278" ht="21" spans="1:9">
      <c r="A14278" s="52"/>
      <c r="B14278" s="57"/>
      <c r="C14278" s="58"/>
      <c r="I14278" s="4"/>
    </row>
    <row r="14279" ht="21" spans="1:9">
      <c r="A14279" s="52"/>
      <c r="B14279" s="57"/>
      <c r="C14279" s="58"/>
      <c r="I14279" s="4"/>
    </row>
    <row r="14280" ht="21" spans="1:9">
      <c r="A14280" s="52"/>
      <c r="B14280" s="57"/>
      <c r="C14280" s="58"/>
      <c r="I14280" s="4"/>
    </row>
    <row r="14281" ht="21" spans="1:9">
      <c r="A14281" s="52"/>
      <c r="B14281" s="57"/>
      <c r="C14281" s="58"/>
      <c r="I14281" s="4"/>
    </row>
    <row r="14282" ht="21" spans="1:9">
      <c r="A14282" s="52"/>
      <c r="B14282" s="57"/>
      <c r="C14282" s="58"/>
      <c r="I14282" s="4"/>
    </row>
    <row r="14283" ht="21" spans="1:9">
      <c r="A14283" s="52"/>
      <c r="B14283" s="57"/>
      <c r="C14283" s="58"/>
      <c r="I14283" s="4"/>
    </row>
    <row r="14284" ht="21" spans="1:9">
      <c r="A14284" s="52"/>
      <c r="B14284" s="57"/>
      <c r="C14284" s="58"/>
      <c r="I14284" s="4"/>
    </row>
    <row r="14285" ht="21" spans="1:9">
      <c r="A14285" s="52"/>
      <c r="B14285" s="57"/>
      <c r="C14285" s="58"/>
      <c r="I14285" s="4"/>
    </row>
    <row r="14286" ht="21" spans="1:9">
      <c r="A14286" s="52"/>
      <c r="B14286" s="57"/>
      <c r="C14286" s="58"/>
      <c r="I14286" s="4"/>
    </row>
    <row r="14287" ht="21" spans="1:9">
      <c r="A14287" s="52"/>
      <c r="B14287" s="57"/>
      <c r="C14287" s="58"/>
      <c r="I14287" s="4"/>
    </row>
    <row r="14288" ht="21" spans="1:9">
      <c r="A14288" s="52"/>
      <c r="B14288" s="57"/>
      <c r="C14288" s="58"/>
      <c r="I14288" s="4"/>
    </row>
    <row r="14289" ht="21" spans="1:9">
      <c r="A14289" s="52"/>
      <c r="B14289" s="57"/>
      <c r="C14289" s="58"/>
      <c r="I14289" s="4"/>
    </row>
    <row r="14290" ht="21" spans="1:9">
      <c r="A14290" s="52"/>
      <c r="B14290" s="57"/>
      <c r="C14290" s="58"/>
      <c r="I14290" s="4"/>
    </row>
    <row r="14291" ht="21" spans="1:9">
      <c r="A14291" s="52"/>
      <c r="B14291" s="57"/>
      <c r="C14291" s="58"/>
      <c r="I14291" s="4"/>
    </row>
    <row r="14292" ht="21" spans="1:9">
      <c r="A14292" s="52"/>
      <c r="B14292" s="57"/>
      <c r="C14292" s="58"/>
      <c r="I14292" s="4"/>
    </row>
    <row r="14293" ht="21" spans="1:9">
      <c r="A14293" s="52"/>
      <c r="B14293" s="57"/>
      <c r="C14293" s="58"/>
      <c r="I14293" s="4"/>
    </row>
    <row r="14294" ht="21" spans="1:9">
      <c r="A14294" s="52"/>
      <c r="B14294" s="57"/>
      <c r="C14294" s="58"/>
      <c r="I14294" s="4"/>
    </row>
    <row r="14295" ht="21" spans="1:9">
      <c r="A14295" s="52"/>
      <c r="B14295" s="57"/>
      <c r="C14295" s="58"/>
      <c r="I14295" s="4"/>
    </row>
    <row r="14296" ht="21" spans="1:9">
      <c r="A14296" s="52"/>
      <c r="B14296" s="57"/>
      <c r="C14296" s="58"/>
      <c r="I14296" s="4"/>
    </row>
    <row r="14297" ht="21" spans="1:9">
      <c r="A14297" s="52"/>
      <c r="B14297" s="57"/>
      <c r="C14297" s="58"/>
      <c r="I14297" s="4"/>
    </row>
    <row r="14298" ht="21" spans="1:9">
      <c r="A14298" s="52"/>
      <c r="B14298" s="57"/>
      <c r="C14298" s="58"/>
      <c r="I14298" s="4"/>
    </row>
    <row r="14299" ht="21" spans="1:9">
      <c r="A14299" s="52"/>
      <c r="B14299" s="57"/>
      <c r="C14299" s="58"/>
      <c r="I14299" s="4"/>
    </row>
    <row r="14300" ht="21" spans="1:9">
      <c r="A14300" s="52"/>
      <c r="B14300" s="57"/>
      <c r="C14300" s="58"/>
      <c r="I14300" s="4"/>
    </row>
    <row r="14301" ht="21" spans="1:9">
      <c r="A14301" s="52"/>
      <c r="B14301" s="57"/>
      <c r="C14301" s="58"/>
      <c r="I14301" s="4"/>
    </row>
    <row r="14302" ht="21" spans="1:9">
      <c r="A14302" s="52"/>
      <c r="B14302" s="57"/>
      <c r="C14302" s="58"/>
      <c r="I14302" s="4"/>
    </row>
    <row r="14303" ht="21" spans="1:9">
      <c r="A14303" s="52"/>
      <c r="B14303" s="57"/>
      <c r="C14303" s="58"/>
      <c r="I14303" s="4"/>
    </row>
    <row r="14304" ht="21" spans="1:9">
      <c r="A14304" s="52"/>
      <c r="B14304" s="57"/>
      <c r="C14304" s="58"/>
      <c r="I14304" s="4"/>
    </row>
    <row r="14305" ht="21" spans="1:9">
      <c r="A14305" s="52"/>
      <c r="B14305" s="57"/>
      <c r="C14305" s="58"/>
      <c r="I14305" s="4"/>
    </row>
    <row r="14306" ht="21" spans="1:9">
      <c r="A14306" s="52"/>
      <c r="B14306" s="57"/>
      <c r="C14306" s="58"/>
      <c r="I14306" s="4"/>
    </row>
    <row r="14307" ht="21" spans="1:9">
      <c r="A14307" s="52"/>
      <c r="B14307" s="57"/>
      <c r="C14307" s="58"/>
      <c r="I14307" s="4"/>
    </row>
    <row r="14308" ht="21" spans="1:9">
      <c r="A14308" s="52"/>
      <c r="B14308" s="57"/>
      <c r="C14308" s="58"/>
      <c r="I14308" s="4"/>
    </row>
    <row r="14309" ht="21" spans="1:9">
      <c r="A14309" s="52"/>
      <c r="B14309" s="57"/>
      <c r="C14309" s="58"/>
      <c r="I14309" s="4"/>
    </row>
    <row r="14310" ht="21" spans="1:9">
      <c r="A14310" s="52"/>
      <c r="B14310" s="57"/>
      <c r="C14310" s="58"/>
      <c r="I14310" s="4"/>
    </row>
    <row r="14311" ht="21" spans="1:9">
      <c r="A14311" s="52"/>
      <c r="B14311" s="57"/>
      <c r="C14311" s="58"/>
      <c r="I14311" s="4"/>
    </row>
    <row r="14312" ht="21" spans="1:9">
      <c r="A14312" s="52"/>
      <c r="B14312" s="57"/>
      <c r="C14312" s="58"/>
      <c r="I14312" s="4"/>
    </row>
    <row r="14313" ht="21" spans="1:9">
      <c r="A14313" s="52"/>
      <c r="B14313" s="57"/>
      <c r="C14313" s="58"/>
      <c r="I14313" s="4"/>
    </row>
    <row r="14314" ht="21" spans="1:9">
      <c r="A14314" s="52"/>
      <c r="B14314" s="57"/>
      <c r="C14314" s="58"/>
      <c r="I14314" s="4"/>
    </row>
    <row r="14315" ht="21" spans="1:9">
      <c r="A14315" s="52"/>
      <c r="B14315" s="57"/>
      <c r="C14315" s="58"/>
      <c r="I14315" s="4"/>
    </row>
    <row r="14316" ht="21" spans="1:9">
      <c r="A14316" s="52"/>
      <c r="B14316" s="57"/>
      <c r="C14316" s="58"/>
      <c r="I14316" s="4"/>
    </row>
    <row r="14317" ht="21" spans="1:9">
      <c r="A14317" s="52"/>
      <c r="B14317" s="57"/>
      <c r="C14317" s="58"/>
      <c r="I14317" s="4"/>
    </row>
    <row r="14318" ht="21" spans="1:9">
      <c r="A14318" s="52"/>
      <c r="B14318" s="57"/>
      <c r="C14318" s="58"/>
      <c r="I14318" s="4"/>
    </row>
    <row r="14319" ht="21" spans="1:9">
      <c r="A14319" s="52"/>
      <c r="B14319" s="57"/>
      <c r="C14319" s="58"/>
      <c r="I14319" s="4"/>
    </row>
    <row r="14320" ht="21" spans="1:9">
      <c r="A14320" s="52"/>
      <c r="B14320" s="57"/>
      <c r="C14320" s="58"/>
      <c r="I14320" s="4"/>
    </row>
    <row r="14321" ht="21" spans="1:9">
      <c r="A14321" s="52"/>
      <c r="B14321" s="57"/>
      <c r="C14321" s="58"/>
      <c r="I14321" s="4"/>
    </row>
    <row r="14322" ht="21" spans="1:9">
      <c r="A14322" s="52"/>
      <c r="B14322" s="57"/>
      <c r="C14322" s="58"/>
      <c r="I14322" s="4"/>
    </row>
    <row r="14323" ht="21" spans="1:9">
      <c r="A14323" s="52"/>
      <c r="B14323" s="57"/>
      <c r="C14323" s="58"/>
      <c r="I14323" s="4"/>
    </row>
    <row r="14324" ht="21" spans="1:9">
      <c r="A14324" s="52"/>
      <c r="B14324" s="57"/>
      <c r="C14324" s="58"/>
      <c r="I14324" s="4"/>
    </row>
    <row r="14325" ht="21" spans="1:9">
      <c r="A14325" s="52"/>
      <c r="B14325" s="57"/>
      <c r="C14325" s="58"/>
      <c r="I14325" s="4"/>
    </row>
    <row r="14326" ht="21" spans="1:9">
      <c r="A14326" s="52"/>
      <c r="B14326" s="57"/>
      <c r="C14326" s="58"/>
      <c r="I14326" s="4"/>
    </row>
    <row r="14327" ht="21" spans="1:9">
      <c r="A14327" s="52"/>
      <c r="B14327" s="57"/>
      <c r="C14327" s="58"/>
      <c r="I14327" s="4"/>
    </row>
    <row r="14328" ht="21" spans="1:9">
      <c r="A14328" s="52"/>
      <c r="B14328" s="57"/>
      <c r="C14328" s="58"/>
      <c r="I14328" s="4"/>
    </row>
    <row r="14329" ht="21" spans="1:9">
      <c r="A14329" s="52"/>
      <c r="B14329" s="57"/>
      <c r="C14329" s="58"/>
      <c r="I14329" s="4"/>
    </row>
    <row r="14330" ht="21" spans="1:9">
      <c r="A14330" s="52"/>
      <c r="B14330" s="57"/>
      <c r="C14330" s="58"/>
      <c r="I14330" s="4"/>
    </row>
    <row r="14331" ht="21" spans="1:9">
      <c r="A14331" s="52"/>
      <c r="B14331" s="57"/>
      <c r="C14331" s="58"/>
      <c r="I14331" s="4"/>
    </row>
    <row r="14332" ht="21" spans="1:9">
      <c r="A14332" s="52"/>
      <c r="B14332" s="57"/>
      <c r="C14332" s="58"/>
      <c r="I14332" s="4"/>
    </row>
    <row r="14333" ht="21" spans="1:9">
      <c r="A14333" s="52"/>
      <c r="B14333" s="57"/>
      <c r="C14333" s="58"/>
      <c r="I14333" s="4"/>
    </row>
    <row r="14334" ht="21" spans="1:9">
      <c r="A14334" s="52"/>
      <c r="B14334" s="57"/>
      <c r="C14334" s="58"/>
      <c r="I14334" s="4"/>
    </row>
    <row r="14335" ht="21" spans="1:9">
      <c r="A14335" s="52"/>
      <c r="B14335" s="57"/>
      <c r="C14335" s="58"/>
      <c r="I14335" s="4"/>
    </row>
    <row r="14336" ht="21" spans="1:9">
      <c r="A14336" s="52"/>
      <c r="B14336" s="57"/>
      <c r="C14336" s="58"/>
      <c r="I14336" s="4"/>
    </row>
    <row r="14337" ht="21" spans="1:9">
      <c r="A14337" s="52"/>
      <c r="B14337" s="57"/>
      <c r="C14337" s="58"/>
      <c r="I14337" s="4"/>
    </row>
    <row r="14338" ht="21" spans="1:9">
      <c r="A14338" s="52"/>
      <c r="B14338" s="57"/>
      <c r="C14338" s="58"/>
      <c r="I14338" s="4"/>
    </row>
    <row r="14339" ht="21" spans="1:9">
      <c r="A14339" s="52"/>
      <c r="B14339" s="57"/>
      <c r="C14339" s="58"/>
      <c r="I14339" s="4"/>
    </row>
    <row r="14340" ht="21" spans="1:9">
      <c r="A14340" s="52"/>
      <c r="B14340" s="57"/>
      <c r="C14340" s="58"/>
      <c r="I14340" s="4"/>
    </row>
    <row r="14341" ht="21" spans="1:9">
      <c r="A14341" s="52"/>
      <c r="B14341" s="57"/>
      <c r="C14341" s="58"/>
      <c r="I14341" s="4"/>
    </row>
    <row r="14342" ht="21" spans="1:9">
      <c r="A14342" s="52"/>
      <c r="B14342" s="57"/>
      <c r="C14342" s="58"/>
      <c r="I14342" s="4"/>
    </row>
    <row r="14343" ht="21" spans="1:9">
      <c r="A14343" s="52"/>
      <c r="B14343" s="57"/>
      <c r="C14343" s="58"/>
      <c r="I14343" s="4"/>
    </row>
    <row r="14344" ht="21" spans="1:9">
      <c r="A14344" s="52"/>
      <c r="B14344" s="57"/>
      <c r="C14344" s="58"/>
      <c r="I14344" s="4"/>
    </row>
    <row r="14345" ht="21" spans="1:9">
      <c r="A14345" s="52"/>
      <c r="B14345" s="57"/>
      <c r="C14345" s="58"/>
      <c r="I14345" s="4"/>
    </row>
    <row r="14346" ht="21" spans="1:9">
      <c r="A14346" s="52"/>
      <c r="B14346" s="57"/>
      <c r="C14346" s="58"/>
      <c r="I14346" s="4"/>
    </row>
    <row r="14347" ht="21" spans="1:9">
      <c r="A14347" s="52"/>
      <c r="B14347" s="57"/>
      <c r="C14347" s="58"/>
      <c r="I14347" s="4"/>
    </row>
    <row r="14348" ht="21" spans="1:9">
      <c r="A14348" s="52"/>
      <c r="B14348" s="57"/>
      <c r="C14348" s="58"/>
      <c r="I14348" s="4"/>
    </row>
    <row r="14349" ht="21" spans="1:9">
      <c r="A14349" s="52"/>
      <c r="B14349" s="57"/>
      <c r="C14349" s="58"/>
      <c r="I14349" s="4"/>
    </row>
    <row r="14350" ht="21" spans="1:9">
      <c r="A14350" s="52"/>
      <c r="B14350" s="57"/>
      <c r="C14350" s="58"/>
      <c r="I14350" s="4"/>
    </row>
    <row r="14351" ht="21" spans="1:9">
      <c r="A14351" s="52"/>
      <c r="B14351" s="57"/>
      <c r="C14351" s="58"/>
      <c r="I14351" s="4"/>
    </row>
    <row r="14352" ht="21" spans="1:9">
      <c r="A14352" s="52"/>
      <c r="B14352" s="57"/>
      <c r="C14352" s="58"/>
      <c r="I14352" s="4"/>
    </row>
    <row r="14353" ht="21" spans="1:9">
      <c r="A14353" s="52"/>
      <c r="B14353" s="57"/>
      <c r="C14353" s="58"/>
      <c r="I14353" s="4"/>
    </row>
    <row r="14354" ht="21" spans="1:9">
      <c r="A14354" s="52"/>
      <c r="B14354" s="57"/>
      <c r="C14354" s="58"/>
      <c r="I14354" s="4"/>
    </row>
    <row r="14355" ht="21" spans="1:9">
      <c r="A14355" s="52"/>
      <c r="B14355" s="57"/>
      <c r="C14355" s="58"/>
      <c r="I14355" s="4"/>
    </row>
    <row r="14356" ht="21" spans="1:9">
      <c r="A14356" s="52"/>
      <c r="B14356" s="57"/>
      <c r="C14356" s="58"/>
      <c r="I14356" s="4"/>
    </row>
    <row r="14357" ht="21" spans="1:9">
      <c r="A14357" s="52"/>
      <c r="B14357" s="57"/>
      <c r="C14357" s="58"/>
      <c r="I14357" s="4"/>
    </row>
    <row r="14358" ht="21" spans="1:9">
      <c r="A14358" s="52"/>
      <c r="B14358" s="57"/>
      <c r="C14358" s="58"/>
      <c r="I14358" s="4"/>
    </row>
    <row r="14359" ht="21" spans="1:9">
      <c r="A14359" s="52"/>
      <c r="B14359" s="57"/>
      <c r="C14359" s="58"/>
      <c r="I14359" s="4"/>
    </row>
    <row r="14360" ht="21" spans="1:9">
      <c r="A14360" s="52"/>
      <c r="B14360" s="57"/>
      <c r="C14360" s="58"/>
      <c r="I14360" s="4"/>
    </row>
    <row r="14361" ht="21" spans="1:9">
      <c r="A14361" s="52"/>
      <c r="B14361" s="57"/>
      <c r="C14361" s="58"/>
      <c r="I14361" s="4"/>
    </row>
    <row r="14362" ht="21" spans="1:9">
      <c r="A14362" s="52"/>
      <c r="B14362" s="57"/>
      <c r="C14362" s="58"/>
      <c r="I14362" s="4"/>
    </row>
    <row r="14363" ht="21" spans="1:9">
      <c r="A14363" s="52"/>
      <c r="B14363" s="57"/>
      <c r="C14363" s="58"/>
      <c r="I14363" s="4"/>
    </row>
    <row r="14364" ht="21" spans="1:9">
      <c r="A14364" s="52"/>
      <c r="B14364" s="57"/>
      <c r="C14364" s="58"/>
      <c r="I14364" s="4"/>
    </row>
    <row r="14365" ht="21" spans="1:9">
      <c r="A14365" s="52"/>
      <c r="B14365" s="57"/>
      <c r="C14365" s="58"/>
      <c r="I14365" s="4"/>
    </row>
    <row r="14366" ht="21" spans="1:9">
      <c r="A14366" s="52"/>
      <c r="B14366" s="57"/>
      <c r="C14366" s="58"/>
      <c r="I14366" s="4"/>
    </row>
    <row r="14367" ht="21" spans="1:9">
      <c r="A14367" s="52"/>
      <c r="B14367" s="57"/>
      <c r="C14367" s="58"/>
      <c r="I14367" s="4"/>
    </row>
    <row r="14368" ht="21" spans="1:9">
      <c r="A14368" s="52"/>
      <c r="B14368" s="57"/>
      <c r="C14368" s="58"/>
      <c r="I14368" s="4"/>
    </row>
    <row r="14369" ht="21" spans="1:9">
      <c r="A14369" s="52"/>
      <c r="B14369" s="57"/>
      <c r="C14369" s="58"/>
      <c r="I14369" s="4"/>
    </row>
    <row r="14370" ht="21" spans="1:9">
      <c r="A14370" s="52"/>
      <c r="B14370" s="57"/>
      <c r="C14370" s="58"/>
      <c r="I14370" s="4"/>
    </row>
    <row r="14371" ht="21" spans="1:9">
      <c r="A14371" s="52"/>
      <c r="B14371" s="57"/>
      <c r="C14371" s="58"/>
      <c r="I14371" s="4"/>
    </row>
    <row r="14372" ht="21" spans="1:9">
      <c r="A14372" s="52"/>
      <c r="B14372" s="57"/>
      <c r="C14372" s="58"/>
      <c r="I14372" s="4"/>
    </row>
    <row r="14373" ht="21" spans="1:9">
      <c r="A14373" s="52"/>
      <c r="B14373" s="57"/>
      <c r="C14373" s="58"/>
      <c r="I14373" s="4"/>
    </row>
    <row r="14374" ht="21" spans="1:9">
      <c r="A14374" s="52"/>
      <c r="B14374" s="57"/>
      <c r="C14374" s="58"/>
      <c r="I14374" s="4"/>
    </row>
    <row r="14375" ht="21" spans="1:9">
      <c r="A14375" s="52"/>
      <c r="B14375" s="57"/>
      <c r="C14375" s="58"/>
      <c r="I14375" s="4"/>
    </row>
    <row r="14376" ht="21" spans="1:9">
      <c r="A14376" s="52"/>
      <c r="B14376" s="57"/>
      <c r="C14376" s="58"/>
      <c r="I14376" s="4"/>
    </row>
    <row r="14377" ht="21" spans="1:9">
      <c r="A14377" s="52"/>
      <c r="B14377" s="57"/>
      <c r="C14377" s="58"/>
      <c r="I14377" s="4"/>
    </row>
    <row r="14378" ht="21" spans="1:9">
      <c r="A14378" s="52"/>
      <c r="B14378" s="57"/>
      <c r="C14378" s="58"/>
      <c r="I14378" s="4"/>
    </row>
    <row r="14379" ht="21" spans="1:9">
      <c r="A14379" s="52"/>
      <c r="B14379" s="57"/>
      <c r="C14379" s="58"/>
      <c r="I14379" s="4"/>
    </row>
    <row r="14380" ht="21" spans="1:9">
      <c r="A14380" s="52"/>
      <c r="B14380" s="57"/>
      <c r="C14380" s="58"/>
      <c r="I14380" s="4"/>
    </row>
    <row r="14381" ht="21" spans="1:9">
      <c r="A14381" s="52"/>
      <c r="B14381" s="57"/>
      <c r="C14381" s="58"/>
      <c r="I14381" s="4"/>
    </row>
    <row r="14382" ht="21" spans="1:9">
      <c r="A14382" s="52"/>
      <c r="B14382" s="57"/>
      <c r="C14382" s="58"/>
      <c r="I14382" s="4"/>
    </row>
    <row r="14383" ht="21" spans="1:9">
      <c r="A14383" s="52"/>
      <c r="B14383" s="57"/>
      <c r="C14383" s="58"/>
      <c r="I14383" s="4"/>
    </row>
    <row r="14384" ht="21" spans="1:9">
      <c r="A14384" s="52"/>
      <c r="B14384" s="57"/>
      <c r="C14384" s="58"/>
      <c r="I14384" s="4"/>
    </row>
    <row r="14385" ht="21" spans="1:9">
      <c r="A14385" s="52"/>
      <c r="B14385" s="57"/>
      <c r="C14385" s="58"/>
      <c r="I14385" s="4"/>
    </row>
    <row r="14386" ht="21" spans="1:9">
      <c r="A14386" s="52"/>
      <c r="B14386" s="57"/>
      <c r="C14386" s="58"/>
      <c r="I14386" s="4"/>
    </row>
    <row r="14387" ht="21" spans="1:9">
      <c r="A14387" s="52"/>
      <c r="B14387" s="57"/>
      <c r="C14387" s="58"/>
      <c r="I14387" s="4"/>
    </row>
    <row r="14388" ht="21" spans="1:9">
      <c r="A14388" s="52"/>
      <c r="B14388" s="57"/>
      <c r="C14388" s="58"/>
      <c r="I14388" s="4"/>
    </row>
    <row r="14389" ht="21" spans="1:9">
      <c r="A14389" s="52"/>
      <c r="B14389" s="57"/>
      <c r="C14389" s="58"/>
      <c r="I14389" s="4"/>
    </row>
    <row r="14390" ht="21" spans="1:9">
      <c r="A14390" s="52"/>
      <c r="B14390" s="57"/>
      <c r="C14390" s="58"/>
      <c r="I14390" s="4"/>
    </row>
    <row r="14391" ht="21" spans="1:9">
      <c r="A14391" s="52"/>
      <c r="B14391" s="57"/>
      <c r="C14391" s="58"/>
      <c r="I14391" s="4"/>
    </row>
    <row r="14392" ht="21" spans="1:9">
      <c r="A14392" s="52"/>
      <c r="B14392" s="57"/>
      <c r="C14392" s="58"/>
      <c r="I14392" s="4"/>
    </row>
    <row r="14393" ht="21" spans="1:9">
      <c r="A14393" s="52"/>
      <c r="B14393" s="57"/>
      <c r="C14393" s="58"/>
      <c r="I14393" s="4"/>
    </row>
    <row r="14394" ht="21" spans="1:9">
      <c r="A14394" s="52"/>
      <c r="B14394" s="57"/>
      <c r="C14394" s="58"/>
      <c r="I14394" s="4"/>
    </row>
    <row r="14395" ht="21" spans="1:9">
      <c r="A14395" s="52"/>
      <c r="B14395" s="57"/>
      <c r="C14395" s="58"/>
      <c r="I14395" s="4"/>
    </row>
    <row r="14396" ht="21" spans="1:9">
      <c r="A14396" s="52"/>
      <c r="B14396" s="57"/>
      <c r="C14396" s="58"/>
      <c r="I14396" s="4"/>
    </row>
    <row r="14397" ht="21" spans="1:9">
      <c r="A14397" s="52"/>
      <c r="B14397" s="57"/>
      <c r="C14397" s="58"/>
      <c r="I14397" s="4"/>
    </row>
    <row r="14398" ht="21" spans="1:9">
      <c r="A14398" s="52"/>
      <c r="B14398" s="57"/>
      <c r="C14398" s="58"/>
      <c r="I14398" s="4"/>
    </row>
    <row r="14399" ht="21" spans="1:9">
      <c r="A14399" s="52"/>
      <c r="B14399" s="57"/>
      <c r="C14399" s="58"/>
      <c r="I14399" s="4"/>
    </row>
    <row r="14400" ht="21" spans="1:9">
      <c r="A14400" s="52"/>
      <c r="B14400" s="57"/>
      <c r="C14400" s="58"/>
      <c r="I14400" s="4"/>
    </row>
    <row r="14401" ht="21" spans="1:9">
      <c r="A14401" s="52"/>
      <c r="B14401" s="57"/>
      <c r="C14401" s="58"/>
      <c r="I14401" s="4"/>
    </row>
    <row r="14402" ht="21" spans="1:9">
      <c r="A14402" s="52"/>
      <c r="B14402" s="57"/>
      <c r="C14402" s="58"/>
      <c r="I14402" s="4"/>
    </row>
    <row r="14403" ht="21" spans="1:9">
      <c r="A14403" s="52"/>
      <c r="B14403" s="57"/>
      <c r="C14403" s="58"/>
      <c r="I14403" s="4"/>
    </row>
    <row r="14404" ht="21" spans="1:9">
      <c r="A14404" s="52"/>
      <c r="B14404" s="57"/>
      <c r="C14404" s="58"/>
      <c r="I14404" s="4"/>
    </row>
    <row r="14405" ht="21" spans="1:9">
      <c r="A14405" s="52"/>
      <c r="B14405" s="57"/>
      <c r="C14405" s="58"/>
      <c r="I14405" s="4"/>
    </row>
    <row r="14406" ht="21" spans="1:9">
      <c r="A14406" s="52"/>
      <c r="B14406" s="57"/>
      <c r="C14406" s="58"/>
      <c r="I14406" s="4"/>
    </row>
    <row r="14407" ht="21" spans="1:9">
      <c r="A14407" s="52"/>
      <c r="B14407" s="57"/>
      <c r="C14407" s="58"/>
      <c r="I14407" s="4"/>
    </row>
    <row r="14408" ht="21" spans="1:9">
      <c r="A14408" s="52"/>
      <c r="B14408" s="57"/>
      <c r="C14408" s="58"/>
      <c r="I14408" s="4"/>
    </row>
    <row r="14409" ht="21" spans="1:9">
      <c r="A14409" s="52"/>
      <c r="B14409" s="57"/>
      <c r="C14409" s="58"/>
      <c r="I14409" s="4"/>
    </row>
    <row r="14410" ht="21" spans="1:9">
      <c r="A14410" s="52"/>
      <c r="B14410" s="57"/>
      <c r="C14410" s="58"/>
      <c r="I14410" s="4"/>
    </row>
    <row r="14411" ht="21" spans="1:9">
      <c r="A14411" s="52"/>
      <c r="B14411" s="57"/>
      <c r="C14411" s="58"/>
      <c r="I14411" s="4"/>
    </row>
    <row r="14412" ht="21" spans="1:9">
      <c r="A14412" s="52"/>
      <c r="B14412" s="57"/>
      <c r="C14412" s="58"/>
      <c r="I14412" s="4"/>
    </row>
    <row r="14413" ht="21" spans="1:9">
      <c r="A14413" s="52"/>
      <c r="B14413" s="57"/>
      <c r="C14413" s="58"/>
      <c r="I14413" s="4"/>
    </row>
    <row r="14414" ht="21" spans="1:9">
      <c r="A14414" s="52"/>
      <c r="B14414" s="57"/>
      <c r="C14414" s="58"/>
      <c r="I14414" s="4"/>
    </row>
    <row r="14415" ht="21" spans="1:9">
      <c r="A14415" s="52"/>
      <c r="B14415" s="57"/>
      <c r="C14415" s="58"/>
      <c r="I14415" s="4"/>
    </row>
    <row r="14416" ht="21" spans="1:9">
      <c r="A14416" s="52"/>
      <c r="B14416" s="57"/>
      <c r="C14416" s="58"/>
      <c r="I14416" s="4"/>
    </row>
    <row r="14417" ht="21" spans="1:9">
      <c r="A14417" s="52"/>
      <c r="B14417" s="57"/>
      <c r="C14417" s="58"/>
      <c r="I14417" s="4"/>
    </row>
    <row r="14418" ht="21" spans="1:9">
      <c r="A14418" s="52"/>
      <c r="B14418" s="57"/>
      <c r="C14418" s="58"/>
      <c r="I14418" s="4"/>
    </row>
    <row r="14419" ht="21" spans="1:9">
      <c r="A14419" s="52"/>
      <c r="B14419" s="57"/>
      <c r="C14419" s="58"/>
      <c r="I14419" s="4"/>
    </row>
    <row r="14420" ht="21" spans="1:9">
      <c r="A14420" s="52"/>
      <c r="B14420" s="57"/>
      <c r="C14420" s="58"/>
      <c r="I14420" s="4"/>
    </row>
    <row r="14421" ht="21" spans="1:9">
      <c r="A14421" s="52"/>
      <c r="B14421" s="57"/>
      <c r="C14421" s="58"/>
      <c r="I14421" s="4"/>
    </row>
    <row r="14422" ht="21" spans="1:9">
      <c r="A14422" s="52"/>
      <c r="B14422" s="57"/>
      <c r="C14422" s="58"/>
      <c r="I14422" s="4"/>
    </row>
    <row r="14423" ht="21" spans="1:9">
      <c r="A14423" s="52"/>
      <c r="B14423" s="57"/>
      <c r="C14423" s="58"/>
      <c r="I14423" s="4"/>
    </row>
    <row r="14424" ht="21" spans="1:9">
      <c r="A14424" s="52"/>
      <c r="B14424" s="57"/>
      <c r="C14424" s="58"/>
      <c r="I14424" s="4"/>
    </row>
    <row r="14425" ht="21" spans="1:9">
      <c r="A14425" s="52"/>
      <c r="B14425" s="57"/>
      <c r="C14425" s="58"/>
      <c r="I14425" s="4"/>
    </row>
    <row r="14426" ht="21" spans="1:9">
      <c r="A14426" s="52"/>
      <c r="B14426" s="57"/>
      <c r="C14426" s="58"/>
      <c r="I14426" s="4"/>
    </row>
    <row r="14427" ht="21" spans="1:9">
      <c r="A14427" s="52"/>
      <c r="B14427" s="57"/>
      <c r="C14427" s="58"/>
      <c r="I14427" s="4"/>
    </row>
    <row r="14428" ht="21" spans="1:9">
      <c r="A14428" s="52"/>
      <c r="B14428" s="57"/>
      <c r="C14428" s="58"/>
      <c r="I14428" s="4"/>
    </row>
    <row r="14429" ht="21" spans="1:9">
      <c r="A14429" s="52"/>
      <c r="B14429" s="57"/>
      <c r="C14429" s="58"/>
      <c r="I14429" s="4"/>
    </row>
    <row r="14430" ht="21" spans="1:9">
      <c r="A14430" s="52"/>
      <c r="B14430" s="57"/>
      <c r="C14430" s="58"/>
      <c r="I14430" s="4"/>
    </row>
    <row r="14431" ht="21" spans="1:9">
      <c r="A14431" s="52"/>
      <c r="B14431" s="57"/>
      <c r="C14431" s="58"/>
      <c r="I14431" s="4"/>
    </row>
    <row r="14432" ht="21" spans="1:9">
      <c r="A14432" s="52"/>
      <c r="B14432" s="57"/>
      <c r="C14432" s="58"/>
      <c r="I14432" s="4"/>
    </row>
    <row r="14433" ht="21" spans="1:9">
      <c r="A14433" s="52"/>
      <c r="B14433" s="57"/>
      <c r="C14433" s="58"/>
      <c r="I14433" s="4"/>
    </row>
    <row r="14434" ht="21" spans="1:9">
      <c r="A14434" s="52"/>
      <c r="B14434" s="57"/>
      <c r="C14434" s="58"/>
      <c r="I14434" s="4"/>
    </row>
    <row r="14435" ht="21" spans="1:9">
      <c r="A14435" s="52"/>
      <c r="B14435" s="57"/>
      <c r="C14435" s="58"/>
      <c r="I14435" s="4"/>
    </row>
    <row r="14436" ht="21" spans="1:9">
      <c r="A14436" s="52"/>
      <c r="B14436" s="57"/>
      <c r="C14436" s="58"/>
      <c r="I14436" s="4"/>
    </row>
    <row r="14437" ht="21" spans="1:9">
      <c r="A14437" s="52"/>
      <c r="B14437" s="57"/>
      <c r="C14437" s="58"/>
      <c r="I14437" s="4"/>
    </row>
    <row r="14438" ht="21" spans="1:9">
      <c r="A14438" s="52"/>
      <c r="B14438" s="57"/>
      <c r="C14438" s="58"/>
      <c r="I14438" s="4"/>
    </row>
    <row r="14439" ht="21" spans="1:9">
      <c r="A14439" s="52"/>
      <c r="B14439" s="57"/>
      <c r="C14439" s="58"/>
      <c r="I14439" s="4"/>
    </row>
    <row r="14440" ht="21" spans="1:9">
      <c r="A14440" s="52"/>
      <c r="B14440" s="57"/>
      <c r="C14440" s="58"/>
      <c r="I14440" s="4"/>
    </row>
    <row r="14441" ht="21" spans="1:9">
      <c r="A14441" s="52"/>
      <c r="B14441" s="57"/>
      <c r="C14441" s="58"/>
      <c r="I14441" s="4"/>
    </row>
    <row r="14442" ht="21" spans="1:9">
      <c r="A14442" s="52"/>
      <c r="B14442" s="57"/>
      <c r="C14442" s="58"/>
      <c r="I14442" s="4"/>
    </row>
    <row r="14443" ht="21" spans="1:9">
      <c r="A14443" s="52"/>
      <c r="B14443" s="57"/>
      <c r="C14443" s="58"/>
      <c r="I14443" s="4"/>
    </row>
    <row r="14444" ht="21" spans="1:9">
      <c r="A14444" s="52"/>
      <c r="B14444" s="57"/>
      <c r="C14444" s="58"/>
      <c r="I14444" s="4"/>
    </row>
    <row r="14445" ht="21" spans="1:9">
      <c r="A14445" s="52"/>
      <c r="B14445" s="57"/>
      <c r="C14445" s="58"/>
      <c r="I14445" s="4"/>
    </row>
    <row r="14446" ht="21" spans="1:9">
      <c r="A14446" s="52"/>
      <c r="B14446" s="57"/>
      <c r="C14446" s="58"/>
      <c r="I14446" s="4"/>
    </row>
    <row r="14447" ht="21" spans="1:9">
      <c r="A14447" s="52"/>
      <c r="B14447" s="57"/>
      <c r="C14447" s="58"/>
      <c r="I14447" s="4"/>
    </row>
    <row r="14448" ht="21" spans="1:9">
      <c r="A14448" s="52"/>
      <c r="B14448" s="57"/>
      <c r="C14448" s="58"/>
      <c r="I14448" s="4"/>
    </row>
    <row r="14449" ht="21" spans="1:9">
      <c r="A14449" s="52"/>
      <c r="B14449" s="57"/>
      <c r="C14449" s="58"/>
      <c r="I14449" s="4"/>
    </row>
    <row r="14450" ht="21" spans="1:9">
      <c r="A14450" s="52"/>
      <c r="B14450" s="57"/>
      <c r="C14450" s="58"/>
      <c r="I14450" s="4"/>
    </row>
    <row r="14451" ht="21" spans="1:9">
      <c r="A14451" s="52"/>
      <c r="B14451" s="57"/>
      <c r="C14451" s="58"/>
      <c r="I14451" s="4"/>
    </row>
    <row r="14452" ht="21" spans="1:9">
      <c r="A14452" s="52"/>
      <c r="B14452" s="57"/>
      <c r="C14452" s="58"/>
      <c r="I14452" s="4"/>
    </row>
    <row r="14453" ht="21" spans="1:9">
      <c r="A14453" s="52"/>
      <c r="B14453" s="57"/>
      <c r="C14453" s="58"/>
      <c r="I14453" s="4"/>
    </row>
    <row r="14454" ht="21" spans="1:9">
      <c r="A14454" s="52"/>
      <c r="B14454" s="57"/>
      <c r="C14454" s="58"/>
      <c r="I14454" s="4"/>
    </row>
    <row r="14455" ht="21" spans="1:9">
      <c r="A14455" s="52"/>
      <c r="B14455" s="57"/>
      <c r="C14455" s="58"/>
      <c r="I14455" s="4"/>
    </row>
    <row r="14456" ht="21" spans="1:9">
      <c r="A14456" s="52"/>
      <c r="B14456" s="57"/>
      <c r="C14456" s="58"/>
      <c r="I14456" s="4"/>
    </row>
    <row r="14457" ht="21" spans="1:9">
      <c r="A14457" s="52"/>
      <c r="B14457" s="57"/>
      <c r="C14457" s="58"/>
      <c r="I14457" s="4"/>
    </row>
    <row r="14458" ht="21" spans="1:9">
      <c r="A14458" s="52"/>
      <c r="B14458" s="57"/>
      <c r="C14458" s="58"/>
      <c r="I14458" s="4"/>
    </row>
    <row r="14459" ht="21" spans="1:9">
      <c r="A14459" s="52"/>
      <c r="B14459" s="57"/>
      <c r="C14459" s="58"/>
      <c r="I14459" s="4"/>
    </row>
    <row r="14460" ht="21" spans="1:9">
      <c r="A14460" s="52"/>
      <c r="B14460" s="57"/>
      <c r="C14460" s="58"/>
      <c r="I14460" s="4"/>
    </row>
    <row r="14461" ht="21" spans="1:9">
      <c r="A14461" s="52"/>
      <c r="B14461" s="57"/>
      <c r="C14461" s="58"/>
      <c r="I14461" s="4"/>
    </row>
    <row r="14462" ht="21" spans="1:9">
      <c r="A14462" s="52"/>
      <c r="B14462" s="57"/>
      <c r="C14462" s="58"/>
      <c r="I14462" s="4"/>
    </row>
    <row r="14463" ht="21" spans="1:9">
      <c r="A14463" s="52"/>
      <c r="B14463" s="57"/>
      <c r="C14463" s="58"/>
      <c r="I14463" s="4"/>
    </row>
    <row r="14464" ht="21" spans="1:9">
      <c r="A14464" s="52"/>
      <c r="B14464" s="57"/>
      <c r="C14464" s="58"/>
      <c r="I14464" s="4"/>
    </row>
    <row r="14465" ht="21" spans="1:9">
      <c r="A14465" s="52"/>
      <c r="B14465" s="57"/>
      <c r="C14465" s="58"/>
      <c r="I14465" s="4"/>
    </row>
    <row r="14466" ht="21" spans="1:9">
      <c r="A14466" s="52"/>
      <c r="B14466" s="57"/>
      <c r="C14466" s="58"/>
      <c r="I14466" s="4"/>
    </row>
    <row r="14467" ht="21" spans="1:9">
      <c r="A14467" s="52"/>
      <c r="B14467" s="57"/>
      <c r="C14467" s="58"/>
      <c r="I14467" s="4"/>
    </row>
    <row r="14468" ht="21" spans="1:9">
      <c r="A14468" s="52"/>
      <c r="B14468" s="57"/>
      <c r="C14468" s="58"/>
      <c r="I14468" s="4"/>
    </row>
    <row r="14469" ht="21" spans="1:9">
      <c r="A14469" s="52"/>
      <c r="B14469" s="57"/>
      <c r="C14469" s="58"/>
      <c r="I14469" s="4"/>
    </row>
    <row r="14470" ht="21" spans="1:9">
      <c r="A14470" s="52"/>
      <c r="B14470" s="57"/>
      <c r="C14470" s="58"/>
      <c r="I14470" s="4"/>
    </row>
    <row r="14471" ht="21" spans="1:9">
      <c r="A14471" s="52"/>
      <c r="B14471" s="57"/>
      <c r="C14471" s="58"/>
      <c r="I14471" s="4"/>
    </row>
    <row r="14472" ht="21" spans="1:9">
      <c r="A14472" s="52"/>
      <c r="B14472" s="57"/>
      <c r="C14472" s="58"/>
      <c r="I14472" s="4"/>
    </row>
    <row r="14473" ht="21" spans="1:9">
      <c r="A14473" s="52"/>
      <c r="B14473" s="57"/>
      <c r="C14473" s="58"/>
      <c r="I14473" s="4"/>
    </row>
    <row r="14474" ht="21" spans="1:9">
      <c r="A14474" s="52"/>
      <c r="B14474" s="57"/>
      <c r="C14474" s="58"/>
      <c r="I14474" s="4"/>
    </row>
    <row r="14475" ht="21" spans="1:9">
      <c r="A14475" s="52"/>
      <c r="B14475" s="57"/>
      <c r="C14475" s="58"/>
      <c r="I14475" s="4"/>
    </row>
    <row r="14476" ht="21" spans="1:9">
      <c r="A14476" s="52"/>
      <c r="B14476" s="57"/>
      <c r="C14476" s="58"/>
      <c r="I14476" s="4"/>
    </row>
    <row r="14477" ht="21" spans="1:9">
      <c r="A14477" s="52"/>
      <c r="B14477" s="57"/>
      <c r="C14477" s="58"/>
      <c r="I14477" s="4"/>
    </row>
    <row r="14478" ht="21" spans="1:9">
      <c r="A14478" s="52"/>
      <c r="B14478" s="57"/>
      <c r="C14478" s="58"/>
      <c r="I14478" s="4"/>
    </row>
    <row r="14479" ht="21" spans="1:9">
      <c r="A14479" s="52"/>
      <c r="B14479" s="57"/>
      <c r="C14479" s="58"/>
      <c r="I14479" s="4"/>
    </row>
    <row r="14480" ht="21" spans="1:9">
      <c r="A14480" s="52"/>
      <c r="B14480" s="57"/>
      <c r="C14480" s="58"/>
      <c r="I14480" s="4"/>
    </row>
    <row r="14481" ht="21" spans="1:9">
      <c r="A14481" s="52"/>
      <c r="B14481" s="57"/>
      <c r="C14481" s="58"/>
      <c r="I14481" s="4"/>
    </row>
    <row r="14482" ht="21" spans="1:9">
      <c r="A14482" s="52"/>
      <c r="B14482" s="57"/>
      <c r="C14482" s="58"/>
      <c r="I14482" s="4"/>
    </row>
    <row r="14483" ht="21" spans="1:9">
      <c r="A14483" s="52"/>
      <c r="B14483" s="57"/>
      <c r="C14483" s="58"/>
      <c r="I14483" s="4"/>
    </row>
    <row r="14484" ht="21" spans="1:9">
      <c r="A14484" s="52"/>
      <c r="B14484" s="57"/>
      <c r="C14484" s="58"/>
      <c r="I14484" s="4"/>
    </row>
    <row r="14485" ht="21" spans="1:9">
      <c r="A14485" s="52"/>
      <c r="B14485" s="57"/>
      <c r="C14485" s="58"/>
      <c r="I14485" s="4"/>
    </row>
    <row r="14486" ht="21" spans="1:9">
      <c r="A14486" s="52"/>
      <c r="B14486" s="57"/>
      <c r="C14486" s="58"/>
      <c r="I14486" s="4"/>
    </row>
    <row r="14487" ht="21" spans="1:9">
      <c r="A14487" s="52"/>
      <c r="B14487" s="57"/>
      <c r="C14487" s="58"/>
      <c r="I14487" s="4"/>
    </row>
    <row r="14488" ht="21" spans="1:9">
      <c r="A14488" s="52"/>
      <c r="B14488" s="57"/>
      <c r="C14488" s="58"/>
      <c r="I14488" s="4"/>
    </row>
    <row r="14489" ht="21" spans="1:9">
      <c r="A14489" s="52"/>
      <c r="B14489" s="57"/>
      <c r="C14489" s="58"/>
      <c r="I14489" s="4"/>
    </row>
    <row r="14490" ht="21" spans="1:9">
      <c r="A14490" s="52"/>
      <c r="B14490" s="57"/>
      <c r="C14490" s="58"/>
      <c r="I14490" s="4"/>
    </row>
    <row r="14491" ht="21" spans="1:9">
      <c r="A14491" s="52"/>
      <c r="B14491" s="57"/>
      <c r="C14491" s="58"/>
      <c r="I14491" s="4"/>
    </row>
    <row r="14492" ht="21" spans="1:9">
      <c r="A14492" s="52"/>
      <c r="B14492" s="57"/>
      <c r="C14492" s="58"/>
      <c r="I14492" s="4"/>
    </row>
    <row r="14493" ht="21" spans="1:9">
      <c r="A14493" s="52"/>
      <c r="B14493" s="57"/>
      <c r="C14493" s="58"/>
      <c r="I14493" s="4"/>
    </row>
    <row r="14494" ht="21" spans="1:9">
      <c r="A14494" s="52"/>
      <c r="B14494" s="57"/>
      <c r="C14494" s="58"/>
      <c r="I14494" s="4"/>
    </row>
    <row r="14495" ht="21" spans="1:9">
      <c r="A14495" s="52"/>
      <c r="B14495" s="57"/>
      <c r="C14495" s="58"/>
      <c r="I14495" s="4"/>
    </row>
    <row r="14496" ht="21" spans="1:9">
      <c r="A14496" s="52"/>
      <c r="B14496" s="57"/>
      <c r="C14496" s="58"/>
      <c r="I14496" s="4"/>
    </row>
    <row r="14497" ht="21" spans="1:9">
      <c r="A14497" s="52"/>
      <c r="B14497" s="57"/>
      <c r="C14497" s="58"/>
      <c r="I14497" s="4"/>
    </row>
    <row r="14498" ht="21" spans="1:9">
      <c r="A14498" s="52"/>
      <c r="B14498" s="57"/>
      <c r="C14498" s="58"/>
      <c r="I14498" s="4"/>
    </row>
    <row r="14499" ht="21" spans="1:9">
      <c r="A14499" s="52"/>
      <c r="B14499" s="57"/>
      <c r="C14499" s="58"/>
      <c r="I14499" s="4"/>
    </row>
    <row r="14500" ht="21" spans="1:9">
      <c r="A14500" s="52"/>
      <c r="B14500" s="57"/>
      <c r="C14500" s="58"/>
      <c r="I14500" s="4"/>
    </row>
    <row r="14501" ht="21" spans="1:9">
      <c r="A14501" s="52"/>
      <c r="B14501" s="57"/>
      <c r="C14501" s="58"/>
      <c r="I14501" s="4"/>
    </row>
    <row r="14502" ht="21" spans="1:9">
      <c r="A14502" s="52"/>
      <c r="B14502" s="57"/>
      <c r="C14502" s="58"/>
      <c r="I14502" s="4"/>
    </row>
    <row r="14503" ht="21" spans="1:9">
      <c r="A14503" s="52"/>
      <c r="B14503" s="57"/>
      <c r="C14503" s="58"/>
      <c r="I14503" s="4"/>
    </row>
    <row r="14504" ht="21" spans="1:9">
      <c r="A14504" s="52"/>
      <c r="B14504" s="57"/>
      <c r="C14504" s="58"/>
      <c r="I14504" s="4"/>
    </row>
    <row r="14505" ht="21" spans="1:9">
      <c r="A14505" s="52"/>
      <c r="B14505" s="57"/>
      <c r="C14505" s="58"/>
      <c r="I14505" s="4"/>
    </row>
    <row r="14506" ht="21" spans="1:9">
      <c r="A14506" s="52"/>
      <c r="B14506" s="57"/>
      <c r="C14506" s="58"/>
      <c r="I14506" s="4"/>
    </row>
    <row r="14507" ht="21" spans="1:9">
      <c r="A14507" s="52"/>
      <c r="B14507" s="57"/>
      <c r="C14507" s="58"/>
      <c r="I14507" s="4"/>
    </row>
    <row r="14508" ht="21" spans="1:9">
      <c r="A14508" s="52"/>
      <c r="B14508" s="57"/>
      <c r="C14508" s="58"/>
      <c r="I14508" s="4"/>
    </row>
    <row r="14509" ht="21" spans="1:9">
      <c r="A14509" s="52"/>
      <c r="B14509" s="57"/>
      <c r="C14509" s="58"/>
      <c r="I14509" s="4"/>
    </row>
    <row r="14510" ht="21" spans="1:9">
      <c r="A14510" s="52"/>
      <c r="B14510" s="57"/>
      <c r="C14510" s="58"/>
      <c r="I14510" s="4"/>
    </row>
    <row r="14511" ht="21" spans="1:9">
      <c r="A14511" s="52"/>
      <c r="B14511" s="57"/>
      <c r="C14511" s="58"/>
      <c r="I14511" s="4"/>
    </row>
    <row r="14512" ht="21" spans="1:9">
      <c r="A14512" s="52"/>
      <c r="B14512" s="57"/>
      <c r="C14512" s="58"/>
      <c r="I14512" s="4"/>
    </row>
    <row r="14513" ht="21" spans="1:9">
      <c r="A14513" s="52"/>
      <c r="B14513" s="57"/>
      <c r="C14513" s="58"/>
      <c r="I14513" s="4"/>
    </row>
    <row r="14514" ht="21" spans="1:9">
      <c r="A14514" s="52"/>
      <c r="B14514" s="57"/>
      <c r="C14514" s="58"/>
      <c r="I14514" s="4"/>
    </row>
    <row r="14515" ht="21" spans="1:9">
      <c r="A14515" s="52"/>
      <c r="B14515" s="57"/>
      <c r="C14515" s="58"/>
      <c r="I14515" s="4"/>
    </row>
    <row r="14516" ht="21" spans="1:9">
      <c r="A14516" s="52"/>
      <c r="B14516" s="57"/>
      <c r="C14516" s="58"/>
      <c r="I14516" s="4"/>
    </row>
    <row r="14517" ht="21" spans="1:9">
      <c r="A14517" s="52"/>
      <c r="B14517" s="57"/>
      <c r="C14517" s="58"/>
      <c r="I14517" s="4"/>
    </row>
    <row r="14518" ht="21" spans="1:9">
      <c r="A14518" s="52"/>
      <c r="B14518" s="57"/>
      <c r="C14518" s="58"/>
      <c r="I14518" s="4"/>
    </row>
    <row r="14519" ht="21" spans="1:9">
      <c r="A14519" s="52"/>
      <c r="B14519" s="57"/>
      <c r="C14519" s="58"/>
      <c r="I14519" s="4"/>
    </row>
    <row r="14520" ht="21" spans="1:9">
      <c r="A14520" s="52"/>
      <c r="B14520" s="57"/>
      <c r="C14520" s="58"/>
      <c r="I14520" s="4"/>
    </row>
    <row r="14521" ht="21" spans="1:9">
      <c r="A14521" s="52"/>
      <c r="B14521" s="57"/>
      <c r="C14521" s="58"/>
      <c r="I14521" s="4"/>
    </row>
    <row r="14522" ht="21" spans="1:9">
      <c r="A14522" s="52"/>
      <c r="B14522" s="57"/>
      <c r="C14522" s="58"/>
      <c r="I14522" s="4"/>
    </row>
    <row r="14523" ht="21" spans="1:9">
      <c r="A14523" s="52"/>
      <c r="B14523" s="57"/>
      <c r="C14523" s="58"/>
      <c r="I14523" s="4"/>
    </row>
    <row r="14524" ht="21" spans="1:9">
      <c r="A14524" s="52"/>
      <c r="B14524" s="57"/>
      <c r="C14524" s="58"/>
      <c r="I14524" s="4"/>
    </row>
    <row r="14525" ht="21" spans="1:9">
      <c r="A14525" s="52"/>
      <c r="B14525" s="57"/>
      <c r="C14525" s="58"/>
      <c r="I14525" s="4"/>
    </row>
    <row r="14526" ht="21" spans="1:9">
      <c r="A14526" s="52"/>
      <c r="B14526" s="57"/>
      <c r="C14526" s="58"/>
      <c r="I14526" s="4"/>
    </row>
    <row r="14527" ht="21" spans="1:9">
      <c r="A14527" s="52"/>
      <c r="B14527" s="57"/>
      <c r="C14527" s="58"/>
      <c r="I14527" s="4"/>
    </row>
    <row r="14528" ht="21" spans="1:9">
      <c r="A14528" s="52"/>
      <c r="B14528" s="57"/>
      <c r="C14528" s="58"/>
      <c r="I14528" s="4"/>
    </row>
    <row r="14529" ht="21" spans="1:9">
      <c r="A14529" s="52"/>
      <c r="B14529" s="57"/>
      <c r="C14529" s="58"/>
      <c r="I14529" s="4"/>
    </row>
    <row r="14530" ht="21" spans="1:9">
      <c r="A14530" s="52"/>
      <c r="B14530" s="57"/>
      <c r="C14530" s="58"/>
      <c r="I14530" s="4"/>
    </row>
    <row r="14531" ht="21" spans="1:9">
      <c r="A14531" s="52"/>
      <c r="B14531" s="57"/>
      <c r="C14531" s="58"/>
      <c r="I14531" s="4"/>
    </row>
    <row r="14532" ht="21" spans="1:9">
      <c r="A14532" s="52"/>
      <c r="B14532" s="57"/>
      <c r="C14532" s="58"/>
      <c r="I14532" s="4"/>
    </row>
    <row r="14533" ht="21" spans="1:9">
      <c r="A14533" s="52"/>
      <c r="B14533" s="57"/>
      <c r="C14533" s="58"/>
      <c r="I14533" s="4"/>
    </row>
    <row r="14534" ht="21" spans="1:9">
      <c r="A14534" s="52"/>
      <c r="B14534" s="57"/>
      <c r="C14534" s="58"/>
      <c r="I14534" s="4"/>
    </row>
    <row r="14535" ht="21" spans="1:9">
      <c r="A14535" s="52"/>
      <c r="B14535" s="57"/>
      <c r="C14535" s="58"/>
      <c r="I14535" s="4"/>
    </row>
    <row r="14536" ht="21" spans="1:9">
      <c r="A14536" s="52"/>
      <c r="B14536" s="57"/>
      <c r="C14536" s="58"/>
      <c r="I14536" s="4"/>
    </row>
    <row r="14537" ht="21" spans="1:9">
      <c r="A14537" s="52"/>
      <c r="B14537" s="57"/>
      <c r="C14537" s="58"/>
      <c r="I14537" s="4"/>
    </row>
    <row r="14538" ht="21" spans="1:9">
      <c r="A14538" s="52"/>
      <c r="B14538" s="57"/>
      <c r="C14538" s="58"/>
      <c r="I14538" s="4"/>
    </row>
    <row r="14539" ht="21" spans="1:9">
      <c r="A14539" s="52"/>
      <c r="B14539" s="57"/>
      <c r="C14539" s="58"/>
      <c r="I14539" s="4"/>
    </row>
    <row r="14540" ht="21" spans="1:9">
      <c r="A14540" s="52"/>
      <c r="B14540" s="57"/>
      <c r="C14540" s="58"/>
      <c r="I14540" s="4"/>
    </row>
    <row r="14541" ht="21" spans="1:9">
      <c r="A14541" s="52"/>
      <c r="B14541" s="57"/>
      <c r="C14541" s="58"/>
      <c r="I14541" s="4"/>
    </row>
    <row r="14542" ht="21" spans="1:9">
      <c r="A14542" s="52"/>
      <c r="B14542" s="57"/>
      <c r="C14542" s="58"/>
      <c r="I14542" s="4"/>
    </row>
    <row r="14543" ht="21" spans="1:9">
      <c r="A14543" s="52"/>
      <c r="B14543" s="57"/>
      <c r="C14543" s="58"/>
      <c r="I14543" s="4"/>
    </row>
    <row r="14544" ht="21" spans="1:9">
      <c r="A14544" s="52"/>
      <c r="B14544" s="57"/>
      <c r="C14544" s="58"/>
      <c r="I14544" s="4"/>
    </row>
    <row r="14545" ht="21" spans="1:9">
      <c r="A14545" s="52"/>
      <c r="B14545" s="57"/>
      <c r="C14545" s="58"/>
      <c r="I14545" s="4"/>
    </row>
    <row r="14546" ht="21" spans="1:9">
      <c r="A14546" s="52"/>
      <c r="B14546" s="57"/>
      <c r="C14546" s="58"/>
      <c r="I14546" s="4"/>
    </row>
    <row r="14547" ht="21" spans="1:9">
      <c r="A14547" s="52"/>
      <c r="B14547" s="57"/>
      <c r="C14547" s="58"/>
      <c r="I14547" s="4"/>
    </row>
    <row r="14548" ht="21" spans="1:9">
      <c r="A14548" s="52"/>
      <c r="B14548" s="57"/>
      <c r="C14548" s="58"/>
      <c r="I14548" s="4"/>
    </row>
    <row r="14549" ht="21" spans="1:9">
      <c r="A14549" s="52"/>
      <c r="B14549" s="57"/>
      <c r="C14549" s="58"/>
      <c r="I14549" s="4"/>
    </row>
    <row r="14550" ht="21" spans="1:9">
      <c r="A14550" s="52"/>
      <c r="B14550" s="57"/>
      <c r="C14550" s="58"/>
      <c r="I14550" s="4"/>
    </row>
    <row r="14551" ht="21" spans="1:9">
      <c r="A14551" s="52"/>
      <c r="B14551" s="57"/>
      <c r="C14551" s="58"/>
      <c r="I14551" s="4"/>
    </row>
    <row r="14552" ht="21" spans="1:9">
      <c r="A14552" s="52"/>
      <c r="B14552" s="57"/>
      <c r="C14552" s="58"/>
      <c r="I14552" s="4"/>
    </row>
    <row r="14553" ht="21" spans="1:9">
      <c r="A14553" s="52"/>
      <c r="B14553" s="57"/>
      <c r="C14553" s="58"/>
      <c r="I14553" s="4"/>
    </row>
    <row r="14554" ht="21" spans="1:9">
      <c r="A14554" s="52"/>
      <c r="B14554" s="57"/>
      <c r="C14554" s="58"/>
      <c r="I14554" s="4"/>
    </row>
    <row r="14555" ht="21" spans="1:9">
      <c r="A14555" s="52"/>
      <c r="B14555" s="57"/>
      <c r="C14555" s="58"/>
      <c r="I14555" s="4"/>
    </row>
    <row r="14556" ht="21" spans="1:9">
      <c r="A14556" s="52"/>
      <c r="B14556" s="57"/>
      <c r="C14556" s="58"/>
      <c r="I14556" s="4"/>
    </row>
    <row r="14557" ht="21" spans="1:9">
      <c r="A14557" s="52"/>
      <c r="B14557" s="57"/>
      <c r="C14557" s="58"/>
      <c r="I14557" s="4"/>
    </row>
    <row r="14558" ht="21" spans="1:9">
      <c r="A14558" s="52"/>
      <c r="B14558" s="57"/>
      <c r="C14558" s="58"/>
      <c r="I14558" s="4"/>
    </row>
    <row r="14559" ht="21" spans="1:9">
      <c r="A14559" s="52"/>
      <c r="B14559" s="57"/>
      <c r="C14559" s="58"/>
      <c r="I14559" s="4"/>
    </row>
    <row r="14560" ht="21" spans="1:9">
      <c r="A14560" s="52"/>
      <c r="B14560" s="57"/>
      <c r="C14560" s="58"/>
      <c r="I14560" s="4"/>
    </row>
    <row r="14561" ht="21" spans="1:9">
      <c r="A14561" s="52"/>
      <c r="B14561" s="57"/>
      <c r="C14561" s="58"/>
      <c r="I14561" s="4"/>
    </row>
    <row r="14562" ht="21" spans="1:9">
      <c r="A14562" s="52"/>
      <c r="B14562" s="57"/>
      <c r="C14562" s="58"/>
      <c r="I14562" s="4"/>
    </row>
    <row r="14563" ht="21" spans="1:9">
      <c r="A14563" s="52"/>
      <c r="B14563" s="57"/>
      <c r="C14563" s="58"/>
      <c r="I14563" s="4"/>
    </row>
    <row r="14564" ht="21" spans="1:9">
      <c r="A14564" s="52"/>
      <c r="B14564" s="57"/>
      <c r="C14564" s="58"/>
      <c r="I14564" s="4"/>
    </row>
    <row r="14565" ht="21" spans="1:9">
      <c r="A14565" s="52"/>
      <c r="B14565" s="57"/>
      <c r="C14565" s="58"/>
      <c r="I14565" s="4"/>
    </row>
    <row r="14566" ht="21" spans="1:9">
      <c r="A14566" s="52"/>
      <c r="B14566" s="57"/>
      <c r="C14566" s="58"/>
      <c r="I14566" s="4"/>
    </row>
    <row r="14567" ht="21" spans="1:9">
      <c r="A14567" s="52"/>
      <c r="B14567" s="57"/>
      <c r="C14567" s="58"/>
      <c r="I14567" s="4"/>
    </row>
    <row r="14568" ht="21" spans="1:9">
      <c r="A14568" s="52"/>
      <c r="B14568" s="57"/>
      <c r="C14568" s="58"/>
      <c r="I14568" s="4"/>
    </row>
    <row r="14569" ht="21" spans="1:9">
      <c r="A14569" s="52"/>
      <c r="B14569" s="57"/>
      <c r="C14569" s="58"/>
      <c r="I14569" s="4"/>
    </row>
    <row r="14570" ht="21" spans="1:9">
      <c r="A14570" s="52"/>
      <c r="B14570" s="57"/>
      <c r="C14570" s="58"/>
      <c r="I14570" s="4"/>
    </row>
    <row r="14571" ht="21" spans="1:9">
      <c r="A14571" s="52"/>
      <c r="B14571" s="57"/>
      <c r="C14571" s="58"/>
      <c r="I14571" s="4"/>
    </row>
    <row r="14572" ht="21" spans="1:9">
      <c r="A14572" s="52"/>
      <c r="B14572" s="57"/>
      <c r="C14572" s="58"/>
      <c r="I14572" s="4"/>
    </row>
    <row r="14573" ht="21" spans="1:9">
      <c r="A14573" s="52"/>
      <c r="B14573" s="57"/>
      <c r="C14573" s="58"/>
      <c r="I14573" s="4"/>
    </row>
    <row r="14574" ht="21" spans="1:9">
      <c r="A14574" s="52"/>
      <c r="B14574" s="57"/>
      <c r="C14574" s="58"/>
      <c r="I14574" s="4"/>
    </row>
    <row r="14575" ht="21" spans="1:9">
      <c r="A14575" s="52"/>
      <c r="B14575" s="57"/>
      <c r="C14575" s="58"/>
      <c r="I14575" s="4"/>
    </row>
    <row r="14576" ht="21" spans="1:9">
      <c r="A14576" s="52"/>
      <c r="B14576" s="57"/>
      <c r="C14576" s="58"/>
      <c r="I14576" s="4"/>
    </row>
    <row r="14577" ht="21" spans="1:9">
      <c r="A14577" s="52"/>
      <c r="B14577" s="57"/>
      <c r="C14577" s="58"/>
      <c r="I14577" s="4"/>
    </row>
    <row r="14578" ht="21" spans="1:9">
      <c r="A14578" s="52"/>
      <c r="B14578" s="57"/>
      <c r="C14578" s="58"/>
      <c r="I14578" s="4"/>
    </row>
    <row r="14579" ht="21" spans="1:9">
      <c r="A14579" s="52"/>
      <c r="B14579" s="57"/>
      <c r="C14579" s="58"/>
      <c r="I14579" s="4"/>
    </row>
    <row r="14580" ht="21" spans="1:9">
      <c r="A14580" s="52"/>
      <c r="B14580" s="57"/>
      <c r="C14580" s="58"/>
      <c r="I14580" s="4"/>
    </row>
    <row r="14581" ht="21" spans="1:9">
      <c r="A14581" s="52"/>
      <c r="B14581" s="57"/>
      <c r="C14581" s="58"/>
      <c r="I14581" s="4"/>
    </row>
    <row r="14582" ht="21" spans="1:9">
      <c r="A14582" s="52"/>
      <c r="B14582" s="57"/>
      <c r="C14582" s="58"/>
      <c r="I14582" s="4"/>
    </row>
    <row r="14583" ht="21" spans="1:9">
      <c r="A14583" s="52"/>
      <c r="B14583" s="57"/>
      <c r="C14583" s="58"/>
      <c r="I14583" s="4"/>
    </row>
    <row r="14584" ht="21" spans="1:9">
      <c r="A14584" s="52"/>
      <c r="B14584" s="57"/>
      <c r="C14584" s="58"/>
      <c r="I14584" s="4"/>
    </row>
    <row r="14585" ht="21" spans="1:9">
      <c r="A14585" s="52"/>
      <c r="B14585" s="57"/>
      <c r="C14585" s="58"/>
      <c r="I14585" s="4"/>
    </row>
    <row r="14586" ht="21" spans="1:9">
      <c r="A14586" s="52"/>
      <c r="B14586" s="57"/>
      <c r="C14586" s="58"/>
      <c r="I14586" s="4"/>
    </row>
    <row r="14587" ht="21" spans="1:9">
      <c r="A14587" s="52"/>
      <c r="B14587" s="57"/>
      <c r="C14587" s="58"/>
      <c r="I14587" s="4"/>
    </row>
    <row r="14588" ht="21" spans="1:9">
      <c r="A14588" s="52"/>
      <c r="B14588" s="57"/>
      <c r="C14588" s="58"/>
      <c r="I14588" s="4"/>
    </row>
    <row r="14589" ht="21" spans="1:9">
      <c r="A14589" s="52"/>
      <c r="B14589" s="57"/>
      <c r="C14589" s="58"/>
      <c r="I14589" s="4"/>
    </row>
    <row r="14590" ht="21" spans="1:9">
      <c r="A14590" s="52"/>
      <c r="B14590" s="57"/>
      <c r="C14590" s="58"/>
      <c r="I14590" s="4"/>
    </row>
    <row r="14591" ht="21" spans="1:9">
      <c r="A14591" s="52"/>
      <c r="B14591" s="57"/>
      <c r="C14591" s="58"/>
      <c r="I14591" s="4"/>
    </row>
    <row r="14592" ht="21" spans="1:9">
      <c r="A14592" s="52"/>
      <c r="B14592" s="57"/>
      <c r="C14592" s="58"/>
      <c r="I14592" s="4"/>
    </row>
    <row r="14593" ht="21" spans="1:9">
      <c r="A14593" s="52"/>
      <c r="B14593" s="57"/>
      <c r="C14593" s="58"/>
      <c r="I14593" s="4"/>
    </row>
    <row r="14594" ht="21" spans="1:9">
      <c r="A14594" s="52"/>
      <c r="B14594" s="57"/>
      <c r="C14594" s="58"/>
      <c r="I14594" s="4"/>
    </row>
    <row r="14595" ht="21" spans="1:9">
      <c r="A14595" s="52"/>
      <c r="B14595" s="57"/>
      <c r="C14595" s="58"/>
      <c r="I14595" s="4"/>
    </row>
    <row r="14596" ht="21" spans="1:9">
      <c r="A14596" s="52"/>
      <c r="B14596" s="57"/>
      <c r="C14596" s="58"/>
      <c r="I14596" s="4"/>
    </row>
    <row r="14597" ht="21" spans="1:9">
      <c r="A14597" s="52"/>
      <c r="B14597" s="57"/>
      <c r="C14597" s="58"/>
      <c r="I14597" s="4"/>
    </row>
    <row r="14598" ht="21" spans="1:9">
      <c r="A14598" s="52"/>
      <c r="B14598" s="57"/>
      <c r="C14598" s="58"/>
      <c r="I14598" s="4"/>
    </row>
    <row r="14599" ht="21" spans="1:9">
      <c r="A14599" s="52"/>
      <c r="B14599" s="57"/>
      <c r="C14599" s="58"/>
      <c r="I14599" s="4"/>
    </row>
    <row r="14600" ht="21" spans="1:9">
      <c r="A14600" s="52"/>
      <c r="B14600" s="57"/>
      <c r="C14600" s="58"/>
      <c r="I14600" s="4"/>
    </row>
    <row r="14601" ht="21" spans="1:9">
      <c r="A14601" s="52"/>
      <c r="B14601" s="57"/>
      <c r="C14601" s="58"/>
      <c r="I14601" s="4"/>
    </row>
    <row r="14602" ht="21" spans="1:9">
      <c r="A14602" s="52"/>
      <c r="B14602" s="57"/>
      <c r="C14602" s="58"/>
      <c r="I14602" s="4"/>
    </row>
    <row r="14603" ht="21" spans="1:9">
      <c r="A14603" s="52"/>
      <c r="B14603" s="57"/>
      <c r="C14603" s="58"/>
      <c r="I14603" s="4"/>
    </row>
    <row r="14604" ht="21" spans="1:9">
      <c r="A14604" s="52"/>
      <c r="B14604" s="57"/>
      <c r="C14604" s="58"/>
      <c r="I14604" s="4"/>
    </row>
    <row r="14605" ht="21" spans="1:9">
      <c r="A14605" s="52"/>
      <c r="B14605" s="57"/>
      <c r="C14605" s="58"/>
      <c r="I14605" s="4"/>
    </row>
    <row r="14606" ht="21" spans="1:9">
      <c r="A14606" s="52"/>
      <c r="B14606" s="57"/>
      <c r="C14606" s="58"/>
      <c r="I14606" s="4"/>
    </row>
    <row r="14607" ht="21" spans="1:9">
      <c r="A14607" s="52"/>
      <c r="B14607" s="57"/>
      <c r="C14607" s="58"/>
      <c r="I14607" s="4"/>
    </row>
    <row r="14608" ht="21" spans="1:9">
      <c r="A14608" s="52"/>
      <c r="B14608" s="57"/>
      <c r="C14608" s="58"/>
      <c r="I14608" s="4"/>
    </row>
    <row r="14609" ht="21" spans="1:9">
      <c r="A14609" s="52"/>
      <c r="B14609" s="57"/>
      <c r="C14609" s="58"/>
      <c r="I14609" s="4"/>
    </row>
    <row r="14610" ht="21" spans="1:9">
      <c r="A14610" s="52"/>
      <c r="B14610" s="57"/>
      <c r="C14610" s="58"/>
      <c r="I14610" s="4"/>
    </row>
    <row r="14611" ht="21" spans="1:9">
      <c r="A14611" s="52"/>
      <c r="B14611" s="57"/>
      <c r="C14611" s="58"/>
      <c r="I14611" s="4"/>
    </row>
    <row r="14612" ht="21" spans="1:9">
      <c r="A14612" s="52"/>
      <c r="B14612" s="57"/>
      <c r="C14612" s="58"/>
      <c r="I14612" s="4"/>
    </row>
    <row r="14613" ht="21" spans="1:9">
      <c r="A14613" s="52"/>
      <c r="B14613" s="57"/>
      <c r="C14613" s="58"/>
      <c r="I14613" s="4"/>
    </row>
    <row r="14614" ht="21" spans="1:9">
      <c r="A14614" s="52"/>
      <c r="B14614" s="57"/>
      <c r="C14614" s="58"/>
      <c r="I14614" s="4"/>
    </row>
    <row r="14615" ht="21" spans="1:9">
      <c r="A14615" s="52"/>
      <c r="B14615" s="57"/>
      <c r="C14615" s="58"/>
      <c r="I14615" s="4"/>
    </row>
    <row r="14616" ht="21" spans="1:9">
      <c r="A14616" s="52"/>
      <c r="B14616" s="57"/>
      <c r="C14616" s="58"/>
      <c r="I14616" s="4"/>
    </row>
    <row r="14617" ht="21" spans="1:9">
      <c r="A14617" s="52"/>
      <c r="B14617" s="57"/>
      <c r="C14617" s="58"/>
      <c r="I14617" s="4"/>
    </row>
    <row r="14618" ht="21" spans="1:9">
      <c r="A14618" s="52"/>
      <c r="B14618" s="57"/>
      <c r="C14618" s="58"/>
      <c r="I14618" s="4"/>
    </row>
    <row r="14619" ht="21" spans="1:9">
      <c r="A14619" s="52"/>
      <c r="B14619" s="57"/>
      <c r="C14619" s="58"/>
      <c r="I14619" s="4"/>
    </row>
    <row r="14620" ht="21" spans="1:9">
      <c r="A14620" s="52"/>
      <c r="B14620" s="57"/>
      <c r="C14620" s="58"/>
      <c r="I14620" s="4"/>
    </row>
    <row r="14621" ht="21" spans="1:9">
      <c r="A14621" s="52"/>
      <c r="B14621" s="57"/>
      <c r="C14621" s="58"/>
      <c r="I14621" s="4"/>
    </row>
    <row r="14622" ht="21" spans="1:9">
      <c r="A14622" s="52"/>
      <c r="B14622" s="57"/>
      <c r="C14622" s="58"/>
      <c r="I14622" s="4"/>
    </row>
    <row r="14623" ht="21" spans="1:9">
      <c r="A14623" s="52"/>
      <c r="B14623" s="57"/>
      <c r="C14623" s="58"/>
      <c r="I14623" s="4"/>
    </row>
    <row r="14624" ht="21" spans="1:9">
      <c r="A14624" s="52"/>
      <c r="B14624" s="57"/>
      <c r="C14624" s="58"/>
      <c r="I14624" s="4"/>
    </row>
    <row r="14625" ht="21" spans="1:9">
      <c r="A14625" s="52"/>
      <c r="B14625" s="57"/>
      <c r="C14625" s="58"/>
      <c r="I14625" s="4"/>
    </row>
    <row r="14626" ht="21" spans="1:9">
      <c r="A14626" s="52"/>
      <c r="B14626" s="57"/>
      <c r="C14626" s="58"/>
      <c r="I14626" s="4"/>
    </row>
    <row r="14627" ht="21" spans="1:9">
      <c r="A14627" s="52"/>
      <c r="B14627" s="57"/>
      <c r="C14627" s="58"/>
      <c r="I14627" s="4"/>
    </row>
    <row r="14628" ht="21" spans="1:9">
      <c r="A14628" s="52"/>
      <c r="B14628" s="57"/>
      <c r="C14628" s="58"/>
      <c r="I14628" s="4"/>
    </row>
    <row r="14629" ht="21" spans="1:9">
      <c r="A14629" s="52"/>
      <c r="B14629" s="57"/>
      <c r="C14629" s="58"/>
      <c r="I14629" s="4"/>
    </row>
    <row r="14630" ht="21" spans="1:9">
      <c r="A14630" s="52"/>
      <c r="B14630" s="57"/>
      <c r="C14630" s="58"/>
      <c r="I14630" s="4"/>
    </row>
    <row r="14631" ht="21" spans="1:9">
      <c r="A14631" s="52"/>
      <c r="B14631" s="57"/>
      <c r="C14631" s="58"/>
      <c r="I14631" s="4"/>
    </row>
    <row r="14632" ht="21" spans="1:9">
      <c r="A14632" s="52"/>
      <c r="B14632" s="57"/>
      <c r="C14632" s="58"/>
      <c r="I14632" s="4"/>
    </row>
    <row r="14633" ht="21" spans="1:9">
      <c r="A14633" s="52"/>
      <c r="B14633" s="57"/>
      <c r="C14633" s="58"/>
      <c r="I14633" s="4"/>
    </row>
    <row r="14634" ht="21" spans="1:9">
      <c r="A14634" s="52"/>
      <c r="B14634" s="57"/>
      <c r="C14634" s="58"/>
      <c r="I14634" s="4"/>
    </row>
    <row r="14635" ht="21" spans="1:9">
      <c r="A14635" s="52"/>
      <c r="B14635" s="57"/>
      <c r="C14635" s="58"/>
      <c r="I14635" s="4"/>
    </row>
    <row r="14636" ht="21" spans="1:9">
      <c r="A14636" s="52"/>
      <c r="B14636" s="57"/>
      <c r="C14636" s="58"/>
      <c r="I14636" s="4"/>
    </row>
    <row r="14637" ht="21" spans="1:9">
      <c r="A14637" s="52"/>
      <c r="B14637" s="57"/>
      <c r="C14637" s="58"/>
      <c r="I14637" s="4"/>
    </row>
    <row r="14638" ht="21" spans="1:9">
      <c r="A14638" s="52"/>
      <c r="B14638" s="57"/>
      <c r="C14638" s="58"/>
      <c r="I14638" s="4"/>
    </row>
    <row r="14639" ht="21" spans="1:9">
      <c r="A14639" s="52"/>
      <c r="B14639" s="57"/>
      <c r="C14639" s="58"/>
      <c r="I14639" s="4"/>
    </row>
    <row r="14640" ht="21" spans="1:9">
      <c r="A14640" s="52"/>
      <c r="B14640" s="57"/>
      <c r="C14640" s="58"/>
      <c r="I14640" s="4"/>
    </row>
    <row r="14641" ht="21" spans="1:9">
      <c r="A14641" s="52"/>
      <c r="B14641" s="57"/>
      <c r="C14641" s="58"/>
      <c r="I14641" s="4"/>
    </row>
    <row r="14642" ht="21" spans="1:9">
      <c r="A14642" s="52"/>
      <c r="B14642" s="57"/>
      <c r="C14642" s="58"/>
      <c r="I14642" s="4"/>
    </row>
    <row r="14643" ht="21" spans="1:9">
      <c r="A14643" s="52"/>
      <c r="B14643" s="57"/>
      <c r="C14643" s="58"/>
      <c r="I14643" s="4"/>
    </row>
    <row r="14644" ht="21" spans="1:9">
      <c r="A14644" s="52"/>
      <c r="B14644" s="57"/>
      <c r="C14644" s="58"/>
      <c r="I14644" s="4"/>
    </row>
    <row r="14645" ht="21" spans="1:9">
      <c r="A14645" s="52"/>
      <c r="B14645" s="57"/>
      <c r="C14645" s="58"/>
      <c r="I14645" s="4"/>
    </row>
    <row r="14646" ht="21" spans="1:9">
      <c r="A14646" s="52"/>
      <c r="B14646" s="57"/>
      <c r="C14646" s="58"/>
      <c r="I14646" s="4"/>
    </row>
    <row r="14647" ht="21" spans="1:9">
      <c r="A14647" s="52"/>
      <c r="B14647" s="57"/>
      <c r="C14647" s="58"/>
      <c r="I14647" s="4"/>
    </row>
    <row r="14648" ht="21" spans="1:9">
      <c r="A14648" s="52"/>
      <c r="B14648" s="57"/>
      <c r="C14648" s="58"/>
      <c r="I14648" s="4"/>
    </row>
    <row r="14649" ht="21" spans="1:9">
      <c r="A14649" s="52"/>
      <c r="B14649" s="57"/>
      <c r="C14649" s="58"/>
      <c r="I14649" s="4"/>
    </row>
    <row r="14650" ht="21" spans="1:9">
      <c r="A14650" s="52"/>
      <c r="B14650" s="57"/>
      <c r="C14650" s="58"/>
      <c r="I14650" s="4"/>
    </row>
    <row r="14651" ht="21" spans="1:9">
      <c r="A14651" s="52"/>
      <c r="B14651" s="57"/>
      <c r="C14651" s="58"/>
      <c r="I14651" s="4"/>
    </row>
    <row r="14652" ht="21" spans="1:9">
      <c r="A14652" s="52"/>
      <c r="B14652" s="57"/>
      <c r="C14652" s="58"/>
      <c r="I14652" s="4"/>
    </row>
    <row r="14653" ht="21" spans="1:9">
      <c r="A14653" s="52"/>
      <c r="B14653" s="57"/>
      <c r="C14653" s="58"/>
      <c r="I14653" s="4"/>
    </row>
    <row r="14654" ht="21" spans="1:9">
      <c r="A14654" s="52"/>
      <c r="B14654" s="57"/>
      <c r="C14654" s="58"/>
      <c r="I14654" s="4"/>
    </row>
    <row r="14655" ht="21" spans="1:9">
      <c r="A14655" s="52"/>
      <c r="B14655" s="57"/>
      <c r="C14655" s="58"/>
      <c r="I14655" s="4"/>
    </row>
    <row r="14656" ht="21" spans="1:9">
      <c r="A14656" s="52"/>
      <c r="B14656" s="57"/>
      <c r="C14656" s="58"/>
      <c r="I14656" s="4"/>
    </row>
    <row r="14657" ht="21" spans="1:9">
      <c r="A14657" s="52"/>
      <c r="B14657" s="57"/>
      <c r="C14657" s="58"/>
      <c r="I14657" s="4"/>
    </row>
    <row r="14658" ht="21" spans="1:9">
      <c r="A14658" s="52"/>
      <c r="B14658" s="57"/>
      <c r="C14658" s="58"/>
      <c r="I14658" s="4"/>
    </row>
    <row r="14659" ht="21" spans="1:9">
      <c r="A14659" s="52"/>
      <c r="B14659" s="57"/>
      <c r="C14659" s="58"/>
      <c r="I14659" s="4"/>
    </row>
    <row r="14660" ht="21" spans="1:9">
      <c r="A14660" s="52"/>
      <c r="B14660" s="57"/>
      <c r="C14660" s="58"/>
      <c r="I14660" s="4"/>
    </row>
    <row r="14661" ht="21" spans="1:9">
      <c r="A14661" s="52"/>
      <c r="B14661" s="57"/>
      <c r="C14661" s="58"/>
      <c r="I14661" s="4"/>
    </row>
    <row r="14662" ht="21" spans="1:9">
      <c r="A14662" s="52"/>
      <c r="B14662" s="57"/>
      <c r="C14662" s="58"/>
      <c r="I14662" s="4"/>
    </row>
    <row r="14663" ht="21" spans="1:9">
      <c r="A14663" s="52"/>
      <c r="B14663" s="57"/>
      <c r="C14663" s="58"/>
      <c r="I14663" s="4"/>
    </row>
    <row r="14664" ht="21" spans="1:9">
      <c r="A14664" s="52"/>
      <c r="B14664" s="57"/>
      <c r="C14664" s="58"/>
      <c r="I14664" s="4"/>
    </row>
    <row r="14665" ht="21" spans="1:9">
      <c r="A14665" s="52"/>
      <c r="B14665" s="57"/>
      <c r="C14665" s="58"/>
      <c r="I14665" s="4"/>
    </row>
    <row r="14666" ht="21" spans="1:9">
      <c r="A14666" s="52"/>
      <c r="B14666" s="57"/>
      <c r="C14666" s="58"/>
      <c r="I14666" s="4"/>
    </row>
    <row r="14667" ht="21" spans="1:9">
      <c r="A14667" s="52"/>
      <c r="B14667" s="57"/>
      <c r="C14667" s="58"/>
      <c r="I14667" s="4"/>
    </row>
    <row r="14668" ht="21" spans="1:9">
      <c r="A14668" s="52"/>
      <c r="B14668" s="57"/>
      <c r="C14668" s="58"/>
      <c r="I14668" s="4"/>
    </row>
    <row r="14669" ht="21" spans="1:9">
      <c r="A14669" s="52"/>
      <c r="B14669" s="57"/>
      <c r="C14669" s="58"/>
      <c r="I14669" s="4"/>
    </row>
    <row r="14670" ht="21" spans="1:9">
      <c r="A14670" s="52"/>
      <c r="B14670" s="57"/>
      <c r="C14670" s="58"/>
      <c r="I14670" s="4"/>
    </row>
    <row r="14671" ht="21" spans="1:9">
      <c r="A14671" s="52"/>
      <c r="B14671" s="57"/>
      <c r="C14671" s="58"/>
      <c r="I14671" s="4"/>
    </row>
    <row r="14672" ht="21" spans="1:9">
      <c r="A14672" s="52"/>
      <c r="B14672" s="57"/>
      <c r="C14672" s="58"/>
      <c r="I14672" s="4"/>
    </row>
    <row r="14673" ht="21" spans="1:9">
      <c r="A14673" s="52"/>
      <c r="B14673" s="57"/>
      <c r="C14673" s="58"/>
      <c r="I14673" s="4"/>
    </row>
    <row r="14674" ht="21" spans="1:9">
      <c r="A14674" s="52"/>
      <c r="B14674" s="57"/>
      <c r="C14674" s="58"/>
      <c r="I14674" s="4"/>
    </row>
    <row r="14675" ht="21" spans="1:9">
      <c r="A14675" s="52"/>
      <c r="B14675" s="57"/>
      <c r="C14675" s="58"/>
      <c r="I14675" s="4"/>
    </row>
    <row r="14676" ht="21" spans="1:9">
      <c r="A14676" s="52"/>
      <c r="B14676" s="57"/>
      <c r="C14676" s="58"/>
      <c r="I14676" s="4"/>
    </row>
    <row r="14677" ht="21" spans="1:9">
      <c r="A14677" s="52"/>
      <c r="B14677" s="57"/>
      <c r="C14677" s="58"/>
      <c r="I14677" s="4"/>
    </row>
    <row r="14678" ht="21" spans="1:9">
      <c r="A14678" s="52"/>
      <c r="B14678" s="57"/>
      <c r="C14678" s="58"/>
      <c r="I14678" s="4"/>
    </row>
    <row r="14679" ht="21" spans="1:9">
      <c r="A14679" s="52"/>
      <c r="B14679" s="57"/>
      <c r="C14679" s="58"/>
      <c r="I14679" s="4"/>
    </row>
    <row r="14680" ht="21" spans="1:9">
      <c r="A14680" s="52"/>
      <c r="B14680" s="57"/>
      <c r="C14680" s="58"/>
      <c r="I14680" s="4"/>
    </row>
    <row r="14681" ht="21" spans="1:9">
      <c r="A14681" s="52"/>
      <c r="B14681" s="57"/>
      <c r="C14681" s="58"/>
      <c r="I14681" s="4"/>
    </row>
    <row r="14682" ht="21" spans="1:9">
      <c r="A14682" s="52"/>
      <c r="B14682" s="57"/>
      <c r="C14682" s="58"/>
      <c r="I14682" s="4"/>
    </row>
    <row r="14683" ht="21" spans="1:9">
      <c r="A14683" s="52"/>
      <c r="B14683" s="57"/>
      <c r="C14683" s="58"/>
      <c r="I14683" s="4"/>
    </row>
    <row r="14684" ht="21" spans="1:9">
      <c r="A14684" s="52"/>
      <c r="B14684" s="57"/>
      <c r="C14684" s="58"/>
      <c r="I14684" s="4"/>
    </row>
    <row r="14685" ht="21" spans="1:9">
      <c r="A14685" s="52"/>
      <c r="B14685" s="57"/>
      <c r="C14685" s="58"/>
      <c r="I14685" s="4"/>
    </row>
    <row r="14686" ht="21" spans="1:9">
      <c r="A14686" s="52"/>
      <c r="B14686" s="57"/>
      <c r="C14686" s="58"/>
      <c r="I14686" s="4"/>
    </row>
    <row r="14687" ht="21" spans="1:9">
      <c r="A14687" s="52"/>
      <c r="B14687" s="57"/>
      <c r="C14687" s="58"/>
      <c r="I14687" s="4"/>
    </row>
    <row r="14688" ht="21" spans="1:9">
      <c r="A14688" s="52"/>
      <c r="B14688" s="57"/>
      <c r="C14688" s="58"/>
      <c r="I14688" s="4"/>
    </row>
    <row r="14689" ht="21" spans="1:9">
      <c r="A14689" s="52"/>
      <c r="B14689" s="57"/>
      <c r="C14689" s="58"/>
      <c r="I14689" s="4"/>
    </row>
    <row r="14690" ht="21" spans="1:9">
      <c r="A14690" s="52"/>
      <c r="B14690" s="57"/>
      <c r="C14690" s="58"/>
      <c r="I14690" s="4"/>
    </row>
    <row r="14691" ht="21" spans="1:9">
      <c r="A14691" s="52"/>
      <c r="B14691" s="57"/>
      <c r="C14691" s="58"/>
      <c r="I14691" s="4"/>
    </row>
    <row r="14692" ht="21" spans="1:9">
      <c r="A14692" s="52"/>
      <c r="B14692" s="57"/>
      <c r="C14692" s="58"/>
      <c r="I14692" s="4"/>
    </row>
    <row r="14693" ht="21" spans="1:9">
      <c r="A14693" s="52"/>
      <c r="B14693" s="57"/>
      <c r="C14693" s="58"/>
      <c r="I14693" s="4"/>
    </row>
    <row r="14694" ht="21" spans="1:9">
      <c r="A14694" s="52"/>
      <c r="B14694" s="57"/>
      <c r="C14694" s="58"/>
      <c r="I14694" s="4"/>
    </row>
    <row r="14695" ht="21" spans="1:9">
      <c r="A14695" s="52"/>
      <c r="B14695" s="57"/>
      <c r="C14695" s="58"/>
      <c r="I14695" s="4"/>
    </row>
    <row r="14696" ht="21" spans="1:9">
      <c r="A14696" s="52"/>
      <c r="B14696" s="57"/>
      <c r="C14696" s="58"/>
      <c r="I14696" s="4"/>
    </row>
    <row r="14697" ht="21" spans="1:9">
      <c r="A14697" s="52"/>
      <c r="B14697" s="57"/>
      <c r="C14697" s="58"/>
      <c r="I14697" s="4"/>
    </row>
    <row r="14698" ht="21" spans="1:9">
      <c r="A14698" s="52"/>
      <c r="B14698" s="57"/>
      <c r="C14698" s="58"/>
      <c r="I14698" s="4"/>
    </row>
    <row r="14699" ht="21" spans="1:9">
      <c r="A14699" s="52"/>
      <c r="B14699" s="57"/>
      <c r="C14699" s="58"/>
      <c r="I14699" s="4"/>
    </row>
    <row r="14700" ht="21" spans="1:9">
      <c r="A14700" s="52"/>
      <c r="B14700" s="57"/>
      <c r="C14700" s="58"/>
      <c r="I14700" s="4"/>
    </row>
    <row r="14701" ht="21" spans="1:9">
      <c r="A14701" s="52"/>
      <c r="B14701" s="57"/>
      <c r="C14701" s="58"/>
      <c r="I14701" s="4"/>
    </row>
    <row r="14702" ht="21" spans="1:9">
      <c r="A14702" s="52"/>
      <c r="B14702" s="57"/>
      <c r="C14702" s="58"/>
      <c r="I14702" s="4"/>
    </row>
    <row r="14703" ht="21" spans="1:9">
      <c r="A14703" s="52"/>
      <c r="B14703" s="57"/>
      <c r="C14703" s="58"/>
      <c r="I14703" s="4"/>
    </row>
    <row r="14704" ht="21" spans="1:9">
      <c r="A14704" s="52"/>
      <c r="B14704" s="57"/>
      <c r="C14704" s="58"/>
      <c r="I14704" s="4"/>
    </row>
    <row r="14705" ht="21" spans="1:9">
      <c r="A14705" s="52"/>
      <c r="B14705" s="57"/>
      <c r="C14705" s="58"/>
      <c r="I14705" s="4"/>
    </row>
    <row r="14706" ht="21" spans="1:9">
      <c r="A14706" s="52"/>
      <c r="B14706" s="57"/>
      <c r="C14706" s="58"/>
      <c r="I14706" s="4"/>
    </row>
    <row r="14707" ht="21" spans="1:9">
      <c r="A14707" s="52"/>
      <c r="B14707" s="57"/>
      <c r="C14707" s="58"/>
      <c r="I14707" s="4"/>
    </row>
    <row r="14708" ht="21" spans="1:9">
      <c r="A14708" s="52"/>
      <c r="B14708" s="57"/>
      <c r="C14708" s="58"/>
      <c r="I14708" s="4"/>
    </row>
    <row r="14709" ht="21" spans="1:9">
      <c r="A14709" s="52"/>
      <c r="B14709" s="57"/>
      <c r="C14709" s="58"/>
      <c r="I14709" s="4"/>
    </row>
    <row r="14710" ht="21" spans="1:9">
      <c r="A14710" s="52"/>
      <c r="B14710" s="57"/>
      <c r="C14710" s="58"/>
      <c r="I14710" s="4"/>
    </row>
    <row r="14711" ht="21" spans="1:9">
      <c r="A14711" s="52"/>
      <c r="B14711" s="57"/>
      <c r="C14711" s="58"/>
      <c r="I14711" s="4"/>
    </row>
    <row r="14712" ht="21" spans="1:9">
      <c r="A14712" s="52"/>
      <c r="B14712" s="57"/>
      <c r="C14712" s="58"/>
      <c r="I14712" s="4"/>
    </row>
    <row r="14713" ht="21" spans="1:9">
      <c r="A14713" s="52"/>
      <c r="B14713" s="57"/>
      <c r="C14713" s="58"/>
      <c r="I14713" s="4"/>
    </row>
    <row r="14714" ht="21" spans="1:9">
      <c r="A14714" s="52"/>
      <c r="B14714" s="57"/>
      <c r="C14714" s="58"/>
      <c r="I14714" s="4"/>
    </row>
    <row r="14715" ht="21" spans="1:9">
      <c r="A14715" s="52"/>
      <c r="B14715" s="57"/>
      <c r="C14715" s="58"/>
      <c r="I14715" s="4"/>
    </row>
    <row r="14716" ht="21" spans="1:9">
      <c r="A14716" s="52"/>
      <c r="B14716" s="57"/>
      <c r="C14716" s="58"/>
      <c r="I14716" s="4"/>
    </row>
    <row r="14717" ht="21" spans="1:9">
      <c r="A14717" s="52"/>
      <c r="B14717" s="57"/>
      <c r="C14717" s="58"/>
      <c r="I14717" s="4"/>
    </row>
    <row r="14718" ht="21" spans="1:9">
      <c r="A14718" s="52"/>
      <c r="B14718" s="57"/>
      <c r="C14718" s="58"/>
      <c r="I14718" s="4"/>
    </row>
    <row r="14719" ht="21" spans="1:9">
      <c r="A14719" s="52"/>
      <c r="B14719" s="57"/>
      <c r="C14719" s="58"/>
      <c r="I14719" s="4"/>
    </row>
    <row r="14720" ht="21" spans="1:9">
      <c r="A14720" s="52"/>
      <c r="B14720" s="57"/>
      <c r="C14720" s="58"/>
      <c r="I14720" s="4"/>
    </row>
    <row r="14721" ht="21" spans="1:9">
      <c r="A14721" s="52"/>
      <c r="B14721" s="57"/>
      <c r="C14721" s="58"/>
      <c r="I14721" s="4"/>
    </row>
    <row r="14722" ht="21" spans="1:9">
      <c r="A14722" s="52"/>
      <c r="B14722" s="57"/>
      <c r="C14722" s="58"/>
      <c r="I14722" s="4"/>
    </row>
    <row r="14723" ht="21" spans="1:9">
      <c r="A14723" s="52"/>
      <c r="B14723" s="57"/>
      <c r="C14723" s="58"/>
      <c r="I14723" s="4"/>
    </row>
    <row r="14724" ht="21" spans="1:9">
      <c r="A14724" s="52"/>
      <c r="B14724" s="57"/>
      <c r="C14724" s="58"/>
      <c r="I14724" s="4"/>
    </row>
    <row r="14725" ht="21" spans="1:9">
      <c r="A14725" s="52"/>
      <c r="B14725" s="57"/>
      <c r="C14725" s="58"/>
      <c r="I14725" s="4"/>
    </row>
    <row r="14726" ht="21" spans="1:9">
      <c r="A14726" s="52"/>
      <c r="B14726" s="57"/>
      <c r="C14726" s="58"/>
      <c r="I14726" s="4"/>
    </row>
    <row r="14727" ht="21" spans="1:9">
      <c r="A14727" s="52"/>
      <c r="B14727" s="57"/>
      <c r="C14727" s="58"/>
      <c r="I14727" s="4"/>
    </row>
    <row r="14728" ht="21" spans="1:9">
      <c r="A14728" s="52"/>
      <c r="B14728" s="57"/>
      <c r="C14728" s="58"/>
      <c r="I14728" s="4"/>
    </row>
    <row r="14729" ht="21" spans="1:9">
      <c r="A14729" s="52"/>
      <c r="B14729" s="57"/>
      <c r="C14729" s="58"/>
      <c r="I14729" s="4"/>
    </row>
    <row r="14730" ht="21" spans="1:9">
      <c r="A14730" s="52"/>
      <c r="B14730" s="57"/>
      <c r="C14730" s="58"/>
      <c r="I14730" s="4"/>
    </row>
    <row r="14731" ht="21" spans="1:9">
      <c r="A14731" s="52"/>
      <c r="B14731" s="57"/>
      <c r="C14731" s="58"/>
      <c r="I14731" s="4"/>
    </row>
    <row r="14732" ht="21" spans="1:9">
      <c r="A14732" s="52"/>
      <c r="B14732" s="57"/>
      <c r="C14732" s="58"/>
      <c r="I14732" s="4"/>
    </row>
    <row r="14733" ht="21" spans="1:9">
      <c r="A14733" s="52"/>
      <c r="B14733" s="57"/>
      <c r="C14733" s="58"/>
      <c r="I14733" s="4"/>
    </row>
    <row r="14734" ht="21" spans="1:9">
      <c r="A14734" s="52"/>
      <c r="B14734" s="57"/>
      <c r="C14734" s="58"/>
      <c r="I14734" s="4"/>
    </row>
    <row r="14735" ht="21" spans="1:9">
      <c r="A14735" s="52"/>
      <c r="B14735" s="57"/>
      <c r="C14735" s="58"/>
      <c r="I14735" s="4"/>
    </row>
    <row r="14736" ht="21" spans="1:9">
      <c r="A14736" s="52"/>
      <c r="B14736" s="57"/>
      <c r="C14736" s="58"/>
      <c r="I14736" s="4"/>
    </row>
    <row r="14737" ht="21" spans="1:9">
      <c r="A14737" s="52"/>
      <c r="B14737" s="57"/>
      <c r="C14737" s="58"/>
      <c r="I14737" s="4"/>
    </row>
    <row r="14738" ht="21" spans="1:9">
      <c r="A14738" s="52"/>
      <c r="B14738" s="57"/>
      <c r="C14738" s="58"/>
      <c r="I14738" s="4"/>
    </row>
    <row r="14739" ht="21" spans="1:9">
      <c r="A14739" s="52"/>
      <c r="B14739" s="57"/>
      <c r="C14739" s="58"/>
      <c r="I14739" s="4"/>
    </row>
    <row r="14740" ht="21" spans="1:9">
      <c r="A14740" s="52"/>
      <c r="B14740" s="57"/>
      <c r="C14740" s="58"/>
      <c r="I14740" s="4"/>
    </row>
    <row r="14741" ht="21" spans="1:9">
      <c r="A14741" s="52"/>
      <c r="B14741" s="57"/>
      <c r="C14741" s="58"/>
      <c r="I14741" s="4"/>
    </row>
    <row r="14742" ht="21" spans="1:9">
      <c r="A14742" s="52"/>
      <c r="B14742" s="57"/>
      <c r="C14742" s="58"/>
      <c r="I14742" s="4"/>
    </row>
    <row r="14743" ht="21" spans="1:9">
      <c r="A14743" s="52"/>
      <c r="B14743" s="57"/>
      <c r="C14743" s="58"/>
      <c r="I14743" s="4"/>
    </row>
    <row r="14744" ht="21" spans="1:9">
      <c r="A14744" s="52"/>
      <c r="B14744" s="57"/>
      <c r="C14744" s="58"/>
      <c r="I14744" s="4"/>
    </row>
    <row r="14745" ht="21" spans="1:9">
      <c r="A14745" s="52"/>
      <c r="B14745" s="57"/>
      <c r="C14745" s="58"/>
      <c r="I14745" s="4"/>
    </row>
    <row r="14746" ht="21" spans="1:9">
      <c r="A14746" s="52"/>
      <c r="B14746" s="57"/>
      <c r="C14746" s="58"/>
      <c r="I14746" s="4"/>
    </row>
    <row r="14747" ht="21" spans="1:9">
      <c r="A14747" s="52"/>
      <c r="B14747" s="57"/>
      <c r="C14747" s="58"/>
      <c r="I14747" s="4"/>
    </row>
    <row r="14748" ht="21" spans="1:9">
      <c r="A14748" s="52"/>
      <c r="B14748" s="57"/>
      <c r="C14748" s="58"/>
      <c r="I14748" s="4"/>
    </row>
    <row r="14749" ht="21" spans="1:9">
      <c r="A14749" s="52"/>
      <c r="B14749" s="57"/>
      <c r="C14749" s="58"/>
      <c r="I14749" s="4"/>
    </row>
    <row r="14750" ht="21" spans="1:9">
      <c r="A14750" s="52"/>
      <c r="B14750" s="57"/>
      <c r="C14750" s="58"/>
      <c r="I14750" s="4"/>
    </row>
    <row r="14751" ht="21" spans="1:9">
      <c r="A14751" s="52"/>
      <c r="B14751" s="57"/>
      <c r="C14751" s="58"/>
      <c r="I14751" s="4"/>
    </row>
    <row r="14752" ht="21" spans="1:9">
      <c r="A14752" s="52"/>
      <c r="B14752" s="57"/>
      <c r="C14752" s="58"/>
      <c r="I14752" s="4"/>
    </row>
    <row r="14753" ht="21" spans="1:9">
      <c r="A14753" s="52"/>
      <c r="B14753" s="57"/>
      <c r="C14753" s="58"/>
      <c r="I14753" s="4"/>
    </row>
    <row r="14754" ht="21" spans="1:9">
      <c r="A14754" s="52"/>
      <c r="B14754" s="57"/>
      <c r="C14754" s="58"/>
      <c r="I14754" s="4"/>
    </row>
    <row r="14755" ht="21" spans="1:9">
      <c r="A14755" s="52"/>
      <c r="B14755" s="57"/>
      <c r="C14755" s="58"/>
      <c r="I14755" s="4"/>
    </row>
    <row r="14756" ht="21" spans="1:9">
      <c r="A14756" s="52"/>
      <c r="B14756" s="57"/>
      <c r="C14756" s="58"/>
      <c r="I14756" s="4"/>
    </row>
    <row r="14757" ht="21" spans="1:9">
      <c r="A14757" s="52"/>
      <c r="B14757" s="57"/>
      <c r="C14757" s="58"/>
      <c r="I14757" s="4"/>
    </row>
    <row r="14758" ht="21" spans="1:9">
      <c r="A14758" s="52"/>
      <c r="B14758" s="57"/>
      <c r="C14758" s="58"/>
      <c r="I14758" s="4"/>
    </row>
    <row r="14759" ht="21" spans="1:9">
      <c r="A14759" s="52"/>
      <c r="B14759" s="57"/>
      <c r="C14759" s="58"/>
      <c r="I14759" s="4"/>
    </row>
    <row r="14760" ht="21" spans="1:9">
      <c r="A14760" s="52"/>
      <c r="B14760" s="57"/>
      <c r="C14760" s="58"/>
      <c r="I14760" s="4"/>
    </row>
    <row r="14761" ht="21" spans="1:9">
      <c r="A14761" s="52"/>
      <c r="B14761" s="57"/>
      <c r="C14761" s="58"/>
      <c r="I14761" s="4"/>
    </row>
    <row r="14762" ht="21" spans="1:9">
      <c r="A14762" s="52"/>
      <c r="B14762" s="57"/>
      <c r="C14762" s="58"/>
      <c r="I14762" s="4"/>
    </row>
    <row r="14763" ht="21" spans="1:9">
      <c r="A14763" s="52"/>
      <c r="B14763" s="57"/>
      <c r="C14763" s="58"/>
      <c r="I14763" s="4"/>
    </row>
    <row r="14764" ht="21" spans="1:9">
      <c r="A14764" s="52"/>
      <c r="B14764" s="57"/>
      <c r="C14764" s="58"/>
      <c r="I14764" s="4"/>
    </row>
    <row r="14765" ht="21" spans="1:9">
      <c r="A14765" s="52"/>
      <c r="B14765" s="57"/>
      <c r="C14765" s="58"/>
      <c r="I14765" s="4"/>
    </row>
    <row r="14766" ht="21" spans="1:9">
      <c r="A14766" s="52"/>
      <c r="B14766" s="57"/>
      <c r="C14766" s="58"/>
      <c r="I14766" s="4"/>
    </row>
    <row r="14767" ht="21" spans="1:9">
      <c r="A14767" s="52"/>
      <c r="B14767" s="57"/>
      <c r="C14767" s="58"/>
      <c r="I14767" s="4"/>
    </row>
    <row r="14768" ht="21" spans="1:9">
      <c r="A14768" s="52"/>
      <c r="B14768" s="57"/>
      <c r="C14768" s="58"/>
      <c r="I14768" s="4"/>
    </row>
    <row r="14769" ht="21" spans="1:9">
      <c r="A14769" s="52"/>
      <c r="B14769" s="57"/>
      <c r="C14769" s="58"/>
      <c r="I14769" s="4"/>
    </row>
    <row r="14770" ht="21" spans="1:9">
      <c r="A14770" s="52"/>
      <c r="B14770" s="57"/>
      <c r="C14770" s="58"/>
      <c r="I14770" s="4"/>
    </row>
    <row r="14771" ht="21" spans="1:9">
      <c r="A14771" s="52"/>
      <c r="B14771" s="57"/>
      <c r="C14771" s="58"/>
      <c r="I14771" s="4"/>
    </row>
    <row r="14772" ht="21" spans="1:9">
      <c r="A14772" s="52"/>
      <c r="B14772" s="57"/>
      <c r="C14772" s="58"/>
      <c r="I14772" s="4"/>
    </row>
    <row r="14773" ht="21" spans="1:9">
      <c r="A14773" s="52"/>
      <c r="B14773" s="57"/>
      <c r="C14773" s="58"/>
      <c r="I14773" s="4"/>
    </row>
    <row r="14774" ht="21" spans="1:9">
      <c r="A14774" s="52"/>
      <c r="B14774" s="57"/>
      <c r="C14774" s="58"/>
      <c r="I14774" s="4"/>
    </row>
    <row r="14775" ht="21" spans="1:9">
      <c r="A14775" s="52"/>
      <c r="B14775" s="57"/>
      <c r="C14775" s="58"/>
      <c r="I14775" s="4"/>
    </row>
    <row r="14776" ht="21" spans="1:9">
      <c r="A14776" s="52"/>
      <c r="B14776" s="57"/>
      <c r="C14776" s="58"/>
      <c r="I14776" s="4"/>
    </row>
    <row r="14777" ht="21" spans="1:9">
      <c r="A14777" s="52"/>
      <c r="B14777" s="57"/>
      <c r="C14777" s="58"/>
      <c r="I14777" s="4"/>
    </row>
    <row r="14778" ht="21" spans="1:9">
      <c r="A14778" s="52"/>
      <c r="B14778" s="57"/>
      <c r="C14778" s="58"/>
      <c r="I14778" s="4"/>
    </row>
    <row r="14779" ht="21" spans="1:9">
      <c r="A14779" s="52"/>
      <c r="B14779" s="57"/>
      <c r="C14779" s="58"/>
      <c r="I14779" s="4"/>
    </row>
    <row r="14780" ht="21" spans="1:9">
      <c r="A14780" s="52"/>
      <c r="B14780" s="57"/>
      <c r="C14780" s="58"/>
      <c r="I14780" s="4"/>
    </row>
    <row r="14781" ht="21" spans="1:9">
      <c r="A14781" s="52"/>
      <c r="B14781" s="57"/>
      <c r="C14781" s="58"/>
      <c r="I14781" s="4"/>
    </row>
    <row r="14782" ht="21" spans="1:9">
      <c r="A14782" s="52"/>
      <c r="B14782" s="57"/>
      <c r="C14782" s="58"/>
      <c r="I14782" s="4"/>
    </row>
    <row r="14783" ht="21" spans="1:9">
      <c r="A14783" s="52"/>
      <c r="B14783" s="57"/>
      <c r="C14783" s="58"/>
      <c r="I14783" s="4"/>
    </row>
    <row r="14784" ht="21" spans="1:9">
      <c r="A14784" s="52"/>
      <c r="B14784" s="57"/>
      <c r="C14784" s="58"/>
      <c r="I14784" s="4"/>
    </row>
    <row r="14785" ht="21" spans="1:9">
      <c r="A14785" s="52"/>
      <c r="B14785" s="57"/>
      <c r="C14785" s="58"/>
      <c r="I14785" s="4"/>
    </row>
    <row r="14786" ht="21" spans="1:9">
      <c r="A14786" s="52"/>
      <c r="B14786" s="57"/>
      <c r="C14786" s="58"/>
      <c r="I14786" s="4"/>
    </row>
    <row r="14787" ht="21" spans="1:9">
      <c r="A14787" s="52"/>
      <c r="B14787" s="57"/>
      <c r="C14787" s="58"/>
      <c r="I14787" s="4"/>
    </row>
    <row r="14788" ht="21" spans="1:9">
      <c r="A14788" s="52"/>
      <c r="B14788" s="57"/>
      <c r="C14788" s="58"/>
      <c r="I14788" s="4"/>
    </row>
    <row r="14789" ht="21" spans="1:9">
      <c r="A14789" s="52"/>
      <c r="B14789" s="57"/>
      <c r="C14789" s="58"/>
      <c r="I14789" s="4"/>
    </row>
    <row r="14790" ht="21" spans="1:9">
      <c r="A14790" s="52"/>
      <c r="B14790" s="57"/>
      <c r="C14790" s="58"/>
      <c r="I14790" s="4"/>
    </row>
    <row r="14791" ht="21" spans="1:9">
      <c r="A14791" s="52"/>
      <c r="B14791" s="57"/>
      <c r="C14791" s="58"/>
      <c r="I14791" s="4"/>
    </row>
    <row r="14792" ht="21" spans="1:9">
      <c r="A14792" s="52"/>
      <c r="B14792" s="57"/>
      <c r="C14792" s="58"/>
      <c r="I14792" s="4"/>
    </row>
    <row r="14793" ht="21" spans="1:9">
      <c r="A14793" s="52"/>
      <c r="B14793" s="57"/>
      <c r="C14793" s="58"/>
      <c r="I14793" s="4"/>
    </row>
    <row r="14794" ht="21" spans="1:9">
      <c r="A14794" s="52"/>
      <c r="B14794" s="57"/>
      <c r="C14794" s="58"/>
      <c r="I14794" s="4"/>
    </row>
    <row r="14795" ht="21" spans="1:9">
      <c r="A14795" s="52"/>
      <c r="B14795" s="57"/>
      <c r="C14795" s="58"/>
      <c r="I14795" s="4"/>
    </row>
    <row r="14796" ht="21" spans="1:9">
      <c r="A14796" s="52"/>
      <c r="B14796" s="57"/>
      <c r="C14796" s="58"/>
      <c r="I14796" s="4"/>
    </row>
    <row r="14797" ht="21" spans="1:9">
      <c r="A14797" s="52"/>
      <c r="B14797" s="57"/>
      <c r="C14797" s="58"/>
      <c r="I14797" s="4"/>
    </row>
    <row r="14798" ht="21" spans="1:9">
      <c r="A14798" s="52"/>
      <c r="B14798" s="57"/>
      <c r="C14798" s="58"/>
      <c r="I14798" s="4"/>
    </row>
    <row r="14799" ht="21" spans="1:9">
      <c r="A14799" s="52"/>
      <c r="B14799" s="57"/>
      <c r="C14799" s="58"/>
      <c r="I14799" s="4"/>
    </row>
    <row r="14800" ht="21" spans="1:9">
      <c r="A14800" s="52"/>
      <c r="B14800" s="57"/>
      <c r="C14800" s="58"/>
      <c r="I14800" s="4"/>
    </row>
    <row r="14801" ht="21" spans="1:9">
      <c r="A14801" s="52"/>
      <c r="B14801" s="57"/>
      <c r="C14801" s="58"/>
      <c r="I14801" s="4"/>
    </row>
    <row r="14802" ht="21" spans="1:9">
      <c r="A14802" s="52"/>
      <c r="B14802" s="57"/>
      <c r="C14802" s="58"/>
      <c r="I14802" s="4"/>
    </row>
    <row r="14803" ht="21" spans="1:9">
      <c r="A14803" s="52"/>
      <c r="B14803" s="57"/>
      <c r="C14803" s="58"/>
      <c r="I14803" s="4"/>
    </row>
    <row r="14804" ht="21" spans="1:9">
      <c r="A14804" s="52"/>
      <c r="B14804" s="57"/>
      <c r="C14804" s="58"/>
      <c r="I14804" s="4"/>
    </row>
    <row r="14805" ht="21" spans="1:9">
      <c r="A14805" s="52"/>
      <c r="B14805" s="57"/>
      <c r="C14805" s="58"/>
      <c r="I14805" s="4"/>
    </row>
    <row r="14806" ht="21" spans="1:9">
      <c r="A14806" s="52"/>
      <c r="B14806" s="57"/>
      <c r="C14806" s="58"/>
      <c r="I14806" s="4"/>
    </row>
    <row r="14807" ht="21" spans="1:9">
      <c r="A14807" s="52"/>
      <c r="B14807" s="57"/>
      <c r="C14807" s="58"/>
      <c r="I14807" s="4"/>
    </row>
    <row r="14808" ht="21" spans="1:9">
      <c r="A14808" s="52"/>
      <c r="B14808" s="57"/>
      <c r="C14808" s="58"/>
      <c r="I14808" s="4"/>
    </row>
    <row r="14809" ht="21" spans="1:9">
      <c r="A14809" s="52"/>
      <c r="B14809" s="57"/>
      <c r="C14809" s="58"/>
      <c r="I14809" s="4"/>
    </row>
    <row r="14810" ht="21" spans="1:9">
      <c r="A14810" s="52"/>
      <c r="B14810" s="57"/>
      <c r="C14810" s="58"/>
      <c r="I14810" s="4"/>
    </row>
    <row r="14811" ht="21" spans="1:9">
      <c r="A14811" s="52"/>
      <c r="B14811" s="57"/>
      <c r="C14811" s="58"/>
      <c r="I14811" s="4"/>
    </row>
    <row r="14812" ht="21" spans="1:9">
      <c r="A14812" s="52"/>
      <c r="B14812" s="57"/>
      <c r="C14812" s="58"/>
      <c r="I14812" s="4"/>
    </row>
    <row r="14813" ht="21" spans="1:9">
      <c r="A14813" s="52"/>
      <c r="B14813" s="57"/>
      <c r="C14813" s="58"/>
      <c r="I14813" s="4"/>
    </row>
    <row r="14814" ht="21" spans="1:9">
      <c r="A14814" s="52"/>
      <c r="B14814" s="57"/>
      <c r="C14814" s="58"/>
      <c r="I14814" s="4"/>
    </row>
    <row r="14815" ht="21" spans="1:9">
      <c r="A14815" s="52"/>
      <c r="B14815" s="57"/>
      <c r="C14815" s="58"/>
      <c r="I14815" s="4"/>
    </row>
    <row r="14816" ht="21" spans="1:9">
      <c r="A14816" s="52"/>
      <c r="B14816" s="57"/>
      <c r="C14816" s="58"/>
      <c r="I14816" s="4"/>
    </row>
    <row r="14817" ht="21" spans="1:9">
      <c r="A14817" s="52"/>
      <c r="B14817" s="57"/>
      <c r="C14817" s="58"/>
      <c r="I14817" s="4"/>
    </row>
    <row r="14818" ht="21" spans="1:9">
      <c r="A14818" s="52"/>
      <c r="B14818" s="57"/>
      <c r="C14818" s="58"/>
      <c r="I14818" s="4"/>
    </row>
    <row r="14819" ht="21" spans="1:9">
      <c r="A14819" s="52"/>
      <c r="B14819" s="57"/>
      <c r="C14819" s="58"/>
      <c r="I14819" s="4"/>
    </row>
    <row r="14820" ht="21" spans="1:9">
      <c r="A14820" s="52"/>
      <c r="B14820" s="57"/>
      <c r="C14820" s="58"/>
      <c r="I14820" s="4"/>
    </row>
    <row r="14821" ht="21" spans="1:9">
      <c r="A14821" s="52"/>
      <c r="B14821" s="57"/>
      <c r="C14821" s="58"/>
      <c r="I14821" s="4"/>
    </row>
    <row r="14822" ht="21" spans="1:9">
      <c r="A14822" s="52"/>
      <c r="B14822" s="57"/>
      <c r="C14822" s="58"/>
      <c r="I14822" s="4"/>
    </row>
    <row r="14823" ht="21" spans="1:9">
      <c r="A14823" s="52"/>
      <c r="B14823" s="57"/>
      <c r="C14823" s="58"/>
      <c r="I14823" s="4"/>
    </row>
    <row r="14824" ht="21" spans="1:9">
      <c r="A14824" s="52"/>
      <c r="B14824" s="57"/>
      <c r="C14824" s="58"/>
      <c r="I14824" s="4"/>
    </row>
    <row r="14825" ht="21" spans="1:9">
      <c r="A14825" s="52"/>
      <c r="B14825" s="57"/>
      <c r="C14825" s="58"/>
      <c r="I14825" s="4"/>
    </row>
    <row r="14826" ht="21" spans="1:9">
      <c r="A14826" s="52"/>
      <c r="B14826" s="57"/>
      <c r="C14826" s="58"/>
      <c r="I14826" s="4"/>
    </row>
    <row r="14827" ht="21" spans="1:9">
      <c r="A14827" s="52"/>
      <c r="B14827" s="57"/>
      <c r="C14827" s="58"/>
      <c r="I14827" s="4"/>
    </row>
    <row r="14828" ht="21" spans="1:9">
      <c r="A14828" s="52"/>
      <c r="B14828" s="57"/>
      <c r="C14828" s="58"/>
      <c r="I14828" s="4"/>
    </row>
    <row r="14829" ht="21" spans="1:9">
      <c r="A14829" s="52"/>
      <c r="B14829" s="57"/>
      <c r="C14829" s="58"/>
      <c r="I14829" s="4"/>
    </row>
    <row r="14830" ht="21" spans="1:9">
      <c r="A14830" s="52"/>
      <c r="B14830" s="57"/>
      <c r="C14830" s="58"/>
      <c r="I14830" s="4"/>
    </row>
    <row r="14831" ht="21" spans="1:9">
      <c r="A14831" s="52"/>
      <c r="B14831" s="57"/>
      <c r="C14831" s="58"/>
      <c r="I14831" s="4"/>
    </row>
    <row r="14832" ht="21" spans="1:9">
      <c r="A14832" s="52"/>
      <c r="B14832" s="57"/>
      <c r="C14832" s="58"/>
      <c r="I14832" s="4"/>
    </row>
    <row r="14833" ht="21" spans="1:9">
      <c r="A14833" s="52"/>
      <c r="B14833" s="57"/>
      <c r="C14833" s="58"/>
      <c r="I14833" s="4"/>
    </row>
    <row r="14834" ht="21" spans="1:9">
      <c r="A14834" s="52"/>
      <c r="B14834" s="57"/>
      <c r="C14834" s="58"/>
      <c r="I14834" s="4"/>
    </row>
    <row r="14835" ht="21" spans="1:9">
      <c r="A14835" s="52"/>
      <c r="B14835" s="57"/>
      <c r="C14835" s="58"/>
      <c r="I14835" s="4"/>
    </row>
    <row r="14836" ht="21" spans="1:9">
      <c r="A14836" s="52"/>
      <c r="B14836" s="57"/>
      <c r="C14836" s="58"/>
      <c r="I14836" s="4"/>
    </row>
    <row r="14837" ht="21" spans="1:9">
      <c r="A14837" s="52"/>
      <c r="B14837" s="57"/>
      <c r="C14837" s="58"/>
      <c r="I14837" s="4"/>
    </row>
    <row r="14838" ht="21" spans="1:9">
      <c r="A14838" s="52"/>
      <c r="B14838" s="57"/>
      <c r="C14838" s="58"/>
      <c r="I14838" s="4"/>
    </row>
    <row r="14839" ht="21" spans="1:9">
      <c r="A14839" s="52"/>
      <c r="B14839" s="57"/>
      <c r="C14839" s="58"/>
      <c r="I14839" s="4"/>
    </row>
    <row r="14840" ht="21" spans="1:9">
      <c r="A14840" s="52"/>
      <c r="B14840" s="57"/>
      <c r="C14840" s="58"/>
      <c r="I14840" s="4"/>
    </row>
    <row r="14841" ht="21" spans="1:9">
      <c r="A14841" s="52"/>
      <c r="B14841" s="57"/>
      <c r="C14841" s="58"/>
      <c r="I14841" s="4"/>
    </row>
    <row r="14842" ht="21" spans="1:9">
      <c r="A14842" s="52"/>
      <c r="B14842" s="57"/>
      <c r="C14842" s="58"/>
      <c r="I14842" s="4"/>
    </row>
    <row r="14843" ht="21" spans="1:9">
      <c r="A14843" s="52"/>
      <c r="B14843" s="57"/>
      <c r="C14843" s="58"/>
      <c r="I14843" s="4"/>
    </row>
    <row r="14844" ht="21" spans="1:9">
      <c r="A14844" s="52"/>
      <c r="B14844" s="57"/>
      <c r="C14844" s="58"/>
      <c r="I14844" s="4"/>
    </row>
    <row r="14845" ht="21" spans="1:9">
      <c r="A14845" s="52"/>
      <c r="B14845" s="57"/>
      <c r="C14845" s="58"/>
      <c r="I14845" s="4"/>
    </row>
    <row r="14846" ht="21" spans="1:9">
      <c r="A14846" s="52"/>
      <c r="B14846" s="57"/>
      <c r="C14846" s="58"/>
      <c r="I14846" s="4"/>
    </row>
    <row r="14847" ht="21" spans="1:9">
      <c r="A14847" s="52"/>
      <c r="B14847" s="57"/>
      <c r="C14847" s="58"/>
      <c r="I14847" s="4"/>
    </row>
    <row r="14848" ht="21" spans="1:9">
      <c r="A14848" s="52"/>
      <c r="B14848" s="57"/>
      <c r="C14848" s="58"/>
      <c r="I14848" s="4"/>
    </row>
    <row r="14849" ht="21" spans="1:9">
      <c r="A14849" s="52"/>
      <c r="B14849" s="57"/>
      <c r="C14849" s="58"/>
      <c r="I14849" s="4"/>
    </row>
    <row r="14850" ht="21" spans="1:9">
      <c r="A14850" s="52"/>
      <c r="B14850" s="57"/>
      <c r="C14850" s="58"/>
      <c r="I14850" s="4"/>
    </row>
    <row r="14851" ht="21" spans="1:9">
      <c r="A14851" s="52"/>
      <c r="B14851" s="57"/>
      <c r="C14851" s="58"/>
      <c r="I14851" s="4"/>
    </row>
    <row r="14852" ht="21" spans="1:9">
      <c r="A14852" s="52"/>
      <c r="B14852" s="57"/>
      <c r="C14852" s="58"/>
      <c r="I14852" s="4"/>
    </row>
    <row r="14853" ht="21" spans="1:9">
      <c r="A14853" s="52"/>
      <c r="B14853" s="57"/>
      <c r="C14853" s="58"/>
      <c r="I14853" s="4"/>
    </row>
    <row r="14854" ht="21" spans="1:9">
      <c r="A14854" s="52"/>
      <c r="B14854" s="57"/>
      <c r="C14854" s="58"/>
      <c r="I14854" s="4"/>
    </row>
    <row r="14855" ht="21" spans="1:9">
      <c r="A14855" s="52"/>
      <c r="B14855" s="57"/>
      <c r="C14855" s="58"/>
      <c r="I14855" s="4"/>
    </row>
    <row r="14856" ht="21" spans="1:9">
      <c r="A14856" s="52"/>
      <c r="B14856" s="57"/>
      <c r="C14856" s="58"/>
      <c r="I14856" s="4"/>
    </row>
    <row r="14857" ht="21" spans="1:9">
      <c r="A14857" s="52"/>
      <c r="B14857" s="57"/>
      <c r="C14857" s="58"/>
      <c r="I14857" s="4"/>
    </row>
    <row r="14858" ht="21" spans="1:9">
      <c r="A14858" s="52"/>
      <c r="B14858" s="57"/>
      <c r="C14858" s="58"/>
      <c r="I14858" s="4"/>
    </row>
    <row r="14859" ht="21" spans="1:9">
      <c r="A14859" s="52"/>
      <c r="B14859" s="57"/>
      <c r="C14859" s="58"/>
      <c r="I14859" s="4"/>
    </row>
    <row r="14860" ht="21" spans="1:9">
      <c r="A14860" s="52"/>
      <c r="B14860" s="57"/>
      <c r="C14860" s="58"/>
      <c r="I14860" s="4"/>
    </row>
    <row r="14861" ht="21" spans="1:9">
      <c r="A14861" s="52"/>
      <c r="B14861" s="57"/>
      <c r="C14861" s="58"/>
      <c r="I14861" s="4"/>
    </row>
    <row r="14862" ht="21" spans="1:9">
      <c r="A14862" s="52"/>
      <c r="B14862" s="57"/>
      <c r="C14862" s="58"/>
      <c r="I14862" s="4"/>
    </row>
    <row r="14863" ht="21" spans="1:9">
      <c r="A14863" s="52"/>
      <c r="B14863" s="57"/>
      <c r="C14863" s="58"/>
      <c r="I14863" s="4"/>
    </row>
    <row r="14864" ht="21" spans="1:9">
      <c r="A14864" s="52"/>
      <c r="B14864" s="57"/>
      <c r="C14864" s="58"/>
      <c r="I14864" s="4"/>
    </row>
    <row r="14865" ht="21" spans="1:9">
      <c r="A14865" s="52"/>
      <c r="B14865" s="57"/>
      <c r="C14865" s="58"/>
      <c r="I14865" s="4"/>
    </row>
    <row r="14866" ht="21" spans="1:9">
      <c r="A14866" s="52"/>
      <c r="B14866" s="57"/>
      <c r="C14866" s="58"/>
      <c r="I14866" s="4"/>
    </row>
    <row r="14867" ht="21" spans="1:9">
      <c r="A14867" s="52"/>
      <c r="B14867" s="57"/>
      <c r="C14867" s="58"/>
      <c r="I14867" s="4"/>
    </row>
    <row r="14868" ht="21" spans="1:9">
      <c r="A14868" s="52"/>
      <c r="B14868" s="57"/>
      <c r="C14868" s="58"/>
      <c r="I14868" s="4"/>
    </row>
    <row r="14869" ht="21" spans="1:9">
      <c r="A14869" s="52"/>
      <c r="B14869" s="57"/>
      <c r="C14869" s="58"/>
      <c r="I14869" s="4"/>
    </row>
    <row r="14870" ht="21" spans="1:9">
      <c r="A14870" s="52"/>
      <c r="B14870" s="57"/>
      <c r="C14870" s="58"/>
      <c r="I14870" s="4"/>
    </row>
    <row r="14871" ht="21" spans="1:9">
      <c r="A14871" s="52"/>
      <c r="B14871" s="57"/>
      <c r="C14871" s="58"/>
      <c r="I14871" s="4"/>
    </row>
    <row r="14872" ht="21" spans="1:9">
      <c r="A14872" s="52"/>
      <c r="B14872" s="57"/>
      <c r="C14872" s="58"/>
      <c r="I14872" s="4"/>
    </row>
    <row r="14873" ht="21" spans="1:9">
      <c r="A14873" s="52"/>
      <c r="B14873" s="57"/>
      <c r="C14873" s="58"/>
      <c r="I14873" s="4"/>
    </row>
    <row r="14874" ht="21" spans="1:9">
      <c r="A14874" s="52"/>
      <c r="B14874" s="57"/>
      <c r="C14874" s="58"/>
      <c r="I14874" s="4"/>
    </row>
    <row r="14875" ht="21" spans="1:9">
      <c r="A14875" s="52"/>
      <c r="B14875" s="57"/>
      <c r="C14875" s="58"/>
      <c r="I14875" s="4"/>
    </row>
    <row r="14876" ht="21" spans="1:9">
      <c r="A14876" s="52"/>
      <c r="B14876" s="57"/>
      <c r="C14876" s="58"/>
      <c r="I14876" s="4"/>
    </row>
    <row r="14877" ht="21" spans="1:9">
      <c r="A14877" s="52"/>
      <c r="B14877" s="57"/>
      <c r="C14877" s="58"/>
      <c r="I14877" s="4"/>
    </row>
    <row r="14878" ht="21" spans="1:9">
      <c r="A14878" s="52"/>
      <c r="B14878" s="57"/>
      <c r="C14878" s="58"/>
      <c r="I14878" s="4"/>
    </row>
    <row r="14879" ht="21" spans="1:9">
      <c r="A14879" s="52"/>
      <c r="B14879" s="57"/>
      <c r="C14879" s="58"/>
      <c r="I14879" s="4"/>
    </row>
    <row r="14880" ht="21" spans="1:9">
      <c r="A14880" s="52"/>
      <c r="B14880" s="57"/>
      <c r="C14880" s="58"/>
      <c r="I14880" s="4"/>
    </row>
    <row r="14881" ht="21" spans="1:9">
      <c r="A14881" s="52"/>
      <c r="B14881" s="57"/>
      <c r="C14881" s="58"/>
      <c r="I14881" s="4"/>
    </row>
    <row r="14882" ht="21" spans="1:9">
      <c r="A14882" s="52"/>
      <c r="B14882" s="57"/>
      <c r="C14882" s="58"/>
      <c r="I14882" s="4"/>
    </row>
    <row r="14883" ht="21" spans="1:9">
      <c r="A14883" s="52"/>
      <c r="B14883" s="57"/>
      <c r="C14883" s="58"/>
      <c r="I14883" s="4"/>
    </row>
    <row r="14884" ht="21" spans="1:9">
      <c r="A14884" s="52"/>
      <c r="B14884" s="57"/>
      <c r="C14884" s="58"/>
      <c r="I14884" s="4"/>
    </row>
    <row r="14885" ht="21" spans="1:9">
      <c r="A14885" s="52"/>
      <c r="B14885" s="57"/>
      <c r="C14885" s="58"/>
      <c r="I14885" s="4"/>
    </row>
    <row r="14886" ht="21" spans="1:9">
      <c r="A14886" s="52"/>
      <c r="B14886" s="57"/>
      <c r="C14886" s="58"/>
      <c r="I14886" s="4"/>
    </row>
    <row r="14887" ht="21" spans="1:9">
      <c r="A14887" s="52"/>
      <c r="B14887" s="57"/>
      <c r="C14887" s="58"/>
      <c r="I14887" s="4"/>
    </row>
    <row r="14888" ht="21" spans="1:9">
      <c r="A14888" s="52"/>
      <c r="B14888" s="57"/>
      <c r="C14888" s="58"/>
      <c r="I14888" s="4"/>
    </row>
    <row r="14889" ht="21" spans="1:9">
      <c r="A14889" s="52"/>
      <c r="B14889" s="57"/>
      <c r="C14889" s="58"/>
      <c r="I14889" s="4"/>
    </row>
    <row r="14890" ht="21" spans="1:9">
      <c r="A14890" s="52"/>
      <c r="B14890" s="57"/>
      <c r="C14890" s="58"/>
      <c r="I14890" s="4"/>
    </row>
    <row r="14891" ht="21" spans="1:9">
      <c r="A14891" s="52"/>
      <c r="B14891" s="57"/>
      <c r="C14891" s="58"/>
      <c r="I14891" s="4"/>
    </row>
    <row r="14892" ht="21" spans="1:9">
      <c r="A14892" s="52"/>
      <c r="B14892" s="57"/>
      <c r="C14892" s="58"/>
      <c r="I14892" s="4"/>
    </row>
    <row r="14893" ht="21" spans="1:9">
      <c r="A14893" s="52"/>
      <c r="B14893" s="57"/>
      <c r="C14893" s="58"/>
      <c r="I14893" s="4"/>
    </row>
    <row r="14894" ht="21" spans="1:9">
      <c r="A14894" s="52"/>
      <c r="B14894" s="57"/>
      <c r="C14894" s="58"/>
      <c r="I14894" s="4"/>
    </row>
    <row r="14895" ht="21" spans="1:9">
      <c r="A14895" s="52"/>
      <c r="B14895" s="57"/>
      <c r="C14895" s="58"/>
      <c r="I14895" s="4"/>
    </row>
    <row r="14896" ht="21" spans="1:9">
      <c r="A14896" s="52"/>
      <c r="B14896" s="57"/>
      <c r="C14896" s="58"/>
      <c r="I14896" s="4"/>
    </row>
    <row r="14897" ht="21" spans="1:9">
      <c r="A14897" s="52"/>
      <c r="B14897" s="57"/>
      <c r="C14897" s="58"/>
      <c r="I14897" s="4"/>
    </row>
    <row r="14898" ht="21" spans="1:9">
      <c r="A14898" s="52"/>
      <c r="B14898" s="57"/>
      <c r="C14898" s="58"/>
      <c r="I14898" s="4"/>
    </row>
    <row r="14899" ht="21" spans="1:9">
      <c r="A14899" s="52"/>
      <c r="B14899" s="57"/>
      <c r="C14899" s="58"/>
      <c r="I14899" s="4"/>
    </row>
    <row r="14900" ht="21" spans="1:9">
      <c r="A14900" s="52"/>
      <c r="B14900" s="57"/>
      <c r="C14900" s="58"/>
      <c r="I14900" s="4"/>
    </row>
    <row r="14901" ht="21" spans="1:9">
      <c r="A14901" s="52"/>
      <c r="B14901" s="57"/>
      <c r="C14901" s="58"/>
      <c r="I14901" s="4"/>
    </row>
    <row r="14902" ht="21" spans="1:9">
      <c r="A14902" s="52"/>
      <c r="B14902" s="57"/>
      <c r="C14902" s="58"/>
      <c r="I14902" s="4"/>
    </row>
    <row r="14903" ht="21" spans="1:9">
      <c r="A14903" s="52"/>
      <c r="B14903" s="57"/>
      <c r="C14903" s="58"/>
      <c r="I14903" s="4"/>
    </row>
    <row r="14904" ht="21" spans="1:9">
      <c r="A14904" s="52"/>
      <c r="B14904" s="57"/>
      <c r="C14904" s="58"/>
      <c r="I14904" s="4"/>
    </row>
    <row r="14905" ht="21" spans="1:9">
      <c r="A14905" s="52"/>
      <c r="B14905" s="57"/>
      <c r="C14905" s="58"/>
      <c r="I14905" s="4"/>
    </row>
    <row r="14906" ht="21" spans="1:9">
      <c r="A14906" s="52"/>
      <c r="B14906" s="57"/>
      <c r="C14906" s="58"/>
      <c r="I14906" s="4"/>
    </row>
    <row r="14907" ht="21" spans="1:9">
      <c r="A14907" s="52"/>
      <c r="B14907" s="57"/>
      <c r="C14907" s="58"/>
      <c r="I14907" s="4"/>
    </row>
    <row r="14908" ht="21" spans="1:9">
      <c r="A14908" s="52"/>
      <c r="B14908" s="57"/>
      <c r="C14908" s="58"/>
      <c r="I14908" s="4"/>
    </row>
    <row r="14909" ht="21" spans="1:9">
      <c r="A14909" s="52"/>
      <c r="B14909" s="57"/>
      <c r="C14909" s="58"/>
      <c r="I14909" s="4"/>
    </row>
    <row r="14910" ht="21" spans="1:9">
      <c r="A14910" s="52"/>
      <c r="B14910" s="57"/>
      <c r="C14910" s="58"/>
      <c r="I14910" s="4"/>
    </row>
    <row r="14911" ht="21" spans="1:9">
      <c r="A14911" s="52"/>
      <c r="B14911" s="57"/>
      <c r="C14911" s="58"/>
      <c r="I14911" s="4"/>
    </row>
    <row r="14912" ht="21" spans="1:9">
      <c r="A14912" s="52"/>
      <c r="B14912" s="57"/>
      <c r="C14912" s="58"/>
      <c r="I14912" s="4"/>
    </row>
    <row r="14913" ht="21" spans="1:9">
      <c r="A14913" s="52"/>
      <c r="B14913" s="57"/>
      <c r="C14913" s="58"/>
      <c r="I14913" s="4"/>
    </row>
    <row r="14914" ht="21" spans="1:9">
      <c r="A14914" s="52"/>
      <c r="B14914" s="57"/>
      <c r="C14914" s="58"/>
      <c r="I14914" s="4"/>
    </row>
    <row r="14915" ht="21" spans="1:9">
      <c r="A14915" s="52"/>
      <c r="B14915" s="57"/>
      <c r="C14915" s="58"/>
      <c r="I14915" s="4"/>
    </row>
    <row r="14916" ht="21" spans="1:9">
      <c r="A14916" s="52"/>
      <c r="B14916" s="57"/>
      <c r="C14916" s="58"/>
      <c r="I14916" s="4"/>
    </row>
    <row r="14917" ht="21" spans="1:9">
      <c r="A14917" s="52"/>
      <c r="B14917" s="57"/>
      <c r="C14917" s="58"/>
      <c r="I14917" s="4"/>
    </row>
    <row r="14918" ht="21" spans="1:9">
      <c r="A14918" s="52"/>
      <c r="B14918" s="57"/>
      <c r="C14918" s="58"/>
      <c r="I14918" s="4"/>
    </row>
    <row r="14919" ht="21" spans="1:9">
      <c r="A14919" s="52"/>
      <c r="B14919" s="57"/>
      <c r="C14919" s="58"/>
      <c r="I14919" s="4"/>
    </row>
    <row r="14920" ht="21" spans="1:9">
      <c r="A14920" s="52"/>
      <c r="B14920" s="57"/>
      <c r="C14920" s="58"/>
      <c r="I14920" s="4"/>
    </row>
    <row r="14921" ht="21" spans="1:9">
      <c r="A14921" s="52"/>
      <c r="B14921" s="57"/>
      <c r="C14921" s="58"/>
      <c r="I14921" s="4"/>
    </row>
    <row r="14922" ht="21" spans="1:9">
      <c r="A14922" s="52"/>
      <c r="B14922" s="57"/>
      <c r="C14922" s="58"/>
      <c r="I14922" s="4"/>
    </row>
    <row r="14923" ht="21" spans="1:9">
      <c r="A14923" s="52"/>
      <c r="B14923" s="57"/>
      <c r="C14923" s="58"/>
      <c r="I14923" s="4"/>
    </row>
    <row r="14924" ht="21" spans="1:9">
      <c r="A14924" s="52"/>
      <c r="B14924" s="57"/>
      <c r="C14924" s="58"/>
      <c r="I14924" s="4"/>
    </row>
    <row r="14925" ht="21" spans="1:9">
      <c r="A14925" s="52"/>
      <c r="B14925" s="57"/>
      <c r="C14925" s="58"/>
      <c r="I14925" s="4"/>
    </row>
    <row r="14926" ht="21" spans="1:9">
      <c r="A14926" s="52"/>
      <c r="B14926" s="57"/>
      <c r="C14926" s="58"/>
      <c r="I14926" s="4"/>
    </row>
    <row r="14927" ht="21" spans="1:9">
      <c r="A14927" s="52"/>
      <c r="B14927" s="57"/>
      <c r="C14927" s="58"/>
      <c r="I14927" s="4"/>
    </row>
    <row r="14928" ht="21" spans="1:9">
      <c r="A14928" s="52"/>
      <c r="B14928" s="57"/>
      <c r="C14928" s="58"/>
      <c r="I14928" s="4"/>
    </row>
    <row r="14929" ht="21" spans="1:9">
      <c r="A14929" s="52"/>
      <c r="B14929" s="57"/>
      <c r="C14929" s="58"/>
      <c r="I14929" s="4"/>
    </row>
    <row r="14930" ht="21" spans="1:9">
      <c r="A14930" s="52"/>
      <c r="B14930" s="57"/>
      <c r="C14930" s="58"/>
      <c r="I14930" s="4"/>
    </row>
    <row r="14931" ht="21" spans="1:9">
      <c r="A14931" s="52"/>
      <c r="B14931" s="57"/>
      <c r="C14931" s="58"/>
      <c r="I14931" s="4"/>
    </row>
    <row r="14932" ht="21" spans="1:9">
      <c r="A14932" s="52"/>
      <c r="B14932" s="57"/>
      <c r="C14932" s="58"/>
      <c r="I14932" s="4"/>
    </row>
    <row r="14933" ht="21" spans="1:9">
      <c r="A14933" s="52"/>
      <c r="B14933" s="57"/>
      <c r="C14933" s="58"/>
      <c r="I14933" s="4"/>
    </row>
    <row r="14934" ht="21" spans="1:9">
      <c r="A14934" s="52"/>
      <c r="B14934" s="57"/>
      <c r="C14934" s="58"/>
      <c r="I14934" s="4"/>
    </row>
    <row r="14935" ht="21" spans="1:9">
      <c r="A14935" s="52"/>
      <c r="B14935" s="57"/>
      <c r="C14935" s="58"/>
      <c r="I14935" s="4"/>
    </row>
    <row r="14936" ht="21" spans="1:9">
      <c r="A14936" s="52"/>
      <c r="B14936" s="57"/>
      <c r="C14936" s="58"/>
      <c r="I14936" s="4"/>
    </row>
    <row r="14937" ht="21" spans="1:9">
      <c r="A14937" s="52"/>
      <c r="B14937" s="57"/>
      <c r="C14937" s="58"/>
      <c r="I14937" s="4"/>
    </row>
    <row r="14938" ht="21" spans="1:9">
      <c r="A14938" s="52"/>
      <c r="B14938" s="57"/>
      <c r="C14938" s="58"/>
      <c r="I14938" s="4"/>
    </row>
    <row r="14939" ht="21" spans="1:9">
      <c r="A14939" s="52"/>
      <c r="B14939" s="57"/>
      <c r="C14939" s="58"/>
      <c r="I14939" s="4"/>
    </row>
    <row r="14940" ht="21" spans="1:9">
      <c r="A14940" s="52"/>
      <c r="B14940" s="57"/>
      <c r="C14940" s="58"/>
      <c r="I14940" s="4"/>
    </row>
    <row r="14941" ht="21" spans="1:9">
      <c r="A14941" s="52"/>
      <c r="B14941" s="57"/>
      <c r="C14941" s="58"/>
      <c r="I14941" s="4"/>
    </row>
    <row r="14942" ht="21" spans="1:9">
      <c r="A14942" s="52"/>
      <c r="B14942" s="57"/>
      <c r="C14942" s="58"/>
      <c r="I14942" s="4"/>
    </row>
    <row r="14943" ht="21" spans="1:9">
      <c r="A14943" s="52"/>
      <c r="B14943" s="57"/>
      <c r="C14943" s="58"/>
      <c r="I14943" s="4"/>
    </row>
    <row r="14944" ht="21" spans="1:9">
      <c r="A14944" s="52"/>
      <c r="B14944" s="57"/>
      <c r="C14944" s="58"/>
      <c r="I14944" s="4"/>
    </row>
    <row r="14945" ht="21" spans="1:9">
      <c r="A14945" s="52"/>
      <c r="B14945" s="57"/>
      <c r="C14945" s="58"/>
      <c r="I14945" s="4"/>
    </row>
    <row r="14946" ht="21" spans="1:9">
      <c r="A14946" s="52"/>
      <c r="B14946" s="57"/>
      <c r="C14946" s="58"/>
      <c r="I14946" s="4"/>
    </row>
    <row r="14947" ht="21" spans="1:9">
      <c r="A14947" s="52"/>
      <c r="B14947" s="57"/>
      <c r="C14947" s="58"/>
      <c r="I14947" s="4"/>
    </row>
    <row r="14948" ht="21" spans="1:9">
      <c r="A14948" s="52"/>
      <c r="B14948" s="57"/>
      <c r="C14948" s="58"/>
      <c r="I14948" s="4"/>
    </row>
    <row r="14949" ht="21" spans="1:9">
      <c r="A14949" s="52"/>
      <c r="B14949" s="57"/>
      <c r="C14949" s="58"/>
      <c r="I14949" s="4"/>
    </row>
    <row r="14950" ht="21" spans="1:9">
      <c r="A14950" s="52"/>
      <c r="B14950" s="57"/>
      <c r="C14950" s="58"/>
      <c r="I14950" s="4"/>
    </row>
    <row r="14951" ht="21" spans="1:9">
      <c r="A14951" s="52"/>
      <c r="B14951" s="57"/>
      <c r="C14951" s="58"/>
      <c r="I14951" s="4"/>
    </row>
    <row r="14952" ht="21" spans="1:9">
      <c r="A14952" s="52"/>
      <c r="B14952" s="57"/>
      <c r="C14952" s="58"/>
      <c r="I14952" s="4"/>
    </row>
    <row r="14953" ht="21" spans="1:9">
      <c r="A14953" s="52"/>
      <c r="B14953" s="57"/>
      <c r="C14953" s="58"/>
      <c r="I14953" s="4"/>
    </row>
    <row r="14954" ht="21" spans="1:9">
      <c r="A14954" s="52"/>
      <c r="B14954" s="57"/>
      <c r="C14954" s="58"/>
      <c r="I14954" s="4"/>
    </row>
    <row r="14955" ht="21" spans="1:9">
      <c r="A14955" s="52"/>
      <c r="B14955" s="57"/>
      <c r="C14955" s="58"/>
      <c r="I14955" s="4"/>
    </row>
    <row r="14956" ht="21" spans="1:9">
      <c r="A14956" s="52"/>
      <c r="B14956" s="57"/>
      <c r="C14956" s="58"/>
      <c r="I14956" s="4"/>
    </row>
    <row r="14957" ht="21" spans="1:9">
      <c r="A14957" s="52"/>
      <c r="B14957" s="57"/>
      <c r="C14957" s="58"/>
      <c r="I14957" s="4"/>
    </row>
    <row r="14958" ht="21" spans="1:9">
      <c r="A14958" s="52"/>
      <c r="B14958" s="57"/>
      <c r="C14958" s="58"/>
      <c r="I14958" s="4"/>
    </row>
    <row r="14959" ht="21" spans="1:9">
      <c r="A14959" s="52"/>
      <c r="B14959" s="57"/>
      <c r="C14959" s="58"/>
      <c r="I14959" s="4"/>
    </row>
    <row r="14960" ht="21" spans="1:9">
      <c r="A14960" s="52"/>
      <c r="B14960" s="57"/>
      <c r="C14960" s="58"/>
      <c r="I14960" s="4"/>
    </row>
    <row r="14961" ht="21" spans="1:9">
      <c r="A14961" s="52"/>
      <c r="B14961" s="57"/>
      <c r="C14961" s="58"/>
      <c r="I14961" s="4"/>
    </row>
    <row r="14962" ht="21" spans="1:9">
      <c r="A14962" s="52"/>
      <c r="B14962" s="57"/>
      <c r="C14962" s="58"/>
      <c r="I14962" s="4"/>
    </row>
    <row r="14963" ht="21" spans="1:9">
      <c r="A14963" s="52"/>
      <c r="B14963" s="57"/>
      <c r="C14963" s="58"/>
      <c r="I14963" s="4"/>
    </row>
    <row r="14964" ht="21" spans="1:9">
      <c r="A14964" s="52"/>
      <c r="B14964" s="57"/>
      <c r="C14964" s="58"/>
      <c r="I14964" s="4"/>
    </row>
    <row r="14965" ht="21" spans="1:9">
      <c r="A14965" s="52"/>
      <c r="B14965" s="57"/>
      <c r="C14965" s="58"/>
      <c r="I14965" s="4"/>
    </row>
    <row r="14966" ht="21" spans="1:9">
      <c r="A14966" s="52"/>
      <c r="B14966" s="57"/>
      <c r="C14966" s="58"/>
      <c r="I14966" s="4"/>
    </row>
    <row r="14967" ht="21" spans="1:9">
      <c r="A14967" s="52"/>
      <c r="B14967" s="57"/>
      <c r="C14967" s="58"/>
      <c r="I14967" s="4"/>
    </row>
    <row r="14968" ht="21" spans="1:9">
      <c r="A14968" s="52"/>
      <c r="B14968" s="57"/>
      <c r="C14968" s="58"/>
      <c r="I14968" s="4"/>
    </row>
    <row r="14969" ht="21" spans="1:9">
      <c r="A14969" s="52"/>
      <c r="B14969" s="57"/>
      <c r="C14969" s="58"/>
      <c r="I14969" s="4"/>
    </row>
    <row r="14970" ht="21" spans="1:9">
      <c r="A14970" s="52"/>
      <c r="B14970" s="57"/>
      <c r="C14970" s="58"/>
      <c r="I14970" s="4"/>
    </row>
    <row r="14971" ht="21" spans="1:9">
      <c r="A14971" s="52"/>
      <c r="B14971" s="57"/>
      <c r="C14971" s="58"/>
      <c r="I14971" s="4"/>
    </row>
    <row r="14972" ht="21" spans="1:9">
      <c r="A14972" s="52"/>
      <c r="B14972" s="57"/>
      <c r="C14972" s="58"/>
      <c r="I14972" s="4"/>
    </row>
    <row r="14973" ht="21" spans="1:9">
      <c r="A14973" s="52"/>
      <c r="B14973" s="57"/>
      <c r="C14973" s="58"/>
      <c r="I14973" s="4"/>
    </row>
    <row r="14974" ht="21" spans="1:9">
      <c r="A14974" s="52"/>
      <c r="B14974" s="57"/>
      <c r="C14974" s="58"/>
      <c r="I14974" s="4"/>
    </row>
    <row r="14975" ht="21" spans="1:9">
      <c r="A14975" s="52"/>
      <c r="B14975" s="57"/>
      <c r="C14975" s="58"/>
      <c r="I14975" s="4"/>
    </row>
    <row r="14976" ht="21" spans="1:9">
      <c r="A14976" s="52"/>
      <c r="B14976" s="57"/>
      <c r="C14976" s="58"/>
      <c r="I14976" s="4"/>
    </row>
    <row r="14977" ht="21" spans="1:9">
      <c r="A14977" s="52"/>
      <c r="B14977" s="57"/>
      <c r="C14977" s="58"/>
      <c r="I14977" s="4"/>
    </row>
    <row r="14978" ht="21" spans="1:9">
      <c r="A14978" s="52"/>
      <c r="B14978" s="57"/>
      <c r="C14978" s="58"/>
      <c r="I14978" s="4"/>
    </row>
    <row r="14979" ht="21" spans="1:9">
      <c r="A14979" s="52"/>
      <c r="B14979" s="57"/>
      <c r="C14979" s="58"/>
      <c r="I14979" s="4"/>
    </row>
    <row r="14980" ht="21" spans="1:9">
      <c r="A14980" s="52"/>
      <c r="B14980" s="57"/>
      <c r="C14980" s="58"/>
      <c r="I14980" s="4"/>
    </row>
    <row r="14981" ht="21" spans="1:9">
      <c r="A14981" s="52"/>
      <c r="B14981" s="57"/>
      <c r="C14981" s="58"/>
      <c r="I14981" s="4"/>
    </row>
    <row r="14982" ht="21" spans="1:9">
      <c r="A14982" s="52"/>
      <c r="B14982" s="57"/>
      <c r="C14982" s="58"/>
      <c r="I14982" s="4"/>
    </row>
    <row r="14983" ht="21" spans="1:9">
      <c r="A14983" s="52"/>
      <c r="B14983" s="57"/>
      <c r="C14983" s="58"/>
      <c r="I14983" s="4"/>
    </row>
    <row r="14984" ht="21" spans="1:9">
      <c r="A14984" s="52"/>
      <c r="B14984" s="57"/>
      <c r="C14984" s="58"/>
      <c r="I14984" s="4"/>
    </row>
    <row r="14985" ht="21" spans="1:9">
      <c r="A14985" s="52"/>
      <c r="B14985" s="57"/>
      <c r="C14985" s="58"/>
      <c r="I14985" s="4"/>
    </row>
    <row r="14986" ht="21" spans="1:9">
      <c r="A14986" s="52"/>
      <c r="B14986" s="57"/>
      <c r="C14986" s="58"/>
      <c r="I14986" s="4"/>
    </row>
    <row r="14987" ht="21" spans="1:9">
      <c r="A14987" s="52"/>
      <c r="B14987" s="57"/>
      <c r="C14987" s="58"/>
      <c r="I14987" s="4"/>
    </row>
    <row r="14988" ht="21" spans="1:9">
      <c r="A14988" s="52"/>
      <c r="B14988" s="57"/>
      <c r="C14988" s="58"/>
      <c r="I14988" s="4"/>
    </row>
    <row r="14989" ht="21" spans="1:9">
      <c r="A14989" s="52"/>
      <c r="B14989" s="57"/>
      <c r="C14989" s="58"/>
      <c r="I14989" s="4"/>
    </row>
    <row r="14990" ht="21" spans="1:9">
      <c r="A14990" s="52"/>
      <c r="B14990" s="57"/>
      <c r="C14990" s="58"/>
      <c r="I14990" s="4"/>
    </row>
    <row r="14991" ht="21" spans="1:9">
      <c r="A14991" s="52"/>
      <c r="B14991" s="57"/>
      <c r="C14991" s="58"/>
      <c r="I14991" s="4"/>
    </row>
    <row r="14992" ht="21" spans="1:9">
      <c r="A14992" s="52"/>
      <c r="B14992" s="57"/>
      <c r="C14992" s="58"/>
      <c r="I14992" s="4"/>
    </row>
    <row r="14993" ht="21" spans="1:9">
      <c r="A14993" s="52"/>
      <c r="B14993" s="57"/>
      <c r="C14993" s="58"/>
      <c r="I14993" s="4"/>
    </row>
    <row r="14994" ht="21" spans="1:9">
      <c r="A14994" s="52"/>
      <c r="B14994" s="57"/>
      <c r="C14994" s="58"/>
      <c r="I14994" s="4"/>
    </row>
    <row r="14995" ht="21" spans="1:9">
      <c r="A14995" s="52"/>
      <c r="B14995" s="57"/>
      <c r="C14995" s="58"/>
      <c r="I14995" s="4"/>
    </row>
    <row r="14996" ht="21" spans="1:9">
      <c r="A14996" s="52"/>
      <c r="B14996" s="57"/>
      <c r="C14996" s="58"/>
      <c r="I14996" s="4"/>
    </row>
    <row r="14997" ht="21" spans="1:9">
      <c r="A14997" s="52"/>
      <c r="B14997" s="57"/>
      <c r="C14997" s="58"/>
      <c r="I14997" s="4"/>
    </row>
    <row r="14998" ht="21" spans="1:9">
      <c r="A14998" s="52"/>
      <c r="B14998" s="57"/>
      <c r="C14998" s="58"/>
      <c r="I14998" s="4"/>
    </row>
    <row r="14999" ht="21" spans="1:9">
      <c r="A14999" s="52"/>
      <c r="B14999" s="57"/>
      <c r="C14999" s="58"/>
      <c r="I14999" s="4"/>
    </row>
    <row r="15000" ht="21" spans="1:9">
      <c r="A15000" s="52"/>
      <c r="B15000" s="57"/>
      <c r="C15000" s="58"/>
      <c r="I15000" s="4"/>
    </row>
    <row r="15001" ht="21" spans="1:9">
      <c r="A15001" s="52"/>
      <c r="B15001" s="57"/>
      <c r="C15001" s="58"/>
      <c r="I15001" s="4"/>
    </row>
    <row r="15002" ht="21" spans="1:9">
      <c r="A15002" s="52"/>
      <c r="B15002" s="57"/>
      <c r="C15002" s="58"/>
      <c r="I15002" s="4"/>
    </row>
    <row r="15003" ht="21" spans="1:9">
      <c r="A15003" s="52"/>
      <c r="B15003" s="57"/>
      <c r="C15003" s="58"/>
      <c r="I15003" s="4"/>
    </row>
    <row r="15004" ht="21" spans="1:9">
      <c r="A15004" s="52"/>
      <c r="B15004" s="57"/>
      <c r="C15004" s="58"/>
      <c r="I15004" s="4"/>
    </row>
    <row r="15005" ht="21" spans="1:9">
      <c r="A15005" s="52"/>
      <c r="B15005" s="57"/>
      <c r="C15005" s="58"/>
      <c r="I15005" s="4"/>
    </row>
    <row r="15006" ht="21" spans="1:9">
      <c r="A15006" s="52"/>
      <c r="B15006" s="57"/>
      <c r="C15006" s="58"/>
      <c r="I15006" s="4"/>
    </row>
    <row r="15007" ht="21" spans="1:9">
      <c r="A15007" s="52"/>
      <c r="B15007" s="57"/>
      <c r="C15007" s="58"/>
      <c r="I15007" s="4"/>
    </row>
    <row r="15008" ht="21" spans="1:9">
      <c r="A15008" s="52"/>
      <c r="B15008" s="57"/>
      <c r="C15008" s="58"/>
      <c r="I15008" s="4"/>
    </row>
    <row r="15009" ht="21" spans="1:9">
      <c r="A15009" s="52"/>
      <c r="B15009" s="57"/>
      <c r="C15009" s="58"/>
      <c r="I15009" s="4"/>
    </row>
    <row r="15010" ht="21" spans="1:9">
      <c r="A15010" s="52"/>
      <c r="B15010" s="57"/>
      <c r="C15010" s="58"/>
      <c r="I15010" s="4"/>
    </row>
    <row r="15011" ht="21" spans="1:9">
      <c r="A15011" s="52"/>
      <c r="B15011" s="57"/>
      <c r="C15011" s="58"/>
      <c r="I15011" s="4"/>
    </row>
    <row r="15012" ht="21" spans="1:9">
      <c r="A15012" s="52"/>
      <c r="B15012" s="57"/>
      <c r="C15012" s="58"/>
      <c r="I15012" s="4"/>
    </row>
    <row r="15013" ht="21" spans="1:9">
      <c r="A15013" s="52"/>
      <c r="B15013" s="57"/>
      <c r="C15013" s="58"/>
      <c r="I15013" s="4"/>
    </row>
    <row r="15014" ht="21" spans="1:9">
      <c r="A15014" s="52"/>
      <c r="B15014" s="57"/>
      <c r="C15014" s="58"/>
      <c r="I15014" s="4"/>
    </row>
    <row r="15015" ht="21" spans="1:9">
      <c r="A15015" s="52"/>
      <c r="B15015" s="57"/>
      <c r="C15015" s="58"/>
      <c r="I15015" s="4"/>
    </row>
    <row r="15016" ht="21" spans="1:9">
      <c r="A15016" s="52"/>
      <c r="B15016" s="57"/>
      <c r="C15016" s="58"/>
      <c r="I15016" s="4"/>
    </row>
    <row r="15017" ht="21" spans="1:9">
      <c r="A15017" s="52"/>
      <c r="B15017" s="57"/>
      <c r="C15017" s="58"/>
      <c r="I15017" s="4"/>
    </row>
    <row r="15018" ht="21" spans="1:9">
      <c r="A15018" s="52"/>
      <c r="B15018" s="57"/>
      <c r="C15018" s="58"/>
      <c r="I15018" s="4"/>
    </row>
    <row r="15019" ht="21" spans="1:9">
      <c r="A15019" s="52"/>
      <c r="B15019" s="57"/>
      <c r="C15019" s="58"/>
      <c r="I15019" s="4"/>
    </row>
    <row r="15020" ht="21" spans="1:9">
      <c r="A15020" s="52"/>
      <c r="B15020" s="57"/>
      <c r="C15020" s="58"/>
      <c r="I15020" s="4"/>
    </row>
    <row r="15021" ht="21" spans="1:9">
      <c r="A15021" s="52"/>
      <c r="B15021" s="57"/>
      <c r="C15021" s="58"/>
      <c r="I15021" s="4"/>
    </row>
    <row r="15022" ht="21" spans="1:9">
      <c r="A15022" s="52"/>
      <c r="B15022" s="57"/>
      <c r="C15022" s="58"/>
      <c r="I15022" s="4"/>
    </row>
    <row r="15023" ht="21" spans="1:9">
      <c r="A15023" s="52"/>
      <c r="B15023" s="57"/>
      <c r="C15023" s="58"/>
      <c r="I15023" s="4"/>
    </row>
    <row r="15024" ht="21" spans="1:9">
      <c r="A15024" s="52"/>
      <c r="B15024" s="57"/>
      <c r="C15024" s="58"/>
      <c r="I15024" s="4"/>
    </row>
    <row r="15025" ht="21" spans="1:9">
      <c r="A15025" s="52"/>
      <c r="B15025" s="57"/>
      <c r="C15025" s="58"/>
      <c r="I15025" s="4"/>
    </row>
    <row r="15026" ht="21" spans="1:9">
      <c r="A15026" s="52"/>
      <c r="B15026" s="57"/>
      <c r="C15026" s="58"/>
      <c r="I15026" s="4"/>
    </row>
    <row r="15027" ht="21" spans="1:9">
      <c r="A15027" s="52"/>
      <c r="B15027" s="57"/>
      <c r="C15027" s="58"/>
      <c r="I15027" s="4"/>
    </row>
    <row r="15028" ht="21" spans="1:9">
      <c r="A15028" s="52"/>
      <c r="B15028" s="57"/>
      <c r="C15028" s="58"/>
      <c r="I15028" s="4"/>
    </row>
    <row r="15029" ht="21" spans="1:9">
      <c r="A15029" s="52"/>
      <c r="B15029" s="57"/>
      <c r="C15029" s="58"/>
      <c r="I15029" s="4"/>
    </row>
    <row r="15030" ht="21" spans="1:9">
      <c r="A15030" s="52"/>
      <c r="B15030" s="57"/>
      <c r="C15030" s="58"/>
      <c r="I15030" s="4"/>
    </row>
    <row r="15031" ht="21" spans="1:9">
      <c r="A15031" s="52"/>
      <c r="B15031" s="57"/>
      <c r="C15031" s="58"/>
      <c r="I15031" s="4"/>
    </row>
    <row r="15032" ht="21" spans="1:9">
      <c r="A15032" s="52"/>
      <c r="B15032" s="57"/>
      <c r="C15032" s="58"/>
      <c r="I15032" s="4"/>
    </row>
    <row r="15033" ht="21" spans="1:9">
      <c r="A15033" s="52"/>
      <c r="B15033" s="57"/>
      <c r="C15033" s="58"/>
      <c r="I15033" s="4"/>
    </row>
    <row r="15034" ht="21" spans="1:9">
      <c r="A15034" s="52"/>
      <c r="B15034" s="57"/>
      <c r="C15034" s="58"/>
      <c r="I15034" s="4"/>
    </row>
    <row r="15035" ht="21" spans="1:9">
      <c r="A15035" s="52"/>
      <c r="B15035" s="57"/>
      <c r="C15035" s="58"/>
      <c r="I15035" s="4"/>
    </row>
    <row r="15036" ht="21" spans="1:9">
      <c r="A15036" s="52"/>
      <c r="B15036" s="57"/>
      <c r="C15036" s="58"/>
      <c r="I15036" s="4"/>
    </row>
    <row r="15037" ht="21" spans="1:9">
      <c r="A15037" s="52"/>
      <c r="B15037" s="57"/>
      <c r="C15037" s="58"/>
      <c r="I15037" s="4"/>
    </row>
    <row r="15038" ht="21" spans="1:9">
      <c r="A15038" s="52"/>
      <c r="B15038" s="57"/>
      <c r="C15038" s="58"/>
      <c r="I15038" s="4"/>
    </row>
    <row r="15039" ht="21" spans="1:9">
      <c r="A15039" s="52"/>
      <c r="B15039" s="57"/>
      <c r="C15039" s="58"/>
      <c r="I15039" s="4"/>
    </row>
    <row r="15040" ht="21" spans="1:9">
      <c r="A15040" s="52"/>
      <c r="B15040" s="57"/>
      <c r="C15040" s="58"/>
      <c r="I15040" s="4"/>
    </row>
    <row r="15041" ht="21" spans="1:9">
      <c r="A15041" s="52"/>
      <c r="B15041" s="57"/>
      <c r="C15041" s="58"/>
      <c r="I15041" s="4"/>
    </row>
    <row r="15042" ht="21" spans="1:9">
      <c r="A15042" s="52"/>
      <c r="B15042" s="57"/>
      <c r="C15042" s="58"/>
      <c r="I15042" s="4"/>
    </row>
    <row r="15043" ht="21" spans="1:9">
      <c r="A15043" s="52"/>
      <c r="B15043" s="57"/>
      <c r="C15043" s="58"/>
      <c r="I15043" s="4"/>
    </row>
    <row r="15044" ht="21" spans="1:9">
      <c r="A15044" s="52"/>
      <c r="B15044" s="57"/>
      <c r="C15044" s="58"/>
      <c r="I15044" s="4"/>
    </row>
    <row r="15045" ht="21" spans="1:9">
      <c r="A15045" s="52"/>
      <c r="B15045" s="57"/>
      <c r="C15045" s="58"/>
      <c r="I15045" s="4"/>
    </row>
    <row r="15046" ht="21" spans="1:9">
      <c r="A15046" s="52"/>
      <c r="B15046" s="57"/>
      <c r="C15046" s="58"/>
      <c r="I15046" s="4"/>
    </row>
    <row r="15047" ht="21" spans="1:9">
      <c r="A15047" s="52"/>
      <c r="B15047" s="57"/>
      <c r="C15047" s="58"/>
      <c r="I15047" s="4"/>
    </row>
    <row r="15048" ht="21" spans="1:9">
      <c r="A15048" s="52"/>
      <c r="B15048" s="57"/>
      <c r="C15048" s="58"/>
      <c r="I15048" s="4"/>
    </row>
    <row r="15049" ht="21" spans="1:9">
      <c r="A15049" s="52"/>
      <c r="B15049" s="57"/>
      <c r="C15049" s="58"/>
      <c r="I15049" s="4"/>
    </row>
    <row r="15050" ht="21" spans="1:9">
      <c r="A15050" s="52"/>
      <c r="B15050" s="57"/>
      <c r="C15050" s="58"/>
      <c r="I15050" s="4"/>
    </row>
    <row r="15051" ht="21" spans="1:9">
      <c r="A15051" s="52"/>
      <c r="B15051" s="57"/>
      <c r="C15051" s="58"/>
      <c r="I15051" s="4"/>
    </row>
    <row r="15052" ht="21" spans="1:9">
      <c r="A15052" s="52"/>
      <c r="B15052" s="57"/>
      <c r="C15052" s="58"/>
      <c r="I15052" s="4"/>
    </row>
    <row r="15053" ht="21" spans="1:9">
      <c r="A15053" s="52"/>
      <c r="B15053" s="57"/>
      <c r="C15053" s="58"/>
      <c r="I15053" s="4"/>
    </row>
    <row r="15054" ht="21" spans="1:9">
      <c r="A15054" s="52"/>
      <c r="B15054" s="57"/>
      <c r="C15054" s="58"/>
      <c r="I15054" s="4"/>
    </row>
    <row r="15055" ht="21" spans="1:9">
      <c r="A15055" s="52"/>
      <c r="B15055" s="57"/>
      <c r="C15055" s="58"/>
      <c r="I15055" s="4"/>
    </row>
    <row r="15056" ht="21" spans="1:9">
      <c r="A15056" s="52"/>
      <c r="B15056" s="57"/>
      <c r="C15056" s="58"/>
      <c r="I15056" s="4"/>
    </row>
    <row r="15057" ht="21" spans="1:9">
      <c r="A15057" s="52"/>
      <c r="B15057" s="57"/>
      <c r="C15057" s="58"/>
      <c r="I15057" s="4"/>
    </row>
    <row r="15058" ht="21" spans="1:9">
      <c r="A15058" s="52"/>
      <c r="B15058" s="57"/>
      <c r="C15058" s="58"/>
      <c r="I15058" s="4"/>
    </row>
    <row r="15059" ht="21" spans="1:9">
      <c r="A15059" s="52"/>
      <c r="B15059" s="57"/>
      <c r="C15059" s="58"/>
      <c r="I15059" s="4"/>
    </row>
    <row r="15060" ht="21" spans="1:9">
      <c r="A15060" s="52"/>
      <c r="B15060" s="57"/>
      <c r="C15060" s="58"/>
      <c r="I15060" s="4"/>
    </row>
    <row r="15061" ht="21" spans="1:9">
      <c r="A15061" s="52"/>
      <c r="B15061" s="57"/>
      <c r="C15061" s="58"/>
      <c r="I15061" s="4"/>
    </row>
    <row r="15062" ht="21" spans="1:9">
      <c r="A15062" s="52"/>
      <c r="B15062" s="57"/>
      <c r="C15062" s="58"/>
      <c r="I15062" s="4"/>
    </row>
    <row r="15063" ht="21" spans="1:9">
      <c r="A15063" s="52"/>
      <c r="B15063" s="57"/>
      <c r="C15063" s="58"/>
      <c r="I15063" s="4"/>
    </row>
    <row r="15064" ht="21" spans="1:9">
      <c r="A15064" s="52"/>
      <c r="B15064" s="57"/>
      <c r="C15064" s="58"/>
      <c r="I15064" s="4"/>
    </row>
    <row r="15065" ht="21" spans="1:9">
      <c r="A15065" s="52"/>
      <c r="B15065" s="57"/>
      <c r="C15065" s="58"/>
      <c r="I15065" s="4"/>
    </row>
    <row r="15066" ht="21" spans="1:9">
      <c r="A15066" s="52"/>
      <c r="B15066" s="57"/>
      <c r="C15066" s="58"/>
      <c r="I15066" s="4"/>
    </row>
    <row r="15067" ht="21" spans="1:9">
      <c r="A15067" s="52"/>
      <c r="B15067" s="57"/>
      <c r="C15067" s="58"/>
      <c r="I15067" s="4"/>
    </row>
    <row r="15068" ht="21" spans="1:9">
      <c r="A15068" s="52"/>
      <c r="B15068" s="57"/>
      <c r="C15068" s="58"/>
      <c r="I15068" s="4"/>
    </row>
    <row r="15069" ht="21" spans="1:9">
      <c r="A15069" s="52"/>
      <c r="B15069" s="57"/>
      <c r="C15069" s="58"/>
      <c r="I15069" s="4"/>
    </row>
    <row r="15070" ht="21" spans="1:9">
      <c r="A15070" s="52"/>
      <c r="B15070" s="57"/>
      <c r="C15070" s="58"/>
      <c r="I15070" s="4"/>
    </row>
    <row r="15071" ht="21" spans="1:9">
      <c r="A15071" s="52"/>
      <c r="B15071" s="57"/>
      <c r="C15071" s="58"/>
      <c r="I15071" s="4"/>
    </row>
    <row r="15072" ht="21" spans="1:9">
      <c r="A15072" s="52"/>
      <c r="B15072" s="57"/>
      <c r="C15072" s="58"/>
      <c r="I15072" s="4"/>
    </row>
    <row r="15073" ht="21" spans="1:9">
      <c r="A15073" s="52"/>
      <c r="B15073" s="57"/>
      <c r="C15073" s="58"/>
      <c r="I15073" s="4"/>
    </row>
    <row r="15074" ht="21" spans="1:9">
      <c r="A15074" s="52"/>
      <c r="B15074" s="57"/>
      <c r="C15074" s="58"/>
      <c r="I15074" s="4"/>
    </row>
    <row r="15075" ht="21" spans="1:9">
      <c r="A15075" s="52"/>
      <c r="B15075" s="57"/>
      <c r="C15075" s="58"/>
      <c r="I15075" s="4"/>
    </row>
    <row r="15076" ht="21" spans="1:9">
      <c r="A15076" s="52"/>
      <c r="B15076" s="57"/>
      <c r="C15076" s="58"/>
      <c r="I15076" s="4"/>
    </row>
    <row r="15077" ht="21" spans="1:9">
      <c r="A15077" s="52"/>
      <c r="B15077" s="57"/>
      <c r="C15077" s="58"/>
      <c r="I15077" s="4"/>
    </row>
    <row r="15078" ht="21" spans="1:9">
      <c r="A15078" s="52"/>
      <c r="B15078" s="57"/>
      <c r="C15078" s="58"/>
      <c r="I15078" s="4"/>
    </row>
    <row r="15079" ht="21" spans="1:9">
      <c r="A15079" s="52"/>
      <c r="B15079" s="57"/>
      <c r="C15079" s="58"/>
      <c r="I15079" s="4"/>
    </row>
    <row r="15080" ht="21" spans="1:9">
      <c r="A15080" s="52"/>
      <c r="B15080" s="57"/>
      <c r="C15080" s="58"/>
      <c r="I15080" s="4"/>
    </row>
    <row r="15081" ht="21" spans="1:9">
      <c r="A15081" s="52"/>
      <c r="B15081" s="57"/>
      <c r="C15081" s="58"/>
      <c r="I15081" s="4"/>
    </row>
    <row r="15082" ht="21" spans="1:9">
      <c r="A15082" s="52"/>
      <c r="B15082" s="57"/>
      <c r="C15082" s="58"/>
      <c r="I15082" s="4"/>
    </row>
    <row r="15083" ht="21" spans="1:9">
      <c r="A15083" s="52"/>
      <c r="B15083" s="57"/>
      <c r="C15083" s="58"/>
      <c r="I15083" s="4"/>
    </row>
    <row r="15084" ht="21" spans="1:9">
      <c r="A15084" s="52"/>
      <c r="B15084" s="57"/>
      <c r="C15084" s="58"/>
      <c r="I15084" s="4"/>
    </row>
    <row r="15085" ht="21" spans="1:9">
      <c r="A15085" s="52"/>
      <c r="B15085" s="57"/>
      <c r="C15085" s="58"/>
      <c r="I15085" s="4"/>
    </row>
    <row r="15086" ht="21" spans="1:9">
      <c r="A15086" s="52"/>
      <c r="B15086" s="57"/>
      <c r="C15086" s="58"/>
      <c r="I15086" s="4"/>
    </row>
    <row r="15087" ht="21" spans="1:9">
      <c r="A15087" s="52"/>
      <c r="B15087" s="57"/>
      <c r="C15087" s="58"/>
      <c r="I15087" s="4"/>
    </row>
    <row r="15088" ht="21" spans="1:9">
      <c r="A15088" s="52"/>
      <c r="B15088" s="57"/>
      <c r="C15088" s="58"/>
      <c r="I15088" s="4"/>
    </row>
    <row r="15089" ht="21" spans="1:9">
      <c r="A15089" s="52"/>
      <c r="B15089" s="57"/>
      <c r="C15089" s="58"/>
      <c r="I15089" s="4"/>
    </row>
    <row r="15090" ht="21" spans="1:9">
      <c r="A15090" s="52"/>
      <c r="B15090" s="57"/>
      <c r="C15090" s="58"/>
      <c r="I15090" s="4"/>
    </row>
    <row r="15091" ht="21" spans="1:9">
      <c r="A15091" s="52"/>
      <c r="B15091" s="57"/>
      <c r="C15091" s="58"/>
      <c r="I15091" s="4"/>
    </row>
    <row r="15092" ht="21" spans="1:9">
      <c r="A15092" s="52"/>
      <c r="B15092" s="57"/>
      <c r="C15092" s="58"/>
      <c r="I15092" s="4"/>
    </row>
    <row r="15093" ht="21" spans="1:9">
      <c r="A15093" s="52"/>
      <c r="B15093" s="57"/>
      <c r="C15093" s="58"/>
      <c r="I15093" s="4"/>
    </row>
    <row r="15094" ht="21" spans="1:9">
      <c r="A15094" s="52"/>
      <c r="B15094" s="57"/>
      <c r="C15094" s="58"/>
      <c r="I15094" s="4"/>
    </row>
    <row r="15095" ht="21" spans="1:9">
      <c r="A15095" s="52"/>
      <c r="B15095" s="57"/>
      <c r="C15095" s="58"/>
      <c r="I15095" s="4"/>
    </row>
    <row r="15096" ht="21" spans="1:9">
      <c r="A15096" s="52"/>
      <c r="B15096" s="57"/>
      <c r="C15096" s="58"/>
      <c r="I15096" s="4"/>
    </row>
    <row r="15097" ht="21" spans="1:9">
      <c r="A15097" s="52"/>
      <c r="B15097" s="57"/>
      <c r="C15097" s="58"/>
      <c r="I15097" s="4"/>
    </row>
    <row r="15098" ht="21" spans="1:9">
      <c r="A15098" s="52"/>
      <c r="B15098" s="57"/>
      <c r="C15098" s="58"/>
      <c r="I15098" s="4"/>
    </row>
    <row r="15099" ht="21" spans="1:9">
      <c r="A15099" s="52"/>
      <c r="B15099" s="57"/>
      <c r="C15099" s="58"/>
      <c r="I15099" s="4"/>
    </row>
    <row r="15100" ht="21" spans="1:9">
      <c r="A15100" s="52"/>
      <c r="B15100" s="57"/>
      <c r="C15100" s="58"/>
      <c r="I15100" s="4"/>
    </row>
    <row r="15101" ht="21" spans="1:9">
      <c r="A15101" s="52"/>
      <c r="B15101" s="57"/>
      <c r="C15101" s="58"/>
      <c r="I15101" s="4"/>
    </row>
    <row r="15102" ht="21" spans="1:9">
      <c r="A15102" s="52"/>
      <c r="B15102" s="57"/>
      <c r="C15102" s="58"/>
      <c r="I15102" s="4"/>
    </row>
    <row r="15103" ht="21" spans="1:9">
      <c r="A15103" s="52"/>
      <c r="B15103" s="57"/>
      <c r="C15103" s="58"/>
      <c r="I15103" s="4"/>
    </row>
    <row r="15104" ht="21" spans="1:9">
      <c r="A15104" s="52"/>
      <c r="B15104" s="57"/>
      <c r="C15104" s="58"/>
      <c r="I15104" s="4"/>
    </row>
    <row r="15105" ht="21" spans="1:9">
      <c r="A15105" s="52"/>
      <c r="B15105" s="57"/>
      <c r="C15105" s="58"/>
      <c r="I15105" s="4"/>
    </row>
    <row r="15106" ht="21" spans="1:9">
      <c r="A15106" s="52"/>
      <c r="B15106" s="57"/>
      <c r="C15106" s="58"/>
      <c r="I15106" s="4"/>
    </row>
    <row r="15107" ht="21" spans="1:9">
      <c r="A15107" s="52"/>
      <c r="B15107" s="57"/>
      <c r="C15107" s="58"/>
      <c r="I15107" s="4"/>
    </row>
    <row r="15108" ht="21" spans="1:9">
      <c r="A15108" s="52"/>
      <c r="B15108" s="57"/>
      <c r="C15108" s="58"/>
      <c r="I15108" s="4"/>
    </row>
    <row r="15109" ht="21" spans="1:9">
      <c r="A15109" s="52"/>
      <c r="B15109" s="57"/>
      <c r="C15109" s="58"/>
      <c r="I15109" s="4"/>
    </row>
    <row r="15110" ht="21" spans="1:9">
      <c r="A15110" s="52"/>
      <c r="B15110" s="57"/>
      <c r="C15110" s="58"/>
      <c r="I15110" s="4"/>
    </row>
    <row r="15111" ht="21" spans="1:9">
      <c r="A15111" s="52"/>
      <c r="B15111" s="57"/>
      <c r="C15111" s="58"/>
      <c r="I15111" s="4"/>
    </row>
    <row r="15112" ht="21" spans="1:9">
      <c r="A15112" s="52"/>
      <c r="B15112" s="57"/>
      <c r="C15112" s="58"/>
      <c r="I15112" s="4"/>
    </row>
    <row r="15113" ht="21" spans="1:9">
      <c r="A15113" s="52"/>
      <c r="B15113" s="57"/>
      <c r="C15113" s="58"/>
      <c r="I15113" s="4"/>
    </row>
    <row r="15114" ht="21" spans="1:9">
      <c r="A15114" s="52"/>
      <c r="B15114" s="57"/>
      <c r="C15114" s="58"/>
      <c r="I15114" s="4"/>
    </row>
    <row r="15115" ht="21" spans="1:9">
      <c r="A15115" s="52"/>
      <c r="B15115" s="57"/>
      <c r="C15115" s="58"/>
      <c r="I15115" s="4"/>
    </row>
    <row r="15116" ht="21" spans="1:9">
      <c r="A15116" s="52"/>
      <c r="B15116" s="57"/>
      <c r="C15116" s="58"/>
      <c r="I15116" s="4"/>
    </row>
    <row r="15117" ht="21" spans="1:9">
      <c r="A15117" s="52"/>
      <c r="B15117" s="57"/>
      <c r="C15117" s="58"/>
      <c r="I15117" s="4"/>
    </row>
    <row r="15118" ht="21" spans="1:9">
      <c r="A15118" s="52"/>
      <c r="B15118" s="57"/>
      <c r="C15118" s="58"/>
      <c r="I15118" s="4"/>
    </row>
    <row r="15119" ht="21" spans="1:9">
      <c r="A15119" s="52"/>
      <c r="B15119" s="57"/>
      <c r="C15119" s="58"/>
      <c r="I15119" s="4"/>
    </row>
    <row r="15120" ht="21" spans="1:9">
      <c r="A15120" s="52"/>
      <c r="B15120" s="57"/>
      <c r="C15120" s="58"/>
      <c r="I15120" s="4"/>
    </row>
    <row r="15121" ht="21" spans="1:9">
      <c r="A15121" s="52"/>
      <c r="B15121" s="57"/>
      <c r="C15121" s="58"/>
      <c r="I15121" s="4"/>
    </row>
    <row r="15122" ht="21" spans="1:9">
      <c r="A15122" s="52"/>
      <c r="B15122" s="57"/>
      <c r="C15122" s="58"/>
      <c r="I15122" s="4"/>
    </row>
    <row r="15123" ht="21" spans="1:9">
      <c r="A15123" s="52"/>
      <c r="B15123" s="57"/>
      <c r="C15123" s="58"/>
      <c r="I15123" s="4"/>
    </row>
    <row r="15124" ht="21" spans="1:9">
      <c r="A15124" s="52"/>
      <c r="B15124" s="57"/>
      <c r="C15124" s="58"/>
      <c r="I15124" s="4"/>
    </row>
    <row r="15125" ht="21" spans="1:9">
      <c r="A15125" s="52"/>
      <c r="B15125" s="57"/>
      <c r="C15125" s="58"/>
      <c r="I15125" s="4"/>
    </row>
    <row r="15126" ht="21" spans="1:9">
      <c r="A15126" s="52"/>
      <c r="B15126" s="57"/>
      <c r="C15126" s="58"/>
      <c r="I15126" s="4"/>
    </row>
    <row r="15127" ht="21" spans="1:9">
      <c r="A15127" s="52"/>
      <c r="B15127" s="57"/>
      <c r="C15127" s="58"/>
      <c r="I15127" s="4"/>
    </row>
    <row r="15128" ht="21" spans="1:9">
      <c r="A15128" s="52"/>
      <c r="B15128" s="57"/>
      <c r="C15128" s="58"/>
      <c r="I15128" s="4"/>
    </row>
    <row r="15129" ht="21" spans="1:9">
      <c r="A15129" s="52"/>
      <c r="B15129" s="57"/>
      <c r="C15129" s="58"/>
      <c r="I15129" s="4"/>
    </row>
    <row r="15130" ht="21" spans="1:9">
      <c r="A15130" s="52"/>
      <c r="B15130" s="57"/>
      <c r="C15130" s="58"/>
      <c r="I15130" s="4"/>
    </row>
    <row r="15131" ht="21" spans="1:9">
      <c r="A15131" s="52"/>
      <c r="B15131" s="57"/>
      <c r="C15131" s="58"/>
      <c r="I15131" s="4"/>
    </row>
    <row r="15132" ht="21" spans="1:9">
      <c r="A15132" s="52"/>
      <c r="B15132" s="57"/>
      <c r="C15132" s="58"/>
      <c r="I15132" s="4"/>
    </row>
    <row r="15133" ht="21" spans="1:9">
      <c r="A15133" s="52"/>
      <c r="B15133" s="57"/>
      <c r="C15133" s="58"/>
      <c r="I15133" s="4"/>
    </row>
    <row r="15134" ht="21" spans="1:9">
      <c r="A15134" s="52"/>
      <c r="B15134" s="57"/>
      <c r="C15134" s="58"/>
      <c r="I15134" s="4"/>
    </row>
    <row r="15135" ht="21" spans="1:9">
      <c r="A15135" s="52"/>
      <c r="B15135" s="57"/>
      <c r="C15135" s="58"/>
      <c r="I15135" s="4"/>
    </row>
    <row r="15136" ht="21" spans="1:9">
      <c r="A15136" s="52"/>
      <c r="B15136" s="57"/>
      <c r="C15136" s="58"/>
      <c r="I15136" s="4"/>
    </row>
    <row r="15137" ht="21" spans="1:9">
      <c r="A15137" s="52"/>
      <c r="B15137" s="57"/>
      <c r="C15137" s="58"/>
      <c r="I15137" s="4"/>
    </row>
    <row r="15138" ht="21" spans="1:9">
      <c r="A15138" s="52"/>
      <c r="B15138" s="57"/>
      <c r="C15138" s="58"/>
      <c r="I15138" s="4"/>
    </row>
    <row r="15139" ht="21" spans="1:9">
      <c r="A15139" s="52"/>
      <c r="B15139" s="57"/>
      <c r="C15139" s="58"/>
      <c r="I15139" s="4"/>
    </row>
    <row r="15140" ht="21" spans="1:9">
      <c r="A15140" s="52"/>
      <c r="B15140" s="57"/>
      <c r="C15140" s="58"/>
      <c r="I15140" s="4"/>
    </row>
    <row r="15141" ht="21" spans="1:9">
      <c r="A15141" s="52"/>
      <c r="B15141" s="57"/>
      <c r="C15141" s="58"/>
      <c r="I15141" s="4"/>
    </row>
    <row r="15142" ht="21" spans="1:9">
      <c r="A15142" s="52"/>
      <c r="B15142" s="57"/>
      <c r="C15142" s="58"/>
      <c r="I15142" s="4"/>
    </row>
    <row r="15143" ht="21" spans="1:9">
      <c r="A15143" s="52"/>
      <c r="B15143" s="57"/>
      <c r="C15143" s="58"/>
      <c r="I15143" s="4"/>
    </row>
    <row r="15144" ht="21" spans="1:9">
      <c r="A15144" s="52"/>
      <c r="B15144" s="57"/>
      <c r="C15144" s="58"/>
      <c r="I15144" s="4"/>
    </row>
    <row r="15145" ht="21" spans="1:9">
      <c r="A15145" s="52"/>
      <c r="B15145" s="57"/>
      <c r="C15145" s="58"/>
      <c r="I15145" s="4"/>
    </row>
    <row r="15146" ht="21" spans="1:9">
      <c r="A15146" s="52"/>
      <c r="B15146" s="57"/>
      <c r="C15146" s="58"/>
      <c r="I15146" s="4"/>
    </row>
    <row r="15147" ht="21" spans="1:9">
      <c r="A15147" s="52"/>
      <c r="B15147" s="57"/>
      <c r="C15147" s="58"/>
      <c r="I15147" s="4"/>
    </row>
    <row r="15148" ht="21" spans="1:9">
      <c r="A15148" s="52"/>
      <c r="B15148" s="57"/>
      <c r="C15148" s="58"/>
      <c r="I15148" s="4"/>
    </row>
    <row r="15149" ht="21" spans="1:9">
      <c r="A15149" s="52"/>
      <c r="B15149" s="57"/>
      <c r="C15149" s="58"/>
      <c r="I15149" s="4"/>
    </row>
    <row r="15150" ht="21" spans="1:9">
      <c r="A15150" s="52"/>
      <c r="B15150" s="57"/>
      <c r="C15150" s="58"/>
      <c r="I15150" s="4"/>
    </row>
    <row r="15151" ht="21" spans="1:9">
      <c r="A15151" s="52"/>
      <c r="B15151" s="57"/>
      <c r="C15151" s="58"/>
      <c r="I15151" s="4"/>
    </row>
    <row r="15152" ht="21" spans="1:9">
      <c r="A15152" s="52"/>
      <c r="B15152" s="57"/>
      <c r="C15152" s="58"/>
      <c r="I15152" s="4"/>
    </row>
    <row r="15153" ht="21" spans="1:9">
      <c r="A15153" s="52"/>
      <c r="B15153" s="57"/>
      <c r="C15153" s="58"/>
      <c r="I15153" s="4"/>
    </row>
    <row r="15154" ht="21" spans="1:9">
      <c r="A15154" s="52"/>
      <c r="B15154" s="57"/>
      <c r="C15154" s="58"/>
      <c r="I15154" s="4"/>
    </row>
    <row r="15155" ht="21" spans="1:9">
      <c r="A15155" s="52"/>
      <c r="B15155" s="57"/>
      <c r="C15155" s="58"/>
      <c r="I15155" s="4"/>
    </row>
    <row r="15156" ht="21" spans="1:9">
      <c r="A15156" s="52"/>
      <c r="B15156" s="57"/>
      <c r="C15156" s="58"/>
      <c r="I15156" s="4"/>
    </row>
    <row r="15157" ht="21" spans="1:9">
      <c r="A15157" s="52"/>
      <c r="B15157" s="57"/>
      <c r="C15157" s="58"/>
      <c r="I15157" s="4"/>
    </row>
    <row r="15158" ht="21" spans="1:9">
      <c r="A15158" s="52"/>
      <c r="B15158" s="57"/>
      <c r="C15158" s="58"/>
      <c r="I15158" s="4"/>
    </row>
    <row r="15159" ht="21" spans="1:9">
      <c r="A15159" s="52"/>
      <c r="B15159" s="57"/>
      <c r="C15159" s="58"/>
      <c r="I15159" s="4"/>
    </row>
    <row r="15160" ht="21" spans="1:9">
      <c r="A15160" s="52"/>
      <c r="B15160" s="57"/>
      <c r="C15160" s="58"/>
      <c r="I15160" s="4"/>
    </row>
    <row r="15161" ht="21" spans="1:9">
      <c r="A15161" s="52"/>
      <c r="B15161" s="57"/>
      <c r="C15161" s="58"/>
      <c r="I15161" s="4"/>
    </row>
    <row r="15162" ht="21" spans="1:9">
      <c r="A15162" s="52"/>
      <c r="B15162" s="57"/>
      <c r="C15162" s="58"/>
      <c r="I15162" s="4"/>
    </row>
    <row r="15163" ht="21" spans="1:9">
      <c r="A15163" s="52"/>
      <c r="B15163" s="57"/>
      <c r="C15163" s="58"/>
      <c r="I15163" s="4"/>
    </row>
    <row r="15164" ht="21" spans="1:9">
      <c r="A15164" s="52"/>
      <c r="B15164" s="57"/>
      <c r="C15164" s="58"/>
      <c r="I15164" s="4"/>
    </row>
    <row r="15165" ht="21" spans="1:9">
      <c r="A15165" s="52"/>
      <c r="B15165" s="57"/>
      <c r="C15165" s="58"/>
      <c r="I15165" s="4"/>
    </row>
    <row r="15166" ht="21" spans="1:9">
      <c r="A15166" s="52"/>
      <c r="B15166" s="57"/>
      <c r="C15166" s="58"/>
      <c r="I15166" s="4"/>
    </row>
    <row r="15167" ht="21" spans="1:9">
      <c r="A15167" s="52"/>
      <c r="B15167" s="57"/>
      <c r="C15167" s="58"/>
      <c r="I15167" s="4"/>
    </row>
    <row r="15168" ht="21" spans="1:9">
      <c r="A15168" s="52"/>
      <c r="B15168" s="57"/>
      <c r="C15168" s="58"/>
      <c r="I15168" s="4"/>
    </row>
    <row r="15169" ht="21" spans="1:9">
      <c r="A15169" s="52"/>
      <c r="B15169" s="57"/>
      <c r="C15169" s="58"/>
      <c r="I15169" s="4"/>
    </row>
    <row r="15170" ht="21" spans="1:9">
      <c r="A15170" s="52"/>
      <c r="B15170" s="57"/>
      <c r="C15170" s="58"/>
      <c r="I15170" s="4"/>
    </row>
    <row r="15171" ht="21" spans="1:9">
      <c r="A15171" s="52"/>
      <c r="B15171" s="57"/>
      <c r="C15171" s="58"/>
      <c r="I15171" s="4"/>
    </row>
    <row r="15172" ht="21" spans="1:9">
      <c r="A15172" s="52"/>
      <c r="B15172" s="57"/>
      <c r="C15172" s="58"/>
      <c r="I15172" s="4"/>
    </row>
    <row r="15173" ht="21" spans="1:9">
      <c r="A15173" s="52"/>
      <c r="B15173" s="57"/>
      <c r="C15173" s="58"/>
      <c r="I15173" s="4"/>
    </row>
    <row r="15174" ht="21" spans="1:9">
      <c r="A15174" s="52"/>
      <c r="B15174" s="57"/>
      <c r="C15174" s="58"/>
      <c r="I15174" s="4"/>
    </row>
    <row r="15175" ht="21" spans="1:9">
      <c r="A15175" s="52"/>
      <c r="B15175" s="57"/>
      <c r="C15175" s="58"/>
      <c r="I15175" s="4"/>
    </row>
    <row r="15176" ht="21" spans="1:9">
      <c r="A15176" s="52"/>
      <c r="B15176" s="57"/>
      <c r="C15176" s="58"/>
      <c r="I15176" s="4"/>
    </row>
    <row r="15177" ht="21" spans="1:9">
      <c r="A15177" s="52"/>
      <c r="B15177" s="57"/>
      <c r="C15177" s="58"/>
      <c r="I15177" s="4"/>
    </row>
    <row r="15178" ht="21" spans="1:9">
      <c r="A15178" s="52"/>
      <c r="B15178" s="57"/>
      <c r="C15178" s="58"/>
      <c r="I15178" s="4"/>
    </row>
    <row r="15179" ht="21" spans="1:9">
      <c r="A15179" s="52"/>
      <c r="B15179" s="57"/>
      <c r="C15179" s="58"/>
      <c r="I15179" s="4"/>
    </row>
    <row r="15180" ht="21" spans="1:9">
      <c r="A15180" s="52"/>
      <c r="B15180" s="57"/>
      <c r="C15180" s="58"/>
      <c r="I15180" s="4"/>
    </row>
    <row r="15181" ht="21" spans="1:9">
      <c r="A15181" s="52"/>
      <c r="B15181" s="57"/>
      <c r="C15181" s="58"/>
      <c r="I15181" s="4"/>
    </row>
    <row r="15182" ht="21" spans="1:9">
      <c r="A15182" s="52"/>
      <c r="B15182" s="57"/>
      <c r="C15182" s="58"/>
      <c r="I15182" s="4"/>
    </row>
    <row r="15183" ht="21" spans="1:9">
      <c r="A15183" s="52"/>
      <c r="B15183" s="57"/>
      <c r="C15183" s="58"/>
      <c r="I15183" s="4"/>
    </row>
    <row r="15184" ht="21" spans="1:9">
      <c r="A15184" s="52"/>
      <c r="B15184" s="57"/>
      <c r="C15184" s="58"/>
      <c r="I15184" s="4"/>
    </row>
    <row r="15185" ht="21" spans="1:9">
      <c r="A15185" s="52"/>
      <c r="B15185" s="57"/>
      <c r="C15185" s="58"/>
      <c r="I15185" s="4"/>
    </row>
    <row r="15186" ht="21" spans="1:9">
      <c r="A15186" s="52"/>
      <c r="B15186" s="57"/>
      <c r="C15186" s="58"/>
      <c r="I15186" s="4"/>
    </row>
    <row r="15187" ht="21" spans="1:9">
      <c r="A15187" s="52"/>
      <c r="B15187" s="57"/>
      <c r="C15187" s="58"/>
      <c r="I15187" s="4"/>
    </row>
    <row r="15188" ht="21" spans="1:9">
      <c r="A15188" s="52"/>
      <c r="B15188" s="57"/>
      <c r="C15188" s="58"/>
      <c r="I15188" s="4"/>
    </row>
    <row r="15189" ht="21" spans="1:9">
      <c r="A15189" s="52"/>
      <c r="B15189" s="57"/>
      <c r="C15189" s="58"/>
      <c r="I15189" s="4"/>
    </row>
    <row r="15190" ht="21" spans="1:9">
      <c r="A15190" s="52"/>
      <c r="B15190" s="57"/>
      <c r="C15190" s="58"/>
      <c r="I15190" s="4"/>
    </row>
    <row r="15191" ht="21" spans="1:9">
      <c r="A15191" s="52"/>
      <c r="B15191" s="57"/>
      <c r="C15191" s="58"/>
      <c r="I15191" s="4"/>
    </row>
    <row r="15192" ht="21" spans="1:9">
      <c r="A15192" s="52"/>
      <c r="B15192" s="57"/>
      <c r="C15192" s="58"/>
      <c r="I15192" s="4"/>
    </row>
    <row r="15193" ht="21" spans="1:9">
      <c r="A15193" s="52"/>
      <c r="B15193" s="57"/>
      <c r="C15193" s="58"/>
      <c r="I15193" s="4"/>
    </row>
    <row r="15194" ht="21" spans="1:9">
      <c r="A15194" s="52"/>
      <c r="B15194" s="57"/>
      <c r="C15194" s="58"/>
      <c r="I15194" s="4"/>
    </row>
    <row r="15195" ht="21" spans="1:9">
      <c r="A15195" s="52"/>
      <c r="B15195" s="57"/>
      <c r="C15195" s="58"/>
      <c r="I15195" s="4"/>
    </row>
    <row r="15196" ht="21" spans="1:9">
      <c r="A15196" s="52"/>
      <c r="B15196" s="57"/>
      <c r="C15196" s="58"/>
      <c r="I15196" s="4"/>
    </row>
    <row r="15197" ht="21" spans="1:9">
      <c r="A15197" s="52"/>
      <c r="B15197" s="57"/>
      <c r="C15197" s="58"/>
      <c r="I15197" s="4"/>
    </row>
    <row r="15198" ht="21" spans="1:9">
      <c r="A15198" s="52"/>
      <c r="B15198" s="57"/>
      <c r="C15198" s="58"/>
      <c r="I15198" s="4"/>
    </row>
    <row r="15199" ht="21" spans="1:9">
      <c r="A15199" s="52"/>
      <c r="B15199" s="57"/>
      <c r="C15199" s="58"/>
      <c r="I15199" s="4"/>
    </row>
    <row r="15200" ht="21" spans="1:9">
      <c r="A15200" s="52"/>
      <c r="B15200" s="57"/>
      <c r="C15200" s="58"/>
      <c r="I15200" s="4"/>
    </row>
    <row r="15201" ht="21" spans="1:9">
      <c r="A15201" s="52"/>
      <c r="B15201" s="57"/>
      <c r="C15201" s="58"/>
      <c r="I15201" s="4"/>
    </row>
    <row r="15202" ht="21" spans="1:9">
      <c r="A15202" s="52"/>
      <c r="B15202" s="57"/>
      <c r="C15202" s="58"/>
      <c r="I15202" s="4"/>
    </row>
    <row r="15203" ht="21" spans="1:9">
      <c r="A15203" s="52"/>
      <c r="B15203" s="57"/>
      <c r="C15203" s="58"/>
      <c r="I15203" s="4"/>
    </row>
    <row r="15204" ht="21" spans="1:9">
      <c r="A15204" s="52"/>
      <c r="B15204" s="57"/>
      <c r="C15204" s="58"/>
      <c r="I15204" s="4"/>
    </row>
    <row r="15205" ht="21" spans="1:9">
      <c r="A15205" s="52"/>
      <c r="B15205" s="57"/>
      <c r="C15205" s="58"/>
      <c r="I15205" s="4"/>
    </row>
    <row r="15206" ht="21" spans="1:9">
      <c r="A15206" s="52"/>
      <c r="B15206" s="57"/>
      <c r="C15206" s="58"/>
      <c r="I15206" s="4"/>
    </row>
    <row r="15207" ht="21" spans="1:9">
      <c r="A15207" s="52"/>
      <c r="B15207" s="57"/>
      <c r="C15207" s="58"/>
      <c r="I15207" s="4"/>
    </row>
    <row r="15208" ht="21" spans="1:9">
      <c r="A15208" s="52"/>
      <c r="B15208" s="57"/>
      <c r="C15208" s="58"/>
      <c r="I15208" s="4"/>
    </row>
    <row r="15209" ht="21" spans="1:9">
      <c r="A15209" s="52"/>
      <c r="B15209" s="57"/>
      <c r="C15209" s="58"/>
      <c r="I15209" s="4"/>
    </row>
    <row r="15210" ht="21" spans="1:9">
      <c r="A15210" s="52"/>
      <c r="B15210" s="57"/>
      <c r="C15210" s="58"/>
      <c r="I15210" s="4"/>
    </row>
    <row r="15211" ht="21" spans="1:9">
      <c r="A15211" s="52"/>
      <c r="B15211" s="57"/>
      <c r="C15211" s="58"/>
      <c r="I15211" s="4"/>
    </row>
    <row r="15212" ht="21" spans="1:9">
      <c r="A15212" s="52"/>
      <c r="B15212" s="57"/>
      <c r="C15212" s="58"/>
      <c r="I15212" s="4"/>
    </row>
    <row r="15213" ht="21" spans="1:9">
      <c r="A15213" s="52"/>
      <c r="B15213" s="57"/>
      <c r="C15213" s="58"/>
      <c r="I15213" s="4"/>
    </row>
    <row r="15214" ht="21" spans="1:9">
      <c r="A15214" s="52"/>
      <c r="B15214" s="57"/>
      <c r="C15214" s="58"/>
      <c r="I15214" s="4"/>
    </row>
    <row r="15215" ht="21" spans="1:9">
      <c r="A15215" s="52"/>
      <c r="B15215" s="57"/>
      <c r="C15215" s="58"/>
      <c r="I15215" s="4"/>
    </row>
    <row r="15216" ht="21" spans="1:9">
      <c r="A15216" s="52"/>
      <c r="B15216" s="57"/>
      <c r="C15216" s="58"/>
      <c r="I15216" s="4"/>
    </row>
    <row r="15217" ht="21" spans="1:9">
      <c r="A15217" s="52"/>
      <c r="B15217" s="57"/>
      <c r="C15217" s="58"/>
      <c r="I15217" s="4"/>
    </row>
    <row r="15218" ht="21" spans="1:9">
      <c r="A15218" s="52"/>
      <c r="B15218" s="57"/>
      <c r="C15218" s="58"/>
      <c r="I15218" s="4"/>
    </row>
    <row r="15219" ht="21" spans="1:9">
      <c r="A15219" s="52"/>
      <c r="B15219" s="57"/>
      <c r="C15219" s="58"/>
      <c r="I15219" s="4"/>
    </row>
    <row r="15220" ht="21" spans="1:9">
      <c r="A15220" s="52"/>
      <c r="B15220" s="57"/>
      <c r="C15220" s="58"/>
      <c r="I15220" s="4"/>
    </row>
    <row r="15221" ht="21" spans="1:9">
      <c r="A15221" s="52"/>
      <c r="B15221" s="57"/>
      <c r="C15221" s="58"/>
      <c r="I15221" s="4"/>
    </row>
    <row r="15222" ht="21" spans="1:9">
      <c r="A15222" s="52"/>
      <c r="B15222" s="57"/>
      <c r="C15222" s="58"/>
      <c r="I15222" s="4"/>
    </row>
    <row r="15223" ht="21" spans="1:9">
      <c r="A15223" s="52"/>
      <c r="B15223" s="57"/>
      <c r="C15223" s="58"/>
      <c r="I15223" s="4"/>
    </row>
    <row r="15224" ht="21" spans="1:9">
      <c r="A15224" s="52"/>
      <c r="B15224" s="57"/>
      <c r="C15224" s="58"/>
      <c r="I15224" s="4"/>
    </row>
    <row r="15225" ht="21" spans="1:9">
      <c r="A15225" s="52"/>
      <c r="B15225" s="57"/>
      <c r="C15225" s="58"/>
      <c r="I15225" s="4"/>
    </row>
    <row r="15226" ht="21" spans="1:9">
      <c r="A15226" s="52"/>
      <c r="B15226" s="57"/>
      <c r="C15226" s="58"/>
      <c r="I15226" s="4"/>
    </row>
    <row r="15227" ht="21" spans="1:9">
      <c r="A15227" s="52"/>
      <c r="B15227" s="57"/>
      <c r="C15227" s="58"/>
      <c r="I15227" s="4"/>
    </row>
    <row r="15228" ht="21" spans="1:9">
      <c r="A15228" s="52"/>
      <c r="B15228" s="57"/>
      <c r="C15228" s="58"/>
      <c r="I15228" s="4"/>
    </row>
    <row r="15229" ht="21" spans="1:9">
      <c r="A15229" s="52"/>
      <c r="B15229" s="57"/>
      <c r="C15229" s="58"/>
      <c r="I15229" s="4"/>
    </row>
    <row r="15230" ht="21" spans="1:9">
      <c r="A15230" s="52"/>
      <c r="B15230" s="57"/>
      <c r="C15230" s="58"/>
      <c r="I15230" s="4"/>
    </row>
    <row r="15231" ht="21" spans="1:9">
      <c r="A15231" s="52"/>
      <c r="B15231" s="57"/>
      <c r="C15231" s="58"/>
      <c r="I15231" s="4"/>
    </row>
    <row r="15232" ht="21" spans="1:9">
      <c r="A15232" s="52"/>
      <c r="B15232" s="57"/>
      <c r="C15232" s="58"/>
      <c r="I15232" s="4"/>
    </row>
    <row r="15233" ht="21" spans="1:9">
      <c r="A15233" s="52"/>
      <c r="B15233" s="57"/>
      <c r="C15233" s="58"/>
      <c r="I15233" s="4"/>
    </row>
    <row r="15234" ht="21" spans="1:9">
      <c r="A15234" s="52"/>
      <c r="B15234" s="57"/>
      <c r="C15234" s="58"/>
      <c r="I15234" s="4"/>
    </row>
    <row r="15235" ht="21" spans="1:9">
      <c r="A15235" s="52"/>
      <c r="B15235" s="57"/>
      <c r="C15235" s="58"/>
      <c r="I15235" s="4"/>
    </row>
    <row r="15236" ht="21" spans="1:9">
      <c r="A15236" s="52"/>
      <c r="B15236" s="57"/>
      <c r="C15236" s="58"/>
      <c r="I15236" s="4"/>
    </row>
    <row r="15237" ht="21" spans="1:9">
      <c r="A15237" s="52"/>
      <c r="B15237" s="57"/>
      <c r="C15237" s="58"/>
      <c r="I15237" s="4"/>
    </row>
    <row r="15238" ht="21" spans="1:9">
      <c r="A15238" s="52"/>
      <c r="B15238" s="57"/>
      <c r="C15238" s="58"/>
      <c r="I15238" s="4"/>
    </row>
    <row r="15239" ht="21" spans="1:9">
      <c r="A15239" s="52"/>
      <c r="B15239" s="57"/>
      <c r="C15239" s="58"/>
      <c r="I15239" s="4"/>
    </row>
    <row r="15240" ht="21" spans="1:9">
      <c r="A15240" s="52"/>
      <c r="B15240" s="57"/>
      <c r="C15240" s="58"/>
      <c r="I15240" s="4"/>
    </row>
    <row r="15241" ht="21" spans="1:9">
      <c r="A15241" s="52"/>
      <c r="B15241" s="57"/>
      <c r="C15241" s="58"/>
      <c r="I15241" s="4"/>
    </row>
    <row r="15242" ht="21" spans="1:9">
      <c r="A15242" s="52"/>
      <c r="B15242" s="57"/>
      <c r="C15242" s="58"/>
      <c r="I15242" s="4"/>
    </row>
    <row r="15243" ht="21" spans="1:9">
      <c r="A15243" s="52"/>
      <c r="B15243" s="57"/>
      <c r="C15243" s="58"/>
      <c r="I15243" s="4"/>
    </row>
    <row r="15244" ht="21" spans="1:9">
      <c r="A15244" s="52"/>
      <c r="B15244" s="57"/>
      <c r="C15244" s="58"/>
      <c r="I15244" s="4"/>
    </row>
    <row r="15245" ht="21" spans="1:9">
      <c r="A15245" s="52"/>
      <c r="B15245" s="57"/>
      <c r="C15245" s="58"/>
      <c r="I15245" s="4"/>
    </row>
    <row r="15246" ht="21" spans="1:9">
      <c r="A15246" s="52"/>
      <c r="B15246" s="57"/>
      <c r="C15246" s="58"/>
      <c r="I15246" s="4"/>
    </row>
    <row r="15247" ht="21" spans="1:9">
      <c r="A15247" s="52"/>
      <c r="B15247" s="57"/>
      <c r="C15247" s="58"/>
      <c r="I15247" s="4"/>
    </row>
    <row r="15248" ht="21" spans="1:9">
      <c r="A15248" s="52"/>
      <c r="B15248" s="57"/>
      <c r="C15248" s="58"/>
      <c r="I15248" s="4"/>
    </row>
    <row r="15249" ht="21" spans="1:9">
      <c r="A15249" s="52"/>
      <c r="B15249" s="57"/>
      <c r="C15249" s="58"/>
      <c r="I15249" s="4"/>
    </row>
    <row r="15250" ht="21" spans="1:9">
      <c r="A15250" s="52"/>
      <c r="B15250" s="57"/>
      <c r="C15250" s="58"/>
      <c r="I15250" s="4"/>
    </row>
    <row r="15251" ht="21" spans="1:9">
      <c r="A15251" s="52"/>
      <c r="B15251" s="57"/>
      <c r="C15251" s="58"/>
      <c r="I15251" s="4"/>
    </row>
    <row r="15252" ht="21" spans="1:9">
      <c r="A15252" s="52"/>
      <c r="B15252" s="57"/>
      <c r="C15252" s="58"/>
      <c r="I15252" s="4"/>
    </row>
    <row r="15253" ht="21" spans="1:9">
      <c r="A15253" s="52"/>
      <c r="B15253" s="57"/>
      <c r="C15253" s="58"/>
      <c r="I15253" s="4"/>
    </row>
    <row r="15254" ht="21" spans="1:9">
      <c r="A15254" s="52"/>
      <c r="B15254" s="57"/>
      <c r="C15254" s="58"/>
      <c r="I15254" s="4"/>
    </row>
    <row r="15255" ht="21" spans="1:9">
      <c r="A15255" s="52"/>
      <c r="B15255" s="57"/>
      <c r="C15255" s="58"/>
      <c r="I15255" s="4"/>
    </row>
    <row r="15256" ht="21" spans="1:9">
      <c r="A15256" s="52"/>
      <c r="B15256" s="57"/>
      <c r="C15256" s="58"/>
      <c r="I15256" s="4"/>
    </row>
    <row r="15257" ht="21" spans="1:9">
      <c r="A15257" s="52"/>
      <c r="B15257" s="57"/>
      <c r="C15257" s="58"/>
      <c r="I15257" s="4"/>
    </row>
    <row r="15258" ht="21" spans="1:9">
      <c r="A15258" s="52"/>
      <c r="B15258" s="57"/>
      <c r="C15258" s="58"/>
      <c r="I15258" s="4"/>
    </row>
    <row r="15259" ht="21" spans="1:9">
      <c r="A15259" s="52"/>
      <c r="B15259" s="57"/>
      <c r="C15259" s="58"/>
      <c r="I15259" s="4"/>
    </row>
    <row r="15260" ht="21" spans="1:9">
      <c r="A15260" s="52"/>
      <c r="B15260" s="57"/>
      <c r="C15260" s="58"/>
      <c r="I15260" s="4"/>
    </row>
    <row r="15261" ht="21" spans="1:9">
      <c r="A15261" s="52"/>
      <c r="B15261" s="57"/>
      <c r="C15261" s="58"/>
      <c r="I15261" s="4"/>
    </row>
    <row r="15262" ht="21" spans="1:9">
      <c r="A15262" s="52"/>
      <c r="B15262" s="57"/>
      <c r="C15262" s="58"/>
      <c r="I15262" s="4"/>
    </row>
    <row r="15263" ht="21" spans="1:9">
      <c r="A15263" s="52"/>
      <c r="B15263" s="57"/>
      <c r="C15263" s="58"/>
      <c r="I15263" s="4"/>
    </row>
    <row r="15264" ht="21" spans="1:9">
      <c r="A15264" s="52"/>
      <c r="B15264" s="57"/>
      <c r="C15264" s="58"/>
      <c r="I15264" s="4"/>
    </row>
    <row r="15265" ht="21" spans="1:9">
      <c r="A15265" s="52"/>
      <c r="B15265" s="57"/>
      <c r="C15265" s="58"/>
      <c r="I15265" s="4"/>
    </row>
    <row r="15266" ht="21" spans="1:9">
      <c r="A15266" s="52"/>
      <c r="B15266" s="57"/>
      <c r="C15266" s="58"/>
      <c r="I15266" s="4"/>
    </row>
    <row r="15267" ht="21" spans="1:9">
      <c r="A15267" s="52"/>
      <c r="B15267" s="57"/>
      <c r="C15267" s="58"/>
      <c r="I15267" s="4"/>
    </row>
    <row r="15268" ht="21" spans="1:9">
      <c r="A15268" s="52"/>
      <c r="B15268" s="57"/>
      <c r="C15268" s="58"/>
      <c r="I15268" s="4"/>
    </row>
    <row r="15269" ht="21" spans="1:9">
      <c r="A15269" s="52"/>
      <c r="B15269" s="57"/>
      <c r="C15269" s="58"/>
      <c r="I15269" s="4"/>
    </row>
    <row r="15270" ht="21" spans="1:9">
      <c r="A15270" s="52"/>
      <c r="B15270" s="57"/>
      <c r="C15270" s="58"/>
      <c r="I15270" s="4"/>
    </row>
    <row r="15271" ht="21" spans="1:9">
      <c r="A15271" s="52"/>
      <c r="B15271" s="57"/>
      <c r="C15271" s="58"/>
      <c r="I15271" s="4"/>
    </row>
    <row r="15272" ht="21" spans="1:9">
      <c r="A15272" s="52"/>
      <c r="B15272" s="57"/>
      <c r="C15272" s="58"/>
      <c r="I15272" s="4"/>
    </row>
    <row r="15273" ht="21" spans="1:9">
      <c r="A15273" s="52"/>
      <c r="B15273" s="57"/>
      <c r="C15273" s="58"/>
      <c r="I15273" s="4"/>
    </row>
    <row r="15274" ht="21" spans="1:9">
      <c r="A15274" s="52"/>
      <c r="B15274" s="57"/>
      <c r="C15274" s="58"/>
      <c r="I15274" s="4"/>
    </row>
    <row r="15275" ht="21" spans="1:9">
      <c r="A15275" s="52"/>
      <c r="B15275" s="57"/>
      <c r="C15275" s="58"/>
      <c r="I15275" s="4"/>
    </row>
    <row r="15276" ht="21" spans="1:9">
      <c r="A15276" s="52"/>
      <c r="B15276" s="57"/>
      <c r="C15276" s="58"/>
      <c r="I15276" s="4"/>
    </row>
    <row r="15277" ht="21" spans="1:9">
      <c r="A15277" s="52"/>
      <c r="B15277" s="57"/>
      <c r="C15277" s="58"/>
      <c r="I15277" s="4"/>
    </row>
    <row r="15278" ht="21" spans="1:9">
      <c r="A15278" s="52"/>
      <c r="B15278" s="57"/>
      <c r="C15278" s="58"/>
      <c r="I15278" s="4"/>
    </row>
    <row r="15279" ht="21" spans="1:9">
      <c r="A15279" s="52"/>
      <c r="B15279" s="57"/>
      <c r="C15279" s="58"/>
      <c r="I15279" s="4"/>
    </row>
    <row r="15280" ht="21" spans="1:9">
      <c r="A15280" s="52"/>
      <c r="B15280" s="57"/>
      <c r="C15280" s="58"/>
      <c r="I15280" s="4"/>
    </row>
    <row r="15281" ht="21" spans="1:9">
      <c r="A15281" s="52"/>
      <c r="B15281" s="57"/>
      <c r="C15281" s="58"/>
      <c r="I15281" s="4"/>
    </row>
    <row r="15282" ht="21" spans="1:9">
      <c r="A15282" s="52"/>
      <c r="B15282" s="57"/>
      <c r="C15282" s="58"/>
      <c r="I15282" s="4"/>
    </row>
    <row r="15283" ht="21" spans="1:9">
      <c r="A15283" s="52"/>
      <c r="B15283" s="57"/>
      <c r="C15283" s="58"/>
      <c r="I15283" s="4"/>
    </row>
    <row r="15284" ht="21" spans="1:9">
      <c r="A15284" s="52"/>
      <c r="B15284" s="57"/>
      <c r="C15284" s="58"/>
      <c r="I15284" s="4"/>
    </row>
    <row r="15285" ht="21" spans="1:9">
      <c r="A15285" s="52"/>
      <c r="B15285" s="57"/>
      <c r="C15285" s="58"/>
      <c r="I15285" s="4"/>
    </row>
    <row r="15286" ht="21" spans="1:9">
      <c r="A15286" s="52"/>
      <c r="B15286" s="57"/>
      <c r="C15286" s="58"/>
      <c r="I15286" s="4"/>
    </row>
    <row r="15287" ht="21" spans="1:9">
      <c r="A15287" s="52"/>
      <c r="B15287" s="57"/>
      <c r="C15287" s="58"/>
      <c r="I15287" s="4"/>
    </row>
    <row r="15288" ht="21" spans="1:9">
      <c r="A15288" s="52"/>
      <c r="B15288" s="57"/>
      <c r="C15288" s="58"/>
      <c r="I15288" s="4"/>
    </row>
    <row r="15289" ht="21" spans="1:9">
      <c r="A15289" s="52"/>
      <c r="B15289" s="57"/>
      <c r="C15289" s="58"/>
      <c r="I15289" s="4"/>
    </row>
    <row r="15290" ht="21" spans="1:9">
      <c r="A15290" s="52"/>
      <c r="B15290" s="57"/>
      <c r="C15290" s="58"/>
      <c r="I15290" s="4"/>
    </row>
    <row r="15291" ht="21" spans="1:9">
      <c r="A15291" s="52"/>
      <c r="B15291" s="57"/>
      <c r="C15291" s="58"/>
      <c r="I15291" s="4"/>
    </row>
    <row r="15292" ht="21" spans="1:9">
      <c r="A15292" s="52"/>
      <c r="B15292" s="57"/>
      <c r="C15292" s="58"/>
      <c r="I15292" s="4"/>
    </row>
    <row r="15293" ht="21" spans="1:9">
      <c r="A15293" s="52"/>
      <c r="B15293" s="57"/>
      <c r="C15293" s="58"/>
      <c r="I15293" s="4"/>
    </row>
    <row r="15294" ht="21" spans="1:9">
      <c r="A15294" s="52"/>
      <c r="B15294" s="57"/>
      <c r="C15294" s="58"/>
      <c r="I15294" s="4"/>
    </row>
    <row r="15295" ht="21" spans="1:9">
      <c r="A15295" s="52"/>
      <c r="B15295" s="57"/>
      <c r="C15295" s="58"/>
      <c r="I15295" s="4"/>
    </row>
    <row r="15296" ht="21" spans="1:9">
      <c r="A15296" s="52"/>
      <c r="B15296" s="57"/>
      <c r="C15296" s="58"/>
      <c r="I15296" s="4"/>
    </row>
    <row r="15297" ht="21" spans="1:9">
      <c r="A15297" s="52"/>
      <c r="B15297" s="57"/>
      <c r="C15297" s="58"/>
      <c r="I15297" s="4"/>
    </row>
    <row r="15298" ht="21" spans="1:9">
      <c r="A15298" s="52"/>
      <c r="B15298" s="57"/>
      <c r="C15298" s="58"/>
      <c r="I15298" s="4"/>
    </row>
    <row r="15299" ht="21" spans="1:9">
      <c r="A15299" s="52"/>
      <c r="B15299" s="57"/>
      <c r="C15299" s="58"/>
      <c r="I15299" s="4"/>
    </row>
    <row r="15300" ht="21" spans="1:9">
      <c r="A15300" s="52"/>
      <c r="B15300" s="57"/>
      <c r="C15300" s="58"/>
      <c r="I15300" s="4"/>
    </row>
    <row r="15301" ht="21" spans="1:9">
      <c r="A15301" s="52"/>
      <c r="B15301" s="57"/>
      <c r="C15301" s="58"/>
      <c r="I15301" s="4"/>
    </row>
    <row r="15302" ht="21" spans="1:9">
      <c r="A15302" s="52"/>
      <c r="B15302" s="57"/>
      <c r="C15302" s="58"/>
      <c r="I15302" s="4"/>
    </row>
    <row r="15303" ht="21" spans="1:9">
      <c r="A15303" s="52"/>
      <c r="B15303" s="57"/>
      <c r="C15303" s="58"/>
      <c r="I15303" s="4"/>
    </row>
    <row r="15304" ht="21" spans="1:9">
      <c r="A15304" s="52"/>
      <c r="B15304" s="57"/>
      <c r="C15304" s="58"/>
      <c r="I15304" s="4"/>
    </row>
    <row r="15305" ht="21" spans="1:9">
      <c r="A15305" s="52"/>
      <c r="B15305" s="57"/>
      <c r="C15305" s="58"/>
      <c r="I15305" s="4"/>
    </row>
    <row r="15306" ht="21" spans="1:9">
      <c r="A15306" s="52"/>
      <c r="B15306" s="57"/>
      <c r="C15306" s="58"/>
      <c r="I15306" s="4"/>
    </row>
    <row r="15307" ht="21" spans="1:9">
      <c r="A15307" s="52"/>
      <c r="B15307" s="57"/>
      <c r="C15307" s="58"/>
      <c r="I15307" s="4"/>
    </row>
    <row r="15308" ht="21" spans="1:9">
      <c r="A15308" s="52"/>
      <c r="B15308" s="57"/>
      <c r="C15308" s="58"/>
      <c r="I15308" s="4"/>
    </row>
    <row r="15309" ht="21" spans="1:9">
      <c r="A15309" s="52"/>
      <c r="B15309" s="57"/>
      <c r="C15309" s="58"/>
      <c r="I15309" s="4"/>
    </row>
    <row r="15310" ht="21" spans="1:9">
      <c r="A15310" s="52"/>
      <c r="B15310" s="57"/>
      <c r="C15310" s="58"/>
      <c r="I15310" s="4"/>
    </row>
    <row r="15311" ht="21" spans="1:9">
      <c r="A15311" s="52"/>
      <c r="B15311" s="57"/>
      <c r="C15311" s="58"/>
      <c r="I15311" s="4"/>
    </row>
    <row r="15312" ht="21" spans="1:9">
      <c r="A15312" s="52"/>
      <c r="B15312" s="57"/>
      <c r="C15312" s="58"/>
      <c r="I15312" s="4"/>
    </row>
    <row r="15313" ht="21" spans="1:9">
      <c r="A15313" s="52"/>
      <c r="B15313" s="57"/>
      <c r="C15313" s="58"/>
      <c r="I15313" s="4"/>
    </row>
    <row r="15314" ht="21" spans="1:9">
      <c r="A15314" s="52"/>
      <c r="B15314" s="57"/>
      <c r="C15314" s="58"/>
      <c r="I15314" s="4"/>
    </row>
    <row r="15315" ht="21" spans="1:9">
      <c r="A15315" s="52"/>
      <c r="B15315" s="57"/>
      <c r="C15315" s="58"/>
      <c r="I15315" s="4"/>
    </row>
    <row r="15316" ht="21" spans="1:9">
      <c r="A15316" s="52"/>
      <c r="B15316" s="57"/>
      <c r="C15316" s="58"/>
      <c r="I15316" s="4"/>
    </row>
    <row r="15317" ht="21" spans="1:9">
      <c r="A15317" s="52"/>
      <c r="B15317" s="57"/>
      <c r="C15317" s="58"/>
      <c r="I15317" s="4"/>
    </row>
    <row r="15318" ht="21" spans="1:9">
      <c r="A15318" s="52"/>
      <c r="B15318" s="57"/>
      <c r="C15318" s="58"/>
      <c r="I15318" s="4"/>
    </row>
    <row r="15319" ht="21" spans="1:9">
      <c r="A15319" s="52"/>
      <c r="B15319" s="57"/>
      <c r="C15319" s="58"/>
      <c r="I15319" s="4"/>
    </row>
    <row r="15320" ht="21" spans="1:9">
      <c r="A15320" s="52"/>
      <c r="B15320" s="57"/>
      <c r="C15320" s="58"/>
      <c r="I15320" s="4"/>
    </row>
    <row r="15321" ht="21" spans="1:9">
      <c r="A15321" s="52"/>
      <c r="B15321" s="57"/>
      <c r="C15321" s="58"/>
      <c r="I15321" s="4"/>
    </row>
    <row r="15322" ht="21" spans="1:9">
      <c r="A15322" s="52"/>
      <c r="B15322" s="57"/>
      <c r="C15322" s="58"/>
      <c r="I15322" s="4"/>
    </row>
    <row r="15323" ht="21" spans="1:9">
      <c r="A15323" s="52"/>
      <c r="B15323" s="57"/>
      <c r="C15323" s="58"/>
      <c r="I15323" s="4"/>
    </row>
    <row r="15324" ht="21" spans="1:9">
      <c r="A15324" s="52"/>
      <c r="B15324" s="57"/>
      <c r="C15324" s="58"/>
      <c r="I15324" s="4"/>
    </row>
    <row r="15325" ht="21" spans="1:9">
      <c r="A15325" s="52"/>
      <c r="B15325" s="57"/>
      <c r="C15325" s="58"/>
      <c r="I15325" s="4"/>
    </row>
    <row r="15326" ht="21" spans="1:9">
      <c r="A15326" s="52"/>
      <c r="B15326" s="57"/>
      <c r="C15326" s="58"/>
      <c r="I15326" s="4"/>
    </row>
    <row r="15327" ht="21" spans="1:9">
      <c r="A15327" s="52"/>
      <c r="B15327" s="57"/>
      <c r="C15327" s="58"/>
      <c r="I15327" s="4"/>
    </row>
    <row r="15328" ht="21" spans="1:9">
      <c r="A15328" s="52"/>
      <c r="B15328" s="57"/>
      <c r="C15328" s="58"/>
      <c r="I15328" s="4"/>
    </row>
    <row r="15329" ht="21" spans="1:9">
      <c r="A15329" s="52"/>
      <c r="B15329" s="57"/>
      <c r="C15329" s="58"/>
      <c r="I15329" s="4"/>
    </row>
    <row r="15330" ht="21" spans="1:9">
      <c r="A15330" s="52"/>
      <c r="B15330" s="57"/>
      <c r="C15330" s="58"/>
      <c r="I15330" s="4"/>
    </row>
    <row r="15331" ht="21" spans="1:9">
      <c r="A15331" s="52"/>
      <c r="B15331" s="57"/>
      <c r="C15331" s="58"/>
      <c r="I15331" s="4"/>
    </row>
    <row r="15332" ht="21" spans="1:9">
      <c r="A15332" s="52"/>
      <c r="B15332" s="57"/>
      <c r="C15332" s="58"/>
      <c r="I15332" s="4"/>
    </row>
    <row r="15333" ht="21" spans="1:9">
      <c r="A15333" s="52"/>
      <c r="B15333" s="57"/>
      <c r="C15333" s="58"/>
      <c r="I15333" s="4"/>
    </row>
    <row r="15334" ht="21" spans="1:9">
      <c r="A15334" s="52"/>
      <c r="B15334" s="57"/>
      <c r="C15334" s="58"/>
      <c r="I15334" s="4"/>
    </row>
    <row r="15335" ht="21" spans="1:9">
      <c r="A15335" s="52"/>
      <c r="B15335" s="57"/>
      <c r="C15335" s="58"/>
      <c r="I15335" s="4"/>
    </row>
    <row r="15336" ht="21" spans="1:9">
      <c r="A15336" s="52"/>
      <c r="B15336" s="57"/>
      <c r="C15336" s="58"/>
      <c r="I15336" s="4"/>
    </row>
    <row r="15337" ht="21" spans="1:9">
      <c r="A15337" s="52"/>
      <c r="B15337" s="57"/>
      <c r="C15337" s="58"/>
      <c r="I15337" s="4"/>
    </row>
    <row r="15338" ht="21" spans="1:9">
      <c r="A15338" s="52"/>
      <c r="B15338" s="57"/>
      <c r="C15338" s="58"/>
      <c r="I15338" s="4"/>
    </row>
    <row r="15339" ht="21" spans="1:9">
      <c r="A15339" s="52"/>
      <c r="B15339" s="57"/>
      <c r="C15339" s="58"/>
      <c r="I15339" s="4"/>
    </row>
    <row r="15340" ht="21" spans="1:9">
      <c r="A15340" s="52"/>
      <c r="B15340" s="57"/>
      <c r="C15340" s="58"/>
      <c r="I15340" s="4"/>
    </row>
    <row r="15341" ht="21" spans="1:9">
      <c r="A15341" s="52"/>
      <c r="B15341" s="57"/>
      <c r="C15341" s="58"/>
      <c r="I15341" s="4"/>
    </row>
    <row r="15342" ht="21" spans="1:9">
      <c r="A15342" s="52"/>
      <c r="B15342" s="57"/>
      <c r="C15342" s="58"/>
      <c r="I15342" s="4"/>
    </row>
    <row r="15343" ht="21" spans="1:9">
      <c r="A15343" s="52"/>
      <c r="B15343" s="57"/>
      <c r="C15343" s="58"/>
      <c r="I15343" s="4"/>
    </row>
    <row r="15344" ht="21" spans="1:9">
      <c r="A15344" s="52"/>
      <c r="B15344" s="57"/>
      <c r="C15344" s="58"/>
      <c r="I15344" s="4"/>
    </row>
    <row r="15345" ht="21" spans="1:9">
      <c r="A15345" s="52"/>
      <c r="B15345" s="57"/>
      <c r="C15345" s="58"/>
      <c r="I15345" s="4"/>
    </row>
    <row r="15346" ht="21" spans="1:9">
      <c r="A15346" s="52"/>
      <c r="B15346" s="57"/>
      <c r="C15346" s="58"/>
      <c r="I15346" s="4"/>
    </row>
    <row r="15347" ht="21" spans="1:9">
      <c r="A15347" s="52"/>
      <c r="B15347" s="57"/>
      <c r="C15347" s="58"/>
      <c r="I15347" s="4"/>
    </row>
    <row r="15348" ht="21" spans="1:9">
      <c r="A15348" s="52"/>
      <c r="B15348" s="57"/>
      <c r="C15348" s="58"/>
      <c r="I15348" s="4"/>
    </row>
    <row r="15349" ht="21" spans="1:9">
      <c r="A15349" s="52"/>
      <c r="B15349" s="57"/>
      <c r="C15349" s="58"/>
      <c r="I15349" s="4"/>
    </row>
    <row r="15350" ht="21" spans="1:9">
      <c r="A15350" s="52"/>
      <c r="B15350" s="57"/>
      <c r="C15350" s="58"/>
      <c r="I15350" s="4"/>
    </row>
    <row r="15351" ht="21" spans="1:9">
      <c r="A15351" s="52"/>
      <c r="B15351" s="57"/>
      <c r="C15351" s="58"/>
      <c r="I15351" s="4"/>
    </row>
    <row r="15352" ht="21" spans="1:9">
      <c r="A15352" s="52"/>
      <c r="B15352" s="57"/>
      <c r="C15352" s="58"/>
      <c r="I15352" s="4"/>
    </row>
    <row r="15353" ht="21" spans="1:9">
      <c r="A15353" s="52"/>
      <c r="B15353" s="57"/>
      <c r="C15353" s="58"/>
      <c r="I15353" s="4"/>
    </row>
    <row r="15354" ht="21" spans="1:9">
      <c r="A15354" s="52"/>
      <c r="B15354" s="57"/>
      <c r="C15354" s="58"/>
      <c r="I15354" s="4"/>
    </row>
    <row r="15355" ht="21" spans="1:9">
      <c r="A15355" s="52"/>
      <c r="B15355" s="57"/>
      <c r="C15355" s="58"/>
      <c r="I15355" s="4"/>
    </row>
    <row r="15356" ht="21" spans="1:9">
      <c r="A15356" s="52"/>
      <c r="B15356" s="57"/>
      <c r="C15356" s="58"/>
      <c r="I15356" s="4"/>
    </row>
    <row r="15357" ht="21" spans="1:9">
      <c r="A15357" s="52"/>
      <c r="B15357" s="57"/>
      <c r="C15357" s="58"/>
      <c r="I15357" s="4"/>
    </row>
    <row r="15358" ht="21" spans="1:9">
      <c r="A15358" s="52"/>
      <c r="B15358" s="57"/>
      <c r="C15358" s="58"/>
      <c r="I15358" s="4"/>
    </row>
    <row r="15359" ht="21" spans="1:9">
      <c r="A15359" s="52"/>
      <c r="B15359" s="57"/>
      <c r="C15359" s="58"/>
      <c r="I15359" s="4"/>
    </row>
    <row r="15360" ht="21" spans="1:9">
      <c r="A15360" s="52"/>
      <c r="B15360" s="57"/>
      <c r="C15360" s="58"/>
      <c r="I15360" s="4"/>
    </row>
    <row r="15361" ht="21" spans="1:9">
      <c r="A15361" s="52"/>
      <c r="B15361" s="57"/>
      <c r="C15361" s="58"/>
      <c r="I15361" s="4"/>
    </row>
    <row r="15362" ht="21" spans="1:9">
      <c r="A15362" s="52"/>
      <c r="B15362" s="57"/>
      <c r="C15362" s="58"/>
      <c r="I15362" s="4"/>
    </row>
    <row r="15363" ht="21" spans="1:9">
      <c r="A15363" s="52"/>
      <c r="B15363" s="57"/>
      <c r="C15363" s="58"/>
      <c r="I15363" s="4"/>
    </row>
    <row r="15364" ht="21" spans="1:9">
      <c r="A15364" s="52"/>
      <c r="B15364" s="57"/>
      <c r="C15364" s="58"/>
      <c r="I15364" s="4"/>
    </row>
    <row r="15365" ht="21" spans="1:9">
      <c r="A15365" s="52"/>
      <c r="B15365" s="57"/>
      <c r="C15365" s="58"/>
      <c r="I15365" s="4"/>
    </row>
    <row r="15366" ht="21" spans="1:9">
      <c r="A15366" s="52"/>
      <c r="B15366" s="57"/>
      <c r="C15366" s="58"/>
      <c r="I15366" s="4"/>
    </row>
    <row r="15367" ht="21" spans="1:9">
      <c r="A15367" s="52"/>
      <c r="B15367" s="57"/>
      <c r="C15367" s="58"/>
      <c r="I15367" s="4"/>
    </row>
    <row r="15368" ht="21" spans="1:9">
      <c r="A15368" s="52"/>
      <c r="B15368" s="57"/>
      <c r="C15368" s="58"/>
      <c r="I15368" s="4"/>
    </row>
    <row r="15369" ht="21" spans="1:9">
      <c r="A15369" s="52"/>
      <c r="B15369" s="57"/>
      <c r="C15369" s="58"/>
      <c r="I15369" s="4"/>
    </row>
    <row r="15370" ht="21" spans="1:9">
      <c r="A15370" s="52"/>
      <c r="B15370" s="57"/>
      <c r="C15370" s="58"/>
      <c r="I15370" s="4"/>
    </row>
    <row r="15371" ht="21" spans="1:9">
      <c r="A15371" s="52"/>
      <c r="B15371" s="57"/>
      <c r="C15371" s="58"/>
      <c r="I15371" s="4"/>
    </row>
    <row r="15372" ht="21" spans="1:9">
      <c r="A15372" s="52"/>
      <c r="B15372" s="57"/>
      <c r="C15372" s="58"/>
      <c r="I15372" s="4"/>
    </row>
    <row r="15373" ht="21" spans="1:9">
      <c r="A15373" s="52"/>
      <c r="B15373" s="57"/>
      <c r="C15373" s="58"/>
      <c r="I15373" s="4"/>
    </row>
    <row r="15374" ht="21" spans="1:9">
      <c r="A15374" s="52"/>
      <c r="B15374" s="57"/>
      <c r="C15374" s="58"/>
      <c r="I15374" s="4"/>
    </row>
    <row r="15375" ht="21" spans="1:9">
      <c r="A15375" s="52"/>
      <c r="B15375" s="57"/>
      <c r="C15375" s="58"/>
      <c r="I15375" s="4"/>
    </row>
    <row r="15376" ht="21" spans="1:9">
      <c r="A15376" s="52"/>
      <c r="B15376" s="57"/>
      <c r="C15376" s="58"/>
      <c r="I15376" s="4"/>
    </row>
    <row r="15377" ht="21" spans="1:9">
      <c r="A15377" s="52"/>
      <c r="B15377" s="57"/>
      <c r="C15377" s="58"/>
      <c r="I15377" s="4"/>
    </row>
    <row r="15378" ht="21" spans="1:9">
      <c r="A15378" s="52"/>
      <c r="B15378" s="57"/>
      <c r="C15378" s="58"/>
      <c r="I15378" s="4"/>
    </row>
    <row r="15379" ht="21" spans="1:9">
      <c r="A15379" s="52"/>
      <c r="B15379" s="57"/>
      <c r="C15379" s="58"/>
      <c r="I15379" s="4"/>
    </row>
    <row r="15380" ht="21" spans="1:9">
      <c r="A15380" s="52"/>
      <c r="B15380" s="57"/>
      <c r="C15380" s="58"/>
      <c r="I15380" s="4"/>
    </row>
    <row r="15381" ht="21" spans="1:9">
      <c r="A15381" s="52"/>
      <c r="B15381" s="57"/>
      <c r="C15381" s="58"/>
      <c r="I15381" s="4"/>
    </row>
    <row r="15382" ht="21" spans="1:9">
      <c r="A15382" s="52"/>
      <c r="B15382" s="57"/>
      <c r="C15382" s="58"/>
      <c r="I15382" s="4"/>
    </row>
    <row r="15383" ht="21" spans="1:9">
      <c r="A15383" s="52"/>
      <c r="B15383" s="57"/>
      <c r="C15383" s="58"/>
      <c r="I15383" s="4"/>
    </row>
    <row r="15384" ht="21" spans="1:9">
      <c r="A15384" s="52"/>
      <c r="B15384" s="57"/>
      <c r="C15384" s="58"/>
      <c r="I15384" s="4"/>
    </row>
    <row r="15385" ht="21" spans="1:9">
      <c r="A15385" s="52"/>
      <c r="B15385" s="57"/>
      <c r="C15385" s="58"/>
      <c r="I15385" s="4"/>
    </row>
    <row r="15386" ht="21" spans="1:9">
      <c r="A15386" s="52"/>
      <c r="B15386" s="57"/>
      <c r="C15386" s="58"/>
      <c r="I15386" s="4"/>
    </row>
    <row r="15387" ht="21" spans="1:9">
      <c r="A15387" s="52"/>
      <c r="B15387" s="57"/>
      <c r="C15387" s="58"/>
      <c r="I15387" s="4"/>
    </row>
    <row r="15388" ht="21" spans="1:9">
      <c r="A15388" s="52"/>
      <c r="B15388" s="57"/>
      <c r="C15388" s="58"/>
      <c r="I15388" s="4"/>
    </row>
    <row r="15389" ht="21" spans="1:9">
      <c r="A15389" s="52"/>
      <c r="B15389" s="57"/>
      <c r="C15389" s="58"/>
      <c r="I15389" s="4"/>
    </row>
    <row r="15390" ht="21" spans="1:9">
      <c r="A15390" s="52"/>
      <c r="B15390" s="57"/>
      <c r="C15390" s="58"/>
      <c r="I15390" s="4"/>
    </row>
    <row r="15391" ht="21" spans="1:9">
      <c r="A15391" s="52"/>
      <c r="B15391" s="57"/>
      <c r="C15391" s="58"/>
      <c r="I15391" s="4"/>
    </row>
    <row r="15392" ht="21" spans="1:9">
      <c r="A15392" s="52"/>
      <c r="B15392" s="57"/>
      <c r="C15392" s="58"/>
      <c r="I15392" s="4"/>
    </row>
    <row r="15393" ht="21" spans="1:9">
      <c r="A15393" s="52"/>
      <c r="B15393" s="57"/>
      <c r="C15393" s="58"/>
      <c r="I15393" s="4"/>
    </row>
    <row r="15394" ht="21" spans="1:9">
      <c r="A15394" s="52"/>
      <c r="B15394" s="57"/>
      <c r="C15394" s="58"/>
      <c r="I15394" s="4"/>
    </row>
    <row r="15395" ht="21" spans="1:9">
      <c r="A15395" s="52"/>
      <c r="B15395" s="57"/>
      <c r="C15395" s="58"/>
      <c r="I15395" s="4"/>
    </row>
    <row r="15396" ht="21" spans="1:9">
      <c r="A15396" s="52"/>
      <c r="B15396" s="57"/>
      <c r="C15396" s="58"/>
      <c r="I15396" s="4"/>
    </row>
    <row r="15397" ht="21" spans="1:9">
      <c r="A15397" s="52"/>
      <c r="B15397" s="57"/>
      <c r="C15397" s="58"/>
      <c r="I15397" s="4"/>
    </row>
    <row r="15398" ht="21" spans="1:9">
      <c r="A15398" s="52"/>
      <c r="B15398" s="57"/>
      <c r="C15398" s="58"/>
      <c r="I15398" s="4"/>
    </row>
    <row r="15399" ht="21" spans="1:9">
      <c r="A15399" s="52"/>
      <c r="B15399" s="57"/>
      <c r="C15399" s="58"/>
      <c r="I15399" s="4"/>
    </row>
    <row r="15400" ht="21" spans="1:9">
      <c r="A15400" s="52"/>
      <c r="B15400" s="57"/>
      <c r="C15400" s="58"/>
      <c r="I15400" s="4"/>
    </row>
    <row r="15401" ht="21" spans="1:9">
      <c r="A15401" s="52"/>
      <c r="B15401" s="57"/>
      <c r="C15401" s="58"/>
      <c r="I15401" s="4"/>
    </row>
    <row r="15402" ht="21" spans="1:9">
      <c r="A15402" s="52"/>
      <c r="B15402" s="57"/>
      <c r="C15402" s="58"/>
      <c r="I15402" s="4"/>
    </row>
    <row r="15403" ht="21" spans="1:9">
      <c r="A15403" s="52"/>
      <c r="B15403" s="57"/>
      <c r="C15403" s="58"/>
      <c r="I15403" s="4"/>
    </row>
    <row r="15404" ht="21" spans="1:9">
      <c r="A15404" s="52"/>
      <c r="B15404" s="57"/>
      <c r="C15404" s="58"/>
      <c r="I15404" s="4"/>
    </row>
    <row r="15405" ht="21" spans="1:9">
      <c r="A15405" s="52"/>
      <c r="B15405" s="57"/>
      <c r="C15405" s="58"/>
      <c r="I15405" s="4"/>
    </row>
    <row r="15406" ht="21" spans="1:9">
      <c r="A15406" s="52"/>
      <c r="B15406" s="57"/>
      <c r="C15406" s="58"/>
      <c r="I15406" s="4"/>
    </row>
    <row r="15407" ht="21" spans="1:9">
      <c r="A15407" s="52"/>
      <c r="B15407" s="57"/>
      <c r="C15407" s="58"/>
      <c r="I15407" s="4"/>
    </row>
    <row r="15408" ht="21" spans="1:9">
      <c r="A15408" s="52"/>
      <c r="B15408" s="57"/>
      <c r="C15408" s="58"/>
      <c r="I15408" s="4"/>
    </row>
    <row r="15409" ht="21" spans="1:9">
      <c r="A15409" s="52"/>
      <c r="B15409" s="57"/>
      <c r="C15409" s="58"/>
      <c r="I15409" s="4"/>
    </row>
    <row r="15410" ht="21" spans="1:9">
      <c r="A15410" s="52"/>
      <c r="B15410" s="57"/>
      <c r="C15410" s="58"/>
      <c r="I15410" s="4"/>
    </row>
    <row r="15411" ht="21" spans="1:9">
      <c r="A15411" s="52"/>
      <c r="B15411" s="57"/>
      <c r="C15411" s="58"/>
      <c r="I15411" s="4"/>
    </row>
    <row r="15412" ht="21" spans="1:9">
      <c r="A15412" s="52"/>
      <c r="B15412" s="57"/>
      <c r="C15412" s="58"/>
      <c r="I15412" s="4"/>
    </row>
    <row r="15413" ht="21" spans="1:9">
      <c r="A15413" s="52"/>
      <c r="B15413" s="57"/>
      <c r="C15413" s="58"/>
      <c r="I15413" s="4"/>
    </row>
    <row r="15414" ht="21" spans="1:9">
      <c r="A15414" s="52"/>
      <c r="B15414" s="57"/>
      <c r="C15414" s="58"/>
      <c r="I15414" s="4"/>
    </row>
    <row r="15415" ht="21" spans="1:9">
      <c r="A15415" s="52"/>
      <c r="B15415" s="57"/>
      <c r="C15415" s="58"/>
      <c r="I15415" s="4"/>
    </row>
    <row r="15416" ht="21" spans="1:9">
      <c r="A15416" s="52"/>
      <c r="B15416" s="57"/>
      <c r="C15416" s="58"/>
      <c r="I15416" s="4"/>
    </row>
    <row r="15417" ht="21" spans="1:9">
      <c r="A15417" s="52"/>
      <c r="B15417" s="57"/>
      <c r="C15417" s="58"/>
      <c r="I15417" s="4"/>
    </row>
    <row r="15418" ht="21" spans="1:9">
      <c r="A15418" s="52"/>
      <c r="B15418" s="57"/>
      <c r="C15418" s="58"/>
      <c r="I15418" s="4"/>
    </row>
    <row r="15419" ht="21" spans="1:9">
      <c r="A15419" s="52"/>
      <c r="B15419" s="57"/>
      <c r="C15419" s="58"/>
      <c r="I15419" s="4"/>
    </row>
    <row r="15420" ht="21" spans="1:9">
      <c r="A15420" s="52"/>
      <c r="B15420" s="57"/>
      <c r="C15420" s="58"/>
      <c r="I15420" s="4"/>
    </row>
    <row r="15421" ht="21" spans="1:9">
      <c r="A15421" s="52"/>
      <c r="B15421" s="57"/>
      <c r="C15421" s="58"/>
      <c r="I15421" s="4"/>
    </row>
    <row r="15422" ht="21" spans="1:9">
      <c r="A15422" s="52"/>
      <c r="B15422" s="57"/>
      <c r="C15422" s="58"/>
      <c r="I15422" s="4"/>
    </row>
    <row r="15423" ht="21" spans="1:9">
      <c r="A15423" s="52"/>
      <c r="B15423" s="57"/>
      <c r="C15423" s="58"/>
      <c r="I15423" s="4"/>
    </row>
    <row r="15424" ht="21" spans="1:9">
      <c r="A15424" s="52"/>
      <c r="B15424" s="57"/>
      <c r="C15424" s="58"/>
      <c r="I15424" s="4"/>
    </row>
    <row r="15425" ht="21" spans="1:9">
      <c r="A15425" s="52"/>
      <c r="B15425" s="57"/>
      <c r="C15425" s="58"/>
      <c r="I15425" s="4"/>
    </row>
    <row r="15426" ht="21" spans="1:9">
      <c r="A15426" s="52"/>
      <c r="B15426" s="57"/>
      <c r="C15426" s="58"/>
      <c r="I15426" s="4"/>
    </row>
    <row r="15427" ht="21" spans="1:9">
      <c r="A15427" s="52"/>
      <c r="B15427" s="57"/>
      <c r="C15427" s="58"/>
      <c r="I15427" s="4"/>
    </row>
    <row r="15428" ht="21" spans="1:9">
      <c r="A15428" s="52"/>
      <c r="B15428" s="57"/>
      <c r="C15428" s="58"/>
      <c r="I15428" s="4"/>
    </row>
    <row r="15429" ht="21" spans="1:9">
      <c r="A15429" s="52"/>
      <c r="B15429" s="57"/>
      <c r="C15429" s="58"/>
      <c r="I15429" s="4"/>
    </row>
    <row r="15430" ht="21" spans="1:9">
      <c r="A15430" s="52"/>
      <c r="B15430" s="57"/>
      <c r="C15430" s="58"/>
      <c r="I15430" s="4"/>
    </row>
    <row r="15431" ht="21" spans="1:9">
      <c r="A15431" s="52"/>
      <c r="B15431" s="57"/>
      <c r="C15431" s="58"/>
      <c r="I15431" s="4"/>
    </row>
    <row r="15432" ht="21" spans="1:9">
      <c r="A15432" s="52"/>
      <c r="B15432" s="57"/>
      <c r="C15432" s="58"/>
      <c r="I15432" s="4"/>
    </row>
    <row r="15433" ht="21" spans="1:9">
      <c r="A15433" s="52"/>
      <c r="B15433" s="57"/>
      <c r="C15433" s="58"/>
      <c r="I15433" s="4"/>
    </row>
    <row r="15434" ht="21" spans="1:9">
      <c r="A15434" s="52"/>
      <c r="B15434" s="57"/>
      <c r="C15434" s="58"/>
      <c r="I15434" s="4"/>
    </row>
    <row r="15435" ht="21" spans="1:9">
      <c r="A15435" s="52"/>
      <c r="B15435" s="57"/>
      <c r="C15435" s="58"/>
      <c r="I15435" s="4"/>
    </row>
    <row r="15436" ht="21" spans="1:9">
      <c r="A15436" s="52"/>
      <c r="B15436" s="57"/>
      <c r="C15436" s="58"/>
      <c r="I15436" s="4"/>
    </row>
    <row r="15437" ht="21" spans="1:9">
      <c r="A15437" s="52"/>
      <c r="B15437" s="57"/>
      <c r="C15437" s="58"/>
      <c r="I15437" s="4"/>
    </row>
    <row r="15438" ht="21" spans="1:9">
      <c r="A15438" s="52"/>
      <c r="B15438" s="57"/>
      <c r="C15438" s="58"/>
      <c r="I15438" s="4"/>
    </row>
    <row r="15439" ht="21" spans="1:9">
      <c r="A15439" s="52"/>
      <c r="B15439" s="57"/>
      <c r="C15439" s="58"/>
      <c r="I15439" s="4"/>
    </row>
    <row r="15440" ht="21" spans="1:9">
      <c r="A15440" s="52"/>
      <c r="B15440" s="57"/>
      <c r="C15440" s="58"/>
      <c r="I15440" s="4"/>
    </row>
    <row r="15441" ht="21" spans="1:9">
      <c r="A15441" s="52"/>
      <c r="B15441" s="57"/>
      <c r="C15441" s="58"/>
      <c r="I15441" s="4"/>
    </row>
    <row r="15442" ht="21" spans="1:9">
      <c r="A15442" s="52"/>
      <c r="B15442" s="57"/>
      <c r="C15442" s="58"/>
      <c r="I15442" s="4"/>
    </row>
    <row r="15443" ht="21" spans="1:9">
      <c r="A15443" s="52"/>
      <c r="B15443" s="57"/>
      <c r="C15443" s="58"/>
      <c r="I15443" s="4"/>
    </row>
    <row r="15444" ht="21" spans="1:9">
      <c r="A15444" s="52"/>
      <c r="B15444" s="57"/>
      <c r="C15444" s="58"/>
      <c r="I15444" s="4"/>
    </row>
    <row r="15445" ht="21" spans="1:9">
      <c r="A15445" s="52"/>
      <c r="B15445" s="57"/>
      <c r="C15445" s="58"/>
      <c r="I15445" s="4"/>
    </row>
    <row r="15446" ht="21" spans="1:9">
      <c r="A15446" s="52"/>
      <c r="B15446" s="57"/>
      <c r="C15446" s="58"/>
      <c r="I15446" s="4"/>
    </row>
    <row r="15447" ht="21" spans="1:9">
      <c r="A15447" s="52"/>
      <c r="B15447" s="57"/>
      <c r="C15447" s="58"/>
      <c r="I15447" s="4"/>
    </row>
    <row r="15448" ht="21" spans="1:9">
      <c r="A15448" s="52"/>
      <c r="B15448" s="57"/>
      <c r="C15448" s="58"/>
      <c r="I15448" s="4"/>
    </row>
    <row r="15449" ht="21" spans="1:9">
      <c r="A15449" s="52"/>
      <c r="B15449" s="57"/>
      <c r="C15449" s="58"/>
      <c r="I15449" s="4"/>
    </row>
    <row r="15450" ht="21" spans="1:9">
      <c r="A15450" s="52"/>
      <c r="B15450" s="57"/>
      <c r="C15450" s="58"/>
      <c r="I15450" s="4"/>
    </row>
    <row r="15451" ht="21" spans="1:9">
      <c r="A15451" s="52"/>
      <c r="B15451" s="57"/>
      <c r="C15451" s="58"/>
      <c r="I15451" s="4"/>
    </row>
    <row r="15452" ht="21" spans="1:9">
      <c r="A15452" s="52"/>
      <c r="B15452" s="57"/>
      <c r="C15452" s="58"/>
      <c r="I15452" s="4"/>
    </row>
    <row r="15453" ht="21" spans="1:9">
      <c r="A15453" s="52"/>
      <c r="B15453" s="57"/>
      <c r="C15453" s="58"/>
      <c r="I15453" s="4"/>
    </row>
    <row r="15454" ht="21" spans="1:9">
      <c r="A15454" s="52"/>
      <c r="B15454" s="57"/>
      <c r="C15454" s="58"/>
      <c r="I15454" s="4"/>
    </row>
    <row r="15455" ht="21" spans="1:9">
      <c r="A15455" s="52"/>
      <c r="B15455" s="57"/>
      <c r="C15455" s="58"/>
      <c r="I15455" s="4"/>
    </row>
    <row r="15456" ht="21" spans="1:9">
      <c r="A15456" s="52"/>
      <c r="B15456" s="57"/>
      <c r="C15456" s="58"/>
      <c r="I15456" s="4"/>
    </row>
    <row r="15457" ht="21" spans="1:9">
      <c r="A15457" s="52"/>
      <c r="B15457" s="57"/>
      <c r="C15457" s="58"/>
      <c r="I15457" s="4"/>
    </row>
    <row r="15458" ht="21" spans="1:9">
      <c r="A15458" s="52"/>
      <c r="B15458" s="57"/>
      <c r="C15458" s="58"/>
      <c r="I15458" s="4"/>
    </row>
    <row r="15459" ht="21" spans="1:9">
      <c r="A15459" s="52"/>
      <c r="B15459" s="57"/>
      <c r="C15459" s="58"/>
      <c r="I15459" s="4"/>
    </row>
    <row r="15460" ht="21" spans="1:9">
      <c r="A15460" s="52"/>
      <c r="B15460" s="57"/>
      <c r="C15460" s="58"/>
      <c r="I15460" s="4"/>
    </row>
    <row r="15461" ht="21" spans="1:9">
      <c r="A15461" s="52"/>
      <c r="B15461" s="57"/>
      <c r="C15461" s="58"/>
      <c r="I15461" s="4"/>
    </row>
    <row r="15462" ht="21" spans="1:9">
      <c r="A15462" s="52"/>
      <c r="B15462" s="57"/>
      <c r="C15462" s="58"/>
      <c r="I15462" s="4"/>
    </row>
    <row r="15463" ht="21" spans="1:9">
      <c r="A15463" s="52"/>
      <c r="B15463" s="57"/>
      <c r="C15463" s="58"/>
      <c r="I15463" s="4"/>
    </row>
    <row r="15464" ht="21" spans="1:9">
      <c r="A15464" s="52"/>
      <c r="B15464" s="57"/>
      <c r="C15464" s="58"/>
      <c r="I15464" s="4"/>
    </row>
    <row r="15465" ht="21" spans="1:9">
      <c r="A15465" s="52"/>
      <c r="B15465" s="57"/>
      <c r="C15465" s="58"/>
      <c r="I15465" s="4"/>
    </row>
    <row r="15466" ht="21" spans="1:9">
      <c r="A15466" s="52"/>
      <c r="B15466" s="57"/>
      <c r="C15466" s="58"/>
      <c r="I15466" s="4"/>
    </row>
    <row r="15467" ht="21" spans="1:9">
      <c r="A15467" s="52"/>
      <c r="B15467" s="57"/>
      <c r="C15467" s="58"/>
      <c r="I15467" s="4"/>
    </row>
    <row r="15468" ht="21" spans="1:9">
      <c r="A15468" s="52"/>
      <c r="B15468" s="57"/>
      <c r="C15468" s="58"/>
      <c r="I15468" s="4"/>
    </row>
    <row r="15469" ht="21" spans="1:9">
      <c r="A15469" s="52"/>
      <c r="B15469" s="57"/>
      <c r="C15469" s="58"/>
      <c r="I15469" s="4"/>
    </row>
    <row r="15470" ht="21" spans="1:9">
      <c r="A15470" s="52"/>
      <c r="B15470" s="57"/>
      <c r="C15470" s="58"/>
      <c r="I15470" s="4"/>
    </row>
    <row r="15471" ht="21" spans="1:9">
      <c r="A15471" s="52"/>
      <c r="B15471" s="57"/>
      <c r="C15471" s="58"/>
      <c r="I15471" s="4"/>
    </row>
    <row r="15472" ht="21" spans="1:9">
      <c r="A15472" s="52"/>
      <c r="B15472" s="57"/>
      <c r="C15472" s="58"/>
      <c r="I15472" s="4"/>
    </row>
    <row r="15473" ht="21" spans="1:9">
      <c r="A15473" s="52"/>
      <c r="B15473" s="57"/>
      <c r="C15473" s="58"/>
      <c r="I15473" s="4"/>
    </row>
    <row r="15474" ht="21" spans="1:9">
      <c r="A15474" s="52"/>
      <c r="B15474" s="57"/>
      <c r="C15474" s="58"/>
      <c r="I15474" s="4"/>
    </row>
    <row r="15475" ht="21" spans="1:9">
      <c r="A15475" s="52"/>
      <c r="B15475" s="57"/>
      <c r="C15475" s="58"/>
      <c r="I15475" s="4"/>
    </row>
    <row r="15476" ht="21" spans="1:9">
      <c r="A15476" s="52"/>
      <c r="B15476" s="57"/>
      <c r="C15476" s="58"/>
      <c r="I15476" s="4"/>
    </row>
    <row r="15477" ht="21" spans="1:9">
      <c r="A15477" s="52"/>
      <c r="B15477" s="57"/>
      <c r="C15477" s="58"/>
      <c r="I15477" s="4"/>
    </row>
    <row r="15478" ht="21" spans="1:9">
      <c r="A15478" s="52"/>
      <c r="B15478" s="57"/>
      <c r="C15478" s="58"/>
      <c r="I15478" s="4"/>
    </row>
    <row r="15479" ht="21" spans="1:9">
      <c r="A15479" s="52"/>
      <c r="B15479" s="57"/>
      <c r="C15479" s="58"/>
      <c r="I15479" s="4"/>
    </row>
    <row r="15480" ht="21" spans="1:9">
      <c r="A15480" s="52"/>
      <c r="B15480" s="57"/>
      <c r="C15480" s="58"/>
      <c r="I15480" s="4"/>
    </row>
    <row r="15481" ht="21" spans="1:9">
      <c r="A15481" s="52"/>
      <c r="B15481" s="57"/>
      <c r="C15481" s="58"/>
      <c r="I15481" s="4"/>
    </row>
    <row r="15482" ht="21" spans="1:9">
      <c r="A15482" s="52"/>
      <c r="B15482" s="57"/>
      <c r="C15482" s="58"/>
      <c r="I15482" s="4"/>
    </row>
    <row r="15483" ht="21" spans="1:9">
      <c r="A15483" s="52"/>
      <c r="B15483" s="57"/>
      <c r="C15483" s="58"/>
      <c r="I15483" s="4"/>
    </row>
    <row r="15484" ht="21" spans="1:9">
      <c r="A15484" s="52"/>
      <c r="B15484" s="57"/>
      <c r="C15484" s="58"/>
      <c r="I15484" s="4"/>
    </row>
    <row r="15485" ht="21" spans="1:9">
      <c r="A15485" s="52"/>
      <c r="B15485" s="57"/>
      <c r="C15485" s="58"/>
      <c r="I15485" s="4"/>
    </row>
    <row r="15486" ht="21" spans="1:9">
      <c r="A15486" s="52"/>
      <c r="B15486" s="57"/>
      <c r="C15486" s="58"/>
      <c r="I15486" s="4"/>
    </row>
    <row r="15487" ht="21" spans="1:9">
      <c r="A15487" s="52"/>
      <c r="B15487" s="57"/>
      <c r="C15487" s="58"/>
      <c r="I15487" s="4"/>
    </row>
    <row r="15488" ht="21" spans="1:9">
      <c r="A15488" s="52"/>
      <c r="B15488" s="57"/>
      <c r="C15488" s="58"/>
      <c r="I15488" s="4"/>
    </row>
    <row r="15489" ht="21" spans="1:9">
      <c r="A15489" s="52"/>
      <c r="B15489" s="57"/>
      <c r="C15489" s="58"/>
      <c r="I15489" s="4"/>
    </row>
    <row r="15490" ht="21" spans="1:9">
      <c r="A15490" s="52"/>
      <c r="B15490" s="57"/>
      <c r="C15490" s="58"/>
      <c r="I15490" s="4"/>
    </row>
    <row r="15491" ht="21" spans="1:9">
      <c r="A15491" s="52"/>
      <c r="B15491" s="57"/>
      <c r="C15491" s="58"/>
      <c r="I15491" s="4"/>
    </row>
    <row r="15492" ht="21" spans="1:9">
      <c r="A15492" s="52"/>
      <c r="B15492" s="57"/>
      <c r="C15492" s="58"/>
      <c r="I15492" s="4"/>
    </row>
    <row r="15493" ht="21" spans="1:9">
      <c r="A15493" s="52"/>
      <c r="B15493" s="57"/>
      <c r="C15493" s="58"/>
      <c r="I15493" s="4"/>
    </row>
    <row r="15494" ht="21" spans="1:9">
      <c r="A15494" s="52"/>
      <c r="B15494" s="57"/>
      <c r="C15494" s="58"/>
      <c r="I15494" s="4"/>
    </row>
    <row r="15495" ht="21" spans="1:9">
      <c r="A15495" s="52"/>
      <c r="B15495" s="57"/>
      <c r="C15495" s="58"/>
      <c r="I15495" s="4"/>
    </row>
    <row r="15496" ht="21" spans="1:9">
      <c r="A15496" s="52"/>
      <c r="B15496" s="57"/>
      <c r="C15496" s="58"/>
      <c r="I15496" s="4"/>
    </row>
    <row r="15497" ht="21" spans="1:9">
      <c r="A15497" s="52"/>
      <c r="B15497" s="57"/>
      <c r="C15497" s="58"/>
      <c r="I15497" s="4"/>
    </row>
    <row r="15498" ht="21" spans="1:9">
      <c r="A15498" s="52"/>
      <c r="B15498" s="57"/>
      <c r="C15498" s="58"/>
      <c r="I15498" s="4"/>
    </row>
    <row r="15499" ht="21" spans="1:9">
      <c r="A15499" s="52"/>
      <c r="B15499" s="57"/>
      <c r="C15499" s="58"/>
      <c r="I15499" s="4"/>
    </row>
    <row r="15500" ht="21" spans="1:9">
      <c r="A15500" s="52"/>
      <c r="B15500" s="57"/>
      <c r="C15500" s="58"/>
      <c r="I15500" s="4"/>
    </row>
    <row r="15501" ht="21" spans="1:9">
      <c r="A15501" s="52"/>
      <c r="B15501" s="57"/>
      <c r="C15501" s="58"/>
      <c r="I15501" s="4"/>
    </row>
    <row r="15502" ht="21" spans="1:9">
      <c r="A15502" s="52"/>
      <c r="B15502" s="57"/>
      <c r="C15502" s="58"/>
      <c r="I15502" s="4"/>
    </row>
    <row r="15503" ht="21" spans="1:9">
      <c r="A15503" s="52"/>
      <c r="B15503" s="57"/>
      <c r="C15503" s="58"/>
      <c r="I15503" s="4"/>
    </row>
    <row r="15504" ht="21" spans="1:9">
      <c r="A15504" s="52"/>
      <c r="B15504" s="57"/>
      <c r="C15504" s="58"/>
      <c r="I15504" s="4"/>
    </row>
    <row r="15505" ht="21" spans="1:9">
      <c r="A15505" s="52"/>
      <c r="B15505" s="57"/>
      <c r="C15505" s="58"/>
      <c r="I15505" s="4"/>
    </row>
    <row r="15506" ht="21" spans="1:9">
      <c r="A15506" s="52"/>
      <c r="B15506" s="57"/>
      <c r="C15506" s="58"/>
      <c r="I15506" s="4"/>
    </row>
    <row r="15507" ht="21" spans="1:9">
      <c r="A15507" s="52"/>
      <c r="B15507" s="57"/>
      <c r="C15507" s="58"/>
      <c r="I15507" s="4"/>
    </row>
    <row r="15508" ht="21" spans="1:9">
      <c r="A15508" s="52"/>
      <c r="B15508" s="57"/>
      <c r="C15508" s="58"/>
      <c r="I15508" s="4"/>
    </row>
    <row r="15509" ht="21" spans="1:9">
      <c r="A15509" s="52"/>
      <c r="B15509" s="57"/>
      <c r="C15509" s="58"/>
      <c r="I15509" s="4"/>
    </row>
    <row r="15510" ht="21" spans="1:9">
      <c r="A15510" s="52"/>
      <c r="B15510" s="57"/>
      <c r="C15510" s="58"/>
      <c r="I15510" s="4"/>
    </row>
    <row r="15511" ht="21" spans="1:9">
      <c r="A15511" s="52"/>
      <c r="B15511" s="57"/>
      <c r="C15511" s="58"/>
      <c r="I15511" s="4"/>
    </row>
    <row r="15512" ht="21" spans="1:9">
      <c r="A15512" s="52"/>
      <c r="B15512" s="57"/>
      <c r="C15512" s="58"/>
      <c r="I15512" s="4"/>
    </row>
    <row r="15513" ht="21" spans="1:9">
      <c r="A15513" s="52"/>
      <c r="B15513" s="57"/>
      <c r="C15513" s="58"/>
      <c r="I15513" s="4"/>
    </row>
    <row r="15514" ht="21" spans="1:9">
      <c r="A15514" s="52"/>
      <c r="B15514" s="57"/>
      <c r="C15514" s="58"/>
      <c r="I15514" s="4"/>
    </row>
    <row r="15515" ht="21" spans="1:9">
      <c r="A15515" s="52"/>
      <c r="B15515" s="57"/>
      <c r="C15515" s="58"/>
      <c r="I15515" s="4"/>
    </row>
    <row r="15516" ht="21" spans="1:9">
      <c r="A15516" s="52"/>
      <c r="B15516" s="57"/>
      <c r="C15516" s="58"/>
      <c r="I15516" s="4"/>
    </row>
    <row r="15517" ht="21" spans="1:9">
      <c r="A15517" s="52"/>
      <c r="B15517" s="57"/>
      <c r="C15517" s="58"/>
      <c r="I15517" s="4"/>
    </row>
    <row r="15518" ht="21" spans="1:9">
      <c r="A15518" s="52"/>
      <c r="B15518" s="57"/>
      <c r="C15518" s="58"/>
      <c r="I15518" s="4"/>
    </row>
    <row r="15519" ht="21" spans="1:9">
      <c r="A15519" s="52"/>
      <c r="B15519" s="57"/>
      <c r="C15519" s="58"/>
      <c r="I15519" s="4"/>
    </row>
    <row r="15520" ht="21" spans="1:9">
      <c r="A15520" s="52"/>
      <c r="B15520" s="57"/>
      <c r="C15520" s="58"/>
      <c r="I15520" s="4"/>
    </row>
    <row r="15521" ht="21" spans="1:9">
      <c r="A15521" s="52"/>
      <c r="B15521" s="57"/>
      <c r="C15521" s="58"/>
      <c r="I15521" s="4"/>
    </row>
    <row r="15522" ht="21" spans="1:9">
      <c r="A15522" s="52"/>
      <c r="B15522" s="57"/>
      <c r="C15522" s="58"/>
      <c r="I15522" s="4"/>
    </row>
    <row r="15523" ht="21" spans="1:9">
      <c r="A15523" s="52"/>
      <c r="B15523" s="57"/>
      <c r="C15523" s="58"/>
      <c r="I15523" s="4"/>
    </row>
    <row r="15524" ht="21" spans="1:9">
      <c r="A15524" s="52"/>
      <c r="B15524" s="57"/>
      <c r="C15524" s="58"/>
      <c r="I15524" s="4"/>
    </row>
    <row r="15525" ht="21" spans="1:9">
      <c r="A15525" s="52"/>
      <c r="B15525" s="57"/>
      <c r="C15525" s="58"/>
      <c r="I15525" s="4"/>
    </row>
    <row r="15526" ht="21" spans="1:9">
      <c r="A15526" s="52"/>
      <c r="B15526" s="57"/>
      <c r="C15526" s="58"/>
      <c r="I15526" s="4"/>
    </row>
    <row r="15527" ht="21" spans="1:9">
      <c r="A15527" s="52"/>
      <c r="B15527" s="57"/>
      <c r="C15527" s="58"/>
      <c r="I15527" s="4"/>
    </row>
    <row r="15528" ht="21" spans="1:9">
      <c r="A15528" s="52"/>
      <c r="B15528" s="57"/>
      <c r="C15528" s="58"/>
      <c r="I15528" s="4"/>
    </row>
    <row r="15529" ht="21" spans="1:9">
      <c r="A15529" s="52"/>
      <c r="B15529" s="57"/>
      <c r="C15529" s="58"/>
      <c r="I15529" s="4"/>
    </row>
    <row r="15530" ht="21" spans="1:9">
      <c r="A15530" s="52"/>
      <c r="B15530" s="57"/>
      <c r="C15530" s="58"/>
      <c r="I15530" s="4"/>
    </row>
    <row r="15531" ht="21" spans="1:9">
      <c r="A15531" s="52"/>
      <c r="B15531" s="57"/>
      <c r="C15531" s="58"/>
      <c r="I15531" s="4"/>
    </row>
    <row r="15532" ht="21" spans="1:9">
      <c r="A15532" s="52"/>
      <c r="B15532" s="57"/>
      <c r="C15532" s="58"/>
      <c r="I15532" s="4"/>
    </row>
    <row r="15533" ht="21" spans="1:9">
      <c r="A15533" s="52"/>
      <c r="B15533" s="57"/>
      <c r="C15533" s="58"/>
      <c r="I15533" s="4"/>
    </row>
    <row r="15534" ht="21" spans="1:9">
      <c r="A15534" s="52"/>
      <c r="B15534" s="57"/>
      <c r="C15534" s="58"/>
      <c r="I15534" s="4"/>
    </row>
    <row r="15535" ht="21" spans="1:9">
      <c r="A15535" s="52"/>
      <c r="B15535" s="57"/>
      <c r="C15535" s="58"/>
      <c r="I15535" s="4"/>
    </row>
    <row r="15536" ht="21" spans="1:9">
      <c r="A15536" s="52"/>
      <c r="B15536" s="57"/>
      <c r="C15536" s="58"/>
      <c r="I15536" s="4"/>
    </row>
    <row r="15537" ht="21" spans="1:9">
      <c r="A15537" s="52"/>
      <c r="B15537" s="57"/>
      <c r="C15537" s="58"/>
      <c r="I15537" s="4"/>
    </row>
    <row r="15538" ht="21" spans="1:9">
      <c r="A15538" s="52"/>
      <c r="B15538" s="57"/>
      <c r="C15538" s="58"/>
      <c r="I15538" s="4"/>
    </row>
    <row r="15539" ht="21" spans="1:9">
      <c r="A15539" s="52"/>
      <c r="B15539" s="57"/>
      <c r="C15539" s="58"/>
      <c r="I15539" s="4"/>
    </row>
    <row r="15540" ht="21" spans="1:9">
      <c r="A15540" s="52"/>
      <c r="B15540" s="57"/>
      <c r="C15540" s="58"/>
      <c r="I15540" s="4"/>
    </row>
    <row r="15541" ht="21" spans="1:9">
      <c r="A15541" s="52"/>
      <c r="B15541" s="57"/>
      <c r="C15541" s="58"/>
      <c r="I15541" s="4"/>
    </row>
    <row r="15542" ht="21" spans="1:9">
      <c r="A15542" s="52"/>
      <c r="B15542" s="57"/>
      <c r="C15542" s="58"/>
      <c r="I15542" s="4"/>
    </row>
    <row r="15543" ht="21" spans="1:9">
      <c r="A15543" s="52"/>
      <c r="B15543" s="57"/>
      <c r="C15543" s="58"/>
      <c r="I15543" s="4"/>
    </row>
    <row r="15544" ht="21" spans="1:9">
      <c r="A15544" s="52"/>
      <c r="B15544" s="57"/>
      <c r="C15544" s="58"/>
      <c r="I15544" s="4"/>
    </row>
    <row r="15545" ht="21" spans="1:9">
      <c r="A15545" s="52"/>
      <c r="B15545" s="57"/>
      <c r="C15545" s="58"/>
      <c r="I15545" s="4"/>
    </row>
    <row r="15546" ht="21" spans="1:9">
      <c r="A15546" s="52"/>
      <c r="B15546" s="57"/>
      <c r="C15546" s="58"/>
      <c r="I15546" s="4"/>
    </row>
    <row r="15547" ht="21" spans="1:9">
      <c r="A15547" s="52"/>
      <c r="B15547" s="57"/>
      <c r="C15547" s="58"/>
      <c r="I15547" s="4"/>
    </row>
    <row r="15548" ht="21" spans="1:9">
      <c r="A15548" s="52"/>
      <c r="B15548" s="57"/>
      <c r="C15548" s="58"/>
      <c r="I15548" s="4"/>
    </row>
    <row r="15549" ht="21" spans="1:9">
      <c r="A15549" s="52"/>
      <c r="B15549" s="57"/>
      <c r="C15549" s="58"/>
      <c r="I15549" s="4"/>
    </row>
    <row r="15550" ht="21" spans="1:9">
      <c r="A15550" s="52"/>
      <c r="B15550" s="57"/>
      <c r="C15550" s="58"/>
      <c r="I15550" s="4"/>
    </row>
    <row r="15551" ht="21" spans="1:9">
      <c r="A15551" s="52"/>
      <c r="B15551" s="57"/>
      <c r="C15551" s="58"/>
      <c r="I15551" s="4"/>
    </row>
    <row r="15552" ht="21" spans="1:9">
      <c r="A15552" s="52"/>
      <c r="B15552" s="57"/>
      <c r="C15552" s="58"/>
      <c r="I15552" s="4"/>
    </row>
    <row r="15553" ht="21" spans="1:9">
      <c r="A15553" s="52"/>
      <c r="B15553" s="57"/>
      <c r="C15553" s="58"/>
      <c r="I15553" s="4"/>
    </row>
    <row r="15554" ht="21" spans="1:9">
      <c r="A15554" s="52"/>
      <c r="B15554" s="57"/>
      <c r="C15554" s="58"/>
      <c r="I15554" s="4"/>
    </row>
    <row r="15555" ht="21" spans="1:9">
      <c r="A15555" s="52"/>
      <c r="B15555" s="57"/>
      <c r="C15555" s="58"/>
      <c r="I15555" s="4"/>
    </row>
    <row r="15556" ht="21" spans="1:9">
      <c r="A15556" s="52"/>
      <c r="B15556" s="57"/>
      <c r="C15556" s="58"/>
      <c r="I15556" s="4"/>
    </row>
    <row r="15557" ht="21" spans="1:9">
      <c r="A15557" s="52"/>
      <c r="B15557" s="57"/>
      <c r="C15557" s="58"/>
      <c r="I15557" s="4"/>
    </row>
    <row r="15558" ht="21" spans="1:9">
      <c r="A15558" s="52"/>
      <c r="B15558" s="57"/>
      <c r="C15558" s="58"/>
      <c r="I15558" s="4"/>
    </row>
    <row r="15559" ht="21" spans="1:9">
      <c r="A15559" s="52"/>
      <c r="B15559" s="57"/>
      <c r="C15559" s="58"/>
      <c r="I15559" s="4"/>
    </row>
    <row r="15560" ht="21" spans="1:9">
      <c r="A15560" s="52"/>
      <c r="B15560" s="57"/>
      <c r="C15560" s="58"/>
      <c r="I15560" s="4"/>
    </row>
    <row r="15561" ht="21" spans="1:9">
      <c r="A15561" s="52"/>
      <c r="B15561" s="57"/>
      <c r="C15561" s="58"/>
      <c r="I15561" s="4"/>
    </row>
    <row r="15562" ht="21" spans="1:9">
      <c r="A15562" s="52"/>
      <c r="B15562" s="57"/>
      <c r="C15562" s="58"/>
      <c r="I15562" s="4"/>
    </row>
    <row r="15563" ht="21" spans="1:9">
      <c r="A15563" s="52"/>
      <c r="B15563" s="57"/>
      <c r="C15563" s="58"/>
      <c r="I15563" s="4"/>
    </row>
    <row r="15564" ht="21" spans="1:9">
      <c r="A15564" s="52"/>
      <c r="B15564" s="57"/>
      <c r="C15564" s="58"/>
      <c r="I15564" s="4"/>
    </row>
    <row r="15565" ht="21" spans="1:9">
      <c r="A15565" s="52"/>
      <c r="B15565" s="57"/>
      <c r="C15565" s="58"/>
      <c r="I15565" s="4"/>
    </row>
    <row r="15566" ht="21" spans="1:9">
      <c r="A15566" s="52"/>
      <c r="B15566" s="57"/>
      <c r="C15566" s="58"/>
      <c r="I15566" s="4"/>
    </row>
    <row r="15567" ht="21" spans="1:9">
      <c r="A15567" s="52"/>
      <c r="B15567" s="57"/>
      <c r="C15567" s="58"/>
      <c r="I15567" s="4"/>
    </row>
    <row r="15568" ht="21" spans="1:9">
      <c r="A15568" s="52"/>
      <c r="B15568" s="57"/>
      <c r="C15568" s="58"/>
      <c r="I15568" s="4"/>
    </row>
    <row r="15569" ht="21" spans="1:9">
      <c r="A15569" s="52"/>
      <c r="B15569" s="57"/>
      <c r="C15569" s="58"/>
      <c r="I15569" s="4"/>
    </row>
    <row r="15570" ht="21" spans="1:9">
      <c r="A15570" s="52"/>
      <c r="B15570" s="57"/>
      <c r="C15570" s="58"/>
      <c r="I15570" s="4"/>
    </row>
    <row r="15571" ht="21" spans="1:9">
      <c r="A15571" s="52"/>
      <c r="B15571" s="57"/>
      <c r="C15571" s="58"/>
      <c r="I15571" s="4"/>
    </row>
    <row r="15572" ht="21" spans="1:9">
      <c r="A15572" s="52"/>
      <c r="B15572" s="57"/>
      <c r="C15572" s="58"/>
      <c r="I15572" s="4"/>
    </row>
    <row r="15573" ht="21" spans="1:9">
      <c r="A15573" s="52"/>
      <c r="B15573" s="57"/>
      <c r="C15573" s="58"/>
      <c r="I15573" s="4"/>
    </row>
    <row r="15574" ht="21" spans="1:9">
      <c r="A15574" s="52"/>
      <c r="B15574" s="57"/>
      <c r="C15574" s="58"/>
      <c r="I15574" s="4"/>
    </row>
    <row r="15575" ht="21" spans="1:9">
      <c r="A15575" s="52"/>
      <c r="B15575" s="57"/>
      <c r="C15575" s="58"/>
      <c r="I15575" s="4"/>
    </row>
    <row r="15576" ht="21" spans="1:9">
      <c r="A15576" s="52"/>
      <c r="B15576" s="57"/>
      <c r="C15576" s="58"/>
      <c r="I15576" s="4"/>
    </row>
    <row r="15577" ht="21" spans="1:9">
      <c r="A15577" s="52"/>
      <c r="B15577" s="57"/>
      <c r="C15577" s="58"/>
      <c r="I15577" s="4"/>
    </row>
    <row r="15578" ht="21" spans="1:9">
      <c r="A15578" s="52"/>
      <c r="B15578" s="57"/>
      <c r="C15578" s="58"/>
      <c r="I15578" s="4"/>
    </row>
    <row r="15579" ht="21" spans="1:9">
      <c r="A15579" s="52"/>
      <c r="B15579" s="57"/>
      <c r="C15579" s="58"/>
      <c r="I15579" s="4"/>
    </row>
    <row r="15580" ht="21" spans="1:9">
      <c r="A15580" s="52"/>
      <c r="B15580" s="57"/>
      <c r="C15580" s="58"/>
      <c r="I15580" s="4"/>
    </row>
    <row r="15581" ht="21" spans="1:9">
      <c r="A15581" s="52"/>
      <c r="B15581" s="57"/>
      <c r="C15581" s="58"/>
      <c r="I15581" s="4"/>
    </row>
    <row r="15582" ht="21" spans="1:9">
      <c r="A15582" s="52"/>
      <c r="B15582" s="57"/>
      <c r="C15582" s="58"/>
      <c r="I15582" s="4"/>
    </row>
    <row r="15583" ht="21" spans="1:9">
      <c r="A15583" s="52"/>
      <c r="B15583" s="57"/>
      <c r="C15583" s="58"/>
      <c r="I15583" s="4"/>
    </row>
    <row r="15584" ht="21" spans="1:9">
      <c r="A15584" s="52"/>
      <c r="B15584" s="57"/>
      <c r="C15584" s="58"/>
      <c r="I15584" s="4"/>
    </row>
    <row r="15585" ht="21" spans="1:9">
      <c r="A15585" s="52"/>
      <c r="B15585" s="57"/>
      <c r="C15585" s="58"/>
      <c r="I15585" s="4"/>
    </row>
    <row r="15586" ht="21" spans="1:9">
      <c r="A15586" s="52"/>
      <c r="B15586" s="57"/>
      <c r="C15586" s="58"/>
      <c r="I15586" s="4"/>
    </row>
    <row r="15587" ht="21" spans="1:9">
      <c r="A15587" s="52"/>
      <c r="B15587" s="57"/>
      <c r="C15587" s="58"/>
      <c r="I15587" s="4"/>
    </row>
    <row r="15588" ht="21" spans="1:9">
      <c r="A15588" s="52"/>
      <c r="B15588" s="57"/>
      <c r="C15588" s="58"/>
      <c r="I15588" s="4"/>
    </row>
    <row r="15589" ht="21" spans="1:9">
      <c r="A15589" s="52"/>
      <c r="B15589" s="57"/>
      <c r="C15589" s="58"/>
      <c r="I15589" s="4"/>
    </row>
    <row r="15590" ht="21" spans="1:9">
      <c r="A15590" s="52"/>
      <c r="B15590" s="57"/>
      <c r="C15590" s="58"/>
      <c r="I15590" s="4"/>
    </row>
    <row r="15591" ht="21" spans="1:9">
      <c r="A15591" s="52"/>
      <c r="B15591" s="57"/>
      <c r="C15591" s="58"/>
      <c r="I15591" s="4"/>
    </row>
    <row r="15592" ht="21" spans="1:9">
      <c r="A15592" s="52"/>
      <c r="B15592" s="57"/>
      <c r="C15592" s="58"/>
      <c r="I15592" s="4"/>
    </row>
    <row r="15593" ht="21" spans="1:9">
      <c r="A15593" s="52"/>
      <c r="B15593" s="57"/>
      <c r="C15593" s="58"/>
      <c r="I15593" s="4"/>
    </row>
    <row r="15594" ht="21" spans="1:9">
      <c r="A15594" s="52"/>
      <c r="B15594" s="57"/>
      <c r="C15594" s="58"/>
      <c r="I15594" s="4"/>
    </row>
    <row r="15595" ht="21" spans="1:9">
      <c r="A15595" s="52"/>
      <c r="B15595" s="57"/>
      <c r="C15595" s="58"/>
      <c r="I15595" s="4"/>
    </row>
    <row r="15596" ht="21" spans="1:9">
      <c r="A15596" s="52"/>
      <c r="B15596" s="57"/>
      <c r="C15596" s="58"/>
      <c r="I15596" s="4"/>
    </row>
    <row r="15597" ht="21" spans="1:9">
      <c r="A15597" s="52"/>
      <c r="B15597" s="57"/>
      <c r="C15597" s="58"/>
      <c r="I15597" s="4"/>
    </row>
    <row r="15598" ht="21" spans="1:9">
      <c r="A15598" s="52"/>
      <c r="B15598" s="57"/>
      <c r="C15598" s="58"/>
      <c r="I15598" s="4"/>
    </row>
    <row r="15599" ht="21" spans="1:9">
      <c r="A15599" s="52"/>
      <c r="B15599" s="57"/>
      <c r="C15599" s="58"/>
      <c r="I15599" s="4"/>
    </row>
    <row r="15600" ht="21" spans="1:9">
      <c r="A15600" s="52"/>
      <c r="B15600" s="57"/>
      <c r="C15600" s="58"/>
      <c r="I15600" s="4"/>
    </row>
    <row r="15601" ht="21" spans="1:9">
      <c r="A15601" s="52"/>
      <c r="B15601" s="57"/>
      <c r="C15601" s="58"/>
      <c r="I15601" s="4"/>
    </row>
    <row r="15602" ht="21" spans="1:9">
      <c r="A15602" s="52"/>
      <c r="B15602" s="57"/>
      <c r="C15602" s="58"/>
      <c r="I15602" s="4"/>
    </row>
    <row r="15603" ht="21" spans="1:9">
      <c r="A15603" s="52"/>
      <c r="B15603" s="57"/>
      <c r="C15603" s="58"/>
      <c r="I15603" s="4"/>
    </row>
    <row r="15604" ht="21" spans="1:9">
      <c r="A15604" s="52"/>
      <c r="B15604" s="57"/>
      <c r="C15604" s="58"/>
      <c r="I15604" s="4"/>
    </row>
    <row r="15605" ht="21" spans="1:9">
      <c r="A15605" s="52"/>
      <c r="B15605" s="57"/>
      <c r="C15605" s="58"/>
      <c r="I15605" s="4"/>
    </row>
    <row r="15606" ht="21" spans="1:9">
      <c r="A15606" s="52"/>
      <c r="B15606" s="57"/>
      <c r="C15606" s="58"/>
      <c r="I15606" s="4"/>
    </row>
    <row r="15607" ht="21" spans="1:9">
      <c r="A15607" s="52"/>
      <c r="B15607" s="57"/>
      <c r="C15607" s="58"/>
      <c r="I15607" s="4"/>
    </row>
    <row r="15608" ht="21" spans="1:9">
      <c r="A15608" s="52"/>
      <c r="B15608" s="57"/>
      <c r="C15608" s="58"/>
      <c r="I15608" s="4"/>
    </row>
    <row r="15609" ht="21" spans="1:9">
      <c r="A15609" s="52"/>
      <c r="B15609" s="57"/>
      <c r="C15609" s="58"/>
      <c r="I15609" s="4"/>
    </row>
    <row r="15610" ht="21" spans="1:9">
      <c r="A15610" s="52"/>
      <c r="B15610" s="57"/>
      <c r="C15610" s="58"/>
      <c r="I15610" s="4"/>
    </row>
    <row r="15611" ht="21" spans="1:9">
      <c r="A15611" s="52"/>
      <c r="B15611" s="57"/>
      <c r="C15611" s="58"/>
      <c r="I15611" s="4"/>
    </row>
    <row r="15612" ht="21" spans="1:9">
      <c r="A15612" s="52"/>
      <c r="B15612" s="57"/>
      <c r="C15612" s="58"/>
      <c r="I15612" s="4"/>
    </row>
    <row r="15613" ht="21" spans="1:9">
      <c r="A15613" s="52"/>
      <c r="B15613" s="57"/>
      <c r="C15613" s="58"/>
      <c r="I15613" s="4"/>
    </row>
    <row r="15614" ht="21" spans="1:9">
      <c r="A15614" s="52"/>
      <c r="B15614" s="57"/>
      <c r="C15614" s="58"/>
      <c r="I15614" s="4"/>
    </row>
    <row r="15615" ht="21" spans="1:9">
      <c r="A15615" s="52"/>
      <c r="B15615" s="57"/>
      <c r="C15615" s="58"/>
      <c r="I15615" s="4"/>
    </row>
    <row r="15616" ht="21" spans="1:9">
      <c r="A15616" s="52"/>
      <c r="B15616" s="57"/>
      <c r="C15616" s="58"/>
      <c r="I15616" s="4"/>
    </row>
    <row r="15617" ht="21" spans="1:9">
      <c r="A15617" s="52"/>
      <c r="B15617" s="57"/>
      <c r="C15617" s="58"/>
      <c r="I15617" s="4"/>
    </row>
    <row r="15618" ht="21" spans="1:9">
      <c r="A15618" s="52"/>
      <c r="B15618" s="57"/>
      <c r="C15618" s="58"/>
      <c r="I15618" s="4"/>
    </row>
    <row r="15619" ht="21" spans="1:9">
      <c r="A15619" s="52"/>
      <c r="B15619" s="57"/>
      <c r="C15619" s="58"/>
      <c r="I15619" s="4"/>
    </row>
    <row r="15620" ht="21" spans="1:9">
      <c r="A15620" s="52"/>
      <c r="B15620" s="57"/>
      <c r="C15620" s="58"/>
      <c r="I15620" s="4"/>
    </row>
    <row r="15621" ht="21" spans="1:9">
      <c r="A15621" s="52"/>
      <c r="B15621" s="57"/>
      <c r="C15621" s="58"/>
      <c r="I15621" s="4"/>
    </row>
    <row r="15622" ht="21" spans="1:9">
      <c r="A15622" s="52"/>
      <c r="B15622" s="57"/>
      <c r="C15622" s="58"/>
      <c r="I15622" s="4"/>
    </row>
    <row r="15623" ht="21" spans="1:9">
      <c r="A15623" s="52"/>
      <c r="B15623" s="57"/>
      <c r="C15623" s="58"/>
      <c r="I15623" s="4"/>
    </row>
    <row r="15624" ht="21" spans="1:9">
      <c r="A15624" s="52"/>
      <c r="B15624" s="57"/>
      <c r="C15624" s="58"/>
      <c r="I15624" s="4"/>
    </row>
    <row r="15625" ht="21" spans="1:9">
      <c r="A15625" s="52"/>
      <c r="B15625" s="57"/>
      <c r="C15625" s="58"/>
      <c r="I15625" s="4"/>
    </row>
    <row r="15626" ht="21" spans="1:9">
      <c r="A15626" s="52"/>
      <c r="B15626" s="57"/>
      <c r="C15626" s="58"/>
      <c r="I15626" s="4"/>
    </row>
    <row r="15627" ht="21" spans="1:9">
      <c r="A15627" s="52"/>
      <c r="B15627" s="57"/>
      <c r="C15627" s="58"/>
      <c r="I15627" s="4"/>
    </row>
    <row r="15628" ht="21" spans="1:9">
      <c r="A15628" s="52"/>
      <c r="B15628" s="57"/>
      <c r="C15628" s="58"/>
      <c r="I15628" s="4"/>
    </row>
    <row r="15629" ht="21" spans="1:9">
      <c r="A15629" s="52"/>
      <c r="B15629" s="57"/>
      <c r="C15629" s="58"/>
      <c r="I15629" s="4"/>
    </row>
    <row r="15630" ht="21" spans="1:9">
      <c r="A15630" s="52"/>
      <c r="B15630" s="57"/>
      <c r="C15630" s="58"/>
      <c r="I15630" s="4"/>
    </row>
    <row r="15631" ht="21" spans="1:9">
      <c r="A15631" s="52"/>
      <c r="B15631" s="57"/>
      <c r="C15631" s="58"/>
      <c r="I15631" s="4"/>
    </row>
    <row r="15632" ht="21" spans="1:9">
      <c r="A15632" s="52"/>
      <c r="B15632" s="57"/>
      <c r="C15632" s="58"/>
      <c r="I15632" s="4"/>
    </row>
    <row r="15633" ht="21" spans="1:9">
      <c r="A15633" s="52"/>
      <c r="B15633" s="57"/>
      <c r="C15633" s="58"/>
      <c r="I15633" s="4"/>
    </row>
    <row r="15634" ht="21" spans="1:9">
      <c r="A15634" s="52"/>
      <c r="B15634" s="57"/>
      <c r="C15634" s="58"/>
      <c r="I15634" s="4"/>
    </row>
    <row r="15635" ht="21" spans="1:9">
      <c r="A15635" s="52"/>
      <c r="B15635" s="57"/>
      <c r="C15635" s="58"/>
      <c r="I15635" s="4"/>
    </row>
    <row r="15636" ht="21" spans="1:9">
      <c r="A15636" s="52"/>
      <c r="B15636" s="57"/>
      <c r="C15636" s="58"/>
      <c r="I15636" s="4"/>
    </row>
    <row r="15637" ht="21" spans="1:9">
      <c r="A15637" s="52"/>
      <c r="B15637" s="57"/>
      <c r="C15637" s="58"/>
      <c r="I15637" s="4"/>
    </row>
    <row r="15638" ht="21" spans="1:9">
      <c r="A15638" s="52"/>
      <c r="B15638" s="57"/>
      <c r="C15638" s="58"/>
      <c r="I15638" s="4"/>
    </row>
    <row r="15639" ht="21" spans="1:9">
      <c r="A15639" s="52"/>
      <c r="B15639" s="57"/>
      <c r="C15639" s="58"/>
      <c r="I15639" s="4"/>
    </row>
    <row r="15640" ht="21" spans="1:9">
      <c r="A15640" s="52"/>
      <c r="B15640" s="57"/>
      <c r="C15640" s="58"/>
      <c r="I15640" s="4"/>
    </row>
    <row r="15641" ht="21" spans="1:9">
      <c r="A15641" s="52"/>
      <c r="B15641" s="57"/>
      <c r="C15641" s="58"/>
      <c r="I15641" s="4"/>
    </row>
    <row r="15642" ht="21" spans="1:9">
      <c r="A15642" s="52"/>
      <c r="B15642" s="57"/>
      <c r="C15642" s="58"/>
      <c r="I15642" s="4"/>
    </row>
    <row r="15643" ht="21" spans="1:9">
      <c r="A15643" s="52"/>
      <c r="B15643" s="57"/>
      <c r="C15643" s="58"/>
      <c r="I15643" s="4"/>
    </row>
    <row r="15644" ht="21" spans="1:9">
      <c r="A15644" s="52"/>
      <c r="B15644" s="57"/>
      <c r="C15644" s="58"/>
      <c r="I15644" s="4"/>
    </row>
    <row r="15645" ht="21" spans="1:9">
      <c r="A15645" s="52"/>
      <c r="B15645" s="57"/>
      <c r="C15645" s="58"/>
      <c r="I15645" s="4"/>
    </row>
    <row r="15646" ht="21" spans="1:9">
      <c r="A15646" s="52"/>
      <c r="B15646" s="57"/>
      <c r="C15646" s="58"/>
      <c r="I15646" s="4"/>
    </row>
    <row r="15647" ht="21" spans="1:9">
      <c r="A15647" s="52"/>
      <c r="B15647" s="57"/>
      <c r="C15647" s="58"/>
      <c r="I15647" s="4"/>
    </row>
    <row r="15648" ht="21" spans="1:9">
      <c r="A15648" s="52"/>
      <c r="B15648" s="57"/>
      <c r="C15648" s="58"/>
      <c r="I15648" s="4"/>
    </row>
    <row r="15649" ht="21" spans="1:9">
      <c r="A15649" s="52"/>
      <c r="B15649" s="57"/>
      <c r="C15649" s="58"/>
      <c r="I15649" s="4"/>
    </row>
    <row r="15650" ht="21" spans="1:9">
      <c r="A15650" s="52"/>
      <c r="B15650" s="57"/>
      <c r="C15650" s="58"/>
      <c r="I15650" s="4"/>
    </row>
    <row r="15651" ht="21" spans="1:9">
      <c r="A15651" s="52"/>
      <c r="B15651" s="57"/>
      <c r="C15651" s="58"/>
      <c r="I15651" s="4"/>
    </row>
    <row r="15652" ht="21" spans="1:9">
      <c r="A15652" s="52"/>
      <c r="B15652" s="57"/>
      <c r="C15652" s="58"/>
      <c r="I15652" s="4"/>
    </row>
    <row r="15653" ht="21" spans="1:9">
      <c r="A15653" s="52"/>
      <c r="B15653" s="57"/>
      <c r="C15653" s="58"/>
      <c r="I15653" s="4"/>
    </row>
    <row r="15654" ht="21" spans="1:9">
      <c r="A15654" s="52"/>
      <c r="B15654" s="57"/>
      <c r="C15654" s="58"/>
      <c r="I15654" s="4"/>
    </row>
    <row r="15655" ht="21" spans="1:9">
      <c r="A15655" s="52"/>
      <c r="B15655" s="57"/>
      <c r="C15655" s="58"/>
      <c r="I15655" s="4"/>
    </row>
    <row r="15656" ht="21" spans="1:9">
      <c r="A15656" s="52"/>
      <c r="B15656" s="57"/>
      <c r="C15656" s="58"/>
      <c r="I15656" s="4"/>
    </row>
    <row r="15657" ht="21" spans="1:9">
      <c r="A15657" s="52"/>
      <c r="B15657" s="57"/>
      <c r="C15657" s="58"/>
      <c r="I15657" s="4"/>
    </row>
    <row r="15658" ht="21" spans="1:9">
      <c r="A15658" s="52"/>
      <c r="B15658" s="57"/>
      <c r="C15658" s="58"/>
      <c r="I15658" s="4"/>
    </row>
    <row r="15659" ht="21" spans="1:9">
      <c r="A15659" s="52"/>
      <c r="B15659" s="57"/>
      <c r="C15659" s="58"/>
      <c r="I15659" s="4"/>
    </row>
    <row r="15660" ht="21" spans="1:9">
      <c r="A15660" s="52"/>
      <c r="B15660" s="57"/>
      <c r="C15660" s="58"/>
      <c r="I15660" s="4"/>
    </row>
    <row r="15661" ht="21" spans="1:9">
      <c r="A15661" s="52"/>
      <c r="B15661" s="57"/>
      <c r="C15661" s="58"/>
      <c r="I15661" s="4"/>
    </row>
    <row r="15662" ht="21" spans="1:9">
      <c r="A15662" s="52"/>
      <c r="B15662" s="57"/>
      <c r="C15662" s="58"/>
      <c r="I15662" s="4"/>
    </row>
    <row r="15663" ht="21" spans="1:9">
      <c r="A15663" s="52"/>
      <c r="B15663" s="57"/>
      <c r="C15663" s="58"/>
      <c r="I15663" s="4"/>
    </row>
    <row r="15664" ht="21" spans="1:9">
      <c r="A15664" s="52"/>
      <c r="B15664" s="57"/>
      <c r="C15664" s="58"/>
      <c r="I15664" s="4"/>
    </row>
    <row r="15665" ht="21" spans="1:9">
      <c r="A15665" s="52"/>
      <c r="B15665" s="57"/>
      <c r="C15665" s="58"/>
      <c r="I15665" s="4"/>
    </row>
    <row r="15666" ht="21" spans="1:9">
      <c r="A15666" s="52"/>
      <c r="B15666" s="57"/>
      <c r="C15666" s="58"/>
      <c r="I15666" s="4"/>
    </row>
    <row r="15667" ht="21" spans="1:9">
      <c r="A15667" s="52"/>
      <c r="B15667" s="57"/>
      <c r="C15667" s="58"/>
      <c r="I15667" s="4"/>
    </row>
    <row r="15668" ht="21" spans="1:9">
      <c r="A15668" s="52"/>
      <c r="B15668" s="57"/>
      <c r="C15668" s="58"/>
      <c r="I15668" s="4"/>
    </row>
    <row r="15669" ht="21" spans="1:9">
      <c r="A15669" s="52"/>
      <c r="B15669" s="57"/>
      <c r="C15669" s="58"/>
      <c r="I15669" s="4"/>
    </row>
    <row r="15670" ht="21" spans="1:9">
      <c r="A15670" s="52"/>
      <c r="B15670" s="57"/>
      <c r="C15670" s="58"/>
      <c r="I15670" s="4"/>
    </row>
    <row r="15671" ht="21" spans="1:9">
      <c r="A15671" s="52"/>
      <c r="B15671" s="57"/>
      <c r="C15671" s="58"/>
      <c r="I15671" s="4"/>
    </row>
    <row r="15672" ht="21" spans="1:9">
      <c r="A15672" s="52"/>
      <c r="B15672" s="57"/>
      <c r="C15672" s="58"/>
      <c r="I15672" s="4"/>
    </row>
    <row r="15673" ht="21" spans="1:9">
      <c r="A15673" s="52"/>
      <c r="B15673" s="57"/>
      <c r="C15673" s="58"/>
      <c r="I15673" s="4"/>
    </row>
    <row r="15674" ht="21" spans="1:9">
      <c r="A15674" s="52"/>
      <c r="B15674" s="57"/>
      <c r="C15674" s="58"/>
      <c r="I15674" s="4"/>
    </row>
    <row r="15675" ht="21" spans="1:9">
      <c r="A15675" s="52"/>
      <c r="B15675" s="57"/>
      <c r="C15675" s="58"/>
      <c r="I15675" s="4"/>
    </row>
    <row r="15676" ht="21" spans="1:9">
      <c r="A15676" s="52"/>
      <c r="B15676" s="57"/>
      <c r="C15676" s="58"/>
      <c r="I15676" s="4"/>
    </row>
    <row r="15677" ht="21" spans="1:9">
      <c r="A15677" s="52"/>
      <c r="B15677" s="57"/>
      <c r="C15677" s="58"/>
      <c r="I15677" s="4"/>
    </row>
    <row r="15678" ht="21" spans="1:9">
      <c r="A15678" s="52"/>
      <c r="B15678" s="57"/>
      <c r="C15678" s="58"/>
      <c r="I15678" s="4"/>
    </row>
    <row r="15679" ht="21" spans="1:9">
      <c r="A15679" s="52"/>
      <c r="B15679" s="57"/>
      <c r="C15679" s="58"/>
      <c r="I15679" s="4"/>
    </row>
    <row r="15680" ht="21" spans="1:9">
      <c r="A15680" s="52"/>
      <c r="B15680" s="57"/>
      <c r="C15680" s="58"/>
      <c r="I15680" s="4"/>
    </row>
    <row r="15681" ht="21" spans="1:9">
      <c r="A15681" s="52"/>
      <c r="B15681" s="57"/>
      <c r="C15681" s="58"/>
      <c r="I15681" s="4"/>
    </row>
    <row r="15682" ht="21" spans="1:9">
      <c r="A15682" s="52"/>
      <c r="B15682" s="57"/>
      <c r="C15682" s="58"/>
      <c r="I15682" s="4"/>
    </row>
    <row r="15683" ht="21" spans="1:9">
      <c r="A15683" s="52"/>
      <c r="B15683" s="57"/>
      <c r="C15683" s="58"/>
      <c r="I15683" s="4"/>
    </row>
    <row r="15684" ht="21" spans="1:9">
      <c r="A15684" s="52"/>
      <c r="B15684" s="57"/>
      <c r="C15684" s="58"/>
      <c r="I15684" s="4"/>
    </row>
    <row r="15685" ht="21" spans="1:9">
      <c r="A15685" s="52"/>
      <c r="B15685" s="57"/>
      <c r="C15685" s="58"/>
      <c r="I15685" s="4"/>
    </row>
    <row r="15686" ht="21" spans="1:9">
      <c r="A15686" s="52"/>
      <c r="B15686" s="57"/>
      <c r="C15686" s="58"/>
      <c r="I15686" s="4"/>
    </row>
    <row r="15687" ht="21" spans="1:9">
      <c r="A15687" s="52"/>
      <c r="B15687" s="57"/>
      <c r="C15687" s="58"/>
      <c r="I15687" s="4"/>
    </row>
    <row r="15688" ht="21" spans="1:9">
      <c r="A15688" s="52"/>
      <c r="B15688" s="57"/>
      <c r="C15688" s="58"/>
      <c r="I15688" s="4"/>
    </row>
    <row r="15689" ht="21" spans="1:9">
      <c r="A15689" s="52"/>
      <c r="B15689" s="57"/>
      <c r="C15689" s="58"/>
      <c r="I15689" s="4"/>
    </row>
    <row r="15690" ht="21" spans="1:9">
      <c r="A15690" s="52"/>
      <c r="B15690" s="57"/>
      <c r="C15690" s="58"/>
      <c r="I15690" s="4"/>
    </row>
    <row r="15691" ht="21" spans="1:9">
      <c r="A15691" s="52"/>
      <c r="B15691" s="57"/>
      <c r="C15691" s="58"/>
      <c r="I15691" s="4"/>
    </row>
    <row r="15692" ht="21" spans="1:9">
      <c r="A15692" s="52"/>
      <c r="B15692" s="57"/>
      <c r="C15692" s="58"/>
      <c r="I15692" s="4"/>
    </row>
    <row r="15693" ht="21" spans="1:9">
      <c r="A15693" s="52"/>
      <c r="B15693" s="57"/>
      <c r="C15693" s="58"/>
      <c r="I15693" s="4"/>
    </row>
    <row r="15694" ht="21" spans="1:9">
      <c r="A15694" s="52"/>
      <c r="B15694" s="57"/>
      <c r="C15694" s="58"/>
      <c r="I15694" s="4"/>
    </row>
    <row r="15695" ht="21" spans="1:9">
      <c r="A15695" s="52"/>
      <c r="B15695" s="57"/>
      <c r="C15695" s="58"/>
      <c r="I15695" s="4"/>
    </row>
    <row r="15696" ht="21" spans="1:9">
      <c r="A15696" s="52"/>
      <c r="B15696" s="57"/>
      <c r="C15696" s="58"/>
      <c r="I15696" s="4"/>
    </row>
    <row r="15697" ht="21" spans="1:9">
      <c r="A15697" s="52"/>
      <c r="B15697" s="57"/>
      <c r="C15697" s="58"/>
      <c r="I15697" s="4"/>
    </row>
    <row r="15698" ht="21" spans="1:9">
      <c r="A15698" s="52"/>
      <c r="B15698" s="57"/>
      <c r="C15698" s="58"/>
      <c r="I15698" s="4"/>
    </row>
    <row r="15699" ht="21" spans="1:9">
      <c r="A15699" s="52"/>
      <c r="B15699" s="57"/>
      <c r="C15699" s="58"/>
      <c r="I15699" s="4"/>
    </row>
    <row r="15700" ht="21" spans="1:9">
      <c r="A15700" s="52"/>
      <c r="B15700" s="57"/>
      <c r="C15700" s="58"/>
      <c r="I15700" s="4"/>
    </row>
    <row r="15701" ht="21" spans="1:9">
      <c r="A15701" s="52"/>
      <c r="B15701" s="57"/>
      <c r="C15701" s="58"/>
      <c r="I15701" s="4"/>
    </row>
    <row r="15702" ht="21" spans="1:9">
      <c r="A15702" s="52"/>
      <c r="B15702" s="57"/>
      <c r="C15702" s="58"/>
      <c r="I15702" s="4"/>
    </row>
    <row r="15703" ht="21" spans="1:9">
      <c r="A15703" s="52"/>
      <c r="B15703" s="57"/>
      <c r="C15703" s="58"/>
      <c r="I15703" s="4"/>
    </row>
    <row r="15704" ht="21" spans="1:9">
      <c r="A15704" s="52"/>
      <c r="B15704" s="57"/>
      <c r="C15704" s="58"/>
      <c r="I15704" s="4"/>
    </row>
    <row r="15705" ht="21" spans="1:9">
      <c r="A15705" s="52"/>
      <c r="B15705" s="57"/>
      <c r="C15705" s="58"/>
      <c r="I15705" s="4"/>
    </row>
    <row r="15706" ht="21" spans="1:9">
      <c r="A15706" s="52"/>
      <c r="B15706" s="57"/>
      <c r="C15706" s="58"/>
      <c r="I15706" s="4"/>
    </row>
    <row r="15707" ht="21" spans="1:9">
      <c r="A15707" s="52"/>
      <c r="B15707" s="57"/>
      <c r="C15707" s="58"/>
      <c r="I15707" s="4"/>
    </row>
    <row r="15708" ht="21" spans="1:9">
      <c r="A15708" s="52"/>
      <c r="B15708" s="57"/>
      <c r="C15708" s="58"/>
      <c r="I15708" s="4"/>
    </row>
    <row r="15709" ht="21" spans="1:9">
      <c r="A15709" s="52"/>
      <c r="B15709" s="57"/>
      <c r="C15709" s="58"/>
      <c r="I15709" s="4"/>
    </row>
    <row r="15710" ht="21" spans="1:9">
      <c r="A15710" s="52"/>
      <c r="B15710" s="57"/>
      <c r="C15710" s="58"/>
      <c r="I15710" s="4"/>
    </row>
    <row r="15711" ht="21" spans="1:9">
      <c r="A15711" s="52"/>
      <c r="B15711" s="57"/>
      <c r="C15711" s="58"/>
      <c r="I15711" s="4"/>
    </row>
    <row r="15712" ht="21" spans="1:9">
      <c r="A15712" s="52"/>
      <c r="B15712" s="57"/>
      <c r="C15712" s="58"/>
      <c r="I15712" s="4"/>
    </row>
    <row r="15713" ht="21" spans="1:9">
      <c r="A15713" s="52"/>
      <c r="B15713" s="57"/>
      <c r="C15713" s="58"/>
      <c r="I15713" s="4"/>
    </row>
    <row r="15714" ht="21" spans="1:9">
      <c r="A15714" s="52"/>
      <c r="B15714" s="57"/>
      <c r="C15714" s="58"/>
      <c r="I15714" s="4"/>
    </row>
    <row r="15715" ht="21" spans="1:9">
      <c r="A15715" s="52"/>
      <c r="B15715" s="57"/>
      <c r="C15715" s="58"/>
      <c r="I15715" s="4"/>
    </row>
    <row r="15716" ht="21" spans="1:9">
      <c r="A15716" s="52"/>
      <c r="B15716" s="57"/>
      <c r="C15716" s="58"/>
      <c r="I15716" s="4"/>
    </row>
    <row r="15717" ht="21" spans="1:9">
      <c r="A15717" s="52"/>
      <c r="B15717" s="57"/>
      <c r="C15717" s="58"/>
      <c r="I15717" s="4"/>
    </row>
    <row r="15718" ht="21" spans="1:9">
      <c r="A15718" s="52"/>
      <c r="B15718" s="57"/>
      <c r="C15718" s="58"/>
      <c r="I15718" s="4"/>
    </row>
    <row r="15719" ht="21" spans="1:9">
      <c r="A15719" s="52"/>
      <c r="B15719" s="57"/>
      <c r="C15719" s="58"/>
      <c r="I15719" s="4"/>
    </row>
    <row r="15720" ht="21" spans="1:9">
      <c r="A15720" s="52"/>
      <c r="B15720" s="57"/>
      <c r="C15720" s="58"/>
      <c r="I15720" s="4"/>
    </row>
    <row r="15721" ht="21" spans="1:9">
      <c r="A15721" s="52"/>
      <c r="B15721" s="57"/>
      <c r="C15721" s="58"/>
      <c r="I15721" s="4"/>
    </row>
    <row r="15722" ht="21" spans="1:9">
      <c r="A15722" s="52"/>
      <c r="B15722" s="57"/>
      <c r="C15722" s="58"/>
      <c r="I15722" s="4"/>
    </row>
    <row r="15723" ht="21" spans="1:9">
      <c r="A15723" s="52"/>
      <c r="B15723" s="57"/>
      <c r="C15723" s="58"/>
      <c r="I15723" s="4"/>
    </row>
    <row r="15724" ht="21" spans="1:9">
      <c r="A15724" s="52"/>
      <c r="B15724" s="57"/>
      <c r="C15724" s="58"/>
      <c r="I15724" s="4"/>
    </row>
    <row r="15725" ht="21" spans="1:9">
      <c r="A15725" s="52"/>
      <c r="B15725" s="57"/>
      <c r="C15725" s="58"/>
      <c r="I15725" s="4"/>
    </row>
    <row r="15726" ht="21" spans="1:9">
      <c r="A15726" s="52"/>
      <c r="B15726" s="57"/>
      <c r="C15726" s="58"/>
      <c r="I15726" s="4"/>
    </row>
    <row r="15727" ht="21" spans="1:9">
      <c r="A15727" s="52"/>
      <c r="B15727" s="57"/>
      <c r="C15727" s="58"/>
      <c r="I15727" s="4"/>
    </row>
    <row r="15728" ht="21" spans="1:9">
      <c r="A15728" s="52"/>
      <c r="B15728" s="57"/>
      <c r="C15728" s="58"/>
      <c r="I15728" s="4"/>
    </row>
    <row r="15729" ht="21" spans="1:9">
      <c r="A15729" s="52"/>
      <c r="B15729" s="57"/>
      <c r="C15729" s="58"/>
      <c r="I15729" s="4"/>
    </row>
    <row r="15730" ht="21" spans="1:9">
      <c r="A15730" s="52"/>
      <c r="B15730" s="57"/>
      <c r="C15730" s="58"/>
      <c r="I15730" s="4"/>
    </row>
    <row r="15731" ht="21" spans="1:9">
      <c r="A15731" s="52"/>
      <c r="B15731" s="57"/>
      <c r="C15731" s="58"/>
      <c r="I15731" s="4"/>
    </row>
    <row r="15732" ht="21" spans="1:9">
      <c r="A15732" s="52"/>
      <c r="B15732" s="57"/>
      <c r="C15732" s="58"/>
      <c r="I15732" s="4"/>
    </row>
    <row r="15733" ht="21" spans="1:9">
      <c r="A15733" s="52"/>
      <c r="B15733" s="57"/>
      <c r="C15733" s="58"/>
      <c r="I15733" s="4"/>
    </row>
    <row r="15734" ht="21" spans="1:9">
      <c r="A15734" s="52"/>
      <c r="B15734" s="57"/>
      <c r="C15734" s="58"/>
      <c r="I15734" s="4"/>
    </row>
    <row r="15735" ht="21" spans="1:9">
      <c r="A15735" s="52"/>
      <c r="B15735" s="57"/>
      <c r="C15735" s="58"/>
      <c r="I15735" s="4"/>
    </row>
    <row r="15736" ht="21" spans="1:9">
      <c r="A15736" s="52"/>
      <c r="B15736" s="57"/>
      <c r="C15736" s="58"/>
      <c r="I15736" s="4"/>
    </row>
    <row r="15737" ht="21" spans="1:9">
      <c r="A15737" s="52"/>
      <c r="B15737" s="57"/>
      <c r="C15737" s="58"/>
      <c r="I15737" s="4"/>
    </row>
    <row r="15738" ht="21" spans="1:9">
      <c r="A15738" s="52"/>
      <c r="B15738" s="57"/>
      <c r="C15738" s="58"/>
      <c r="I15738" s="4"/>
    </row>
    <row r="15739" ht="21" spans="1:9">
      <c r="A15739" s="52"/>
      <c r="B15739" s="57"/>
      <c r="C15739" s="58"/>
      <c r="I15739" s="4"/>
    </row>
    <row r="15740" ht="21" spans="1:9">
      <c r="A15740" s="52"/>
      <c r="B15740" s="57"/>
      <c r="C15740" s="58"/>
      <c r="I15740" s="4"/>
    </row>
    <row r="15741" ht="21" spans="1:9">
      <c r="A15741" s="52"/>
      <c r="B15741" s="57"/>
      <c r="C15741" s="58"/>
      <c r="I15741" s="4"/>
    </row>
    <row r="15742" ht="21" spans="1:9">
      <c r="A15742" s="52"/>
      <c r="B15742" s="57"/>
      <c r="C15742" s="58"/>
      <c r="I15742" s="4"/>
    </row>
    <row r="15743" ht="21" spans="1:9">
      <c r="A15743" s="52"/>
      <c r="B15743" s="57"/>
      <c r="C15743" s="58"/>
      <c r="I15743" s="4"/>
    </row>
    <row r="15744" ht="21" spans="1:9">
      <c r="A15744" s="52"/>
      <c r="B15744" s="57"/>
      <c r="C15744" s="58"/>
      <c r="I15744" s="4"/>
    </row>
    <row r="15745" ht="21" spans="1:9">
      <c r="A15745" s="52"/>
      <c r="B15745" s="57"/>
      <c r="C15745" s="58"/>
      <c r="I15745" s="4"/>
    </row>
    <row r="15746" ht="21" spans="1:9">
      <c r="A15746" s="52"/>
      <c r="B15746" s="57"/>
      <c r="C15746" s="58"/>
      <c r="I15746" s="4"/>
    </row>
    <row r="15747" ht="21" spans="1:9">
      <c r="A15747" s="52"/>
      <c r="B15747" s="57"/>
      <c r="C15747" s="58"/>
      <c r="I15747" s="4"/>
    </row>
    <row r="15748" ht="21" spans="1:9">
      <c r="A15748" s="52"/>
      <c r="B15748" s="57"/>
      <c r="C15748" s="58"/>
      <c r="I15748" s="4"/>
    </row>
    <row r="15749" ht="21" spans="1:9">
      <c r="A15749" s="52"/>
      <c r="B15749" s="57"/>
      <c r="C15749" s="58"/>
      <c r="I15749" s="4"/>
    </row>
    <row r="15750" ht="21" spans="1:9">
      <c r="A15750" s="52"/>
      <c r="B15750" s="57"/>
      <c r="C15750" s="58"/>
      <c r="I15750" s="4"/>
    </row>
    <row r="15751" ht="21" spans="1:9">
      <c r="A15751" s="52"/>
      <c r="B15751" s="57"/>
      <c r="C15751" s="58"/>
      <c r="I15751" s="4"/>
    </row>
    <row r="15752" ht="21" spans="1:9">
      <c r="A15752" s="52"/>
      <c r="B15752" s="57"/>
      <c r="C15752" s="58"/>
      <c r="I15752" s="4"/>
    </row>
    <row r="15753" ht="21" spans="1:9">
      <c r="A15753" s="52"/>
      <c r="B15753" s="57"/>
      <c r="C15753" s="58"/>
      <c r="I15753" s="4"/>
    </row>
    <row r="15754" ht="21" spans="1:9">
      <c r="A15754" s="52"/>
      <c r="B15754" s="57"/>
      <c r="C15754" s="58"/>
      <c r="I15754" s="4"/>
    </row>
    <row r="15755" ht="21" spans="1:9">
      <c r="A15755" s="52"/>
      <c r="B15755" s="57"/>
      <c r="C15755" s="58"/>
      <c r="I15755" s="4"/>
    </row>
    <row r="15756" ht="21" spans="1:9">
      <c r="A15756" s="52"/>
      <c r="B15756" s="57"/>
      <c r="C15756" s="58"/>
      <c r="I15756" s="4"/>
    </row>
    <row r="15757" ht="21" spans="1:9">
      <c r="A15757" s="52"/>
      <c r="B15757" s="57"/>
      <c r="C15757" s="58"/>
      <c r="I15757" s="4"/>
    </row>
    <row r="15758" ht="21" spans="1:9">
      <c r="A15758" s="52"/>
      <c r="B15758" s="57"/>
      <c r="C15758" s="58"/>
      <c r="I15758" s="4"/>
    </row>
    <row r="15759" ht="21" spans="1:9">
      <c r="A15759" s="52"/>
      <c r="B15759" s="57"/>
      <c r="C15759" s="58"/>
      <c r="I15759" s="4"/>
    </row>
    <row r="15760" ht="21" spans="1:9">
      <c r="A15760" s="52"/>
      <c r="B15760" s="57"/>
      <c r="C15760" s="58"/>
      <c r="I15760" s="4"/>
    </row>
    <row r="15761" ht="21" spans="1:9">
      <c r="A15761" s="52"/>
      <c r="B15761" s="57"/>
      <c r="C15761" s="58"/>
      <c r="I15761" s="4"/>
    </row>
    <row r="15762" ht="21" spans="1:9">
      <c r="A15762" s="52"/>
      <c r="B15762" s="57"/>
      <c r="C15762" s="58"/>
      <c r="I15762" s="4"/>
    </row>
    <row r="15763" ht="21" spans="1:9">
      <c r="A15763" s="52"/>
      <c r="B15763" s="57"/>
      <c r="C15763" s="58"/>
      <c r="I15763" s="4"/>
    </row>
    <row r="15764" ht="21" spans="1:9">
      <c r="A15764" s="52"/>
      <c r="B15764" s="57"/>
      <c r="C15764" s="58"/>
      <c r="I15764" s="4"/>
    </row>
    <row r="15765" ht="21" spans="1:9">
      <c r="A15765" s="52"/>
      <c r="B15765" s="57"/>
      <c r="C15765" s="58"/>
      <c r="I15765" s="4"/>
    </row>
    <row r="15766" ht="21" spans="1:9">
      <c r="A15766" s="52"/>
      <c r="B15766" s="57"/>
      <c r="C15766" s="58"/>
      <c r="I15766" s="4"/>
    </row>
    <row r="15767" ht="21" spans="1:9">
      <c r="A15767" s="52"/>
      <c r="B15767" s="57"/>
      <c r="C15767" s="58"/>
      <c r="I15767" s="4"/>
    </row>
    <row r="15768" ht="21" spans="1:9">
      <c r="A15768" s="52"/>
      <c r="B15768" s="57"/>
      <c r="C15768" s="58"/>
      <c r="I15768" s="4"/>
    </row>
    <row r="15769" ht="21" spans="1:9">
      <c r="A15769" s="52"/>
      <c r="B15769" s="57"/>
      <c r="C15769" s="58"/>
      <c r="I15769" s="4"/>
    </row>
    <row r="15770" ht="21" spans="1:9">
      <c r="A15770" s="52"/>
      <c r="B15770" s="57"/>
      <c r="C15770" s="58"/>
      <c r="I15770" s="4"/>
    </row>
    <row r="15771" ht="21" spans="1:9">
      <c r="A15771" s="52"/>
      <c r="B15771" s="57"/>
      <c r="C15771" s="58"/>
      <c r="I15771" s="4"/>
    </row>
    <row r="15772" ht="21" spans="1:9">
      <c r="A15772" s="52"/>
      <c r="B15772" s="57"/>
      <c r="C15772" s="58"/>
      <c r="I15772" s="4"/>
    </row>
    <row r="15773" ht="21" spans="1:9">
      <c r="A15773" s="52"/>
      <c r="B15773" s="57"/>
      <c r="C15773" s="58"/>
      <c r="I15773" s="4"/>
    </row>
    <row r="15774" ht="21" spans="1:9">
      <c r="A15774" s="52"/>
      <c r="B15774" s="57"/>
      <c r="C15774" s="58"/>
      <c r="I15774" s="4"/>
    </row>
    <row r="15775" ht="21" spans="1:9">
      <c r="A15775" s="52"/>
      <c r="B15775" s="57"/>
      <c r="C15775" s="58"/>
      <c r="I15775" s="4"/>
    </row>
    <row r="15776" ht="21" spans="1:9">
      <c r="A15776" s="52"/>
      <c r="B15776" s="57"/>
      <c r="C15776" s="58"/>
      <c r="I15776" s="4"/>
    </row>
    <row r="15777" ht="21" spans="1:9">
      <c r="A15777" s="52"/>
      <c r="B15777" s="57"/>
      <c r="C15777" s="58"/>
      <c r="I15777" s="4"/>
    </row>
    <row r="15778" ht="21" spans="1:9">
      <c r="A15778" s="52"/>
      <c r="B15778" s="57"/>
      <c r="C15778" s="58"/>
      <c r="I15778" s="4"/>
    </row>
    <row r="15779" ht="21" spans="1:9">
      <c r="A15779" s="52"/>
      <c r="B15779" s="57"/>
      <c r="C15779" s="58"/>
      <c r="I15779" s="4"/>
    </row>
    <row r="15780" ht="21" spans="1:9">
      <c r="A15780" s="52"/>
      <c r="B15780" s="57"/>
      <c r="C15780" s="58"/>
      <c r="I15780" s="4"/>
    </row>
    <row r="15781" ht="21" spans="1:9">
      <c r="A15781" s="52"/>
      <c r="B15781" s="57"/>
      <c r="C15781" s="58"/>
      <c r="I15781" s="4"/>
    </row>
    <row r="15782" ht="21" spans="1:9">
      <c r="A15782" s="52"/>
      <c r="B15782" s="57"/>
      <c r="C15782" s="58"/>
      <c r="I15782" s="4"/>
    </row>
    <row r="15783" ht="21" spans="1:9">
      <c r="A15783" s="52"/>
      <c r="B15783" s="57"/>
      <c r="C15783" s="58"/>
      <c r="I15783" s="4"/>
    </row>
    <row r="15784" ht="21" spans="1:9">
      <c r="A15784" s="52"/>
      <c r="B15784" s="57"/>
      <c r="C15784" s="58"/>
      <c r="I15784" s="4"/>
    </row>
    <row r="15785" ht="21" spans="1:9">
      <c r="A15785" s="52"/>
      <c r="B15785" s="57"/>
      <c r="C15785" s="58"/>
      <c r="I15785" s="4"/>
    </row>
    <row r="15786" ht="21" spans="1:9">
      <c r="A15786" s="52"/>
      <c r="B15786" s="57"/>
      <c r="C15786" s="58"/>
      <c r="I15786" s="4"/>
    </row>
    <row r="15787" ht="21" spans="1:9">
      <c r="A15787" s="52"/>
      <c r="B15787" s="57"/>
      <c r="C15787" s="58"/>
      <c r="I15787" s="4"/>
    </row>
    <row r="15788" ht="21" spans="1:9">
      <c r="A15788" s="52"/>
      <c r="B15788" s="57"/>
      <c r="C15788" s="58"/>
      <c r="I15788" s="4"/>
    </row>
    <row r="15789" ht="21" spans="1:9">
      <c r="A15789" s="52"/>
      <c r="B15789" s="57"/>
      <c r="C15789" s="58"/>
      <c r="I15789" s="4"/>
    </row>
    <row r="15790" ht="21" spans="1:9">
      <c r="A15790" s="52"/>
      <c r="B15790" s="57"/>
      <c r="C15790" s="58"/>
      <c r="I15790" s="4"/>
    </row>
    <row r="15791" ht="21" spans="1:9">
      <c r="A15791" s="52"/>
      <c r="B15791" s="57"/>
      <c r="C15791" s="58"/>
      <c r="I15791" s="4"/>
    </row>
    <row r="15792" ht="21" spans="1:9">
      <c r="A15792" s="52"/>
      <c r="B15792" s="57"/>
      <c r="C15792" s="58"/>
      <c r="I15792" s="4"/>
    </row>
    <row r="15793" ht="21" spans="1:9">
      <c r="A15793" s="52"/>
      <c r="B15793" s="57"/>
      <c r="C15793" s="58"/>
      <c r="I15793" s="4"/>
    </row>
    <row r="15794" ht="21" spans="1:9">
      <c r="A15794" s="52"/>
      <c r="B15794" s="57"/>
      <c r="C15794" s="58"/>
      <c r="I15794" s="4"/>
    </row>
    <row r="15795" ht="21" spans="1:9">
      <c r="A15795" s="52"/>
      <c r="B15795" s="57"/>
      <c r="C15795" s="58"/>
      <c r="I15795" s="4"/>
    </row>
    <row r="15796" ht="21" spans="1:9">
      <c r="A15796" s="52"/>
      <c r="B15796" s="57"/>
      <c r="C15796" s="58"/>
      <c r="I15796" s="4"/>
    </row>
    <row r="15797" ht="21" spans="1:9">
      <c r="A15797" s="52"/>
      <c r="B15797" s="57"/>
      <c r="C15797" s="58"/>
      <c r="I15797" s="4"/>
    </row>
    <row r="15798" ht="21" spans="1:9">
      <c r="A15798" s="52"/>
      <c r="B15798" s="57"/>
      <c r="C15798" s="58"/>
      <c r="I15798" s="4"/>
    </row>
    <row r="15799" ht="21" spans="1:9">
      <c r="A15799" s="52"/>
      <c r="B15799" s="57"/>
      <c r="C15799" s="58"/>
      <c r="I15799" s="4"/>
    </row>
    <row r="15800" ht="21" spans="1:9">
      <c r="A15800" s="52"/>
      <c r="B15800" s="57"/>
      <c r="C15800" s="58"/>
      <c r="I15800" s="4"/>
    </row>
    <row r="15801" ht="21" spans="1:9">
      <c r="A15801" s="52"/>
      <c r="B15801" s="57"/>
      <c r="C15801" s="58"/>
      <c r="I15801" s="4"/>
    </row>
    <row r="15802" ht="21" spans="1:9">
      <c r="A15802" s="52"/>
      <c r="B15802" s="57"/>
      <c r="C15802" s="58"/>
      <c r="I15802" s="4"/>
    </row>
    <row r="15803" ht="21" spans="1:9">
      <c r="A15803" s="52"/>
      <c r="B15803" s="57"/>
      <c r="C15803" s="58"/>
      <c r="I15803" s="4"/>
    </row>
    <row r="15804" ht="21" spans="1:9">
      <c r="A15804" s="52"/>
      <c r="B15804" s="57"/>
      <c r="C15804" s="58"/>
      <c r="I15804" s="4"/>
    </row>
    <row r="15805" ht="21" spans="1:9">
      <c r="A15805" s="52"/>
      <c r="B15805" s="57"/>
      <c r="C15805" s="58"/>
      <c r="I15805" s="4"/>
    </row>
    <row r="15806" ht="21" spans="1:9">
      <c r="A15806" s="52"/>
      <c r="B15806" s="57"/>
      <c r="C15806" s="58"/>
      <c r="I15806" s="4"/>
    </row>
    <row r="15807" ht="21" spans="1:9">
      <c r="A15807" s="52"/>
      <c r="B15807" s="57"/>
      <c r="C15807" s="58"/>
      <c r="I15807" s="4"/>
    </row>
    <row r="15808" ht="21" spans="1:9">
      <c r="A15808" s="52"/>
      <c r="B15808" s="57"/>
      <c r="C15808" s="58"/>
      <c r="I15808" s="4"/>
    </row>
    <row r="15809" ht="21" spans="1:9">
      <c r="A15809" s="52"/>
      <c r="B15809" s="57"/>
      <c r="C15809" s="58"/>
      <c r="I15809" s="4"/>
    </row>
    <row r="15810" ht="21" spans="1:9">
      <c r="A15810" s="52"/>
      <c r="B15810" s="57"/>
      <c r="C15810" s="58"/>
      <c r="I15810" s="4"/>
    </row>
    <row r="15811" ht="21" spans="1:9">
      <c r="A15811" s="52"/>
      <c r="B15811" s="57"/>
      <c r="C15811" s="58"/>
      <c r="I15811" s="4"/>
    </row>
    <row r="15812" ht="21" spans="1:9">
      <c r="A15812" s="52"/>
      <c r="B15812" s="57"/>
      <c r="C15812" s="58"/>
      <c r="I15812" s="4"/>
    </row>
    <row r="15813" ht="21" spans="1:9">
      <c r="A15813" s="52"/>
      <c r="B15813" s="57"/>
      <c r="C15813" s="58"/>
      <c r="I15813" s="4"/>
    </row>
    <row r="15814" ht="21" spans="1:9">
      <c r="A15814" s="52"/>
      <c r="B15814" s="57"/>
      <c r="C15814" s="58"/>
      <c r="I15814" s="4"/>
    </row>
    <row r="15815" ht="21" spans="1:9">
      <c r="A15815" s="52"/>
      <c r="B15815" s="57"/>
      <c r="C15815" s="58"/>
      <c r="I15815" s="4"/>
    </row>
    <row r="15816" ht="21" spans="1:9">
      <c r="A15816" s="52"/>
      <c r="B15816" s="57"/>
      <c r="C15816" s="58"/>
      <c r="I15816" s="4"/>
    </row>
    <row r="15817" ht="21" spans="1:9">
      <c r="A15817" s="52"/>
      <c r="B15817" s="57"/>
      <c r="C15817" s="58"/>
      <c r="I15817" s="4"/>
    </row>
    <row r="15818" ht="21" spans="1:9">
      <c r="A15818" s="52"/>
      <c r="B15818" s="57"/>
      <c r="C15818" s="58"/>
      <c r="I15818" s="4"/>
    </row>
    <row r="15819" ht="21" spans="1:9">
      <c r="A15819" s="52"/>
      <c r="B15819" s="57"/>
      <c r="C15819" s="58"/>
      <c r="I15819" s="4"/>
    </row>
    <row r="15820" ht="21" spans="1:9">
      <c r="A15820" s="52"/>
      <c r="B15820" s="57"/>
      <c r="C15820" s="58"/>
      <c r="I15820" s="4"/>
    </row>
    <row r="15821" ht="21" spans="1:9">
      <c r="A15821" s="52"/>
      <c r="B15821" s="57"/>
      <c r="C15821" s="58"/>
      <c r="I15821" s="4"/>
    </row>
    <row r="15822" ht="21" spans="1:9">
      <c r="A15822" s="52"/>
      <c r="B15822" s="57"/>
      <c r="C15822" s="58"/>
      <c r="I15822" s="4"/>
    </row>
    <row r="15823" ht="21" spans="1:9">
      <c r="A15823" s="52"/>
      <c r="B15823" s="57"/>
      <c r="C15823" s="58"/>
      <c r="I15823" s="4"/>
    </row>
    <row r="15824" ht="21" spans="1:9">
      <c r="A15824" s="52"/>
      <c r="B15824" s="57"/>
      <c r="C15824" s="58"/>
      <c r="I15824" s="4"/>
    </row>
    <row r="15825" ht="21" spans="1:9">
      <c r="A15825" s="52"/>
      <c r="B15825" s="57"/>
      <c r="C15825" s="58"/>
      <c r="I15825" s="4"/>
    </row>
    <row r="15826" ht="21" spans="1:9">
      <c r="A15826" s="52"/>
      <c r="B15826" s="57"/>
      <c r="C15826" s="58"/>
      <c r="I15826" s="4"/>
    </row>
    <row r="15827" ht="21" spans="1:9">
      <c r="A15827" s="52"/>
      <c r="B15827" s="57"/>
      <c r="C15827" s="58"/>
      <c r="I15827" s="4"/>
    </row>
    <row r="15828" ht="21" spans="1:9">
      <c r="A15828" s="52"/>
      <c r="B15828" s="57"/>
      <c r="C15828" s="58"/>
      <c r="I15828" s="4"/>
    </row>
    <row r="15829" ht="21" spans="1:9">
      <c r="A15829" s="52"/>
      <c r="B15829" s="57"/>
      <c r="C15829" s="58"/>
      <c r="I15829" s="4"/>
    </row>
    <row r="15830" ht="21" spans="1:9">
      <c r="A15830" s="52"/>
      <c r="B15830" s="57"/>
      <c r="C15830" s="58"/>
      <c r="I15830" s="4"/>
    </row>
    <row r="15831" ht="21" spans="1:9">
      <c r="A15831" s="52"/>
      <c r="B15831" s="57"/>
      <c r="C15831" s="58"/>
      <c r="I15831" s="4"/>
    </row>
    <row r="15832" ht="21" spans="1:9">
      <c r="A15832" s="52"/>
      <c r="B15832" s="57"/>
      <c r="C15832" s="58"/>
      <c r="I15832" s="4"/>
    </row>
    <row r="15833" ht="21" spans="1:9">
      <c r="A15833" s="52"/>
      <c r="B15833" s="57"/>
      <c r="C15833" s="58"/>
      <c r="I15833" s="4"/>
    </row>
    <row r="15834" ht="21" spans="1:9">
      <c r="A15834" s="52"/>
      <c r="B15834" s="57"/>
      <c r="C15834" s="58"/>
      <c r="I15834" s="4"/>
    </row>
    <row r="15835" ht="21" spans="1:9">
      <c r="A15835" s="52"/>
      <c r="B15835" s="57"/>
      <c r="C15835" s="58"/>
      <c r="I15835" s="4"/>
    </row>
    <row r="15836" ht="21" spans="1:9">
      <c r="A15836" s="52"/>
      <c r="B15836" s="57"/>
      <c r="C15836" s="58"/>
      <c r="I15836" s="4"/>
    </row>
    <row r="15837" ht="21" spans="1:9">
      <c r="A15837" s="52"/>
      <c r="B15837" s="57"/>
      <c r="C15837" s="58"/>
      <c r="I15837" s="4"/>
    </row>
    <row r="15838" ht="21" spans="1:9">
      <c r="A15838" s="52"/>
      <c r="B15838" s="57"/>
      <c r="C15838" s="58"/>
      <c r="I15838" s="4"/>
    </row>
    <row r="15839" ht="21" spans="1:9">
      <c r="A15839" s="52"/>
      <c r="B15839" s="57"/>
      <c r="C15839" s="58"/>
      <c r="I15839" s="4"/>
    </row>
    <row r="15840" ht="21" spans="1:9">
      <c r="A15840" s="52"/>
      <c r="B15840" s="57"/>
      <c r="C15840" s="58"/>
      <c r="I15840" s="4"/>
    </row>
    <row r="15841" ht="21" spans="1:9">
      <c r="A15841" s="52"/>
      <c r="B15841" s="57"/>
      <c r="C15841" s="58"/>
      <c r="I15841" s="4"/>
    </row>
    <row r="15842" ht="21" spans="1:9">
      <c r="A15842" s="52"/>
      <c r="B15842" s="57"/>
      <c r="C15842" s="58"/>
      <c r="I15842" s="4"/>
    </row>
    <row r="15843" ht="21" spans="1:9">
      <c r="A15843" s="52"/>
      <c r="B15843" s="57"/>
      <c r="C15843" s="58"/>
      <c r="I15843" s="4"/>
    </row>
    <row r="15844" ht="21" spans="1:9">
      <c r="A15844" s="52"/>
      <c r="B15844" s="57"/>
      <c r="C15844" s="58"/>
      <c r="I15844" s="4"/>
    </row>
    <row r="15845" ht="21" spans="1:9">
      <c r="A15845" s="52"/>
      <c r="B15845" s="57"/>
      <c r="C15845" s="58"/>
      <c r="I15845" s="4"/>
    </row>
    <row r="15846" ht="21" spans="1:9">
      <c r="A15846" s="52"/>
      <c r="B15846" s="57"/>
      <c r="C15846" s="58"/>
      <c r="I15846" s="4"/>
    </row>
    <row r="15847" ht="21" spans="1:9">
      <c r="A15847" s="52"/>
      <c r="B15847" s="57"/>
      <c r="C15847" s="58"/>
      <c r="I15847" s="4"/>
    </row>
    <row r="15848" ht="21" spans="1:9">
      <c r="A15848" s="52"/>
      <c r="B15848" s="57"/>
      <c r="C15848" s="58"/>
      <c r="I15848" s="4"/>
    </row>
    <row r="15849" ht="21" spans="1:9">
      <c r="A15849" s="52"/>
      <c r="B15849" s="57"/>
      <c r="C15849" s="58"/>
      <c r="I15849" s="4"/>
    </row>
    <row r="15850" ht="21" spans="1:9">
      <c r="A15850" s="52"/>
      <c r="B15850" s="57"/>
      <c r="C15850" s="58"/>
      <c r="I15850" s="4"/>
    </row>
    <row r="15851" ht="21" spans="1:9">
      <c r="A15851" s="52"/>
      <c r="B15851" s="57"/>
      <c r="C15851" s="58"/>
      <c r="I15851" s="4"/>
    </row>
    <row r="15852" ht="21" spans="1:9">
      <c r="A15852" s="52"/>
      <c r="B15852" s="57"/>
      <c r="C15852" s="58"/>
      <c r="I15852" s="4"/>
    </row>
    <row r="15853" ht="21" spans="1:9">
      <c r="A15853" s="52"/>
      <c r="B15853" s="57"/>
      <c r="C15853" s="58"/>
      <c r="I15853" s="4"/>
    </row>
    <row r="15854" ht="21" spans="1:9">
      <c r="A15854" s="52"/>
      <c r="B15854" s="57"/>
      <c r="C15854" s="58"/>
      <c r="I15854" s="4"/>
    </row>
    <row r="15855" ht="21" spans="1:9">
      <c r="A15855" s="52"/>
      <c r="B15855" s="57"/>
      <c r="C15855" s="58"/>
      <c r="I15855" s="4"/>
    </row>
    <row r="15856" ht="21" spans="1:9">
      <c r="A15856" s="52"/>
      <c r="B15856" s="57"/>
      <c r="C15856" s="58"/>
      <c r="I15856" s="4"/>
    </row>
    <row r="15857" ht="21" spans="1:9">
      <c r="A15857" s="52"/>
      <c r="B15857" s="57"/>
      <c r="C15857" s="58"/>
      <c r="I15857" s="4"/>
    </row>
    <row r="15858" ht="21" spans="1:9">
      <c r="A15858" s="52"/>
      <c r="B15858" s="57"/>
      <c r="C15858" s="58"/>
      <c r="I15858" s="4"/>
    </row>
    <row r="15859" ht="21" spans="1:9">
      <c r="A15859" s="52"/>
      <c r="B15859" s="57"/>
      <c r="C15859" s="58"/>
      <c r="I15859" s="4"/>
    </row>
    <row r="15860" ht="21" spans="1:9">
      <c r="A15860" s="52"/>
      <c r="B15860" s="57"/>
      <c r="C15860" s="58"/>
      <c r="I15860" s="4"/>
    </row>
    <row r="15861" ht="21" spans="1:9">
      <c r="A15861" s="52"/>
      <c r="B15861" s="57"/>
      <c r="C15861" s="58"/>
      <c r="I15861" s="4"/>
    </row>
    <row r="15862" ht="21" spans="1:9">
      <c r="A15862" s="52"/>
      <c r="B15862" s="57"/>
      <c r="C15862" s="58"/>
      <c r="I15862" s="4"/>
    </row>
    <row r="15863" ht="21" spans="1:9">
      <c r="A15863" s="52"/>
      <c r="B15863" s="57"/>
      <c r="C15863" s="58"/>
      <c r="I15863" s="4"/>
    </row>
    <row r="15864" ht="21" spans="1:9">
      <c r="A15864" s="52"/>
      <c r="B15864" s="57"/>
      <c r="C15864" s="58"/>
      <c r="I15864" s="4"/>
    </row>
    <row r="15865" ht="21" spans="1:9">
      <c r="A15865" s="52"/>
      <c r="B15865" s="57"/>
      <c r="C15865" s="58"/>
      <c r="I15865" s="4"/>
    </row>
    <row r="15866" ht="21" spans="1:9">
      <c r="A15866" s="52"/>
      <c r="B15866" s="57"/>
      <c r="C15866" s="58"/>
      <c r="I15866" s="4"/>
    </row>
    <row r="15867" ht="21" spans="1:9">
      <c r="A15867" s="52"/>
      <c r="B15867" s="57"/>
      <c r="C15867" s="58"/>
      <c r="I15867" s="4"/>
    </row>
    <row r="15868" ht="21" spans="1:9">
      <c r="A15868" s="52"/>
      <c r="B15868" s="57"/>
      <c r="C15868" s="58"/>
      <c r="I15868" s="4"/>
    </row>
    <row r="15869" ht="21" spans="1:9">
      <c r="A15869" s="52"/>
      <c r="B15869" s="57"/>
      <c r="C15869" s="58"/>
      <c r="I15869" s="4"/>
    </row>
    <row r="15870" ht="21" spans="1:9">
      <c r="A15870" s="52"/>
      <c r="B15870" s="57"/>
      <c r="C15870" s="58"/>
      <c r="I15870" s="4"/>
    </row>
    <row r="15871" ht="21" spans="1:9">
      <c r="A15871" s="52"/>
      <c r="B15871" s="57"/>
      <c r="C15871" s="58"/>
      <c r="I15871" s="4"/>
    </row>
    <row r="15872" ht="21" spans="1:9">
      <c r="A15872" s="52"/>
      <c r="B15872" s="57"/>
      <c r="C15872" s="58"/>
      <c r="I15872" s="4"/>
    </row>
    <row r="15873" ht="21" spans="1:9">
      <c r="A15873" s="52"/>
      <c r="B15873" s="57"/>
      <c r="C15873" s="58"/>
      <c r="I15873" s="4"/>
    </row>
    <row r="15874" ht="21" spans="1:9">
      <c r="A15874" s="52"/>
      <c r="B15874" s="57"/>
      <c r="C15874" s="58"/>
      <c r="I15874" s="4"/>
    </row>
    <row r="15875" ht="21" spans="1:9">
      <c r="A15875" s="52"/>
      <c r="B15875" s="57"/>
      <c r="C15875" s="58"/>
      <c r="I15875" s="4"/>
    </row>
    <row r="15876" ht="21" spans="1:9">
      <c r="A15876" s="52"/>
      <c r="B15876" s="57"/>
      <c r="C15876" s="58"/>
      <c r="I15876" s="4"/>
    </row>
    <row r="15877" ht="21" spans="1:9">
      <c r="A15877" s="52"/>
      <c r="B15877" s="57"/>
      <c r="C15877" s="58"/>
      <c r="I15877" s="4"/>
    </row>
    <row r="15878" ht="21" spans="1:9">
      <c r="A15878" s="52"/>
      <c r="B15878" s="57"/>
      <c r="C15878" s="58"/>
      <c r="I15878" s="4"/>
    </row>
    <row r="15879" ht="21" spans="1:9">
      <c r="A15879" s="52"/>
      <c r="B15879" s="57"/>
      <c r="C15879" s="58"/>
      <c r="I15879" s="4"/>
    </row>
    <row r="15880" ht="21" spans="1:9">
      <c r="A15880" s="52"/>
      <c r="B15880" s="57"/>
      <c r="C15880" s="58"/>
      <c r="I15880" s="4"/>
    </row>
    <row r="15881" ht="21" spans="1:9">
      <c r="A15881" s="52"/>
      <c r="B15881" s="57"/>
      <c r="C15881" s="58"/>
      <c r="I15881" s="4"/>
    </row>
    <row r="15882" ht="21" spans="1:9">
      <c r="A15882" s="52"/>
      <c r="B15882" s="57"/>
      <c r="C15882" s="58"/>
      <c r="I15882" s="4"/>
    </row>
    <row r="15883" ht="21" spans="1:9">
      <c r="A15883" s="52"/>
      <c r="B15883" s="57"/>
      <c r="C15883" s="58"/>
      <c r="I15883" s="4"/>
    </row>
    <row r="15884" ht="21" spans="1:9">
      <c r="A15884" s="52"/>
      <c r="B15884" s="57"/>
      <c r="C15884" s="58"/>
      <c r="I15884" s="4"/>
    </row>
    <row r="15885" ht="21" spans="1:9">
      <c r="A15885" s="52"/>
      <c r="B15885" s="57"/>
      <c r="C15885" s="58"/>
      <c r="I15885" s="4"/>
    </row>
    <row r="15886" ht="21" spans="1:9">
      <c r="A15886" s="52"/>
      <c r="B15886" s="57"/>
      <c r="C15886" s="58"/>
      <c r="I15886" s="4"/>
    </row>
    <row r="15887" ht="21" spans="1:9">
      <c r="A15887" s="52"/>
      <c r="B15887" s="57"/>
      <c r="C15887" s="58"/>
      <c r="I15887" s="4"/>
    </row>
    <row r="15888" ht="21" spans="1:9">
      <c r="A15888" s="52"/>
      <c r="B15888" s="57"/>
      <c r="C15888" s="58"/>
      <c r="I15888" s="4"/>
    </row>
    <row r="15889" ht="21" spans="1:9">
      <c r="A15889" s="52"/>
      <c r="B15889" s="57"/>
      <c r="C15889" s="58"/>
      <c r="I15889" s="4"/>
    </row>
    <row r="15890" ht="21" spans="1:9">
      <c r="A15890" s="52"/>
      <c r="B15890" s="57"/>
      <c r="C15890" s="58"/>
      <c r="I15890" s="4"/>
    </row>
    <row r="15891" ht="21" spans="1:9">
      <c r="A15891" s="52"/>
      <c r="B15891" s="57"/>
      <c r="C15891" s="58"/>
      <c r="I15891" s="4"/>
    </row>
    <row r="15892" ht="21" spans="1:9">
      <c r="A15892" s="52"/>
      <c r="B15892" s="57"/>
      <c r="C15892" s="58"/>
      <c r="I15892" s="4"/>
    </row>
    <row r="15893" ht="21" spans="1:9">
      <c r="A15893" s="52"/>
      <c r="B15893" s="57"/>
      <c r="C15893" s="58"/>
      <c r="I15893" s="4"/>
    </row>
    <row r="15894" ht="21" spans="1:9">
      <c r="A15894" s="52"/>
      <c r="B15894" s="57"/>
      <c r="C15894" s="58"/>
      <c r="I15894" s="4"/>
    </row>
    <row r="15895" ht="21" spans="1:9">
      <c r="A15895" s="52"/>
      <c r="B15895" s="57"/>
      <c r="C15895" s="58"/>
      <c r="I15895" s="4"/>
    </row>
    <row r="15896" ht="21" spans="1:9">
      <c r="A15896" s="52"/>
      <c r="B15896" s="57"/>
      <c r="C15896" s="58"/>
      <c r="I15896" s="4"/>
    </row>
    <row r="15897" ht="21" spans="1:9">
      <c r="A15897" s="52"/>
      <c r="B15897" s="57"/>
      <c r="C15897" s="58"/>
      <c r="I15897" s="4"/>
    </row>
    <row r="15898" ht="21" spans="1:9">
      <c r="A15898" s="52"/>
      <c r="B15898" s="57"/>
      <c r="C15898" s="58"/>
      <c r="I15898" s="4"/>
    </row>
    <row r="15899" ht="21" spans="1:9">
      <c r="A15899" s="52"/>
      <c r="B15899" s="57"/>
      <c r="C15899" s="58"/>
      <c r="I15899" s="4"/>
    </row>
    <row r="15900" ht="21" spans="1:9">
      <c r="A15900" s="52"/>
      <c r="B15900" s="57"/>
      <c r="C15900" s="58"/>
      <c r="I15900" s="4"/>
    </row>
    <row r="15901" ht="21" spans="1:9">
      <c r="A15901" s="52"/>
      <c r="B15901" s="57"/>
      <c r="C15901" s="58"/>
      <c r="I15901" s="4"/>
    </row>
    <row r="15902" ht="21" spans="1:9">
      <c r="A15902" s="52"/>
      <c r="B15902" s="57"/>
      <c r="C15902" s="58"/>
      <c r="I15902" s="4"/>
    </row>
    <row r="15903" ht="21" spans="1:9">
      <c r="A15903" s="52"/>
      <c r="B15903" s="57"/>
      <c r="C15903" s="58"/>
      <c r="I15903" s="4"/>
    </row>
    <row r="15904" ht="21" spans="1:9">
      <c r="A15904" s="52"/>
      <c r="B15904" s="57"/>
      <c r="C15904" s="58"/>
      <c r="I15904" s="4"/>
    </row>
    <row r="15905" ht="21" spans="1:9">
      <c r="A15905" s="52"/>
      <c r="B15905" s="57"/>
      <c r="C15905" s="58"/>
      <c r="I15905" s="4"/>
    </row>
    <row r="15906" ht="21" spans="1:9">
      <c r="A15906" s="52"/>
      <c r="B15906" s="57"/>
      <c r="C15906" s="58"/>
      <c r="I15906" s="4"/>
    </row>
    <row r="15907" ht="21" spans="1:9">
      <c r="A15907" s="52"/>
      <c r="B15907" s="57"/>
      <c r="C15907" s="58"/>
      <c r="I15907" s="4"/>
    </row>
    <row r="15908" ht="21" spans="1:9">
      <c r="A15908" s="52"/>
      <c r="B15908" s="57"/>
      <c r="C15908" s="58"/>
      <c r="I15908" s="4"/>
    </row>
    <row r="15909" ht="21" spans="1:9">
      <c r="A15909" s="52"/>
      <c r="B15909" s="57"/>
      <c r="C15909" s="58"/>
      <c r="I15909" s="4"/>
    </row>
    <row r="15910" ht="21" spans="1:9">
      <c r="A15910" s="52"/>
      <c r="B15910" s="57"/>
      <c r="C15910" s="58"/>
      <c r="I15910" s="4"/>
    </row>
    <row r="15911" ht="21" spans="1:9">
      <c r="A15911" s="52"/>
      <c r="B15911" s="57"/>
      <c r="C15911" s="58"/>
      <c r="I15911" s="4"/>
    </row>
    <row r="15912" ht="21" spans="1:9">
      <c r="A15912" s="52"/>
      <c r="B15912" s="57"/>
      <c r="C15912" s="58"/>
      <c r="I15912" s="4"/>
    </row>
    <row r="15913" ht="21" spans="1:9">
      <c r="A15913" s="52"/>
      <c r="B15913" s="57"/>
      <c r="C15913" s="58"/>
      <c r="I15913" s="4"/>
    </row>
    <row r="15914" ht="21" spans="1:9">
      <c r="A15914" s="52"/>
      <c r="B15914" s="57"/>
      <c r="C15914" s="58"/>
      <c r="I15914" s="4"/>
    </row>
    <row r="15915" ht="21" spans="1:9">
      <c r="A15915" s="52"/>
      <c r="B15915" s="57"/>
      <c r="C15915" s="58"/>
      <c r="I15915" s="4"/>
    </row>
    <row r="15916" ht="21" spans="1:9">
      <c r="A15916" s="52"/>
      <c r="B15916" s="57"/>
      <c r="C15916" s="58"/>
      <c r="I15916" s="4"/>
    </row>
    <row r="15917" ht="21" spans="1:9">
      <c r="A15917" s="52"/>
      <c r="B15917" s="57"/>
      <c r="C15917" s="58"/>
      <c r="I15917" s="4"/>
    </row>
    <row r="15918" ht="21" spans="1:9">
      <c r="A15918" s="52"/>
      <c r="B15918" s="57"/>
      <c r="C15918" s="58"/>
      <c r="I15918" s="4"/>
    </row>
    <row r="15919" ht="21" spans="1:9">
      <c r="A15919" s="52"/>
      <c r="B15919" s="57"/>
      <c r="C15919" s="58"/>
      <c r="I15919" s="4"/>
    </row>
    <row r="15920" ht="21" spans="1:9">
      <c r="A15920" s="52"/>
      <c r="B15920" s="57"/>
      <c r="C15920" s="58"/>
      <c r="I15920" s="4"/>
    </row>
    <row r="15921" ht="21" spans="1:9">
      <c r="A15921" s="52"/>
      <c r="B15921" s="57"/>
      <c r="C15921" s="58"/>
      <c r="I15921" s="4"/>
    </row>
    <row r="15922" ht="21" spans="1:9">
      <c r="A15922" s="52"/>
      <c r="B15922" s="57"/>
      <c r="C15922" s="58"/>
      <c r="I15922" s="4"/>
    </row>
    <row r="15923" ht="21" spans="1:9">
      <c r="A15923" s="52"/>
      <c r="B15923" s="57"/>
      <c r="C15923" s="58"/>
      <c r="I15923" s="4"/>
    </row>
    <row r="15924" ht="21" spans="1:9">
      <c r="A15924" s="52"/>
      <c r="B15924" s="57"/>
      <c r="C15924" s="58"/>
      <c r="I15924" s="4"/>
    </row>
    <row r="15925" ht="21" spans="1:9">
      <c r="A15925" s="52"/>
      <c r="B15925" s="57"/>
      <c r="C15925" s="58"/>
      <c r="I15925" s="4"/>
    </row>
    <row r="15926" ht="21" spans="1:9">
      <c r="A15926" s="52"/>
      <c r="B15926" s="57"/>
      <c r="C15926" s="58"/>
      <c r="I15926" s="4"/>
    </row>
    <row r="15927" ht="21" spans="1:9">
      <c r="A15927" s="52"/>
      <c r="B15927" s="57"/>
      <c r="C15927" s="58"/>
      <c r="I15927" s="4"/>
    </row>
    <row r="15928" ht="21" spans="1:9">
      <c r="A15928" s="52"/>
      <c r="B15928" s="57"/>
      <c r="C15928" s="58"/>
      <c r="I15928" s="4"/>
    </row>
    <row r="15929" ht="21" spans="1:9">
      <c r="A15929" s="52"/>
      <c r="B15929" s="57"/>
      <c r="C15929" s="58"/>
      <c r="I15929" s="4"/>
    </row>
    <row r="15930" ht="21" spans="1:9">
      <c r="A15930" s="52"/>
      <c r="B15930" s="57"/>
      <c r="C15930" s="58"/>
      <c r="I15930" s="4"/>
    </row>
    <row r="15931" ht="21" spans="1:9">
      <c r="A15931" s="52"/>
      <c r="B15931" s="57"/>
      <c r="C15931" s="58"/>
      <c r="I15931" s="4"/>
    </row>
    <row r="15932" ht="21" spans="1:9">
      <c r="A15932" s="52"/>
      <c r="B15932" s="57"/>
      <c r="C15932" s="58"/>
      <c r="I15932" s="4"/>
    </row>
    <row r="15933" ht="21" spans="1:9">
      <c r="A15933" s="52"/>
      <c r="B15933" s="57"/>
      <c r="C15933" s="58"/>
      <c r="I15933" s="4"/>
    </row>
    <row r="15934" ht="21" spans="1:9">
      <c r="A15934" s="52"/>
      <c r="B15934" s="57"/>
      <c r="C15934" s="58"/>
      <c r="I15934" s="4"/>
    </row>
    <row r="15935" ht="21" spans="1:9">
      <c r="A15935" s="52"/>
      <c r="B15935" s="57"/>
      <c r="C15935" s="58"/>
      <c r="I15935" s="4"/>
    </row>
    <row r="15936" ht="21" spans="1:9">
      <c r="A15936" s="52"/>
      <c r="B15936" s="57"/>
      <c r="C15936" s="58"/>
      <c r="I15936" s="4"/>
    </row>
    <row r="15937" ht="21" spans="1:9">
      <c r="A15937" s="52"/>
      <c r="B15937" s="57"/>
      <c r="C15937" s="58"/>
      <c r="I15937" s="4"/>
    </row>
    <row r="15938" ht="21" spans="1:9">
      <c r="A15938" s="52"/>
      <c r="B15938" s="57"/>
      <c r="C15938" s="58"/>
      <c r="I15938" s="4"/>
    </row>
    <row r="15939" ht="21" spans="1:9">
      <c r="A15939" s="52"/>
      <c r="B15939" s="57"/>
      <c r="C15939" s="58"/>
      <c r="I15939" s="4"/>
    </row>
    <row r="15940" ht="21" spans="1:9">
      <c r="A15940" s="52"/>
      <c r="B15940" s="57"/>
      <c r="C15940" s="58"/>
      <c r="I15940" s="4"/>
    </row>
    <row r="15941" ht="21" spans="1:9">
      <c r="A15941" s="52"/>
      <c r="B15941" s="57"/>
      <c r="C15941" s="58"/>
      <c r="I15941" s="4"/>
    </row>
    <row r="15942" ht="21" spans="1:9">
      <c r="A15942" s="52"/>
      <c r="B15942" s="57"/>
      <c r="C15942" s="58"/>
      <c r="I15942" s="4"/>
    </row>
    <row r="15943" ht="21" spans="1:9">
      <c r="A15943" s="52"/>
      <c r="B15943" s="57"/>
      <c r="C15943" s="58"/>
      <c r="I15943" s="4"/>
    </row>
    <row r="15944" ht="21" spans="1:9">
      <c r="A15944" s="52"/>
      <c r="B15944" s="57"/>
      <c r="C15944" s="58"/>
      <c r="I15944" s="4"/>
    </row>
    <row r="15945" ht="21" spans="1:9">
      <c r="A15945" s="52"/>
      <c r="B15945" s="57"/>
      <c r="C15945" s="58"/>
      <c r="I15945" s="4"/>
    </row>
    <row r="15946" ht="21" spans="1:9">
      <c r="A15946" s="52"/>
      <c r="B15946" s="57"/>
      <c r="C15946" s="58"/>
      <c r="I15946" s="4"/>
    </row>
    <row r="15947" ht="21" spans="1:9">
      <c r="A15947" s="52"/>
      <c r="B15947" s="57"/>
      <c r="C15947" s="58"/>
      <c r="I15947" s="4"/>
    </row>
    <row r="15948" ht="21" spans="1:9">
      <c r="A15948" s="52"/>
      <c r="B15948" s="57"/>
      <c r="C15948" s="58"/>
      <c r="I15948" s="4"/>
    </row>
    <row r="15949" ht="21" spans="1:9">
      <c r="A15949" s="52"/>
      <c r="B15949" s="57"/>
      <c r="C15949" s="58"/>
      <c r="I15949" s="4"/>
    </row>
    <row r="15950" ht="21" spans="1:9">
      <c r="A15950" s="52"/>
      <c r="B15950" s="57"/>
      <c r="C15950" s="58"/>
      <c r="I15950" s="4"/>
    </row>
    <row r="15951" ht="21" spans="1:9">
      <c r="A15951" s="52"/>
      <c r="B15951" s="57"/>
      <c r="C15951" s="58"/>
      <c r="I15951" s="4"/>
    </row>
    <row r="15952" ht="21" spans="1:9">
      <c r="A15952" s="52"/>
      <c r="B15952" s="57"/>
      <c r="C15952" s="58"/>
      <c r="I15952" s="4"/>
    </row>
    <row r="15953" ht="21" spans="1:9">
      <c r="A15953" s="52"/>
      <c r="B15953" s="57"/>
      <c r="C15953" s="58"/>
      <c r="I15953" s="4"/>
    </row>
    <row r="15954" ht="21" spans="1:9">
      <c r="A15954" s="52"/>
      <c r="B15954" s="57"/>
      <c r="C15954" s="58"/>
      <c r="I15954" s="4"/>
    </row>
    <row r="15955" ht="21" spans="1:9">
      <c r="A15955" s="52"/>
      <c r="B15955" s="57"/>
      <c r="C15955" s="58"/>
      <c r="I15955" s="4"/>
    </row>
    <row r="15956" ht="21" spans="1:9">
      <c r="A15956" s="52"/>
      <c r="B15956" s="57"/>
      <c r="C15956" s="58"/>
      <c r="I15956" s="4"/>
    </row>
    <row r="15957" ht="21" spans="1:9">
      <c r="A15957" s="52"/>
      <c r="B15957" s="57"/>
      <c r="C15957" s="58"/>
      <c r="I15957" s="4"/>
    </row>
    <row r="15958" ht="21" spans="1:9">
      <c r="A15958" s="52"/>
      <c r="B15958" s="57"/>
      <c r="C15958" s="58"/>
      <c r="I15958" s="4"/>
    </row>
    <row r="15959" ht="21" spans="1:9">
      <c r="A15959" s="52"/>
      <c r="B15959" s="57"/>
      <c r="C15959" s="58"/>
      <c r="I15959" s="4"/>
    </row>
    <row r="15960" ht="21" spans="1:9">
      <c r="A15960" s="52"/>
      <c r="B15960" s="57"/>
      <c r="C15960" s="58"/>
      <c r="I15960" s="4"/>
    </row>
    <row r="15961" ht="21" spans="1:9">
      <c r="A15961" s="52"/>
      <c r="B15961" s="57"/>
      <c r="C15961" s="58"/>
      <c r="I15961" s="4"/>
    </row>
    <row r="15962" ht="21" spans="1:9">
      <c r="A15962" s="52"/>
      <c r="B15962" s="57"/>
      <c r="C15962" s="58"/>
      <c r="I15962" s="4"/>
    </row>
    <row r="15963" ht="21" spans="1:9">
      <c r="A15963" s="52"/>
      <c r="B15963" s="57"/>
      <c r="C15963" s="58"/>
      <c r="I15963" s="4"/>
    </row>
    <row r="15964" ht="21" spans="1:9">
      <c r="A15964" s="52"/>
      <c r="B15964" s="57"/>
      <c r="C15964" s="58"/>
      <c r="I15964" s="4"/>
    </row>
    <row r="15965" ht="21" spans="1:9">
      <c r="A15965" s="52"/>
      <c r="B15965" s="57"/>
      <c r="C15965" s="58"/>
      <c r="I15965" s="4"/>
    </row>
    <row r="15966" ht="21" spans="1:9">
      <c r="A15966" s="52"/>
      <c r="B15966" s="57"/>
      <c r="C15966" s="58"/>
      <c r="I15966" s="4"/>
    </row>
    <row r="15967" ht="21" spans="1:9">
      <c r="A15967" s="52"/>
      <c r="B15967" s="57"/>
      <c r="C15967" s="58"/>
      <c r="I15967" s="4"/>
    </row>
    <row r="15968" ht="21" spans="1:9">
      <c r="A15968" s="52"/>
      <c r="B15968" s="57"/>
      <c r="C15968" s="58"/>
      <c r="I15968" s="4"/>
    </row>
    <row r="15969" ht="21" spans="1:9">
      <c r="A15969" s="52"/>
      <c r="B15969" s="57"/>
      <c r="C15969" s="58"/>
      <c r="I15969" s="4"/>
    </row>
    <row r="15970" ht="21" spans="1:9">
      <c r="A15970" s="52"/>
      <c r="B15970" s="57"/>
      <c r="C15970" s="58"/>
      <c r="I15970" s="4"/>
    </row>
    <row r="15971" ht="21" spans="1:9">
      <c r="A15971" s="52"/>
      <c r="B15971" s="57"/>
      <c r="C15971" s="58"/>
      <c r="I15971" s="4"/>
    </row>
    <row r="15972" ht="21" spans="1:9">
      <c r="A15972" s="52"/>
      <c r="B15972" s="57"/>
      <c r="C15972" s="58"/>
      <c r="I15972" s="4"/>
    </row>
    <row r="15973" ht="21" spans="1:9">
      <c r="A15973" s="52"/>
      <c r="B15973" s="57"/>
      <c r="C15973" s="58"/>
      <c r="I15973" s="4"/>
    </row>
    <row r="15974" ht="21" spans="1:9">
      <c r="A15974" s="52"/>
      <c r="B15974" s="57"/>
      <c r="C15974" s="58"/>
      <c r="I15974" s="4"/>
    </row>
    <row r="15975" ht="21" spans="1:9">
      <c r="A15975" s="52"/>
      <c r="B15975" s="57"/>
      <c r="C15975" s="58"/>
      <c r="I15975" s="4"/>
    </row>
    <row r="15976" ht="21" spans="1:9">
      <c r="A15976" s="52"/>
      <c r="B15976" s="57"/>
      <c r="C15976" s="58"/>
      <c r="I15976" s="4"/>
    </row>
    <row r="15977" ht="21" spans="1:9">
      <c r="A15977" s="52"/>
      <c r="B15977" s="57"/>
      <c r="C15977" s="58"/>
      <c r="I15977" s="4"/>
    </row>
    <row r="15978" ht="21" spans="1:9">
      <c r="A15978" s="52"/>
      <c r="B15978" s="57"/>
      <c r="C15978" s="58"/>
      <c r="I15978" s="4"/>
    </row>
    <row r="15979" ht="21" spans="1:9">
      <c r="A15979" s="52"/>
      <c r="B15979" s="57"/>
      <c r="C15979" s="58"/>
      <c r="I15979" s="4"/>
    </row>
    <row r="15980" ht="21" spans="1:9">
      <c r="A15980" s="52"/>
      <c r="B15980" s="57"/>
      <c r="C15980" s="58"/>
      <c r="I15980" s="4"/>
    </row>
    <row r="15981" ht="21" spans="1:9">
      <c r="A15981" s="52"/>
      <c r="B15981" s="57"/>
      <c r="C15981" s="58"/>
      <c r="I15981" s="4"/>
    </row>
    <row r="15982" ht="21" spans="1:9">
      <c r="A15982" s="52"/>
      <c r="B15982" s="57"/>
      <c r="C15982" s="58"/>
      <c r="I15982" s="4"/>
    </row>
    <row r="15983" ht="21" spans="1:9">
      <c r="A15983" s="52"/>
      <c r="B15983" s="57"/>
      <c r="C15983" s="58"/>
      <c r="I15983" s="4"/>
    </row>
    <row r="15984" ht="21" spans="1:9">
      <c r="A15984" s="52"/>
      <c r="B15984" s="57"/>
      <c r="C15984" s="58"/>
      <c r="I15984" s="4"/>
    </row>
    <row r="15985" ht="21" spans="1:9">
      <c r="A15985" s="52"/>
      <c r="B15985" s="57"/>
      <c r="C15985" s="58"/>
      <c r="I15985" s="4"/>
    </row>
    <row r="15986" ht="21" spans="1:9">
      <c r="A15986" s="52"/>
      <c r="B15986" s="57"/>
      <c r="C15986" s="58"/>
      <c r="I15986" s="4"/>
    </row>
    <row r="15987" ht="21" spans="1:9">
      <c r="A15987" s="52"/>
      <c r="B15987" s="57"/>
      <c r="C15987" s="58"/>
      <c r="I15987" s="4"/>
    </row>
    <row r="15988" ht="21" spans="1:9">
      <c r="A15988" s="52"/>
      <c r="B15988" s="57"/>
      <c r="C15988" s="58"/>
      <c r="I15988" s="4"/>
    </row>
    <row r="15989" ht="21" spans="1:9">
      <c r="A15989" s="52"/>
      <c r="B15989" s="57"/>
      <c r="C15989" s="58"/>
      <c r="I15989" s="4"/>
    </row>
    <row r="15990" ht="21" spans="1:9">
      <c r="A15990" s="52"/>
      <c r="B15990" s="57"/>
      <c r="C15990" s="58"/>
      <c r="I15990" s="4"/>
    </row>
    <row r="15991" ht="21" spans="1:9">
      <c r="A15991" s="52"/>
      <c r="B15991" s="57"/>
      <c r="C15991" s="58"/>
      <c r="I15991" s="4"/>
    </row>
    <row r="15992" ht="21" spans="1:9">
      <c r="A15992" s="52"/>
      <c r="B15992" s="57"/>
      <c r="C15992" s="58"/>
      <c r="I15992" s="4"/>
    </row>
    <row r="15993" ht="21" spans="1:9">
      <c r="A15993" s="52"/>
      <c r="B15993" s="57"/>
      <c r="C15993" s="58"/>
      <c r="I15993" s="4"/>
    </row>
    <row r="15994" ht="21" spans="1:9">
      <c r="A15994" s="52"/>
      <c r="B15994" s="57"/>
      <c r="C15994" s="58"/>
      <c r="I15994" s="4"/>
    </row>
    <row r="15995" ht="21" spans="1:9">
      <c r="A15995" s="52"/>
      <c r="B15995" s="57"/>
      <c r="C15995" s="58"/>
      <c r="I15995" s="4"/>
    </row>
    <row r="15996" ht="21" spans="1:9">
      <c r="A15996" s="52"/>
      <c r="B15996" s="57"/>
      <c r="C15996" s="58"/>
      <c r="I15996" s="4"/>
    </row>
    <row r="15997" ht="21" spans="1:9">
      <c r="A15997" s="52"/>
      <c r="B15997" s="57"/>
      <c r="C15997" s="58"/>
      <c r="I15997" s="4"/>
    </row>
    <row r="15998" ht="21" spans="1:9">
      <c r="A15998" s="52"/>
      <c r="B15998" s="57"/>
      <c r="C15998" s="58"/>
      <c r="I15998" s="4"/>
    </row>
    <row r="15999" ht="21" spans="1:9">
      <c r="A15999" s="52"/>
      <c r="B15999" s="57"/>
      <c r="C15999" s="58"/>
      <c r="I15999" s="4"/>
    </row>
    <row r="16000" ht="21" spans="1:9">
      <c r="A16000" s="52"/>
      <c r="B16000" s="57"/>
      <c r="C16000" s="58"/>
      <c r="I16000" s="4"/>
    </row>
    <row r="16001" ht="21" spans="1:9">
      <c r="A16001" s="52"/>
      <c r="B16001" s="57"/>
      <c r="C16001" s="58"/>
      <c r="I16001" s="4"/>
    </row>
    <row r="16002" ht="21" spans="1:9">
      <c r="A16002" s="52"/>
      <c r="B16002" s="57"/>
      <c r="C16002" s="58"/>
      <c r="I16002" s="4"/>
    </row>
    <row r="16003" ht="21" spans="1:9">
      <c r="A16003" s="52"/>
      <c r="B16003" s="57"/>
      <c r="C16003" s="58"/>
      <c r="I16003" s="4"/>
    </row>
    <row r="16004" ht="21" spans="1:9">
      <c r="A16004" s="52"/>
      <c r="B16004" s="57"/>
      <c r="C16004" s="58"/>
      <c r="I16004" s="4"/>
    </row>
    <row r="16005" ht="21" spans="1:9">
      <c r="A16005" s="52"/>
      <c r="B16005" s="57"/>
      <c r="C16005" s="58"/>
      <c r="I16005" s="4"/>
    </row>
    <row r="16006" ht="21" spans="1:9">
      <c r="A16006" s="52"/>
      <c r="B16006" s="57"/>
      <c r="C16006" s="58"/>
      <c r="I16006" s="4"/>
    </row>
    <row r="16007" ht="21" spans="1:9">
      <c r="A16007" s="52"/>
      <c r="B16007" s="57"/>
      <c r="C16007" s="58"/>
      <c r="I16007" s="4"/>
    </row>
    <row r="16008" ht="21" spans="1:9">
      <c r="A16008" s="52"/>
      <c r="B16008" s="57"/>
      <c r="C16008" s="58"/>
      <c r="I16008" s="4"/>
    </row>
    <row r="16009" ht="21" spans="1:9">
      <c r="A16009" s="52"/>
      <c r="B16009" s="57"/>
      <c r="C16009" s="58"/>
      <c r="I16009" s="4"/>
    </row>
    <row r="16010" ht="21" spans="1:9">
      <c r="A16010" s="52"/>
      <c r="B16010" s="57"/>
      <c r="C16010" s="58"/>
      <c r="I16010" s="4"/>
    </row>
    <row r="16011" ht="21" spans="1:9">
      <c r="A16011" s="52"/>
      <c r="B16011" s="57"/>
      <c r="C16011" s="58"/>
      <c r="I16011" s="4"/>
    </row>
    <row r="16012" ht="21" spans="1:9">
      <c r="A16012" s="52"/>
      <c r="B16012" s="57"/>
      <c r="C16012" s="58"/>
      <c r="I16012" s="4"/>
    </row>
    <row r="16013" ht="21" spans="1:9">
      <c r="A16013" s="52"/>
      <c r="B16013" s="57"/>
      <c r="C16013" s="58"/>
      <c r="I16013" s="4"/>
    </row>
    <row r="16014" ht="21" spans="1:9">
      <c r="A16014" s="52"/>
      <c r="B16014" s="57"/>
      <c r="C16014" s="58"/>
      <c r="I16014" s="4"/>
    </row>
    <row r="16015" ht="21" spans="1:9">
      <c r="A16015" s="52"/>
      <c r="B16015" s="57"/>
      <c r="C16015" s="58"/>
      <c r="I16015" s="4"/>
    </row>
    <row r="16016" ht="21" spans="1:9">
      <c r="A16016" s="52"/>
      <c r="B16016" s="57"/>
      <c r="C16016" s="58"/>
      <c r="I16016" s="4"/>
    </row>
    <row r="16017" ht="21" spans="1:9">
      <c r="A16017" s="52"/>
      <c r="B16017" s="57"/>
      <c r="C16017" s="58"/>
      <c r="I16017" s="4"/>
    </row>
    <row r="16018" ht="21" spans="1:9">
      <c r="A16018" s="52"/>
      <c r="B16018" s="57"/>
      <c r="C16018" s="58"/>
      <c r="I16018" s="4"/>
    </row>
    <row r="16019" ht="21" spans="1:9">
      <c r="A16019" s="52"/>
      <c r="B16019" s="57"/>
      <c r="C16019" s="58"/>
      <c r="I16019" s="4"/>
    </row>
    <row r="16020" ht="21" spans="1:9">
      <c r="A16020" s="52"/>
      <c r="B16020" s="57"/>
      <c r="C16020" s="58"/>
      <c r="I16020" s="4"/>
    </row>
    <row r="16021" ht="21" spans="1:9">
      <c r="A16021" s="52"/>
      <c r="B16021" s="57"/>
      <c r="C16021" s="58"/>
      <c r="I16021" s="4"/>
    </row>
    <row r="16022" ht="21" spans="1:9">
      <c r="A16022" s="52"/>
      <c r="B16022" s="57"/>
      <c r="C16022" s="58"/>
      <c r="I16022" s="4"/>
    </row>
    <row r="16023" ht="21" spans="1:9">
      <c r="A16023" s="52"/>
      <c r="B16023" s="57"/>
      <c r="C16023" s="58"/>
      <c r="I16023" s="4"/>
    </row>
    <row r="16024" ht="21" spans="1:9">
      <c r="A16024" s="52"/>
      <c r="B16024" s="57"/>
      <c r="C16024" s="58"/>
      <c r="I16024" s="4"/>
    </row>
    <row r="16025" ht="21" spans="1:9">
      <c r="A16025" s="52"/>
      <c r="B16025" s="57"/>
      <c r="C16025" s="58"/>
      <c r="I16025" s="4"/>
    </row>
    <row r="16026" ht="21" spans="1:9">
      <c r="A16026" s="52"/>
      <c r="B16026" s="57"/>
      <c r="C16026" s="58"/>
      <c r="I16026" s="4"/>
    </row>
    <row r="16027" ht="21" spans="1:9">
      <c r="A16027" s="52"/>
      <c r="B16027" s="57"/>
      <c r="C16027" s="58"/>
      <c r="I16027" s="4"/>
    </row>
    <row r="16028" ht="21" spans="1:9">
      <c r="A16028" s="52"/>
      <c r="B16028" s="57"/>
      <c r="C16028" s="58"/>
      <c r="I16028" s="4"/>
    </row>
    <row r="16029" ht="21" spans="1:9">
      <c r="A16029" s="52"/>
      <c r="B16029" s="57"/>
      <c r="C16029" s="58"/>
      <c r="I16029" s="4"/>
    </row>
    <row r="16030" ht="21" spans="1:9">
      <c r="A16030" s="52"/>
      <c r="B16030" s="57"/>
      <c r="C16030" s="58"/>
      <c r="I16030" s="4"/>
    </row>
    <row r="16031" ht="21" spans="1:9">
      <c r="A16031" s="52"/>
      <c r="B16031" s="57"/>
      <c r="C16031" s="58"/>
      <c r="I16031" s="4"/>
    </row>
    <row r="16032" ht="21" spans="1:9">
      <c r="A16032" s="52"/>
      <c r="B16032" s="57"/>
      <c r="C16032" s="58"/>
      <c r="I16032" s="4"/>
    </row>
    <row r="16033" ht="21" spans="1:9">
      <c r="A16033" s="52"/>
      <c r="B16033" s="57"/>
      <c r="C16033" s="58"/>
      <c r="I16033" s="4"/>
    </row>
    <row r="16034" ht="21" spans="1:9">
      <c r="A16034" s="52"/>
      <c r="B16034" s="57"/>
      <c r="C16034" s="58"/>
      <c r="I16034" s="4"/>
    </row>
    <row r="16035" ht="21" spans="1:9">
      <c r="A16035" s="52"/>
      <c r="B16035" s="57"/>
      <c r="C16035" s="58"/>
      <c r="I16035" s="4"/>
    </row>
    <row r="16036" ht="21" spans="1:9">
      <c r="A16036" s="52"/>
      <c r="B16036" s="57"/>
      <c r="C16036" s="58"/>
      <c r="I16036" s="4"/>
    </row>
    <row r="16037" ht="21" spans="1:9">
      <c r="A16037" s="52"/>
      <c r="B16037" s="57"/>
      <c r="C16037" s="58"/>
      <c r="I16037" s="4"/>
    </row>
    <row r="16038" ht="21" spans="1:9">
      <c r="A16038" s="52"/>
      <c r="B16038" s="57"/>
      <c r="C16038" s="58"/>
      <c r="I16038" s="4"/>
    </row>
    <row r="16039" ht="21" spans="1:9">
      <c r="A16039" s="52"/>
      <c r="B16039" s="57"/>
      <c r="C16039" s="58"/>
      <c r="I16039" s="4"/>
    </row>
    <row r="16040" ht="21" spans="1:9">
      <c r="A16040" s="52"/>
      <c r="B16040" s="57"/>
      <c r="C16040" s="58"/>
      <c r="I16040" s="4"/>
    </row>
    <row r="16041" ht="21" spans="1:9">
      <c r="A16041" s="52"/>
      <c r="B16041" s="57"/>
      <c r="C16041" s="58"/>
      <c r="I16041" s="4"/>
    </row>
    <row r="16042" ht="21" spans="1:9">
      <c r="A16042" s="52"/>
      <c r="B16042" s="57"/>
      <c r="C16042" s="58"/>
      <c r="I16042" s="4"/>
    </row>
    <row r="16043" ht="21" spans="1:9">
      <c r="A16043" s="52"/>
      <c r="B16043" s="57"/>
      <c r="C16043" s="58"/>
      <c r="I16043" s="4"/>
    </row>
    <row r="16044" ht="21" spans="1:9">
      <c r="A16044" s="52"/>
      <c r="B16044" s="57"/>
      <c r="C16044" s="58"/>
      <c r="I16044" s="4"/>
    </row>
    <row r="16045" ht="21" spans="1:9">
      <c r="A16045" s="52"/>
      <c r="B16045" s="57"/>
      <c r="C16045" s="58"/>
      <c r="I16045" s="4"/>
    </row>
    <row r="16046" ht="21" spans="1:9">
      <c r="A16046" s="52"/>
      <c r="B16046" s="57"/>
      <c r="C16046" s="58"/>
      <c r="I16046" s="4"/>
    </row>
    <row r="16047" ht="21" spans="1:9">
      <c r="A16047" s="52"/>
      <c r="B16047" s="57"/>
      <c r="C16047" s="58"/>
      <c r="I16047" s="4"/>
    </row>
    <row r="16048" ht="21" spans="1:9">
      <c r="A16048" s="52"/>
      <c r="B16048" s="57"/>
      <c r="C16048" s="58"/>
      <c r="I16048" s="4"/>
    </row>
    <row r="16049" ht="21" spans="1:9">
      <c r="A16049" s="52"/>
      <c r="B16049" s="57"/>
      <c r="C16049" s="58"/>
      <c r="I16049" s="4"/>
    </row>
    <row r="16050" ht="21" spans="1:9">
      <c r="A16050" s="52"/>
      <c r="B16050" s="57"/>
      <c r="C16050" s="58"/>
      <c r="I16050" s="4"/>
    </row>
    <row r="16051" ht="21" spans="1:9">
      <c r="A16051" s="52"/>
      <c r="B16051" s="57"/>
      <c r="C16051" s="58"/>
      <c r="I16051" s="4"/>
    </row>
    <row r="16052" ht="21" spans="1:9">
      <c r="A16052" s="52"/>
      <c r="B16052" s="57"/>
      <c r="C16052" s="58"/>
      <c r="I16052" s="4"/>
    </row>
    <row r="16053" ht="21" spans="1:9">
      <c r="A16053" s="52"/>
      <c r="B16053" s="57"/>
      <c r="C16053" s="58"/>
      <c r="I16053" s="4"/>
    </row>
    <row r="16054" ht="21" spans="1:9">
      <c r="A16054" s="52"/>
      <c r="B16054" s="57"/>
      <c r="C16054" s="58"/>
      <c r="I16054" s="4"/>
    </row>
    <row r="16055" ht="21" spans="1:9">
      <c r="A16055" s="52"/>
      <c r="B16055" s="57"/>
      <c r="C16055" s="58"/>
      <c r="I16055" s="4"/>
    </row>
    <row r="16056" ht="21" spans="1:9">
      <c r="A16056" s="52"/>
      <c r="B16056" s="57"/>
      <c r="C16056" s="58"/>
      <c r="I16056" s="4"/>
    </row>
    <row r="16057" ht="21" spans="1:9">
      <c r="A16057" s="52"/>
      <c r="B16057" s="57"/>
      <c r="C16057" s="58"/>
      <c r="I16057" s="4"/>
    </row>
    <row r="16058" ht="21" spans="1:9">
      <c r="A16058" s="52"/>
      <c r="B16058" s="57"/>
      <c r="C16058" s="58"/>
      <c r="I16058" s="4"/>
    </row>
    <row r="16059" ht="21" spans="1:9">
      <c r="A16059" s="52"/>
      <c r="B16059" s="57"/>
      <c r="C16059" s="58"/>
      <c r="I16059" s="4"/>
    </row>
    <row r="16060" ht="21" spans="1:9">
      <c r="A16060" s="52"/>
      <c r="B16060" s="57"/>
      <c r="C16060" s="58"/>
      <c r="I16060" s="4"/>
    </row>
    <row r="16061" ht="21" spans="1:9">
      <c r="A16061" s="52"/>
      <c r="B16061" s="57"/>
      <c r="C16061" s="58"/>
      <c r="I16061" s="4"/>
    </row>
    <row r="16062" ht="21" spans="1:9">
      <c r="A16062" s="52"/>
      <c r="B16062" s="57"/>
      <c r="C16062" s="58"/>
      <c r="I16062" s="4"/>
    </row>
    <row r="16063" ht="21" spans="1:9">
      <c r="A16063" s="52"/>
      <c r="B16063" s="57"/>
      <c r="C16063" s="58"/>
      <c r="I16063" s="4"/>
    </row>
    <row r="16064" ht="21" spans="1:9">
      <c r="A16064" s="52"/>
      <c r="B16064" s="57"/>
      <c r="C16064" s="58"/>
      <c r="I16064" s="4"/>
    </row>
    <row r="16065" ht="21" spans="1:9">
      <c r="A16065" s="52"/>
      <c r="B16065" s="57"/>
      <c r="C16065" s="58"/>
      <c r="I16065" s="4"/>
    </row>
    <row r="16066" ht="21" spans="1:9">
      <c r="A16066" s="52"/>
      <c r="B16066" s="57"/>
      <c r="C16066" s="58"/>
      <c r="I16066" s="4"/>
    </row>
    <row r="16067" ht="21" spans="1:9">
      <c r="A16067" s="52"/>
      <c r="B16067" s="57"/>
      <c r="C16067" s="58"/>
      <c r="I16067" s="4"/>
    </row>
    <row r="16068" ht="21" spans="1:9">
      <c r="A16068" s="52"/>
      <c r="B16068" s="57"/>
      <c r="C16068" s="58"/>
      <c r="I16068" s="4"/>
    </row>
    <row r="16069" ht="21" spans="1:9">
      <c r="A16069" s="52"/>
      <c r="B16069" s="57"/>
      <c r="C16069" s="58"/>
      <c r="I16069" s="4"/>
    </row>
    <row r="16070" ht="21" spans="1:9">
      <c r="A16070" s="52"/>
      <c r="B16070" s="57"/>
      <c r="C16070" s="58"/>
      <c r="I16070" s="4"/>
    </row>
    <row r="16071" ht="21" spans="1:9">
      <c r="A16071" s="52"/>
      <c r="B16071" s="57"/>
      <c r="C16071" s="58"/>
      <c r="I16071" s="4"/>
    </row>
    <row r="16072" ht="21" spans="1:9">
      <c r="A16072" s="52"/>
      <c r="B16072" s="57"/>
      <c r="C16072" s="58"/>
      <c r="I16072" s="4"/>
    </row>
    <row r="16073" ht="21" spans="1:9">
      <c r="A16073" s="52"/>
      <c r="B16073" s="57"/>
      <c r="C16073" s="58"/>
      <c r="I16073" s="4"/>
    </row>
    <row r="16074" ht="21" spans="1:9">
      <c r="A16074" s="52"/>
      <c r="B16074" s="57"/>
      <c r="C16074" s="58"/>
      <c r="I16074" s="4"/>
    </row>
    <row r="16075" ht="21" spans="1:9">
      <c r="A16075" s="52"/>
      <c r="B16075" s="57"/>
      <c r="C16075" s="58"/>
      <c r="I16075" s="4"/>
    </row>
    <row r="16076" ht="21" spans="1:9">
      <c r="A16076" s="52"/>
      <c r="B16076" s="57"/>
      <c r="C16076" s="58"/>
      <c r="I16076" s="4"/>
    </row>
    <row r="16077" ht="21" spans="1:9">
      <c r="A16077" s="52"/>
      <c r="B16077" s="57"/>
      <c r="C16077" s="58"/>
      <c r="I16077" s="4"/>
    </row>
    <row r="16078" ht="21" spans="1:9">
      <c r="A16078" s="52"/>
      <c r="B16078" s="57"/>
      <c r="C16078" s="58"/>
      <c r="I16078" s="4"/>
    </row>
    <row r="16079" ht="21" spans="1:9">
      <c r="A16079" s="52"/>
      <c r="B16079" s="57"/>
      <c r="C16079" s="58"/>
      <c r="I16079" s="4"/>
    </row>
    <row r="16080" ht="21" spans="1:9">
      <c r="A16080" s="52"/>
      <c r="B16080" s="57"/>
      <c r="C16080" s="58"/>
      <c r="I16080" s="4"/>
    </row>
    <row r="16081" ht="21" spans="1:9">
      <c r="A16081" s="52"/>
      <c r="B16081" s="57"/>
      <c r="C16081" s="58"/>
      <c r="I16081" s="4"/>
    </row>
    <row r="16082" ht="21" spans="1:9">
      <c r="A16082" s="52"/>
      <c r="B16082" s="57"/>
      <c r="C16082" s="58"/>
      <c r="I16082" s="4"/>
    </row>
    <row r="16083" ht="21" spans="1:9">
      <c r="A16083" s="52"/>
      <c r="B16083" s="57"/>
      <c r="C16083" s="58"/>
      <c r="I16083" s="4"/>
    </row>
    <row r="16084" ht="21" spans="1:9">
      <c r="A16084" s="52"/>
      <c r="B16084" s="57"/>
      <c r="C16084" s="58"/>
      <c r="I16084" s="4"/>
    </row>
    <row r="16085" ht="21" spans="1:9">
      <c r="A16085" s="52"/>
      <c r="B16085" s="57"/>
      <c r="C16085" s="58"/>
      <c r="I16085" s="4"/>
    </row>
    <row r="16086" ht="21" spans="1:9">
      <c r="A16086" s="52"/>
      <c r="B16086" s="57"/>
      <c r="C16086" s="58"/>
      <c r="I16086" s="4"/>
    </row>
    <row r="16087" ht="21" spans="1:9">
      <c r="A16087" s="52"/>
      <c r="B16087" s="57"/>
      <c r="C16087" s="58"/>
      <c r="I16087" s="4"/>
    </row>
    <row r="16088" ht="21" spans="1:9">
      <c r="A16088" s="52"/>
      <c r="B16088" s="57"/>
      <c r="C16088" s="58"/>
      <c r="I16088" s="4"/>
    </row>
    <row r="16089" ht="21" spans="1:9">
      <c r="A16089" s="52"/>
      <c r="B16089" s="57"/>
      <c r="C16089" s="58"/>
      <c r="I16089" s="4"/>
    </row>
    <row r="16090" ht="21" spans="1:9">
      <c r="A16090" s="52"/>
      <c r="B16090" s="57"/>
      <c r="C16090" s="58"/>
      <c r="I16090" s="4"/>
    </row>
    <row r="16091" ht="21" spans="1:9">
      <c r="A16091" s="52"/>
      <c r="B16091" s="57"/>
      <c r="C16091" s="58"/>
      <c r="I16091" s="4"/>
    </row>
    <row r="16092" ht="21" spans="1:9">
      <c r="A16092" s="52"/>
      <c r="B16092" s="57"/>
      <c r="C16092" s="58"/>
      <c r="I16092" s="4"/>
    </row>
    <row r="16093" ht="21" spans="1:9">
      <c r="A16093" s="52"/>
      <c r="B16093" s="57"/>
      <c r="C16093" s="58"/>
      <c r="I16093" s="4"/>
    </row>
    <row r="16094" ht="21" spans="1:9">
      <c r="A16094" s="52"/>
      <c r="B16094" s="57"/>
      <c r="C16094" s="58"/>
      <c r="I16094" s="4"/>
    </row>
    <row r="16095" ht="21" spans="1:9">
      <c r="A16095" s="52"/>
      <c r="B16095" s="57"/>
      <c r="C16095" s="58"/>
      <c r="I16095" s="4"/>
    </row>
    <row r="16096" ht="21" spans="1:9">
      <c r="A16096" s="52"/>
      <c r="B16096" s="57"/>
      <c r="C16096" s="58"/>
      <c r="I16096" s="4"/>
    </row>
    <row r="16097" ht="21" spans="1:9">
      <c r="A16097" s="52"/>
      <c r="B16097" s="57"/>
      <c r="C16097" s="58"/>
      <c r="I16097" s="4"/>
    </row>
    <row r="16098" ht="21" spans="1:9">
      <c r="A16098" s="52"/>
      <c r="B16098" s="57"/>
      <c r="C16098" s="58"/>
      <c r="I16098" s="4"/>
    </row>
    <row r="16099" ht="21" spans="1:9">
      <c r="A16099" s="52"/>
      <c r="B16099" s="57"/>
      <c r="C16099" s="58"/>
      <c r="I16099" s="4"/>
    </row>
    <row r="16100" ht="21" spans="1:9">
      <c r="A16100" s="52"/>
      <c r="B16100" s="57"/>
      <c r="C16100" s="58"/>
      <c r="I16100" s="4"/>
    </row>
    <row r="16101" ht="21" spans="1:9">
      <c r="A16101" s="52"/>
      <c r="B16101" s="57"/>
      <c r="C16101" s="58"/>
      <c r="I16101" s="4"/>
    </row>
    <row r="16102" ht="21" spans="1:9">
      <c r="A16102" s="52"/>
      <c r="B16102" s="57"/>
      <c r="C16102" s="58"/>
      <c r="I16102" s="4"/>
    </row>
    <row r="16103" ht="21" spans="1:9">
      <c r="A16103" s="52"/>
      <c r="B16103" s="57"/>
      <c r="C16103" s="58"/>
      <c r="I16103" s="4"/>
    </row>
    <row r="16104" ht="21" spans="1:9">
      <c r="A16104" s="52"/>
      <c r="B16104" s="57"/>
      <c r="C16104" s="58"/>
      <c r="I16104" s="4"/>
    </row>
    <row r="16105" ht="21" spans="1:9">
      <c r="A16105" s="52"/>
      <c r="B16105" s="57"/>
      <c r="C16105" s="58"/>
      <c r="I16105" s="4"/>
    </row>
    <row r="16106" ht="21" spans="1:9">
      <c r="A16106" s="52"/>
      <c r="B16106" s="57"/>
      <c r="C16106" s="58"/>
      <c r="I16106" s="4"/>
    </row>
    <row r="16107" ht="21" spans="1:9">
      <c r="A16107" s="52"/>
      <c r="B16107" s="57"/>
      <c r="C16107" s="58"/>
      <c r="I16107" s="4"/>
    </row>
    <row r="16108" ht="21" spans="1:9">
      <c r="A16108" s="52"/>
      <c r="B16108" s="57"/>
      <c r="C16108" s="58"/>
      <c r="I16108" s="4"/>
    </row>
    <row r="16109" ht="21" spans="1:9">
      <c r="A16109" s="52"/>
      <c r="B16109" s="57"/>
      <c r="C16109" s="58"/>
      <c r="I16109" s="4"/>
    </row>
    <row r="16110" ht="21" spans="1:9">
      <c r="A16110" s="52"/>
      <c r="B16110" s="57"/>
      <c r="C16110" s="58"/>
      <c r="I16110" s="4"/>
    </row>
    <row r="16111" ht="21" spans="1:9">
      <c r="A16111" s="52"/>
      <c r="B16111" s="57"/>
      <c r="C16111" s="58"/>
      <c r="I16111" s="4"/>
    </row>
    <row r="16112" ht="21" spans="1:9">
      <c r="A16112" s="52"/>
      <c r="B16112" s="57"/>
      <c r="C16112" s="58"/>
      <c r="I16112" s="4"/>
    </row>
    <row r="16113" ht="21" spans="1:9">
      <c r="A16113" s="52"/>
      <c r="B16113" s="57"/>
      <c r="C16113" s="58"/>
      <c r="I16113" s="4"/>
    </row>
    <row r="16114" ht="21" spans="1:9">
      <c r="A16114" s="52"/>
      <c r="B16114" s="57"/>
      <c r="C16114" s="58"/>
      <c r="I16114" s="4"/>
    </row>
    <row r="16115" ht="21" spans="1:9">
      <c r="A16115" s="52"/>
      <c r="B16115" s="57"/>
      <c r="C16115" s="58"/>
      <c r="I16115" s="4"/>
    </row>
    <row r="16116" ht="21" spans="1:9">
      <c r="A16116" s="52"/>
      <c r="B16116" s="57"/>
      <c r="C16116" s="58"/>
      <c r="I16116" s="4"/>
    </row>
    <row r="16117" ht="21" spans="1:9">
      <c r="A16117" s="52"/>
      <c r="B16117" s="57"/>
      <c r="C16117" s="58"/>
      <c r="I16117" s="4"/>
    </row>
    <row r="16118" ht="21" spans="1:9">
      <c r="A16118" s="52"/>
      <c r="B16118" s="57"/>
      <c r="C16118" s="58"/>
      <c r="I16118" s="4"/>
    </row>
    <row r="16119" ht="21" spans="1:9">
      <c r="A16119" s="52"/>
      <c r="B16119" s="57"/>
      <c r="C16119" s="58"/>
      <c r="I16119" s="4"/>
    </row>
    <row r="16120" ht="21" spans="1:9">
      <c r="A16120" s="52"/>
      <c r="B16120" s="57"/>
      <c r="C16120" s="58"/>
      <c r="I16120" s="4"/>
    </row>
    <row r="16121" ht="21" spans="1:9">
      <c r="A16121" s="52"/>
      <c r="B16121" s="57"/>
      <c r="C16121" s="58"/>
      <c r="I16121" s="4"/>
    </row>
    <row r="16122" ht="21" spans="1:9">
      <c r="A16122" s="52"/>
      <c r="B16122" s="57"/>
      <c r="C16122" s="58"/>
      <c r="I16122" s="4"/>
    </row>
    <row r="16123" ht="21" spans="1:9">
      <c r="A16123" s="52"/>
      <c r="B16123" s="57"/>
      <c r="C16123" s="58"/>
      <c r="I16123" s="4"/>
    </row>
    <row r="16124" ht="21" spans="1:9">
      <c r="A16124" s="52"/>
      <c r="B16124" s="57"/>
      <c r="C16124" s="58"/>
      <c r="I16124" s="4"/>
    </row>
    <row r="16125" ht="21" spans="1:9">
      <c r="A16125" s="52"/>
      <c r="B16125" s="57"/>
      <c r="C16125" s="58"/>
      <c r="I16125" s="4"/>
    </row>
    <row r="16126" ht="21" spans="1:9">
      <c r="A16126" s="52"/>
      <c r="B16126" s="57"/>
      <c r="C16126" s="58"/>
      <c r="I16126" s="4"/>
    </row>
    <row r="16127" ht="21" spans="1:9">
      <c r="A16127" s="52"/>
      <c r="B16127" s="57"/>
      <c r="C16127" s="58"/>
      <c r="I16127" s="4"/>
    </row>
    <row r="16128" ht="21" spans="1:9">
      <c r="A16128" s="52"/>
      <c r="B16128" s="57"/>
      <c r="C16128" s="58"/>
      <c r="I16128" s="4"/>
    </row>
    <row r="16129" ht="21" spans="1:9">
      <c r="A16129" s="52"/>
      <c r="B16129" s="57"/>
      <c r="C16129" s="58"/>
      <c r="I16129" s="4"/>
    </row>
    <row r="16130" ht="21" spans="1:9">
      <c r="A16130" s="52"/>
      <c r="B16130" s="57"/>
      <c r="C16130" s="58"/>
      <c r="I16130" s="4"/>
    </row>
    <row r="16131" ht="21" spans="1:9">
      <c r="A16131" s="52"/>
      <c r="B16131" s="57"/>
      <c r="C16131" s="58"/>
      <c r="I16131" s="4"/>
    </row>
    <row r="16132" ht="21" spans="1:9">
      <c r="A16132" s="52"/>
      <c r="B16132" s="57"/>
      <c r="C16132" s="58"/>
      <c r="I16132" s="4"/>
    </row>
    <row r="16133" ht="21" spans="1:9">
      <c r="A16133" s="52"/>
      <c r="B16133" s="57"/>
      <c r="C16133" s="58"/>
      <c r="I16133" s="4"/>
    </row>
    <row r="16134" ht="21" spans="1:9">
      <c r="A16134" s="52"/>
      <c r="B16134" s="57"/>
      <c r="C16134" s="58"/>
      <c r="I16134" s="4"/>
    </row>
    <row r="16135" ht="21" spans="1:9">
      <c r="A16135" s="52"/>
      <c r="B16135" s="57"/>
      <c r="C16135" s="58"/>
      <c r="I16135" s="4"/>
    </row>
    <row r="16136" ht="21" spans="1:9">
      <c r="A16136" s="52"/>
      <c r="B16136" s="57"/>
      <c r="C16136" s="58"/>
      <c r="I16136" s="4"/>
    </row>
    <row r="16137" ht="21" spans="1:9">
      <c r="A16137" s="52"/>
      <c r="B16137" s="57"/>
      <c r="C16137" s="58"/>
      <c r="I16137" s="4"/>
    </row>
    <row r="16138" ht="21" spans="1:9">
      <c r="A16138" s="52"/>
      <c r="B16138" s="57"/>
      <c r="C16138" s="58"/>
      <c r="I16138" s="4"/>
    </row>
    <row r="16139" ht="21" spans="1:9">
      <c r="A16139" s="52"/>
      <c r="B16139" s="57"/>
      <c r="C16139" s="58"/>
      <c r="I16139" s="4"/>
    </row>
    <row r="16140" ht="21" spans="1:9">
      <c r="A16140" s="52"/>
      <c r="B16140" s="57"/>
      <c r="C16140" s="58"/>
      <c r="I16140" s="4"/>
    </row>
    <row r="16141" ht="21" spans="1:9">
      <c r="A16141" s="52"/>
      <c r="B16141" s="57"/>
      <c r="C16141" s="58"/>
      <c r="I16141" s="4"/>
    </row>
    <row r="16142" ht="21" spans="1:9">
      <c r="A16142" s="52"/>
      <c r="B16142" s="57"/>
      <c r="C16142" s="58"/>
      <c r="I16142" s="4"/>
    </row>
    <row r="16143" ht="21" spans="1:9">
      <c r="A16143" s="52"/>
      <c r="B16143" s="57"/>
      <c r="C16143" s="58"/>
      <c r="I16143" s="4"/>
    </row>
    <row r="16144" ht="21" spans="1:9">
      <c r="A16144" s="52"/>
      <c r="B16144" s="57"/>
      <c r="C16144" s="58"/>
      <c r="I16144" s="4"/>
    </row>
    <row r="16145" ht="21" spans="1:9">
      <c r="A16145" s="52"/>
      <c r="B16145" s="57"/>
      <c r="C16145" s="58"/>
      <c r="I16145" s="4"/>
    </row>
    <row r="16146" ht="21" spans="1:9">
      <c r="A16146" s="52"/>
      <c r="B16146" s="57"/>
      <c r="C16146" s="58"/>
      <c r="I16146" s="4"/>
    </row>
    <row r="16147" ht="21" spans="1:9">
      <c r="A16147" s="52"/>
      <c r="B16147" s="57"/>
      <c r="C16147" s="58"/>
      <c r="I16147" s="4"/>
    </row>
    <row r="16148" ht="21" spans="1:9">
      <c r="A16148" s="52"/>
      <c r="B16148" s="57"/>
      <c r="C16148" s="58"/>
      <c r="I16148" s="4"/>
    </row>
    <row r="16149" ht="21" spans="1:9">
      <c r="A16149" s="52"/>
      <c r="B16149" s="57"/>
      <c r="C16149" s="58"/>
      <c r="I16149" s="4"/>
    </row>
    <row r="16150" ht="21" spans="1:9">
      <c r="A16150" s="52"/>
      <c r="B16150" s="57"/>
      <c r="C16150" s="58"/>
      <c r="I16150" s="4"/>
    </row>
    <row r="16151" ht="21" spans="1:9">
      <c r="A16151" s="52"/>
      <c r="B16151" s="57"/>
      <c r="C16151" s="58"/>
      <c r="I16151" s="4"/>
    </row>
    <row r="16152" ht="21" spans="1:9">
      <c r="A16152" s="52"/>
      <c r="B16152" s="57"/>
      <c r="C16152" s="58"/>
      <c r="I16152" s="4"/>
    </row>
    <row r="16153" ht="21" spans="1:9">
      <c r="A16153" s="52"/>
      <c r="B16153" s="57"/>
      <c r="C16153" s="58"/>
      <c r="I16153" s="4"/>
    </row>
    <row r="16154" ht="21" spans="1:9">
      <c r="A16154" s="52"/>
      <c r="B16154" s="57"/>
      <c r="C16154" s="58"/>
      <c r="I16154" s="4"/>
    </row>
    <row r="16155" ht="21" spans="1:9">
      <c r="A16155" s="52"/>
      <c r="B16155" s="57"/>
      <c r="C16155" s="58"/>
      <c r="I16155" s="4"/>
    </row>
    <row r="16156" ht="21" spans="1:9">
      <c r="A16156" s="52"/>
      <c r="B16156" s="57"/>
      <c r="C16156" s="58"/>
      <c r="I16156" s="4"/>
    </row>
    <row r="16157" ht="21" spans="1:9">
      <c r="A16157" s="52"/>
      <c r="B16157" s="57"/>
      <c r="C16157" s="58"/>
      <c r="I16157" s="4"/>
    </row>
    <row r="16158" ht="21" spans="1:9">
      <c r="A16158" s="52"/>
      <c r="B16158" s="57"/>
      <c r="C16158" s="58"/>
      <c r="I16158" s="4"/>
    </row>
    <row r="16159" ht="21" spans="1:9">
      <c r="A16159" s="52"/>
      <c r="B16159" s="57"/>
      <c r="C16159" s="58"/>
      <c r="I16159" s="4"/>
    </row>
    <row r="16160" ht="21" spans="1:9">
      <c r="A16160" s="52"/>
      <c r="B16160" s="57"/>
      <c r="C16160" s="58"/>
      <c r="I16160" s="4"/>
    </row>
    <row r="16161" ht="21" spans="1:9">
      <c r="A16161" s="52"/>
      <c r="B16161" s="57"/>
      <c r="C16161" s="58"/>
      <c r="I16161" s="4"/>
    </row>
    <row r="16162" ht="21" spans="1:9">
      <c r="A16162" s="52"/>
      <c r="B16162" s="57"/>
      <c r="C16162" s="58"/>
      <c r="I16162" s="4"/>
    </row>
    <row r="16163" ht="21" spans="1:9">
      <c r="A16163" s="52"/>
      <c r="B16163" s="57"/>
      <c r="C16163" s="58"/>
      <c r="I16163" s="4"/>
    </row>
    <row r="16164" ht="21" spans="1:9">
      <c r="A16164" s="52"/>
      <c r="B16164" s="57"/>
      <c r="C16164" s="58"/>
      <c r="I16164" s="4"/>
    </row>
    <row r="16165" ht="21" spans="1:9">
      <c r="A16165" s="52"/>
      <c r="B16165" s="57"/>
      <c r="C16165" s="58"/>
      <c r="I16165" s="4"/>
    </row>
    <row r="16166" ht="21" spans="1:9">
      <c r="A16166" s="52"/>
      <c r="B16166" s="57"/>
      <c r="C16166" s="58"/>
      <c r="I16166" s="4"/>
    </row>
    <row r="16167" ht="21" spans="1:9">
      <c r="A16167" s="52"/>
      <c r="B16167" s="57"/>
      <c r="C16167" s="58"/>
      <c r="I16167" s="4"/>
    </row>
    <row r="16168" ht="21" spans="1:9">
      <c r="A16168" s="52"/>
      <c r="B16168" s="57"/>
      <c r="C16168" s="58"/>
      <c r="I16168" s="4"/>
    </row>
    <row r="16169" ht="21" spans="1:9">
      <c r="A16169" s="52"/>
      <c r="B16169" s="57"/>
      <c r="C16169" s="58"/>
      <c r="I16169" s="4"/>
    </row>
    <row r="16170" ht="21" spans="1:9">
      <c r="A16170" s="52"/>
      <c r="B16170" s="57"/>
      <c r="C16170" s="58"/>
      <c r="I16170" s="4"/>
    </row>
    <row r="16171" ht="21" spans="1:9">
      <c r="A16171" s="52"/>
      <c r="B16171" s="57"/>
      <c r="C16171" s="58"/>
      <c r="I16171" s="4"/>
    </row>
    <row r="16172" ht="21" spans="1:9">
      <c r="A16172" s="52"/>
      <c r="B16172" s="57"/>
      <c r="C16172" s="58"/>
      <c r="I16172" s="4"/>
    </row>
    <row r="16173" ht="21" spans="1:9">
      <c r="A16173" s="52"/>
      <c r="B16173" s="57"/>
      <c r="C16173" s="58"/>
      <c r="I16173" s="4"/>
    </row>
    <row r="16174" ht="21" spans="1:9">
      <c r="A16174" s="52"/>
      <c r="B16174" s="57"/>
      <c r="C16174" s="58"/>
      <c r="I16174" s="4"/>
    </row>
    <row r="16175" ht="21" spans="1:9">
      <c r="A16175" s="52"/>
      <c r="B16175" s="57"/>
      <c r="C16175" s="58"/>
      <c r="I16175" s="4"/>
    </row>
    <row r="16176" ht="21" spans="1:9">
      <c r="A16176" s="52"/>
      <c r="B16176" s="57"/>
      <c r="C16176" s="58"/>
      <c r="I16176" s="4"/>
    </row>
    <row r="16177" ht="21" spans="1:9">
      <c r="A16177" s="52"/>
      <c r="B16177" s="57"/>
      <c r="C16177" s="58"/>
      <c r="I16177" s="4"/>
    </row>
    <row r="16178" ht="21" spans="1:9">
      <c r="A16178" s="52"/>
      <c r="B16178" s="57"/>
      <c r="C16178" s="58"/>
      <c r="I16178" s="4"/>
    </row>
    <row r="16179" ht="21" spans="1:9">
      <c r="A16179" s="52"/>
      <c r="B16179" s="57"/>
      <c r="C16179" s="58"/>
      <c r="I16179" s="4"/>
    </row>
    <row r="16180" ht="21" spans="1:9">
      <c r="A16180" s="52"/>
      <c r="B16180" s="57"/>
      <c r="C16180" s="58"/>
      <c r="I16180" s="4"/>
    </row>
    <row r="16181" ht="21" spans="1:9">
      <c r="A16181" s="52"/>
      <c r="B16181" s="57"/>
      <c r="C16181" s="58"/>
      <c r="I16181" s="4"/>
    </row>
    <row r="16182" ht="21" spans="1:9">
      <c r="A16182" s="52"/>
      <c r="B16182" s="57"/>
      <c r="C16182" s="58"/>
      <c r="I16182" s="4"/>
    </row>
    <row r="16183" ht="21" spans="1:9">
      <c r="A16183" s="52"/>
      <c r="B16183" s="57"/>
      <c r="C16183" s="58"/>
      <c r="I16183" s="4"/>
    </row>
    <row r="16184" ht="21" spans="1:9">
      <c r="A16184" s="52"/>
      <c r="B16184" s="57"/>
      <c r="C16184" s="58"/>
      <c r="I16184" s="4"/>
    </row>
    <row r="16185" ht="21" spans="1:9">
      <c r="A16185" s="52"/>
      <c r="B16185" s="57"/>
      <c r="C16185" s="58"/>
      <c r="I16185" s="4"/>
    </row>
    <row r="16186" ht="21" spans="1:9">
      <c r="A16186" s="52"/>
      <c r="B16186" s="57"/>
      <c r="C16186" s="58"/>
      <c r="I16186" s="4"/>
    </row>
    <row r="16187" ht="21" spans="1:9">
      <c r="A16187" s="52"/>
      <c r="B16187" s="57"/>
      <c r="C16187" s="58"/>
      <c r="I16187" s="4"/>
    </row>
    <row r="16188" ht="21" spans="1:9">
      <c r="A16188" s="52"/>
      <c r="B16188" s="57"/>
      <c r="C16188" s="58"/>
      <c r="I16188" s="4"/>
    </row>
    <row r="16189" ht="21" spans="1:9">
      <c r="A16189" s="52"/>
      <c r="B16189" s="57"/>
      <c r="C16189" s="58"/>
      <c r="I16189" s="4"/>
    </row>
    <row r="16190" ht="21" spans="1:9">
      <c r="A16190" s="52"/>
      <c r="B16190" s="57"/>
      <c r="C16190" s="58"/>
      <c r="I16190" s="4"/>
    </row>
    <row r="16191" ht="21" spans="1:9">
      <c r="A16191" s="52"/>
      <c r="B16191" s="57"/>
      <c r="C16191" s="58"/>
      <c r="I16191" s="4"/>
    </row>
    <row r="16192" ht="21" spans="1:9">
      <c r="A16192" s="52"/>
      <c r="B16192" s="57"/>
      <c r="C16192" s="58"/>
      <c r="I16192" s="4"/>
    </row>
    <row r="16193" ht="21" spans="1:9">
      <c r="A16193" s="52"/>
      <c r="B16193" s="57"/>
      <c r="C16193" s="58"/>
      <c r="I16193" s="4"/>
    </row>
    <row r="16194" ht="21" spans="1:9">
      <c r="A16194" s="52"/>
      <c r="B16194" s="57"/>
      <c r="C16194" s="58"/>
      <c r="I16194" s="4"/>
    </row>
    <row r="16195" ht="21" spans="1:9">
      <c r="A16195" s="52"/>
      <c r="B16195" s="57"/>
      <c r="C16195" s="58"/>
      <c r="I16195" s="4"/>
    </row>
    <row r="16196" ht="21" spans="1:9">
      <c r="A16196" s="52"/>
      <c r="B16196" s="57"/>
      <c r="C16196" s="58"/>
      <c r="I16196" s="4"/>
    </row>
    <row r="16197" ht="21" spans="1:9">
      <c r="A16197" s="52"/>
      <c r="B16197" s="57"/>
      <c r="C16197" s="58"/>
      <c r="I16197" s="4"/>
    </row>
    <row r="16198" ht="21" spans="1:9">
      <c r="A16198" s="52"/>
      <c r="B16198" s="57"/>
      <c r="C16198" s="58"/>
      <c r="I16198" s="4"/>
    </row>
    <row r="16199" ht="21" spans="1:9">
      <c r="A16199" s="52"/>
      <c r="B16199" s="57"/>
      <c r="C16199" s="58"/>
      <c r="I16199" s="4"/>
    </row>
    <row r="16200" ht="21" spans="1:9">
      <c r="A16200" s="52"/>
      <c r="B16200" s="57"/>
      <c r="C16200" s="58"/>
      <c r="I16200" s="4"/>
    </row>
    <row r="16201" ht="21" spans="1:9">
      <c r="A16201" s="52"/>
      <c r="B16201" s="57"/>
      <c r="C16201" s="58"/>
      <c r="I16201" s="4"/>
    </row>
    <row r="16202" ht="21" spans="1:9">
      <c r="A16202" s="52"/>
      <c r="B16202" s="57"/>
      <c r="C16202" s="58"/>
      <c r="I16202" s="4"/>
    </row>
    <row r="16203" ht="21" spans="1:9">
      <c r="A16203" s="52"/>
      <c r="B16203" s="57"/>
      <c r="C16203" s="58"/>
      <c r="I16203" s="4"/>
    </row>
    <row r="16204" ht="21" spans="1:9">
      <c r="A16204" s="52"/>
      <c r="B16204" s="57"/>
      <c r="C16204" s="58"/>
      <c r="I16204" s="4"/>
    </row>
    <row r="16205" ht="21" spans="1:9">
      <c r="A16205" s="52"/>
      <c r="B16205" s="57"/>
      <c r="C16205" s="58"/>
      <c r="I16205" s="4"/>
    </row>
    <row r="16206" ht="21" spans="1:9">
      <c r="A16206" s="52"/>
      <c r="B16206" s="57"/>
      <c r="C16206" s="58"/>
      <c r="I16206" s="4"/>
    </row>
    <row r="16207" ht="21" spans="1:9">
      <c r="A16207" s="52"/>
      <c r="B16207" s="57"/>
      <c r="C16207" s="58"/>
      <c r="I16207" s="4"/>
    </row>
    <row r="16208" ht="21" spans="1:9">
      <c r="A16208" s="52"/>
      <c r="B16208" s="57"/>
      <c r="C16208" s="58"/>
      <c r="I16208" s="4"/>
    </row>
    <row r="16209" ht="21" spans="1:9">
      <c r="A16209" s="52"/>
      <c r="B16209" s="57"/>
      <c r="C16209" s="58"/>
      <c r="I16209" s="4"/>
    </row>
    <row r="16210" ht="21" spans="1:9">
      <c r="A16210" s="52"/>
      <c r="B16210" s="57"/>
      <c r="C16210" s="58"/>
      <c r="I16210" s="4"/>
    </row>
    <row r="16211" ht="21" spans="1:9">
      <c r="A16211" s="52"/>
      <c r="B16211" s="57"/>
      <c r="C16211" s="58"/>
      <c r="I16211" s="4"/>
    </row>
    <row r="16212" ht="21" spans="1:9">
      <c r="A16212" s="52"/>
      <c r="B16212" s="57"/>
      <c r="C16212" s="58"/>
      <c r="I16212" s="4"/>
    </row>
    <row r="16213" ht="21" spans="1:9">
      <c r="A16213" s="52"/>
      <c r="B16213" s="57"/>
      <c r="C16213" s="58"/>
      <c r="I16213" s="4"/>
    </row>
    <row r="16214" ht="21" spans="1:9">
      <c r="A16214" s="52"/>
      <c r="B16214" s="57"/>
      <c r="C16214" s="58"/>
      <c r="I16214" s="4"/>
    </row>
    <row r="16215" ht="21" spans="1:9">
      <c r="A16215" s="52"/>
      <c r="B16215" s="57"/>
      <c r="C16215" s="58"/>
      <c r="I16215" s="4"/>
    </row>
    <row r="16216" ht="21" spans="1:9">
      <c r="A16216" s="52"/>
      <c r="B16216" s="57"/>
      <c r="C16216" s="58"/>
      <c r="I16216" s="4"/>
    </row>
    <row r="16217" ht="21" spans="1:9">
      <c r="A16217" s="52"/>
      <c r="B16217" s="57"/>
      <c r="C16217" s="58"/>
      <c r="I16217" s="4"/>
    </row>
    <row r="16218" ht="21" spans="1:9">
      <c r="A16218" s="52"/>
      <c r="B16218" s="57"/>
      <c r="C16218" s="58"/>
      <c r="I16218" s="4"/>
    </row>
    <row r="16219" ht="21" spans="1:9">
      <c r="A16219" s="52"/>
      <c r="B16219" s="57"/>
      <c r="C16219" s="58"/>
      <c r="I16219" s="4"/>
    </row>
    <row r="16220" ht="21" spans="1:9">
      <c r="A16220" s="52"/>
      <c r="B16220" s="57"/>
      <c r="C16220" s="58"/>
      <c r="I16220" s="4"/>
    </row>
    <row r="16221" ht="21" spans="1:9">
      <c r="A16221" s="52"/>
      <c r="B16221" s="57"/>
      <c r="C16221" s="58"/>
      <c r="I16221" s="4"/>
    </row>
    <row r="16222" ht="21" spans="1:9">
      <c r="A16222" s="52"/>
      <c r="B16222" s="57"/>
      <c r="C16222" s="58"/>
      <c r="I16222" s="4"/>
    </row>
    <row r="16223" ht="21" spans="1:9">
      <c r="A16223" s="52"/>
      <c r="B16223" s="57"/>
      <c r="C16223" s="58"/>
      <c r="I16223" s="4"/>
    </row>
    <row r="16224" ht="21" spans="1:9">
      <c r="A16224" s="52"/>
      <c r="B16224" s="57"/>
      <c r="C16224" s="58"/>
      <c r="I16224" s="4"/>
    </row>
    <row r="16225" ht="21" spans="1:9">
      <c r="A16225" s="52"/>
      <c r="B16225" s="57"/>
      <c r="C16225" s="58"/>
      <c r="I16225" s="4"/>
    </row>
    <row r="16226" ht="21" spans="1:9">
      <c r="A16226" s="52"/>
      <c r="B16226" s="57"/>
      <c r="C16226" s="58"/>
      <c r="I16226" s="4"/>
    </row>
    <row r="16227" ht="21" spans="1:9">
      <c r="A16227" s="52"/>
      <c r="B16227" s="57"/>
      <c r="C16227" s="58"/>
      <c r="I16227" s="4"/>
    </row>
    <row r="16228" ht="21" spans="1:9">
      <c r="A16228" s="52"/>
      <c r="B16228" s="57"/>
      <c r="C16228" s="58"/>
      <c r="I16228" s="4"/>
    </row>
    <row r="16229" ht="21" spans="1:9">
      <c r="A16229" s="52"/>
      <c r="B16229" s="57"/>
      <c r="C16229" s="58"/>
      <c r="I16229" s="4"/>
    </row>
    <row r="16230" ht="21" spans="1:9">
      <c r="A16230" s="52"/>
      <c r="B16230" s="57"/>
      <c r="C16230" s="58"/>
      <c r="I16230" s="4"/>
    </row>
    <row r="16231" ht="21" spans="1:9">
      <c r="A16231" s="52"/>
      <c r="B16231" s="57"/>
      <c r="C16231" s="58"/>
      <c r="I16231" s="4"/>
    </row>
    <row r="16232" ht="21" spans="1:9">
      <c r="A16232" s="52"/>
      <c r="B16232" s="57"/>
      <c r="C16232" s="58"/>
      <c r="I16232" s="4"/>
    </row>
    <row r="16233" ht="21" spans="1:9">
      <c r="A16233" s="52"/>
      <c r="B16233" s="57"/>
      <c r="C16233" s="58"/>
      <c r="I16233" s="4"/>
    </row>
    <row r="16234" ht="21" spans="1:9">
      <c r="A16234" s="52"/>
      <c r="B16234" s="57"/>
      <c r="C16234" s="58"/>
      <c r="I16234" s="4"/>
    </row>
    <row r="16235" ht="21" spans="1:9">
      <c r="A16235" s="52"/>
      <c r="B16235" s="57"/>
      <c r="C16235" s="58"/>
      <c r="I16235" s="4"/>
    </row>
    <row r="16236" ht="21" spans="1:9">
      <c r="A16236" s="52"/>
      <c r="B16236" s="57"/>
      <c r="C16236" s="58"/>
      <c r="I16236" s="4"/>
    </row>
    <row r="16237" ht="21" spans="1:9">
      <c r="A16237" s="52"/>
      <c r="B16237" s="57"/>
      <c r="C16237" s="58"/>
      <c r="I16237" s="4"/>
    </row>
    <row r="16238" ht="21" spans="1:9">
      <c r="A16238" s="52"/>
      <c r="B16238" s="57"/>
      <c r="C16238" s="58"/>
      <c r="I16238" s="4"/>
    </row>
    <row r="16239" ht="21" spans="1:9">
      <c r="A16239" s="52"/>
      <c r="B16239" s="57"/>
      <c r="C16239" s="58"/>
      <c r="I16239" s="4"/>
    </row>
    <row r="16240" ht="21" spans="1:9">
      <c r="A16240" s="52"/>
      <c r="B16240" s="57"/>
      <c r="C16240" s="58"/>
      <c r="I16240" s="4"/>
    </row>
    <row r="16241" ht="21" spans="1:9">
      <c r="A16241" s="52"/>
      <c r="B16241" s="57"/>
      <c r="C16241" s="58"/>
      <c r="I16241" s="4"/>
    </row>
    <row r="16242" ht="21" spans="1:9">
      <c r="A16242" s="52"/>
      <c r="B16242" s="57"/>
      <c r="C16242" s="58"/>
      <c r="I16242" s="4"/>
    </row>
    <row r="16243" ht="21" spans="1:9">
      <c r="A16243" s="52"/>
      <c r="B16243" s="57"/>
      <c r="C16243" s="58"/>
      <c r="I16243" s="4"/>
    </row>
    <row r="16244" ht="21" spans="1:9">
      <c r="A16244" s="52"/>
      <c r="B16244" s="57"/>
      <c r="C16244" s="58"/>
      <c r="I16244" s="4"/>
    </row>
    <row r="16245" ht="21" spans="1:9">
      <c r="A16245" s="52"/>
      <c r="B16245" s="57"/>
      <c r="C16245" s="58"/>
      <c r="I16245" s="4"/>
    </row>
    <row r="16246" ht="21" spans="1:9">
      <c r="A16246" s="52"/>
      <c r="B16246" s="57"/>
      <c r="C16246" s="58"/>
      <c r="I16246" s="4"/>
    </row>
    <row r="16247" ht="21" spans="1:9">
      <c r="A16247" s="52"/>
      <c r="B16247" s="57"/>
      <c r="C16247" s="58"/>
      <c r="I16247" s="4"/>
    </row>
    <row r="16248" ht="21" spans="1:9">
      <c r="A16248" s="52"/>
      <c r="B16248" s="57"/>
      <c r="C16248" s="58"/>
      <c r="I16248" s="4"/>
    </row>
    <row r="16249" ht="21" spans="1:9">
      <c r="A16249" s="52"/>
      <c r="B16249" s="57"/>
      <c r="C16249" s="58"/>
      <c r="I16249" s="4"/>
    </row>
    <row r="16250" ht="21" spans="1:9">
      <c r="A16250" s="52"/>
      <c r="B16250" s="57"/>
      <c r="C16250" s="58"/>
      <c r="I16250" s="4"/>
    </row>
    <row r="16251" ht="21" spans="1:9">
      <c r="A16251" s="52"/>
      <c r="B16251" s="57"/>
      <c r="C16251" s="58"/>
      <c r="I16251" s="4"/>
    </row>
    <row r="16252" ht="21" spans="1:9">
      <c r="A16252" s="52"/>
      <c r="B16252" s="57"/>
      <c r="C16252" s="58"/>
      <c r="I16252" s="4"/>
    </row>
    <row r="16253" ht="21" spans="1:9">
      <c r="A16253" s="52"/>
      <c r="B16253" s="57"/>
      <c r="C16253" s="58"/>
      <c r="I16253" s="4"/>
    </row>
    <row r="16254" ht="21" spans="1:9">
      <c r="A16254" s="52"/>
      <c r="B16254" s="57"/>
      <c r="C16254" s="58"/>
      <c r="I16254" s="4"/>
    </row>
    <row r="16255" ht="21" spans="1:9">
      <c r="A16255" s="52"/>
      <c r="B16255" s="57"/>
      <c r="C16255" s="58"/>
      <c r="I16255" s="4"/>
    </row>
    <row r="16256" ht="21" spans="1:9">
      <c r="A16256" s="52"/>
      <c r="B16256" s="57"/>
      <c r="C16256" s="58"/>
      <c r="I16256" s="4"/>
    </row>
    <row r="16257" ht="21" spans="1:9">
      <c r="A16257" s="52"/>
      <c r="B16257" s="57"/>
      <c r="C16257" s="58"/>
      <c r="I16257" s="4"/>
    </row>
    <row r="16258" ht="21" spans="1:9">
      <c r="A16258" s="52"/>
      <c r="B16258" s="57"/>
      <c r="C16258" s="58"/>
      <c r="I16258" s="4"/>
    </row>
    <row r="16259" ht="21" spans="1:9">
      <c r="A16259" s="52"/>
      <c r="B16259" s="57"/>
      <c r="C16259" s="58"/>
      <c r="I16259" s="4"/>
    </row>
    <row r="16260" ht="21" spans="1:9">
      <c r="A16260" s="52"/>
      <c r="B16260" s="57"/>
      <c r="C16260" s="58"/>
      <c r="I16260" s="4"/>
    </row>
    <row r="16261" ht="21" spans="1:9">
      <c r="A16261" s="52"/>
      <c r="B16261" s="57"/>
      <c r="C16261" s="58"/>
      <c r="I16261" s="4"/>
    </row>
    <row r="16262" ht="21" spans="1:9">
      <c r="A16262" s="52"/>
      <c r="B16262" s="57"/>
      <c r="C16262" s="58"/>
      <c r="I16262" s="4"/>
    </row>
    <row r="16263" ht="21" spans="1:9">
      <c r="A16263" s="52"/>
      <c r="B16263" s="57"/>
      <c r="C16263" s="58"/>
      <c r="I16263" s="4"/>
    </row>
    <row r="16264" ht="21" spans="1:9">
      <c r="A16264" s="52"/>
      <c r="B16264" s="57"/>
      <c r="C16264" s="58"/>
      <c r="I16264" s="4"/>
    </row>
    <row r="16265" ht="21" spans="1:9">
      <c r="A16265" s="52"/>
      <c r="B16265" s="57"/>
      <c r="C16265" s="58"/>
      <c r="I16265" s="4"/>
    </row>
    <row r="16266" ht="21" spans="1:9">
      <c r="A16266" s="52"/>
      <c r="B16266" s="57"/>
      <c r="C16266" s="58"/>
      <c r="I16266" s="4"/>
    </row>
    <row r="16267" ht="21" spans="1:9">
      <c r="A16267" s="52"/>
      <c r="B16267" s="57"/>
      <c r="C16267" s="58"/>
      <c r="I16267" s="4"/>
    </row>
    <row r="16268" ht="21" spans="1:9">
      <c r="A16268" s="52"/>
      <c r="B16268" s="57"/>
      <c r="C16268" s="58"/>
      <c r="I16268" s="4"/>
    </row>
    <row r="16269" ht="21" spans="1:9">
      <c r="A16269" s="52"/>
      <c r="B16269" s="57"/>
      <c r="C16269" s="58"/>
      <c r="I16269" s="4"/>
    </row>
    <row r="16270" ht="21" spans="1:9">
      <c r="A16270" s="52"/>
      <c r="B16270" s="57"/>
      <c r="C16270" s="58"/>
      <c r="I16270" s="4"/>
    </row>
    <row r="16271" ht="21" spans="1:9">
      <c r="A16271" s="52"/>
      <c r="B16271" s="57"/>
      <c r="C16271" s="58"/>
      <c r="I16271" s="4"/>
    </row>
    <row r="16272" ht="21" spans="1:9">
      <c r="A16272" s="52"/>
      <c r="B16272" s="57"/>
      <c r="C16272" s="58"/>
      <c r="I16272" s="4"/>
    </row>
    <row r="16273" ht="21" spans="1:9">
      <c r="A16273" s="52"/>
      <c r="B16273" s="57"/>
      <c r="C16273" s="58"/>
      <c r="I16273" s="4"/>
    </row>
    <row r="16274" ht="21" spans="1:9">
      <c r="A16274" s="52"/>
      <c r="B16274" s="57"/>
      <c r="C16274" s="58"/>
      <c r="I16274" s="4"/>
    </row>
    <row r="16275" ht="21" spans="1:9">
      <c r="A16275" s="52"/>
      <c r="B16275" s="57"/>
      <c r="C16275" s="58"/>
      <c r="I16275" s="4"/>
    </row>
    <row r="16276" ht="21" spans="1:9">
      <c r="A16276" s="52"/>
      <c r="B16276" s="57"/>
      <c r="C16276" s="58"/>
      <c r="I16276" s="4"/>
    </row>
    <row r="16277" ht="21" spans="1:9">
      <c r="A16277" s="52"/>
      <c r="B16277" s="57"/>
      <c r="C16277" s="58"/>
      <c r="I16277" s="4"/>
    </row>
    <row r="16278" ht="21" spans="1:9">
      <c r="A16278" s="52"/>
      <c r="B16278" s="57"/>
      <c r="C16278" s="58"/>
      <c r="I16278" s="4"/>
    </row>
    <row r="16279" ht="21" spans="1:9">
      <c r="A16279" s="52"/>
      <c r="B16279" s="57"/>
      <c r="C16279" s="58"/>
      <c r="I16279" s="4"/>
    </row>
    <row r="16280" ht="21" spans="1:9">
      <c r="A16280" s="52"/>
      <c r="B16280" s="57"/>
      <c r="C16280" s="58"/>
      <c r="I16280" s="4"/>
    </row>
    <row r="16281" ht="21" spans="1:9">
      <c r="A16281" s="52"/>
      <c r="B16281" s="57"/>
      <c r="C16281" s="58"/>
      <c r="I16281" s="4"/>
    </row>
    <row r="16282" ht="21" spans="1:9">
      <c r="A16282" s="52"/>
      <c r="B16282" s="57"/>
      <c r="C16282" s="58"/>
      <c r="I16282" s="4"/>
    </row>
    <row r="16283" ht="21" spans="1:9">
      <c r="A16283" s="52"/>
      <c r="B16283" s="57"/>
      <c r="C16283" s="58"/>
      <c r="I16283" s="4"/>
    </row>
    <row r="16284" ht="21" spans="1:9">
      <c r="A16284" s="52"/>
      <c r="B16284" s="57"/>
      <c r="C16284" s="58"/>
      <c r="I16284" s="4"/>
    </row>
    <row r="16285" ht="21" spans="1:9">
      <c r="A16285" s="52"/>
      <c r="B16285" s="57"/>
      <c r="C16285" s="58"/>
      <c r="I16285" s="4"/>
    </row>
    <row r="16286" ht="21" spans="1:9">
      <c r="A16286" s="52"/>
      <c r="B16286" s="57"/>
      <c r="C16286" s="58"/>
      <c r="I16286" s="4"/>
    </row>
    <row r="16287" ht="21" spans="1:9">
      <c r="A16287" s="52"/>
      <c r="B16287" s="57"/>
      <c r="C16287" s="58"/>
      <c r="I16287" s="4"/>
    </row>
    <row r="16288" ht="21" spans="1:9">
      <c r="A16288" s="52"/>
      <c r="B16288" s="57"/>
      <c r="C16288" s="58"/>
      <c r="I16288" s="4"/>
    </row>
    <row r="16289" ht="21" spans="1:9">
      <c r="A16289" s="52"/>
      <c r="B16289" s="57"/>
      <c r="C16289" s="58"/>
      <c r="I16289" s="4"/>
    </row>
    <row r="16290" ht="21" spans="1:9">
      <c r="A16290" s="52"/>
      <c r="B16290" s="57"/>
      <c r="C16290" s="58"/>
      <c r="I16290" s="4"/>
    </row>
    <row r="16291" ht="21" spans="1:9">
      <c r="A16291" s="52"/>
      <c r="B16291" s="57"/>
      <c r="C16291" s="58"/>
      <c r="I16291" s="4"/>
    </row>
    <row r="16292" ht="21" spans="1:9">
      <c r="A16292" s="52"/>
      <c r="B16292" s="57"/>
      <c r="C16292" s="58"/>
      <c r="I16292" s="4"/>
    </row>
    <row r="16293" ht="21" spans="1:9">
      <c r="A16293" s="52"/>
      <c r="B16293" s="57"/>
      <c r="C16293" s="58"/>
      <c r="I16293" s="4"/>
    </row>
    <row r="16294" ht="21" spans="1:9">
      <c r="A16294" s="52"/>
      <c r="B16294" s="57"/>
      <c r="C16294" s="58"/>
      <c r="I16294" s="4"/>
    </row>
    <row r="16295" ht="21" spans="1:9">
      <c r="A16295" s="52"/>
      <c r="B16295" s="57"/>
      <c r="C16295" s="58"/>
      <c r="I16295" s="4"/>
    </row>
    <row r="16296" ht="21" spans="1:9">
      <c r="A16296" s="52"/>
      <c r="B16296" s="57"/>
      <c r="C16296" s="58"/>
      <c r="I16296" s="4"/>
    </row>
    <row r="16297" ht="21" spans="1:9">
      <c r="A16297" s="52"/>
      <c r="B16297" s="57"/>
      <c r="C16297" s="58"/>
      <c r="I16297" s="4"/>
    </row>
    <row r="16298" ht="21" spans="1:9">
      <c r="A16298" s="52"/>
      <c r="B16298" s="57"/>
      <c r="C16298" s="58"/>
      <c r="I16298" s="4"/>
    </row>
    <row r="16299" ht="21" spans="1:9">
      <c r="A16299" s="52"/>
      <c r="B16299" s="57"/>
      <c r="C16299" s="58"/>
      <c r="I16299" s="4"/>
    </row>
    <row r="16300" ht="21" spans="1:9">
      <c r="A16300" s="52"/>
      <c r="B16300" s="57"/>
      <c r="C16300" s="58"/>
      <c r="I16300" s="4"/>
    </row>
    <row r="16301" ht="21" spans="1:9">
      <c r="A16301" s="52"/>
      <c r="B16301" s="57"/>
      <c r="C16301" s="58"/>
      <c r="I16301" s="4"/>
    </row>
    <row r="16302" ht="21" spans="1:9">
      <c r="A16302" s="52"/>
      <c r="B16302" s="57"/>
      <c r="C16302" s="58"/>
      <c r="I16302" s="4"/>
    </row>
    <row r="16303" ht="21" spans="1:9">
      <c r="A16303" s="52"/>
      <c r="B16303" s="57"/>
      <c r="C16303" s="58"/>
      <c r="I16303" s="4"/>
    </row>
    <row r="16304" ht="21" spans="1:9">
      <c r="A16304" s="52"/>
      <c r="B16304" s="57"/>
      <c r="C16304" s="58"/>
      <c r="I16304" s="4"/>
    </row>
    <row r="16305" ht="21" spans="1:9">
      <c r="A16305" s="52"/>
      <c r="B16305" s="57"/>
      <c r="C16305" s="58"/>
      <c r="I16305" s="4"/>
    </row>
    <row r="16306" ht="21" spans="1:9">
      <c r="A16306" s="52"/>
      <c r="B16306" s="57"/>
      <c r="C16306" s="58"/>
      <c r="I16306" s="4"/>
    </row>
    <row r="16307" ht="21" spans="1:9">
      <c r="A16307" s="52"/>
      <c r="B16307" s="57"/>
      <c r="C16307" s="58"/>
      <c r="I16307" s="4"/>
    </row>
    <row r="16308" ht="21" spans="1:9">
      <c r="A16308" s="52"/>
      <c r="B16308" s="57"/>
      <c r="C16308" s="58"/>
      <c r="I16308" s="4"/>
    </row>
    <row r="16309" ht="21" spans="1:9">
      <c r="A16309" s="52"/>
      <c r="B16309" s="57"/>
      <c r="C16309" s="58"/>
      <c r="I16309" s="4"/>
    </row>
    <row r="16310" ht="21" spans="1:9">
      <c r="A16310" s="52"/>
      <c r="B16310" s="57"/>
      <c r="C16310" s="58"/>
      <c r="I16310" s="4"/>
    </row>
    <row r="16311" ht="21" spans="1:9">
      <c r="A16311" s="52"/>
      <c r="B16311" s="57"/>
      <c r="C16311" s="58"/>
      <c r="I16311" s="4"/>
    </row>
    <row r="16312" ht="21" spans="1:9">
      <c r="A16312" s="52"/>
      <c r="B16312" s="57"/>
      <c r="C16312" s="58"/>
      <c r="I16312" s="4"/>
    </row>
    <row r="16313" ht="21" spans="1:9">
      <c r="A16313" s="52"/>
      <c r="B16313" s="57"/>
      <c r="C16313" s="58"/>
      <c r="I16313" s="4"/>
    </row>
    <row r="16314" ht="21" spans="1:9">
      <c r="A16314" s="52"/>
      <c r="B16314" s="57"/>
      <c r="C16314" s="58"/>
      <c r="I16314" s="4"/>
    </row>
    <row r="16315" ht="21" spans="1:9">
      <c r="A16315" s="52"/>
      <c r="B16315" s="57"/>
      <c r="C16315" s="58"/>
      <c r="I16315" s="4"/>
    </row>
    <row r="16316" ht="21" spans="1:9">
      <c r="A16316" s="52"/>
      <c r="B16316" s="57"/>
      <c r="C16316" s="58"/>
      <c r="I16316" s="4"/>
    </row>
    <row r="16317" ht="21" spans="1:9">
      <c r="A16317" s="52"/>
      <c r="B16317" s="57"/>
      <c r="C16317" s="58"/>
      <c r="I16317" s="4"/>
    </row>
    <row r="16318" ht="21" spans="1:9">
      <c r="A16318" s="52"/>
      <c r="B16318" s="57"/>
      <c r="C16318" s="58"/>
      <c r="I16318" s="4"/>
    </row>
    <row r="16319" ht="21" spans="1:9">
      <c r="A16319" s="52"/>
      <c r="B16319" s="57"/>
      <c r="C16319" s="58"/>
      <c r="I16319" s="4"/>
    </row>
    <row r="16320" ht="21" spans="1:9">
      <c r="A16320" s="52"/>
      <c r="B16320" s="57"/>
      <c r="C16320" s="58"/>
      <c r="I16320" s="4"/>
    </row>
    <row r="16321" ht="21" spans="1:9">
      <c r="A16321" s="52"/>
      <c r="B16321" s="57"/>
      <c r="C16321" s="58"/>
      <c r="I16321" s="4"/>
    </row>
    <row r="16322" ht="21" spans="1:9">
      <c r="A16322" s="52"/>
      <c r="B16322" s="57"/>
      <c r="C16322" s="58"/>
      <c r="I16322" s="4"/>
    </row>
    <row r="16323" ht="21" spans="1:9">
      <c r="A16323" s="52"/>
      <c r="B16323" s="57"/>
      <c r="C16323" s="58"/>
      <c r="I16323" s="4"/>
    </row>
    <row r="16324" ht="21" spans="1:9">
      <c r="A16324" s="52"/>
      <c r="B16324" s="57"/>
      <c r="C16324" s="58"/>
      <c r="I16324" s="4"/>
    </row>
    <row r="16325" ht="21" spans="1:9">
      <c r="A16325" s="52"/>
      <c r="B16325" s="57"/>
      <c r="C16325" s="58"/>
      <c r="I16325" s="4"/>
    </row>
    <row r="16326" ht="21" spans="1:9">
      <c r="A16326" s="52"/>
      <c r="B16326" s="57"/>
      <c r="C16326" s="58"/>
      <c r="I16326" s="4"/>
    </row>
    <row r="16327" ht="21" spans="1:9">
      <c r="A16327" s="52"/>
      <c r="B16327" s="57"/>
      <c r="C16327" s="58"/>
      <c r="I16327" s="4"/>
    </row>
    <row r="16328" ht="21" spans="1:9">
      <c r="A16328" s="52"/>
      <c r="B16328" s="57"/>
      <c r="C16328" s="58"/>
      <c r="I16328" s="4"/>
    </row>
    <row r="16329" ht="21" spans="1:9">
      <c r="A16329" s="52"/>
      <c r="B16329" s="57"/>
      <c r="C16329" s="58"/>
      <c r="I16329" s="4"/>
    </row>
    <row r="16330" ht="21" spans="1:9">
      <c r="A16330" s="52"/>
      <c r="B16330" s="57"/>
      <c r="C16330" s="58"/>
      <c r="I16330" s="4"/>
    </row>
    <row r="16331" ht="21" spans="1:9">
      <c r="A16331" s="52"/>
      <c r="B16331" s="57"/>
      <c r="C16331" s="58"/>
      <c r="I16331" s="4"/>
    </row>
    <row r="16332" ht="21" spans="1:9">
      <c r="A16332" s="52"/>
      <c r="B16332" s="57"/>
      <c r="C16332" s="58"/>
      <c r="I16332" s="4"/>
    </row>
    <row r="16333" ht="21" spans="1:9">
      <c r="A16333" s="52"/>
      <c r="B16333" s="57"/>
      <c r="C16333" s="58"/>
      <c r="I16333" s="4"/>
    </row>
    <row r="16334" ht="21" spans="1:9">
      <c r="A16334" s="52"/>
      <c r="B16334" s="57"/>
      <c r="C16334" s="58"/>
      <c r="I16334" s="4"/>
    </row>
    <row r="16335" ht="21" spans="1:9">
      <c r="A16335" s="52"/>
      <c r="B16335" s="57"/>
      <c r="C16335" s="58"/>
      <c r="I16335" s="4"/>
    </row>
    <row r="16336" ht="21" spans="1:9">
      <c r="A16336" s="52"/>
      <c r="B16336" s="57"/>
      <c r="C16336" s="58"/>
      <c r="I16336" s="4"/>
    </row>
    <row r="16337" ht="21" spans="1:9">
      <c r="A16337" s="52"/>
      <c r="B16337" s="57"/>
      <c r="C16337" s="58"/>
      <c r="I16337" s="4"/>
    </row>
    <row r="16338" ht="21" spans="1:9">
      <c r="A16338" s="52"/>
      <c r="B16338" s="57"/>
      <c r="C16338" s="58"/>
      <c r="I16338" s="4"/>
    </row>
    <row r="16339" ht="21" spans="1:9">
      <c r="A16339" s="52"/>
      <c r="B16339" s="57"/>
      <c r="C16339" s="58"/>
      <c r="I16339" s="4"/>
    </row>
    <row r="16340" ht="21" spans="1:9">
      <c r="A16340" s="52"/>
      <c r="B16340" s="57"/>
      <c r="C16340" s="58"/>
      <c r="I16340" s="4"/>
    </row>
    <row r="16341" ht="21" spans="1:9">
      <c r="A16341" s="52"/>
      <c r="B16341" s="57"/>
      <c r="C16341" s="58"/>
      <c r="I16341" s="4"/>
    </row>
    <row r="16342" ht="21" spans="1:9">
      <c r="A16342" s="52"/>
      <c r="B16342" s="57"/>
      <c r="C16342" s="58"/>
      <c r="I16342" s="4"/>
    </row>
    <row r="16343" ht="21" spans="1:9">
      <c r="A16343" s="52"/>
      <c r="B16343" s="57"/>
      <c r="C16343" s="58"/>
      <c r="I16343" s="4"/>
    </row>
    <row r="16344" ht="21" spans="1:9">
      <c r="A16344" s="52"/>
      <c r="B16344" s="57"/>
      <c r="C16344" s="58"/>
      <c r="I16344" s="4"/>
    </row>
    <row r="16345" ht="21" spans="1:9">
      <c r="A16345" s="52"/>
      <c r="B16345" s="57"/>
      <c r="C16345" s="58"/>
      <c r="I16345" s="4"/>
    </row>
    <row r="16346" ht="21" spans="1:9">
      <c r="A16346" s="52"/>
      <c r="B16346" s="57"/>
      <c r="C16346" s="58"/>
      <c r="I16346" s="4"/>
    </row>
    <row r="16347" ht="21" spans="1:9">
      <c r="A16347" s="52"/>
      <c r="B16347" s="57"/>
      <c r="C16347" s="58"/>
      <c r="I16347" s="4"/>
    </row>
    <row r="16348" ht="21" spans="1:9">
      <c r="A16348" s="52"/>
      <c r="B16348" s="57"/>
      <c r="C16348" s="58"/>
      <c r="I16348" s="4"/>
    </row>
    <row r="16349" ht="21" spans="1:9">
      <c r="A16349" s="52"/>
      <c r="B16349" s="57"/>
      <c r="C16349" s="58"/>
      <c r="I16349" s="4"/>
    </row>
    <row r="16350" ht="21" spans="1:9">
      <c r="A16350" s="52"/>
      <c r="B16350" s="57"/>
      <c r="C16350" s="58"/>
      <c r="I16350" s="4"/>
    </row>
    <row r="16351" ht="21" spans="1:9">
      <c r="A16351" s="52"/>
      <c r="B16351" s="57"/>
      <c r="C16351" s="58"/>
      <c r="I16351" s="4"/>
    </row>
    <row r="16352" ht="21" spans="1:9">
      <c r="A16352" s="52"/>
      <c r="B16352" s="57"/>
      <c r="C16352" s="58"/>
      <c r="I16352" s="4"/>
    </row>
    <row r="16353" ht="21" spans="1:9">
      <c r="A16353" s="52"/>
      <c r="B16353" s="57"/>
      <c r="C16353" s="58"/>
      <c r="I16353" s="4"/>
    </row>
    <row r="16354" ht="21" spans="1:9">
      <c r="A16354" s="52"/>
      <c r="B16354" s="57"/>
      <c r="C16354" s="58"/>
      <c r="I16354" s="4"/>
    </row>
    <row r="16355" ht="21" spans="1:9">
      <c r="A16355" s="52"/>
      <c r="B16355" s="57"/>
      <c r="C16355" s="58"/>
      <c r="I16355" s="4"/>
    </row>
    <row r="16356" ht="21" spans="1:9">
      <c r="A16356" s="52"/>
      <c r="B16356" s="57"/>
      <c r="C16356" s="58"/>
      <c r="I16356" s="4"/>
    </row>
    <row r="16357" ht="21" spans="1:9">
      <c r="A16357" s="52"/>
      <c r="B16357" s="57"/>
      <c r="C16357" s="58"/>
      <c r="I16357" s="4"/>
    </row>
    <row r="16358" ht="21" spans="1:9">
      <c r="A16358" s="52"/>
      <c r="B16358" s="57"/>
      <c r="C16358" s="58"/>
      <c r="I16358" s="4"/>
    </row>
    <row r="16359" ht="21" spans="1:9">
      <c r="A16359" s="52"/>
      <c r="B16359" s="57"/>
      <c r="C16359" s="58"/>
      <c r="I16359" s="4"/>
    </row>
    <row r="16360" ht="21" spans="1:9">
      <c r="A16360" s="52"/>
      <c r="B16360" s="57"/>
      <c r="C16360" s="58"/>
      <c r="I16360" s="4"/>
    </row>
    <row r="16361" ht="21" spans="1:9">
      <c r="A16361" s="52"/>
      <c r="B16361" s="57"/>
      <c r="C16361" s="58"/>
      <c r="I16361" s="4"/>
    </row>
    <row r="16362" ht="21" spans="1:9">
      <c r="A16362" s="52"/>
      <c r="B16362" s="57"/>
      <c r="C16362" s="58"/>
      <c r="I16362" s="4"/>
    </row>
    <row r="16363" ht="21" spans="1:9">
      <c r="A16363" s="52"/>
      <c r="B16363" s="57"/>
      <c r="C16363" s="58"/>
      <c r="I16363" s="4"/>
    </row>
    <row r="16364" ht="21" spans="1:9">
      <c r="A16364" s="52"/>
      <c r="B16364" s="57"/>
      <c r="C16364" s="58"/>
      <c r="I16364" s="4"/>
    </row>
    <row r="16365" ht="21" spans="1:9">
      <c r="A16365" s="52"/>
      <c r="B16365" s="57"/>
      <c r="C16365" s="58"/>
      <c r="I16365" s="4"/>
    </row>
    <row r="16366" ht="21" spans="1:9">
      <c r="A16366" s="52"/>
      <c r="B16366" s="57"/>
      <c r="C16366" s="58"/>
      <c r="I16366" s="4"/>
    </row>
    <row r="16367" ht="21" spans="1:9">
      <c r="A16367" s="52"/>
      <c r="B16367" s="57"/>
      <c r="C16367" s="58"/>
      <c r="I16367" s="4"/>
    </row>
    <row r="16368" ht="21" spans="1:9">
      <c r="A16368" s="52"/>
      <c r="B16368" s="57"/>
      <c r="C16368" s="58"/>
      <c r="I16368" s="4"/>
    </row>
    <row r="16369" ht="21" spans="1:9">
      <c r="A16369" s="52"/>
      <c r="B16369" s="57"/>
      <c r="C16369" s="58"/>
      <c r="I16369" s="4"/>
    </row>
    <row r="16370" ht="21" spans="1:9">
      <c r="A16370" s="52"/>
      <c r="B16370" s="57"/>
      <c r="C16370" s="58"/>
      <c r="I16370" s="4"/>
    </row>
    <row r="16371" ht="21" spans="1:9">
      <c r="A16371" s="52"/>
      <c r="B16371" s="57"/>
      <c r="C16371" s="58"/>
      <c r="I16371" s="4"/>
    </row>
    <row r="16372" ht="21" spans="1:9">
      <c r="A16372" s="52"/>
      <c r="B16372" s="57"/>
      <c r="C16372" s="58"/>
      <c r="I16372" s="4"/>
    </row>
    <row r="16373" ht="21" spans="1:9">
      <c r="A16373" s="52"/>
      <c r="B16373" s="57"/>
      <c r="C16373" s="58"/>
      <c r="I16373" s="4"/>
    </row>
    <row r="16374" ht="21" spans="1:9">
      <c r="A16374" s="52"/>
      <c r="B16374" s="57"/>
      <c r="C16374" s="58"/>
      <c r="I16374" s="4"/>
    </row>
    <row r="16375" ht="21" spans="1:9">
      <c r="A16375" s="52"/>
      <c r="B16375" s="57"/>
      <c r="C16375" s="58"/>
      <c r="I16375" s="4"/>
    </row>
    <row r="16376" ht="21" spans="1:9">
      <c r="A16376" s="52"/>
      <c r="B16376" s="57"/>
      <c r="C16376" s="58"/>
      <c r="I16376" s="4"/>
    </row>
    <row r="16377" ht="21" spans="1:9">
      <c r="A16377" s="52"/>
      <c r="B16377" s="57"/>
      <c r="C16377" s="58"/>
      <c r="I16377" s="4"/>
    </row>
    <row r="16378" ht="21" spans="1:9">
      <c r="A16378" s="52"/>
      <c r="B16378" s="57"/>
      <c r="C16378" s="58"/>
      <c r="I16378" s="4"/>
    </row>
    <row r="16379" ht="21" spans="1:9">
      <c r="A16379" s="52"/>
      <c r="B16379" s="57"/>
      <c r="C16379" s="58"/>
      <c r="I16379" s="4"/>
    </row>
    <row r="16380" ht="21" spans="1:9">
      <c r="A16380" s="52"/>
      <c r="B16380" s="57"/>
      <c r="C16380" s="58"/>
      <c r="I16380" s="4"/>
    </row>
    <row r="16381" ht="21" spans="1:9">
      <c r="A16381" s="52"/>
      <c r="B16381" s="57"/>
      <c r="C16381" s="58"/>
      <c r="I16381" s="4"/>
    </row>
    <row r="16382" ht="21" spans="1:9">
      <c r="A16382" s="52"/>
      <c r="B16382" s="57"/>
      <c r="C16382" s="58"/>
      <c r="I16382" s="4"/>
    </row>
    <row r="16383" ht="21" spans="1:9">
      <c r="A16383" s="52"/>
      <c r="B16383" s="57"/>
      <c r="C16383" s="58"/>
      <c r="I16383" s="4"/>
    </row>
    <row r="16384" ht="21" spans="1:9">
      <c r="A16384" s="52"/>
      <c r="B16384" s="57"/>
      <c r="C16384" s="58"/>
      <c r="I16384" s="4"/>
    </row>
    <row r="16385" ht="21" spans="1:9">
      <c r="A16385" s="52"/>
      <c r="B16385" s="57"/>
      <c r="C16385" s="58"/>
      <c r="I16385" s="4"/>
    </row>
    <row r="16386" ht="21" spans="1:9">
      <c r="A16386" s="52"/>
      <c r="B16386" s="57"/>
      <c r="C16386" s="58"/>
      <c r="I16386" s="4"/>
    </row>
    <row r="16387" ht="21" spans="1:9">
      <c r="A16387" s="52"/>
      <c r="B16387" s="57"/>
      <c r="C16387" s="58"/>
      <c r="I16387" s="4"/>
    </row>
    <row r="16388" ht="21" spans="1:9">
      <c r="A16388" s="52"/>
      <c r="B16388" s="57"/>
      <c r="C16388" s="58"/>
      <c r="I16388" s="4"/>
    </row>
    <row r="16389" ht="21" spans="1:9">
      <c r="A16389" s="52"/>
      <c r="B16389" s="57"/>
      <c r="C16389" s="58"/>
      <c r="I16389" s="4"/>
    </row>
    <row r="16390" ht="21" spans="1:9">
      <c r="A16390" s="52"/>
      <c r="B16390" s="57"/>
      <c r="C16390" s="58"/>
      <c r="I16390" s="4"/>
    </row>
    <row r="16391" ht="21" spans="1:9">
      <c r="A16391" s="52"/>
      <c r="B16391" s="57"/>
      <c r="C16391" s="58"/>
      <c r="I16391" s="4"/>
    </row>
    <row r="16392" ht="21" spans="1:9">
      <c r="A16392" s="52"/>
      <c r="B16392" s="57"/>
      <c r="C16392" s="58"/>
      <c r="I16392" s="4"/>
    </row>
    <row r="16393" ht="21" spans="1:9">
      <c r="A16393" s="52"/>
      <c r="B16393" s="57"/>
      <c r="C16393" s="58"/>
      <c r="I16393" s="4"/>
    </row>
    <row r="16394" ht="21" spans="1:9">
      <c r="A16394" s="52"/>
      <c r="B16394" s="57"/>
      <c r="C16394" s="58"/>
      <c r="I16394" s="4"/>
    </row>
    <row r="16395" ht="21" spans="1:9">
      <c r="A16395" s="52"/>
      <c r="B16395" s="57"/>
      <c r="C16395" s="58"/>
      <c r="I16395" s="4"/>
    </row>
    <row r="16396" ht="21" spans="1:9">
      <c r="A16396" s="52"/>
      <c r="B16396" s="57"/>
      <c r="C16396" s="58"/>
      <c r="I16396" s="4"/>
    </row>
    <row r="16397" ht="21" spans="1:9">
      <c r="A16397" s="52"/>
      <c r="B16397" s="57"/>
      <c r="C16397" s="58"/>
      <c r="I16397" s="4"/>
    </row>
    <row r="16398" ht="21" spans="1:9">
      <c r="A16398" s="52"/>
      <c r="B16398" s="57"/>
      <c r="C16398" s="58"/>
      <c r="I16398" s="4"/>
    </row>
    <row r="16399" ht="21" spans="1:9">
      <c r="A16399" s="52"/>
      <c r="B16399" s="57"/>
      <c r="C16399" s="58"/>
      <c r="I16399" s="4"/>
    </row>
    <row r="16400" ht="21" spans="1:9">
      <c r="A16400" s="52"/>
      <c r="B16400" s="57"/>
      <c r="C16400" s="58"/>
      <c r="I16400" s="4"/>
    </row>
    <row r="16401" ht="21" spans="1:9">
      <c r="A16401" s="52"/>
      <c r="B16401" s="57"/>
      <c r="C16401" s="58"/>
      <c r="I16401" s="4"/>
    </row>
    <row r="16402" ht="21" spans="1:9">
      <c r="A16402" s="52"/>
      <c r="B16402" s="57"/>
      <c r="C16402" s="58"/>
      <c r="I16402" s="4"/>
    </row>
    <row r="16403" ht="21" spans="1:9">
      <c r="A16403" s="52"/>
      <c r="B16403" s="57"/>
      <c r="C16403" s="58"/>
      <c r="I16403" s="4"/>
    </row>
    <row r="16404" ht="21" spans="1:9">
      <c r="A16404" s="52"/>
      <c r="B16404" s="57"/>
      <c r="C16404" s="58"/>
      <c r="I16404" s="4"/>
    </row>
    <row r="16405" ht="21" spans="1:9">
      <c r="A16405" s="52"/>
      <c r="B16405" s="57"/>
      <c r="C16405" s="58"/>
      <c r="I16405" s="4"/>
    </row>
    <row r="16406" ht="21" spans="1:9">
      <c r="A16406" s="52"/>
      <c r="B16406" s="57"/>
      <c r="C16406" s="58"/>
      <c r="I16406" s="4"/>
    </row>
    <row r="16407" ht="21" spans="1:9">
      <c r="A16407" s="52"/>
      <c r="B16407" s="57"/>
      <c r="C16407" s="58"/>
      <c r="I16407" s="4"/>
    </row>
    <row r="16408" ht="21" spans="1:9">
      <c r="A16408" s="52"/>
      <c r="B16408" s="57"/>
      <c r="C16408" s="58"/>
      <c r="I16408" s="4"/>
    </row>
    <row r="16409" ht="21" spans="1:9">
      <c r="A16409" s="52"/>
      <c r="B16409" s="57"/>
      <c r="C16409" s="58"/>
      <c r="I16409" s="4"/>
    </row>
    <row r="16410" ht="21" spans="1:9">
      <c r="A16410" s="52"/>
      <c r="B16410" s="57"/>
      <c r="C16410" s="58"/>
      <c r="I16410" s="4"/>
    </row>
    <row r="16411" ht="21" spans="1:9">
      <c r="A16411" s="52"/>
      <c r="B16411" s="57"/>
      <c r="C16411" s="58"/>
      <c r="I16411" s="4"/>
    </row>
    <row r="16412" ht="21" spans="1:9">
      <c r="A16412" s="52"/>
      <c r="B16412" s="57"/>
      <c r="C16412" s="58"/>
      <c r="I16412" s="4"/>
    </row>
    <row r="16413" ht="21" spans="1:9">
      <c r="A16413" s="52"/>
      <c r="B16413" s="57"/>
      <c r="C16413" s="58"/>
      <c r="I16413" s="4"/>
    </row>
    <row r="16414" ht="21" spans="1:9">
      <c r="A16414" s="52"/>
      <c r="B16414" s="57"/>
      <c r="C16414" s="58"/>
      <c r="I16414" s="4"/>
    </row>
    <row r="16415" ht="21" spans="1:9">
      <c r="A16415" s="52"/>
      <c r="B16415" s="57"/>
      <c r="C16415" s="58"/>
      <c r="I16415" s="4"/>
    </row>
    <row r="16416" ht="21" spans="1:9">
      <c r="A16416" s="52"/>
      <c r="B16416" s="57"/>
      <c r="C16416" s="58"/>
      <c r="I16416" s="4"/>
    </row>
    <row r="16417" ht="21" spans="1:9">
      <c r="A16417" s="52"/>
      <c r="B16417" s="57"/>
      <c r="C16417" s="58"/>
      <c r="I16417" s="4"/>
    </row>
    <row r="16418" ht="21" spans="1:9">
      <c r="A16418" s="52"/>
      <c r="B16418" s="57"/>
      <c r="C16418" s="58"/>
      <c r="I16418" s="4"/>
    </row>
    <row r="16419" ht="21" spans="1:9">
      <c r="A16419" s="52"/>
      <c r="B16419" s="57"/>
      <c r="C16419" s="58"/>
      <c r="I16419" s="4"/>
    </row>
    <row r="16420" ht="21" spans="1:9">
      <c r="A16420" s="52"/>
      <c r="B16420" s="57"/>
      <c r="C16420" s="58"/>
      <c r="I16420" s="4"/>
    </row>
    <row r="16421" ht="21" spans="1:9">
      <c r="A16421" s="52"/>
      <c r="B16421" s="57"/>
      <c r="C16421" s="58"/>
      <c r="I16421" s="4"/>
    </row>
    <row r="16422" ht="21" spans="1:9">
      <c r="A16422" s="52"/>
      <c r="B16422" s="57"/>
      <c r="C16422" s="58"/>
      <c r="I16422" s="4"/>
    </row>
    <row r="16423" ht="21" spans="1:9">
      <c r="A16423" s="52"/>
      <c r="B16423" s="57"/>
      <c r="C16423" s="58"/>
      <c r="I16423" s="4"/>
    </row>
    <row r="16424" ht="21" spans="1:9">
      <c r="A16424" s="52"/>
      <c r="B16424" s="57"/>
      <c r="C16424" s="58"/>
      <c r="I16424" s="4"/>
    </row>
    <row r="16425" ht="21" spans="1:9">
      <c r="A16425" s="52"/>
      <c r="B16425" s="57"/>
      <c r="C16425" s="58"/>
      <c r="I16425" s="4"/>
    </row>
    <row r="16426" ht="21" spans="1:9">
      <c r="A16426" s="52"/>
      <c r="B16426" s="57"/>
      <c r="C16426" s="58"/>
      <c r="I16426" s="4"/>
    </row>
    <row r="16427" ht="21" spans="1:9">
      <c r="A16427" s="52"/>
      <c r="B16427" s="57"/>
      <c r="C16427" s="58"/>
      <c r="I16427" s="4"/>
    </row>
    <row r="16428" ht="21" spans="1:9">
      <c r="A16428" s="52"/>
      <c r="B16428" s="57"/>
      <c r="C16428" s="58"/>
      <c r="I16428" s="4"/>
    </row>
    <row r="16429" ht="21" spans="1:9">
      <c r="A16429" s="52"/>
      <c r="B16429" s="57"/>
      <c r="C16429" s="58"/>
      <c r="I16429" s="4"/>
    </row>
    <row r="16430" ht="21" spans="1:9">
      <c r="A16430" s="52"/>
      <c r="B16430" s="57"/>
      <c r="C16430" s="58"/>
      <c r="I16430" s="4"/>
    </row>
    <row r="16431" ht="21" spans="1:9">
      <c r="A16431" s="52"/>
      <c r="B16431" s="57"/>
      <c r="C16431" s="58"/>
      <c r="I16431" s="4"/>
    </row>
    <row r="16432" ht="21" spans="1:9">
      <c r="A16432" s="52"/>
      <c r="B16432" s="57"/>
      <c r="C16432" s="58"/>
      <c r="I16432" s="4"/>
    </row>
    <row r="16433" ht="21" spans="1:9">
      <c r="A16433" s="52"/>
      <c r="B16433" s="57"/>
      <c r="C16433" s="58"/>
      <c r="I16433" s="4"/>
    </row>
    <row r="16434" ht="21" spans="1:9">
      <c r="A16434" s="52"/>
      <c r="B16434" s="57"/>
      <c r="C16434" s="58"/>
      <c r="I16434" s="4"/>
    </row>
    <row r="16435" ht="21" spans="1:9">
      <c r="A16435" s="52"/>
      <c r="B16435" s="57"/>
      <c r="C16435" s="58"/>
      <c r="I16435" s="4"/>
    </row>
    <row r="16436" ht="21" spans="1:9">
      <c r="A16436" s="52"/>
      <c r="B16436" s="57"/>
      <c r="C16436" s="58"/>
      <c r="I16436" s="4"/>
    </row>
    <row r="16437" ht="21" spans="1:9">
      <c r="A16437" s="52"/>
      <c r="B16437" s="57"/>
      <c r="C16437" s="58"/>
      <c r="I16437" s="4"/>
    </row>
    <row r="16438" ht="21" spans="1:9">
      <c r="A16438" s="52"/>
      <c r="B16438" s="57"/>
      <c r="C16438" s="58"/>
      <c r="I16438" s="4"/>
    </row>
    <row r="16439" ht="21" spans="1:9">
      <c r="A16439" s="52"/>
      <c r="B16439" s="57"/>
      <c r="C16439" s="58"/>
      <c r="I16439" s="4"/>
    </row>
    <row r="16440" ht="21" spans="1:9">
      <c r="A16440" s="52"/>
      <c r="B16440" s="57"/>
      <c r="C16440" s="58"/>
      <c r="I16440" s="4"/>
    </row>
    <row r="16441" ht="21" spans="1:9">
      <c r="A16441" s="52"/>
      <c r="B16441" s="57"/>
      <c r="C16441" s="58"/>
      <c r="I16441" s="4"/>
    </row>
    <row r="16442" ht="21" spans="1:9">
      <c r="A16442" s="52"/>
      <c r="B16442" s="57"/>
      <c r="C16442" s="58"/>
      <c r="I16442" s="4"/>
    </row>
    <row r="16443" ht="21" spans="1:9">
      <c r="A16443" s="52"/>
      <c r="B16443" s="57"/>
      <c r="C16443" s="58"/>
      <c r="I16443" s="4"/>
    </row>
    <row r="16444" ht="21" spans="1:9">
      <c r="A16444" s="52"/>
      <c r="B16444" s="57"/>
      <c r="C16444" s="58"/>
      <c r="I16444" s="4"/>
    </row>
    <row r="16445" ht="21" spans="1:9">
      <c r="A16445" s="52"/>
      <c r="B16445" s="57"/>
      <c r="C16445" s="58"/>
      <c r="I16445" s="4"/>
    </row>
    <row r="16446" ht="21" spans="1:9">
      <c r="A16446" s="52"/>
      <c r="B16446" s="57"/>
      <c r="C16446" s="58"/>
      <c r="I16446" s="4"/>
    </row>
    <row r="16447" ht="21" spans="1:9">
      <c r="A16447" s="52"/>
      <c r="B16447" s="57"/>
      <c r="C16447" s="58"/>
      <c r="I16447" s="4"/>
    </row>
    <row r="16448" ht="21" spans="1:9">
      <c r="A16448" s="52"/>
      <c r="B16448" s="57"/>
      <c r="C16448" s="58"/>
      <c r="I16448" s="4"/>
    </row>
    <row r="16449" ht="21" spans="1:9">
      <c r="A16449" s="52"/>
      <c r="B16449" s="57"/>
      <c r="C16449" s="58"/>
      <c r="I16449" s="4"/>
    </row>
    <row r="16450" ht="21" spans="1:9">
      <c r="A16450" s="52"/>
      <c r="B16450" s="57"/>
      <c r="C16450" s="58"/>
      <c r="I16450" s="4"/>
    </row>
    <row r="16451" ht="21" spans="1:9">
      <c r="A16451" s="52"/>
      <c r="B16451" s="57"/>
      <c r="C16451" s="58"/>
      <c r="I16451" s="4"/>
    </row>
    <row r="16452" ht="21" spans="1:9">
      <c r="A16452" s="52"/>
      <c r="B16452" s="57"/>
      <c r="C16452" s="58"/>
      <c r="I16452" s="4"/>
    </row>
    <row r="16453" ht="21" spans="1:9">
      <c r="A16453" s="52"/>
      <c r="B16453" s="57"/>
      <c r="C16453" s="58"/>
      <c r="I16453" s="4"/>
    </row>
    <row r="16454" ht="21" spans="1:9">
      <c r="A16454" s="52"/>
      <c r="B16454" s="57"/>
      <c r="C16454" s="58"/>
      <c r="I16454" s="4"/>
    </row>
    <row r="16455" ht="21" spans="1:9">
      <c r="A16455" s="52"/>
      <c r="B16455" s="57"/>
      <c r="C16455" s="58"/>
      <c r="I16455" s="4"/>
    </row>
    <row r="16456" ht="21" spans="1:9">
      <c r="A16456" s="52"/>
      <c r="B16456" s="57"/>
      <c r="C16456" s="58"/>
      <c r="I16456" s="4"/>
    </row>
    <row r="16457" ht="21" spans="1:9">
      <c r="A16457" s="52"/>
      <c r="B16457" s="57"/>
      <c r="C16457" s="58"/>
      <c r="I16457" s="4"/>
    </row>
    <row r="16458" ht="21" spans="1:9">
      <c r="A16458" s="52"/>
      <c r="B16458" s="57"/>
      <c r="C16458" s="58"/>
      <c r="I16458" s="4"/>
    </row>
    <row r="16459" ht="21" spans="1:9">
      <c r="A16459" s="52"/>
      <c r="B16459" s="57"/>
      <c r="C16459" s="58"/>
      <c r="I16459" s="4"/>
    </row>
    <row r="16460" ht="21" spans="1:9">
      <c r="A16460" s="52"/>
      <c r="B16460" s="57"/>
      <c r="C16460" s="58"/>
      <c r="I16460" s="4"/>
    </row>
    <row r="16461" ht="21" spans="1:9">
      <c r="A16461" s="52"/>
      <c r="B16461" s="57"/>
      <c r="C16461" s="58"/>
      <c r="I16461" s="4"/>
    </row>
    <row r="16462" ht="21" spans="1:9">
      <c r="A16462" s="52"/>
      <c r="B16462" s="57"/>
      <c r="C16462" s="58"/>
      <c r="I16462" s="4"/>
    </row>
    <row r="16463" ht="21" spans="1:9">
      <c r="A16463" s="52"/>
      <c r="B16463" s="57"/>
      <c r="C16463" s="58"/>
      <c r="I16463" s="4"/>
    </row>
    <row r="16464" ht="21" spans="1:9">
      <c r="A16464" s="52"/>
      <c r="B16464" s="57"/>
      <c r="C16464" s="58"/>
      <c r="I16464" s="4"/>
    </row>
    <row r="16465" ht="21" spans="1:9">
      <c r="A16465" s="52"/>
      <c r="B16465" s="57"/>
      <c r="C16465" s="58"/>
      <c r="I16465" s="4"/>
    </row>
    <row r="16466" ht="21" spans="1:9">
      <c r="A16466" s="52"/>
      <c r="B16466" s="57"/>
      <c r="C16466" s="58"/>
      <c r="I16466" s="4"/>
    </row>
    <row r="16467" ht="21" spans="1:9">
      <c r="A16467" s="52"/>
      <c r="B16467" s="57"/>
      <c r="C16467" s="58"/>
      <c r="I16467" s="4"/>
    </row>
    <row r="16468" ht="21" spans="1:9">
      <c r="A16468" s="52"/>
      <c r="B16468" s="57"/>
      <c r="C16468" s="58"/>
      <c r="I16468" s="4"/>
    </row>
    <row r="16469" ht="21" spans="1:9">
      <c r="A16469" s="52"/>
      <c r="B16469" s="57"/>
      <c r="C16469" s="58"/>
      <c r="I16469" s="4"/>
    </row>
    <row r="16470" ht="21" spans="1:9">
      <c r="A16470" s="52"/>
      <c r="B16470" s="57"/>
      <c r="C16470" s="58"/>
      <c r="I16470" s="4"/>
    </row>
    <row r="16471" ht="21" spans="1:9">
      <c r="A16471" s="52"/>
      <c r="B16471" s="57"/>
      <c r="C16471" s="58"/>
      <c r="I16471" s="4"/>
    </row>
    <row r="16472" ht="21" spans="1:9">
      <c r="A16472" s="52"/>
      <c r="B16472" s="57"/>
      <c r="C16472" s="58"/>
      <c r="I16472" s="4"/>
    </row>
    <row r="16473" ht="21" spans="1:9">
      <c r="A16473" s="52"/>
      <c r="B16473" s="57"/>
      <c r="C16473" s="58"/>
      <c r="I16473" s="4"/>
    </row>
    <row r="16474" ht="21" spans="1:9">
      <c r="A16474" s="52"/>
      <c r="B16474" s="57"/>
      <c r="C16474" s="58"/>
      <c r="I16474" s="4"/>
    </row>
    <row r="16475" ht="21" spans="1:9">
      <c r="A16475" s="52"/>
      <c r="B16475" s="57"/>
      <c r="C16475" s="58"/>
      <c r="I16475" s="4"/>
    </row>
    <row r="16476" ht="21" spans="1:9">
      <c r="A16476" s="52"/>
      <c r="B16476" s="57"/>
      <c r="C16476" s="58"/>
      <c r="I16476" s="4"/>
    </row>
    <row r="16477" ht="21" spans="1:9">
      <c r="A16477" s="52"/>
      <c r="B16477" s="57"/>
      <c r="C16477" s="58"/>
      <c r="I16477" s="4"/>
    </row>
    <row r="16478" ht="21" spans="1:9">
      <c r="A16478" s="52"/>
      <c r="B16478" s="57"/>
      <c r="C16478" s="58"/>
      <c r="I16478" s="4"/>
    </row>
    <row r="16479" ht="21" spans="1:9">
      <c r="A16479" s="52"/>
      <c r="B16479" s="57"/>
      <c r="C16479" s="58"/>
      <c r="I16479" s="4"/>
    </row>
    <row r="16480" ht="21" spans="1:9">
      <c r="A16480" s="52"/>
      <c r="B16480" s="57"/>
      <c r="C16480" s="58"/>
      <c r="I16480" s="4"/>
    </row>
    <row r="16481" ht="21" spans="1:9">
      <c r="A16481" s="52"/>
      <c r="B16481" s="57"/>
      <c r="C16481" s="58"/>
      <c r="I16481" s="4"/>
    </row>
    <row r="16482" ht="21" spans="1:9">
      <c r="A16482" s="52"/>
      <c r="B16482" s="57"/>
      <c r="C16482" s="58"/>
      <c r="I16482" s="4"/>
    </row>
    <row r="16483" ht="21" spans="1:9">
      <c r="A16483" s="52"/>
      <c r="B16483" s="57"/>
      <c r="C16483" s="58"/>
      <c r="I16483" s="4"/>
    </row>
    <row r="16484" ht="21" spans="1:9">
      <c r="A16484" s="52"/>
      <c r="B16484" s="57"/>
      <c r="C16484" s="58"/>
      <c r="I16484" s="4"/>
    </row>
    <row r="16485" ht="21" spans="1:9">
      <c r="A16485" s="52"/>
      <c r="B16485" s="57"/>
      <c r="C16485" s="58"/>
      <c r="I16485" s="4"/>
    </row>
    <row r="16486" ht="21" spans="1:9">
      <c r="A16486" s="52"/>
      <c r="B16486" s="57"/>
      <c r="C16486" s="58"/>
      <c r="I16486" s="4"/>
    </row>
    <row r="16487" ht="21" spans="1:9">
      <c r="A16487" s="52"/>
      <c r="B16487" s="57"/>
      <c r="C16487" s="58"/>
      <c r="I16487" s="4"/>
    </row>
    <row r="16488" ht="21" spans="1:9">
      <c r="A16488" s="52"/>
      <c r="B16488" s="57"/>
      <c r="C16488" s="58"/>
      <c r="I16488" s="4"/>
    </row>
    <row r="16489" ht="21" spans="1:9">
      <c r="A16489" s="52"/>
      <c r="B16489" s="57"/>
      <c r="C16489" s="58"/>
      <c r="I16489" s="4"/>
    </row>
    <row r="16490" ht="21" spans="1:9">
      <c r="A16490" s="52"/>
      <c r="B16490" s="57"/>
      <c r="C16490" s="58"/>
      <c r="I16490" s="4"/>
    </row>
    <row r="16491" ht="21" spans="1:9">
      <c r="A16491" s="52"/>
      <c r="B16491" s="57"/>
      <c r="C16491" s="58"/>
      <c r="I16491" s="4"/>
    </row>
    <row r="16492" ht="21" spans="1:9">
      <c r="A16492" s="52"/>
      <c r="B16492" s="57"/>
      <c r="C16492" s="58"/>
      <c r="I16492" s="4"/>
    </row>
    <row r="16493" ht="21" spans="1:9">
      <c r="A16493" s="52"/>
      <c r="B16493" s="57"/>
      <c r="C16493" s="58"/>
      <c r="I16493" s="4"/>
    </row>
    <row r="16494" ht="21" spans="1:9">
      <c r="A16494" s="52"/>
      <c r="B16494" s="57"/>
      <c r="C16494" s="58"/>
      <c r="I16494" s="4"/>
    </row>
    <row r="16495" ht="21" spans="1:9">
      <c r="A16495" s="52"/>
      <c r="B16495" s="57"/>
      <c r="C16495" s="58"/>
      <c r="I16495" s="4"/>
    </row>
    <row r="16496" ht="21" spans="1:9">
      <c r="A16496" s="52"/>
      <c r="B16496" s="57"/>
      <c r="C16496" s="58"/>
      <c r="I16496" s="4"/>
    </row>
    <row r="16497" ht="21" spans="1:9">
      <c r="A16497" s="52"/>
      <c r="B16497" s="57"/>
      <c r="C16497" s="58"/>
      <c r="I16497" s="4"/>
    </row>
    <row r="16498" ht="21" spans="1:9">
      <c r="A16498" s="52"/>
      <c r="B16498" s="57"/>
      <c r="C16498" s="58"/>
      <c r="I16498" s="4"/>
    </row>
    <row r="16499" ht="21" spans="1:9">
      <c r="A16499" s="52"/>
      <c r="B16499" s="57"/>
      <c r="C16499" s="58"/>
      <c r="I16499" s="4"/>
    </row>
    <row r="16500" ht="21" spans="1:9">
      <c r="A16500" s="52"/>
      <c r="B16500" s="57"/>
      <c r="C16500" s="58"/>
      <c r="I16500" s="4"/>
    </row>
    <row r="16501" ht="21" spans="1:9">
      <c r="A16501" s="52"/>
      <c r="B16501" s="57"/>
      <c r="C16501" s="58"/>
      <c r="I16501" s="4"/>
    </row>
    <row r="16502" ht="21"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pageSetUpPr fitToPage="1"/>
  </sheetPr>
  <dimension ref="A1:I16512"/>
  <sheetViews>
    <sheetView zoomScale="80" zoomScaleNormal="80" workbookViewId="0">
      <selection activeCell="D159" sqref="D159:E167"/>
    </sheetView>
  </sheetViews>
  <sheetFormatPr defaultColWidth="8.62962962962963" defaultRowHeight="22.8"/>
  <cols>
    <col min="1" max="1" width="16.6296296296296" style="60" customWidth="1"/>
    <col min="2" max="2" width="73.6296296296296" style="61" customWidth="1"/>
    <col min="3" max="3" width="35.3611111111111" style="62" customWidth="1"/>
    <col min="4" max="4" width="20.0925925925926" style="63" customWidth="1"/>
    <col min="5" max="5" width="17.3611111111111" style="63" customWidth="1"/>
    <col min="6" max="6" width="15.3611111111111" style="63" customWidth="1"/>
    <col min="7" max="7" width="19.3611111111111" style="62" customWidth="1"/>
    <col min="8" max="8" width="8.62962962962963" style="62"/>
    <col min="9" max="9" width="8.62962962962963" style="64"/>
    <col min="10" max="16384" width="8.62962962962963" style="62"/>
  </cols>
  <sheetData>
    <row r="1" ht="15.6" spans="1:9">
      <c r="A1" s="65" t="s">
        <v>0</v>
      </c>
      <c r="B1" s="65"/>
      <c r="C1" s="66" t="s">
        <v>1</v>
      </c>
      <c r="D1" s="66"/>
      <c r="E1" s="66"/>
      <c r="F1" s="66"/>
      <c r="G1" s="66"/>
      <c r="I1" s="62"/>
    </row>
    <row r="2" ht="14.4" spans="1:9">
      <c r="A2" s="65"/>
      <c r="B2" s="65"/>
      <c r="C2" s="67" t="s">
        <v>2</v>
      </c>
      <c r="D2" s="67" t="s">
        <v>3</v>
      </c>
      <c r="E2" s="67"/>
      <c r="F2" s="67"/>
      <c r="G2" s="67"/>
      <c r="I2" s="62"/>
    </row>
    <row r="3" ht="14.4" spans="1:9">
      <c r="A3" s="65"/>
      <c r="B3" s="65"/>
      <c r="C3" s="67" t="s">
        <v>4</v>
      </c>
      <c r="D3" s="67" t="s">
        <v>300</v>
      </c>
      <c r="E3" s="67"/>
      <c r="F3" s="67"/>
      <c r="G3" s="67"/>
      <c r="I3" s="62"/>
    </row>
    <row r="4" ht="14.4" spans="1:9">
      <c r="A4" s="65"/>
      <c r="B4" s="65"/>
      <c r="C4" s="67" t="s">
        <v>6</v>
      </c>
      <c r="D4" s="67"/>
      <c r="E4" s="67"/>
      <c r="F4" s="67"/>
      <c r="G4" s="67"/>
      <c r="I4" s="62"/>
    </row>
    <row r="5" ht="14.4" spans="1:9">
      <c r="A5" s="65"/>
      <c r="B5" s="65"/>
      <c r="C5" s="67" t="s">
        <v>7</v>
      </c>
      <c r="D5" s="67"/>
      <c r="E5" s="67"/>
      <c r="F5" s="67"/>
      <c r="G5" s="67"/>
      <c r="I5" s="62"/>
    </row>
    <row r="6" ht="14.4" spans="1:9">
      <c r="A6" s="65"/>
      <c r="B6" s="65"/>
      <c r="C6" s="68" t="s">
        <v>8</v>
      </c>
      <c r="D6" s="67"/>
      <c r="E6" s="67"/>
      <c r="F6" s="67"/>
      <c r="G6" s="67"/>
      <c r="I6" s="62"/>
    </row>
    <row r="7" ht="14.4" spans="1:9">
      <c r="A7" s="65"/>
      <c r="B7" s="65"/>
      <c r="C7" s="68" t="s">
        <v>9</v>
      </c>
      <c r="D7" s="69">
        <v>44470</v>
      </c>
      <c r="E7" s="70">
        <f>D7+31</f>
        <v>44501</v>
      </c>
      <c r="F7" s="70">
        <f>E7+31</f>
        <v>44532</v>
      </c>
      <c r="G7" s="71" t="s">
        <v>10</v>
      </c>
      <c r="I7" s="62"/>
    </row>
    <row r="8" ht="16" customHeight="1" spans="1:9">
      <c r="A8" s="72" t="s">
        <v>11</v>
      </c>
      <c r="B8" s="73" t="s">
        <v>12</v>
      </c>
      <c r="C8" s="74" t="s">
        <v>13</v>
      </c>
      <c r="D8" s="75"/>
      <c r="E8" s="76"/>
      <c r="F8" s="76"/>
      <c r="G8" s="77"/>
      <c r="I8" s="62"/>
    </row>
    <row r="9" ht="16" customHeight="1" spans="1:9">
      <c r="A9" s="78"/>
      <c r="B9" s="73"/>
      <c r="C9" s="74" t="s">
        <v>14</v>
      </c>
      <c r="D9" s="75"/>
      <c r="E9" s="76"/>
      <c r="F9" s="76"/>
      <c r="G9" s="77"/>
      <c r="I9" s="62"/>
    </row>
    <row r="10" ht="16" customHeight="1" spans="1:9">
      <c r="A10" s="78"/>
      <c r="B10" s="73"/>
      <c r="C10" s="74" t="s">
        <v>15</v>
      </c>
      <c r="D10" s="75">
        <v>8</v>
      </c>
      <c r="E10" s="76">
        <v>10</v>
      </c>
      <c r="F10" s="76">
        <v>6</v>
      </c>
      <c r="G10" s="77"/>
      <c r="I10" s="62"/>
    </row>
    <row r="11" ht="16" customHeight="1" spans="1:9">
      <c r="A11" s="78"/>
      <c r="B11" s="73"/>
      <c r="C11" s="79" t="s">
        <v>16</v>
      </c>
      <c r="D11" s="80"/>
      <c r="E11" s="80"/>
      <c r="F11" s="80"/>
      <c r="G11" s="81"/>
      <c r="I11" s="62"/>
    </row>
    <row r="12" ht="16" customHeight="1" spans="1:9">
      <c r="A12" s="78"/>
      <c r="B12" s="73" t="s">
        <v>17</v>
      </c>
      <c r="C12" s="74" t="s">
        <v>13</v>
      </c>
      <c r="D12" s="75"/>
      <c r="E12" s="76"/>
      <c r="F12" s="76"/>
      <c r="G12" s="77"/>
      <c r="I12" s="62"/>
    </row>
    <row r="13" ht="16" customHeight="1" spans="1:9">
      <c r="A13" s="78"/>
      <c r="B13" s="73"/>
      <c r="C13" s="74" t="s">
        <v>14</v>
      </c>
      <c r="D13" s="75"/>
      <c r="E13" s="76"/>
      <c r="F13" s="76"/>
      <c r="G13" s="77"/>
      <c r="I13" s="62"/>
    </row>
    <row r="14" ht="16" customHeight="1" spans="1:9">
      <c r="A14" s="78"/>
      <c r="B14" s="73"/>
      <c r="C14" s="74" t="s">
        <v>15</v>
      </c>
      <c r="D14" s="75">
        <v>2</v>
      </c>
      <c r="E14" s="76">
        <v>0</v>
      </c>
      <c r="F14" s="76">
        <v>2</v>
      </c>
      <c r="G14" s="77"/>
      <c r="I14" s="62"/>
    </row>
    <row r="15" ht="16" customHeight="1" spans="1:9">
      <c r="A15" s="78"/>
      <c r="B15" s="73"/>
      <c r="C15" s="79" t="s">
        <v>16</v>
      </c>
      <c r="D15" s="82"/>
      <c r="E15" s="82"/>
      <c r="F15" s="82"/>
      <c r="G15" s="83"/>
      <c r="I15" s="62"/>
    </row>
    <row r="16" ht="16" customHeight="1" spans="1:9">
      <c r="A16" s="78"/>
      <c r="B16" s="73" t="s">
        <v>18</v>
      </c>
      <c r="C16" s="74" t="s">
        <v>13</v>
      </c>
      <c r="D16" s="84"/>
      <c r="E16" s="84"/>
      <c r="F16" s="84"/>
      <c r="G16" s="85"/>
      <c r="I16" s="62"/>
    </row>
    <row r="17" ht="16" customHeight="1" spans="1:9">
      <c r="A17" s="78"/>
      <c r="B17" s="73"/>
      <c r="C17" s="74" t="s">
        <v>14</v>
      </c>
      <c r="D17" s="84"/>
      <c r="E17" s="84"/>
      <c r="F17" s="84"/>
      <c r="G17" s="85"/>
      <c r="I17" s="62"/>
    </row>
    <row r="18" ht="16" customHeight="1" spans="1:9">
      <c r="A18" s="78"/>
      <c r="B18" s="73"/>
      <c r="C18" s="74" t="s">
        <v>15</v>
      </c>
      <c r="D18" s="84">
        <v>8</v>
      </c>
      <c r="E18" s="84">
        <v>9</v>
      </c>
      <c r="F18" s="84">
        <v>4</v>
      </c>
      <c r="G18" s="85"/>
      <c r="I18" s="62"/>
    </row>
    <row r="19" ht="16" customHeight="1" spans="1:9">
      <c r="A19" s="78"/>
      <c r="B19" s="73"/>
      <c r="C19" s="79" t="s">
        <v>16</v>
      </c>
      <c r="D19" s="82"/>
      <c r="E19" s="82"/>
      <c r="F19" s="82"/>
      <c r="G19" s="83"/>
      <c r="I19" s="62"/>
    </row>
    <row r="20" ht="16" customHeight="1" spans="1:9">
      <c r="A20" s="78"/>
      <c r="B20" s="73" t="s">
        <v>19</v>
      </c>
      <c r="C20" s="74" t="s">
        <v>13</v>
      </c>
      <c r="D20" s="84"/>
      <c r="E20" s="84"/>
      <c r="F20" s="84"/>
      <c r="G20" s="85"/>
      <c r="I20" s="62"/>
    </row>
    <row r="21" ht="16" customHeight="1" spans="1:9">
      <c r="A21" s="78"/>
      <c r="B21" s="73"/>
      <c r="C21" s="74" t="s">
        <v>14</v>
      </c>
      <c r="D21" s="84"/>
      <c r="E21" s="84"/>
      <c r="F21" s="84"/>
      <c r="G21" s="85"/>
      <c r="I21" s="62"/>
    </row>
    <row r="22" ht="16" customHeight="1" spans="1:9">
      <c r="A22" s="78"/>
      <c r="B22" s="73"/>
      <c r="C22" s="74" t="s">
        <v>15</v>
      </c>
      <c r="D22" s="84">
        <v>10</v>
      </c>
      <c r="E22" s="84">
        <v>6</v>
      </c>
      <c r="F22" s="84">
        <v>7</v>
      </c>
      <c r="G22" s="85"/>
      <c r="I22" s="62"/>
    </row>
    <row r="23" ht="16" customHeight="1" spans="1:9">
      <c r="A23" s="78"/>
      <c r="B23" s="73"/>
      <c r="C23" s="79" t="s">
        <v>16</v>
      </c>
      <c r="D23" s="82"/>
      <c r="E23" s="82"/>
      <c r="F23" s="82"/>
      <c r="G23" s="83"/>
      <c r="I23" s="62"/>
    </row>
    <row r="24" ht="16" customHeight="1" spans="1:9">
      <c r="A24" s="78"/>
      <c r="B24" s="86" t="s">
        <v>20</v>
      </c>
      <c r="C24" s="74" t="s">
        <v>13</v>
      </c>
      <c r="D24" s="84"/>
      <c r="E24" s="84"/>
      <c r="F24" s="84"/>
      <c r="G24" s="85"/>
      <c r="I24" s="62"/>
    </row>
    <row r="25" ht="16" customHeight="1" spans="1:9">
      <c r="A25" s="78"/>
      <c r="B25" s="87"/>
      <c r="C25" s="74" t="s">
        <v>14</v>
      </c>
      <c r="D25" s="84"/>
      <c r="E25" s="84"/>
      <c r="F25" s="84"/>
      <c r="G25" s="85"/>
      <c r="I25" s="62"/>
    </row>
    <row r="26" ht="16" customHeight="1" spans="1:9">
      <c r="A26" s="78"/>
      <c r="B26" s="87"/>
      <c r="C26" s="74" t="s">
        <v>15</v>
      </c>
      <c r="D26" s="84">
        <v>12</v>
      </c>
      <c r="E26" s="84">
        <v>25</v>
      </c>
      <c r="F26" s="84">
        <v>19</v>
      </c>
      <c r="G26" s="85"/>
      <c r="I26" s="62"/>
    </row>
    <row r="27" ht="16" customHeight="1" spans="1:9">
      <c r="A27" s="78"/>
      <c r="B27" s="88"/>
      <c r="C27" s="79" t="s">
        <v>16</v>
      </c>
      <c r="D27" s="82"/>
      <c r="E27" s="82"/>
      <c r="F27" s="82"/>
      <c r="G27" s="83"/>
      <c r="I27" s="62"/>
    </row>
    <row r="28" ht="16" customHeight="1" spans="1:9">
      <c r="A28" s="78"/>
      <c r="B28" s="86" t="s">
        <v>21</v>
      </c>
      <c r="C28" s="89" t="s">
        <v>13</v>
      </c>
      <c r="D28" s="84"/>
      <c r="E28" s="84"/>
      <c r="F28" s="84"/>
      <c r="G28" s="85"/>
      <c r="I28" s="62"/>
    </row>
    <row r="29" ht="16" customHeight="1" spans="1:9">
      <c r="A29" s="78"/>
      <c r="B29" s="87"/>
      <c r="C29" s="89" t="s">
        <v>14</v>
      </c>
      <c r="D29" s="84"/>
      <c r="E29" s="84"/>
      <c r="F29" s="84"/>
      <c r="G29" s="85"/>
      <c r="I29" s="62"/>
    </row>
    <row r="30" ht="16" customHeight="1" spans="1:9">
      <c r="A30" s="78"/>
      <c r="B30" s="87"/>
      <c r="C30" s="89" t="s">
        <v>15</v>
      </c>
      <c r="D30" s="84">
        <v>15</v>
      </c>
      <c r="E30" s="84">
        <v>99</v>
      </c>
      <c r="F30" s="84">
        <v>88</v>
      </c>
      <c r="G30" s="85"/>
      <c r="I30" s="62"/>
    </row>
    <row r="31" ht="16" customHeight="1" spans="1:9">
      <c r="A31" s="78"/>
      <c r="B31" s="88"/>
      <c r="C31" s="79" t="s">
        <v>16</v>
      </c>
      <c r="D31" s="82"/>
      <c r="E31" s="82"/>
      <c r="F31" s="82"/>
      <c r="G31" s="83"/>
      <c r="I31" s="62"/>
    </row>
    <row r="32" ht="16" customHeight="1" spans="1:9">
      <c r="A32" s="78"/>
      <c r="B32" s="86" t="s">
        <v>22</v>
      </c>
      <c r="C32" s="74" t="s">
        <v>23</v>
      </c>
      <c r="D32" s="84"/>
      <c r="E32" s="84"/>
      <c r="F32" s="84"/>
      <c r="G32" s="85"/>
      <c r="I32" s="62"/>
    </row>
    <row r="33" ht="16" customHeight="1" spans="1:9">
      <c r="A33" s="78"/>
      <c r="B33" s="87"/>
      <c r="C33" s="74" t="s">
        <v>14</v>
      </c>
      <c r="D33" s="84"/>
      <c r="E33" s="84"/>
      <c r="F33" s="84"/>
      <c r="G33" s="85"/>
      <c r="I33" s="62"/>
    </row>
    <row r="34" ht="16" customHeight="1" spans="1:9">
      <c r="A34" s="78"/>
      <c r="B34" s="87"/>
      <c r="C34" s="74" t="s">
        <v>15</v>
      </c>
      <c r="D34" s="84">
        <v>25</v>
      </c>
      <c r="E34" s="84">
        <v>28</v>
      </c>
      <c r="F34" s="84">
        <v>20</v>
      </c>
      <c r="G34" s="85"/>
      <c r="I34" s="62"/>
    </row>
    <row r="35" ht="16" customHeight="1" spans="1:9">
      <c r="A35" s="78"/>
      <c r="B35" s="88"/>
      <c r="C35" s="79" t="s">
        <v>16</v>
      </c>
      <c r="D35" s="82"/>
      <c r="E35" s="82"/>
      <c r="F35" s="82"/>
      <c r="G35" s="83"/>
      <c r="I35" s="62"/>
    </row>
    <row r="36" ht="16" customHeight="1" spans="1:9">
      <c r="A36" s="78"/>
      <c r="B36" s="86" t="s">
        <v>24</v>
      </c>
      <c r="C36" s="74" t="s">
        <v>23</v>
      </c>
      <c r="D36" s="84"/>
      <c r="E36" s="84"/>
      <c r="F36" s="84"/>
      <c r="G36" s="85"/>
      <c r="I36" s="62"/>
    </row>
    <row r="37" ht="16" customHeight="1" spans="1:9">
      <c r="A37" s="78"/>
      <c r="B37" s="87"/>
      <c r="C37" s="74" t="s">
        <v>14</v>
      </c>
      <c r="D37" s="84"/>
      <c r="E37" s="84"/>
      <c r="F37" s="84"/>
      <c r="G37" s="85"/>
      <c r="I37" s="62"/>
    </row>
    <row r="38" ht="16" customHeight="1" spans="1:9">
      <c r="A38" s="78"/>
      <c r="B38" s="87"/>
      <c r="C38" s="74" t="s">
        <v>15</v>
      </c>
      <c r="D38" s="84">
        <v>24</v>
      </c>
      <c r="E38" s="84">
        <v>28</v>
      </c>
      <c r="F38" s="84">
        <v>20</v>
      </c>
      <c r="G38" s="85"/>
      <c r="I38" s="62"/>
    </row>
    <row r="39" ht="16" customHeight="1" spans="1:9">
      <c r="A39" s="78"/>
      <c r="B39" s="88"/>
      <c r="C39" s="79" t="s">
        <v>16</v>
      </c>
      <c r="D39" s="82"/>
      <c r="E39" s="82"/>
      <c r="F39" s="82"/>
      <c r="G39" s="83"/>
      <c r="I39" s="62"/>
    </row>
    <row r="40" ht="16" customHeight="1" spans="1:9">
      <c r="A40" s="78"/>
      <c r="B40" s="86" t="s">
        <v>25</v>
      </c>
      <c r="C40" s="74" t="s">
        <v>23</v>
      </c>
      <c r="D40" s="84"/>
      <c r="E40" s="84"/>
      <c r="F40" s="84"/>
      <c r="G40" s="85"/>
      <c r="I40" s="62"/>
    </row>
    <row r="41" ht="16" customHeight="1" spans="1:9">
      <c r="A41" s="78"/>
      <c r="B41" s="87"/>
      <c r="C41" s="74" t="s">
        <v>14</v>
      </c>
      <c r="D41" s="84"/>
      <c r="E41" s="84"/>
      <c r="F41" s="84"/>
      <c r="G41" s="85"/>
      <c r="I41" s="62"/>
    </row>
    <row r="42" ht="16" customHeight="1" spans="1:9">
      <c r="A42" s="78"/>
      <c r="B42" s="87"/>
      <c r="C42" s="74" t="s">
        <v>15</v>
      </c>
      <c r="D42" s="84">
        <v>1</v>
      </c>
      <c r="E42" s="84">
        <v>0</v>
      </c>
      <c r="F42" s="84">
        <v>0</v>
      </c>
      <c r="G42" s="85"/>
      <c r="I42" s="62"/>
    </row>
    <row r="43" ht="16" customHeight="1" spans="1:9">
      <c r="A43" s="78"/>
      <c r="B43" s="87"/>
      <c r="C43" s="89" t="s">
        <v>26</v>
      </c>
      <c r="D43" s="84"/>
      <c r="E43" s="84"/>
      <c r="F43" s="84"/>
      <c r="G43" s="85"/>
      <c r="I43" s="62"/>
    </row>
    <row r="44" ht="16" customHeight="1" spans="1:9">
      <c r="A44" s="78"/>
      <c r="B44" s="88"/>
      <c r="C44" s="79" t="s">
        <v>16</v>
      </c>
      <c r="D44" s="82"/>
      <c r="E44" s="82"/>
      <c r="F44" s="82"/>
      <c r="G44" s="83"/>
      <c r="I44" s="62"/>
    </row>
    <row r="45" ht="16" customHeight="1" spans="1:9">
      <c r="A45" s="78"/>
      <c r="B45" s="86" t="s">
        <v>27</v>
      </c>
      <c r="C45" s="74" t="s">
        <v>23</v>
      </c>
      <c r="D45" s="84"/>
      <c r="E45" s="84"/>
      <c r="F45" s="84"/>
      <c r="G45" s="85"/>
      <c r="I45" s="62"/>
    </row>
    <row r="46" ht="16" customHeight="1" spans="1:9">
      <c r="A46" s="78"/>
      <c r="B46" s="87"/>
      <c r="C46" s="74" t="s">
        <v>14</v>
      </c>
      <c r="D46" s="84"/>
      <c r="E46" s="84"/>
      <c r="F46" s="84"/>
      <c r="G46" s="85"/>
      <c r="I46" s="62"/>
    </row>
    <row r="47" ht="16" customHeight="1" spans="1:9">
      <c r="A47" s="78"/>
      <c r="B47" s="87"/>
      <c r="C47" s="74" t="s">
        <v>15</v>
      </c>
      <c r="D47" s="84">
        <v>0</v>
      </c>
      <c r="E47" s="84">
        <v>0</v>
      </c>
      <c r="F47" s="84">
        <v>0</v>
      </c>
      <c r="G47" s="85"/>
      <c r="I47" s="62"/>
    </row>
    <row r="48" ht="16" customHeight="1" spans="1:9">
      <c r="A48" s="78"/>
      <c r="B48" s="87"/>
      <c r="C48" s="89" t="s">
        <v>28</v>
      </c>
      <c r="D48" s="84"/>
      <c r="E48" s="84"/>
      <c r="F48" s="84"/>
      <c r="G48" s="85"/>
      <c r="I48" s="62"/>
    </row>
    <row r="49" ht="16" customHeight="1" spans="1:9">
      <c r="A49" s="78"/>
      <c r="B49" s="88"/>
      <c r="C49" s="79" t="s">
        <v>29</v>
      </c>
      <c r="D49" s="82"/>
      <c r="E49" s="82"/>
      <c r="F49" s="82"/>
      <c r="G49" s="83"/>
      <c r="I49" s="62"/>
    </row>
    <row r="50" ht="16" customHeight="1" spans="1:9">
      <c r="A50" s="78"/>
      <c r="B50" s="86" t="s">
        <v>30</v>
      </c>
      <c r="C50" s="74" t="s">
        <v>23</v>
      </c>
      <c r="D50" s="84"/>
      <c r="E50" s="84"/>
      <c r="F50" s="84"/>
      <c r="G50" s="85"/>
      <c r="I50" s="62"/>
    </row>
    <row r="51" ht="16" customHeight="1" spans="1:9">
      <c r="A51" s="78"/>
      <c r="B51" s="87"/>
      <c r="C51" s="74" t="s">
        <v>14</v>
      </c>
      <c r="D51" s="84"/>
      <c r="E51" s="84"/>
      <c r="F51" s="84"/>
      <c r="G51" s="85"/>
      <c r="I51" s="62"/>
    </row>
    <row r="52" ht="16" customHeight="1" spans="1:9">
      <c r="A52" s="78"/>
      <c r="B52" s="87"/>
      <c r="C52" s="74" t="s">
        <v>15</v>
      </c>
      <c r="D52" s="84">
        <v>0</v>
      </c>
      <c r="E52" s="84">
        <v>0</v>
      </c>
      <c r="F52" s="84">
        <v>0</v>
      </c>
      <c r="G52" s="85"/>
      <c r="I52" s="62"/>
    </row>
    <row r="53" ht="16" customHeight="1" spans="1:9">
      <c r="A53" s="78"/>
      <c r="B53" s="87"/>
      <c r="C53" s="89" t="s">
        <v>28</v>
      </c>
      <c r="D53" s="84"/>
      <c r="E53" s="84"/>
      <c r="F53" s="84"/>
      <c r="G53" s="85"/>
      <c r="I53" s="62"/>
    </row>
    <row r="54" ht="16" customHeight="1" spans="1:9">
      <c r="A54" s="78"/>
      <c r="B54" s="87"/>
      <c r="C54" s="79" t="s">
        <v>29</v>
      </c>
      <c r="D54" s="82"/>
      <c r="E54" s="82"/>
      <c r="F54" s="82"/>
      <c r="G54" s="83"/>
      <c r="I54" s="62"/>
    </row>
    <row r="55" ht="16" customHeight="1" spans="1:9">
      <c r="A55" s="78"/>
      <c r="B55" s="90" t="s">
        <v>31</v>
      </c>
      <c r="C55" s="74" t="s">
        <v>13</v>
      </c>
      <c r="D55" s="84"/>
      <c r="E55" s="84"/>
      <c r="F55" s="84"/>
      <c r="G55" s="85"/>
      <c r="I55" s="62"/>
    </row>
    <row r="56" ht="16" customHeight="1" spans="1:9">
      <c r="A56" s="78"/>
      <c r="B56" s="91"/>
      <c r="C56" s="74" t="s">
        <v>14</v>
      </c>
      <c r="D56" s="84"/>
      <c r="E56" s="84"/>
      <c r="F56" s="84"/>
      <c r="G56" s="85"/>
      <c r="I56" s="62"/>
    </row>
    <row r="57" ht="16" customHeight="1" spans="1:9">
      <c r="A57" s="78"/>
      <c r="B57" s="91"/>
      <c r="C57" s="74" t="s">
        <v>15</v>
      </c>
      <c r="D57" s="84">
        <v>25</v>
      </c>
      <c r="E57" s="84">
        <v>28</v>
      </c>
      <c r="F57" s="84">
        <v>20</v>
      </c>
      <c r="G57" s="85"/>
      <c r="I57" s="62"/>
    </row>
    <row r="58" ht="16" customHeight="1" spans="1:9">
      <c r="A58" s="78"/>
      <c r="B58" s="92"/>
      <c r="C58" s="79" t="s">
        <v>29</v>
      </c>
      <c r="D58" s="82"/>
      <c r="E58" s="82"/>
      <c r="F58" s="82"/>
      <c r="G58" s="83"/>
      <c r="I58" s="62"/>
    </row>
    <row r="59" ht="16" customHeight="1" spans="1:9">
      <c r="A59" s="78"/>
      <c r="B59" s="90" t="s">
        <v>32</v>
      </c>
      <c r="C59" s="74" t="s">
        <v>13</v>
      </c>
      <c r="D59" s="84"/>
      <c r="E59" s="84"/>
      <c r="F59" s="84"/>
      <c r="G59" s="85"/>
      <c r="I59" s="62"/>
    </row>
    <row r="60" ht="16" customHeight="1" spans="1:9">
      <c r="A60" s="78"/>
      <c r="B60" s="91"/>
      <c r="C60" s="74" t="s">
        <v>14</v>
      </c>
      <c r="D60" s="84"/>
      <c r="E60" s="84"/>
      <c r="F60" s="84"/>
      <c r="G60" s="85"/>
      <c r="I60" s="62"/>
    </row>
    <row r="61" ht="16" customHeight="1" spans="1:9">
      <c r="A61" s="78"/>
      <c r="B61" s="91"/>
      <c r="C61" s="74" t="s">
        <v>15</v>
      </c>
      <c r="D61" s="84">
        <v>49</v>
      </c>
      <c r="E61" s="84">
        <v>51</v>
      </c>
      <c r="F61" s="84">
        <v>37</v>
      </c>
      <c r="G61" s="85"/>
      <c r="I61" s="62"/>
    </row>
    <row r="62" ht="16" customHeight="1" spans="1:9">
      <c r="A62" s="78"/>
      <c r="B62" s="92"/>
      <c r="C62" s="79" t="s">
        <v>29</v>
      </c>
      <c r="D62" s="82"/>
      <c r="E62" s="82"/>
      <c r="F62" s="82"/>
      <c r="G62" s="83"/>
      <c r="I62" s="62"/>
    </row>
    <row r="63" ht="16" customHeight="1" spans="1:9">
      <c r="A63" s="78"/>
      <c r="B63" s="90" t="s">
        <v>33</v>
      </c>
      <c r="C63" s="74" t="s">
        <v>13</v>
      </c>
      <c r="D63" s="84"/>
      <c r="E63" s="84"/>
      <c r="F63" s="84"/>
      <c r="G63" s="85"/>
      <c r="I63" s="62"/>
    </row>
    <row r="64" ht="16" customHeight="1" spans="1:9">
      <c r="A64" s="78"/>
      <c r="B64" s="91"/>
      <c r="C64" s="74" t="s">
        <v>14</v>
      </c>
      <c r="D64" s="84"/>
      <c r="E64" s="84"/>
      <c r="F64" s="84"/>
      <c r="G64" s="85"/>
      <c r="I64" s="62"/>
    </row>
    <row r="65" ht="16" customHeight="1" spans="1:9">
      <c r="A65" s="78"/>
      <c r="B65" s="91"/>
      <c r="C65" s="74" t="s">
        <v>15</v>
      </c>
      <c r="D65" s="84">
        <v>25</v>
      </c>
      <c r="E65" s="84">
        <v>28</v>
      </c>
      <c r="F65" s="84">
        <v>20</v>
      </c>
      <c r="G65" s="85"/>
      <c r="I65" s="62"/>
    </row>
    <row r="66" ht="16" customHeight="1" spans="1:9">
      <c r="A66" s="78"/>
      <c r="B66" s="92"/>
      <c r="C66" s="79" t="s">
        <v>29</v>
      </c>
      <c r="D66" s="82"/>
      <c r="E66" s="82"/>
      <c r="F66" s="82"/>
      <c r="G66" s="83"/>
      <c r="I66" s="62"/>
    </row>
    <row r="67" ht="16" customHeight="1" spans="1:9">
      <c r="A67" s="78"/>
      <c r="B67" s="90" t="s">
        <v>34</v>
      </c>
      <c r="C67" s="74" t="s">
        <v>13</v>
      </c>
      <c r="D67" s="84"/>
      <c r="E67" s="84"/>
      <c r="F67" s="84"/>
      <c r="G67" s="85"/>
      <c r="I67" s="62"/>
    </row>
    <row r="68" ht="16" customHeight="1" spans="1:9">
      <c r="A68" s="78"/>
      <c r="B68" s="91"/>
      <c r="C68" s="74" t="s">
        <v>14</v>
      </c>
      <c r="D68" s="84"/>
      <c r="E68" s="84"/>
      <c r="F68" s="84"/>
      <c r="G68" s="85"/>
      <c r="I68" s="62"/>
    </row>
    <row r="69" ht="16" customHeight="1" spans="1:9">
      <c r="A69" s="78"/>
      <c r="B69" s="91"/>
      <c r="C69" s="74" t="s">
        <v>15</v>
      </c>
      <c r="D69" s="84">
        <v>49</v>
      </c>
      <c r="E69" s="84">
        <v>51</v>
      </c>
      <c r="F69" s="84">
        <v>37</v>
      </c>
      <c r="G69" s="85"/>
      <c r="I69" s="62"/>
    </row>
    <row r="70" ht="16" customHeight="1" spans="1:9">
      <c r="A70" s="78"/>
      <c r="B70" s="92"/>
      <c r="C70" s="79" t="s">
        <v>29</v>
      </c>
      <c r="D70" s="82"/>
      <c r="E70" s="82"/>
      <c r="F70" s="82"/>
      <c r="G70" s="83"/>
      <c r="I70" s="62"/>
    </row>
    <row r="71" ht="16" customHeight="1" spans="1:9">
      <c r="A71" s="78" t="s">
        <v>35</v>
      </c>
      <c r="B71" s="86" t="s">
        <v>36</v>
      </c>
      <c r="C71" s="74" t="s">
        <v>37</v>
      </c>
      <c r="D71" s="84"/>
      <c r="E71" s="84"/>
      <c r="F71" s="84"/>
      <c r="G71" s="85"/>
      <c r="I71" s="62"/>
    </row>
    <row r="72" ht="16" customHeight="1" spans="1:9">
      <c r="A72" s="78"/>
      <c r="B72" s="87"/>
      <c r="C72" s="74" t="s">
        <v>14</v>
      </c>
      <c r="D72" s="84"/>
      <c r="E72" s="84"/>
      <c r="F72" s="84"/>
      <c r="G72" s="85"/>
      <c r="I72" s="62"/>
    </row>
    <row r="73" ht="16" customHeight="1" spans="1:9">
      <c r="A73" s="78"/>
      <c r="B73" s="87"/>
      <c r="C73" s="74" t="s">
        <v>15</v>
      </c>
      <c r="D73" s="84">
        <v>2</v>
      </c>
      <c r="E73" s="84">
        <v>0</v>
      </c>
      <c r="F73" s="84">
        <v>0</v>
      </c>
      <c r="G73" s="85"/>
      <c r="I73" s="62"/>
    </row>
    <row r="74" ht="16" customHeight="1" spans="1:9">
      <c r="A74" s="78"/>
      <c r="B74" s="88"/>
      <c r="C74" s="79" t="s">
        <v>29</v>
      </c>
      <c r="D74" s="82"/>
      <c r="E74" s="82"/>
      <c r="F74" s="82"/>
      <c r="G74" s="83"/>
      <c r="I74" s="62"/>
    </row>
    <row r="75" ht="16" customHeight="1" spans="1:9">
      <c r="A75" s="78"/>
      <c r="B75" s="86" t="s">
        <v>38</v>
      </c>
      <c r="C75" s="74" t="s">
        <v>37</v>
      </c>
      <c r="D75" s="84"/>
      <c r="E75" s="84"/>
      <c r="F75" s="84"/>
      <c r="G75" s="85"/>
      <c r="I75" s="62"/>
    </row>
    <row r="76" ht="16" customHeight="1" spans="1:9">
      <c r="A76" s="78"/>
      <c r="B76" s="87"/>
      <c r="C76" s="74" t="s">
        <v>14</v>
      </c>
      <c r="D76" s="84"/>
      <c r="E76" s="84"/>
      <c r="F76" s="84"/>
      <c r="G76" s="85"/>
      <c r="I76" s="62"/>
    </row>
    <row r="77" ht="16" customHeight="1" spans="1:9">
      <c r="A77" s="78"/>
      <c r="B77" s="87"/>
      <c r="C77" s="74" t="s">
        <v>15</v>
      </c>
      <c r="D77" s="84">
        <v>0</v>
      </c>
      <c r="E77" s="84">
        <v>0</v>
      </c>
      <c r="F77" s="84">
        <v>0</v>
      </c>
      <c r="G77" s="85"/>
      <c r="I77" s="62"/>
    </row>
    <row r="78" ht="16" customHeight="1" spans="1:9">
      <c r="A78" s="78"/>
      <c r="B78" s="88"/>
      <c r="C78" s="79" t="s">
        <v>29</v>
      </c>
      <c r="D78" s="82"/>
      <c r="E78" s="82"/>
      <c r="F78" s="82"/>
      <c r="G78" s="83"/>
      <c r="I78" s="62"/>
    </row>
    <row r="79" ht="16" customHeight="1" spans="1:9">
      <c r="A79" s="78"/>
      <c r="B79" s="73" t="s">
        <v>39</v>
      </c>
      <c r="C79" s="74" t="s">
        <v>37</v>
      </c>
      <c r="D79" s="84"/>
      <c r="E79" s="84"/>
      <c r="F79" s="84"/>
      <c r="G79" s="85"/>
      <c r="I79" s="62"/>
    </row>
    <row r="80" ht="16" customHeight="1" spans="1:9">
      <c r="A80" s="78"/>
      <c r="B80" s="73"/>
      <c r="C80" s="74" t="s">
        <v>14</v>
      </c>
      <c r="D80" s="84"/>
      <c r="E80" s="84"/>
      <c r="F80" s="84"/>
      <c r="G80" s="85"/>
      <c r="I80" s="62"/>
    </row>
    <row r="81" ht="16" customHeight="1" spans="1:9">
      <c r="A81" s="78"/>
      <c r="B81" s="73"/>
      <c r="C81" s="74" t="s">
        <v>15</v>
      </c>
      <c r="D81" s="84">
        <v>42</v>
      </c>
      <c r="E81" s="84">
        <v>43</v>
      </c>
      <c r="F81" s="84">
        <v>6</v>
      </c>
      <c r="G81" s="85"/>
      <c r="I81" s="62"/>
    </row>
    <row r="82" ht="16" customHeight="1" spans="1:9">
      <c r="A82" s="78"/>
      <c r="B82" s="73"/>
      <c r="C82" s="79" t="s">
        <v>29</v>
      </c>
      <c r="D82" s="82"/>
      <c r="E82" s="82"/>
      <c r="F82" s="82"/>
      <c r="G82" s="83"/>
      <c r="I82" s="62"/>
    </row>
    <row r="83" ht="16" customHeight="1" spans="1:9">
      <c r="A83" s="78"/>
      <c r="B83" s="86" t="s">
        <v>40</v>
      </c>
      <c r="C83" s="74" t="s">
        <v>37</v>
      </c>
      <c r="D83" s="84"/>
      <c r="E83" s="84"/>
      <c r="F83" s="84"/>
      <c r="G83" s="85"/>
      <c r="I83" s="62"/>
    </row>
    <row r="84" ht="16" customHeight="1" spans="1:9">
      <c r="A84" s="78"/>
      <c r="B84" s="87"/>
      <c r="C84" s="74" t="s">
        <v>14</v>
      </c>
      <c r="D84" s="84"/>
      <c r="E84" s="84"/>
      <c r="F84" s="84"/>
      <c r="G84" s="85"/>
      <c r="I84" s="62"/>
    </row>
    <row r="85" ht="16" customHeight="1" spans="1:9">
      <c r="A85" s="78"/>
      <c r="B85" s="87"/>
      <c r="C85" s="74" t="s">
        <v>15</v>
      </c>
      <c r="D85" s="84">
        <v>21</v>
      </c>
      <c r="E85" s="84">
        <v>2</v>
      </c>
      <c r="F85" s="84">
        <v>2</v>
      </c>
      <c r="G85" s="85"/>
      <c r="I85" s="62"/>
    </row>
    <row r="86" ht="16" customHeight="1" spans="1:9">
      <c r="A86" s="78"/>
      <c r="B86" s="88"/>
      <c r="C86" s="79" t="s">
        <v>29</v>
      </c>
      <c r="D86" s="82"/>
      <c r="E86" s="82"/>
      <c r="F86" s="82"/>
      <c r="G86" s="83"/>
      <c r="I86" s="62"/>
    </row>
    <row r="87" ht="16" customHeight="1" spans="1:9">
      <c r="A87" s="78"/>
      <c r="B87" s="73" t="s">
        <v>41</v>
      </c>
      <c r="C87" s="74" t="s">
        <v>37</v>
      </c>
      <c r="D87" s="84"/>
      <c r="E87" s="84"/>
      <c r="F87" s="84"/>
      <c r="G87" s="85"/>
      <c r="I87" s="62"/>
    </row>
    <row r="88" ht="16" customHeight="1" spans="1:9">
      <c r="A88" s="78"/>
      <c r="B88" s="73"/>
      <c r="C88" s="74" t="s">
        <v>14</v>
      </c>
      <c r="D88" s="84"/>
      <c r="E88" s="84"/>
      <c r="F88" s="84"/>
      <c r="G88" s="85"/>
      <c r="I88" s="62"/>
    </row>
    <row r="89" ht="16" customHeight="1" spans="1:9">
      <c r="A89" s="78"/>
      <c r="B89" s="73"/>
      <c r="C89" s="74" t="s">
        <v>15</v>
      </c>
      <c r="D89" s="84">
        <v>24</v>
      </c>
      <c r="E89" s="84">
        <v>41</v>
      </c>
      <c r="F89" s="84">
        <v>15</v>
      </c>
      <c r="G89" s="85"/>
      <c r="I89" s="62"/>
    </row>
    <row r="90" ht="16" customHeight="1" spans="1:9">
      <c r="A90" s="78"/>
      <c r="B90" s="73"/>
      <c r="C90" s="79" t="s">
        <v>29</v>
      </c>
      <c r="D90" s="82"/>
      <c r="E90" s="82"/>
      <c r="F90" s="82"/>
      <c r="G90" s="83"/>
      <c r="I90" s="62"/>
    </row>
    <row r="91" ht="16" customHeight="1" spans="1:9">
      <c r="A91" s="78"/>
      <c r="B91" s="73" t="s">
        <v>42</v>
      </c>
      <c r="C91" s="74" t="s">
        <v>37</v>
      </c>
      <c r="D91" s="84"/>
      <c r="E91" s="84"/>
      <c r="F91" s="84"/>
      <c r="G91" s="85"/>
      <c r="I91" s="62"/>
    </row>
    <row r="92" ht="16" customHeight="1" spans="1:9">
      <c r="A92" s="78"/>
      <c r="B92" s="73"/>
      <c r="C92" s="74" t="s">
        <v>14</v>
      </c>
      <c r="D92" s="84"/>
      <c r="E92" s="84"/>
      <c r="F92" s="84"/>
      <c r="G92" s="85"/>
      <c r="I92" s="62"/>
    </row>
    <row r="93" ht="16" customHeight="1" spans="1:9">
      <c r="A93" s="78"/>
      <c r="B93" s="73"/>
      <c r="C93" s="74" t="s">
        <v>15</v>
      </c>
      <c r="D93" s="84">
        <v>44</v>
      </c>
      <c r="E93" s="84">
        <v>14</v>
      </c>
      <c r="F93" s="84">
        <v>11</v>
      </c>
      <c r="G93" s="85"/>
      <c r="I93" s="62"/>
    </row>
    <row r="94" ht="16" customHeight="1" spans="1:9">
      <c r="A94" s="78"/>
      <c r="B94" s="73"/>
      <c r="C94" s="79" t="s">
        <v>29</v>
      </c>
      <c r="D94" s="82"/>
      <c r="E94" s="82"/>
      <c r="F94" s="82"/>
      <c r="G94" s="83"/>
      <c r="I94" s="62"/>
    </row>
    <row r="95" ht="16" customHeight="1" spans="1:9">
      <c r="A95" s="78"/>
      <c r="B95" s="86" t="s">
        <v>43</v>
      </c>
      <c r="C95" s="74" t="s">
        <v>37</v>
      </c>
      <c r="D95" s="84"/>
      <c r="E95" s="84"/>
      <c r="F95" s="84"/>
      <c r="G95" s="85"/>
      <c r="I95" s="62"/>
    </row>
    <row r="96" ht="16" customHeight="1" spans="1:9">
      <c r="A96" s="78"/>
      <c r="B96" s="87"/>
      <c r="C96" s="74" t="s">
        <v>14</v>
      </c>
      <c r="D96" s="84"/>
      <c r="E96" s="84"/>
      <c r="F96" s="84"/>
      <c r="G96" s="85"/>
      <c r="I96" s="62"/>
    </row>
    <row r="97" ht="16" customHeight="1" spans="1:9">
      <c r="A97" s="78"/>
      <c r="B97" s="87"/>
      <c r="C97" s="74" t="s">
        <v>15</v>
      </c>
      <c r="D97" s="84">
        <v>0</v>
      </c>
      <c r="E97" s="84">
        <v>40</v>
      </c>
      <c r="F97" s="84">
        <v>23</v>
      </c>
      <c r="G97" s="85"/>
      <c r="I97" s="62"/>
    </row>
    <row r="98" ht="16" customHeight="1" spans="1:9">
      <c r="A98" s="78"/>
      <c r="B98" s="87"/>
      <c r="C98" s="79" t="s">
        <v>29</v>
      </c>
      <c r="D98" s="82"/>
      <c r="E98" s="82"/>
      <c r="F98" s="82"/>
      <c r="G98" s="83"/>
      <c r="I98" s="62"/>
    </row>
    <row r="99" ht="16" customHeight="1" spans="1:9">
      <c r="A99" s="78"/>
      <c r="B99" s="86" t="s">
        <v>44</v>
      </c>
      <c r="C99" s="74" t="s">
        <v>37</v>
      </c>
      <c r="D99" s="84"/>
      <c r="E99" s="84"/>
      <c r="F99" s="84"/>
      <c r="G99" s="85"/>
      <c r="I99" s="62"/>
    </row>
    <row r="100" ht="16" customHeight="1" spans="1:9">
      <c r="A100" s="78"/>
      <c r="B100" s="87"/>
      <c r="C100" s="74" t="s">
        <v>14</v>
      </c>
      <c r="D100" s="84"/>
      <c r="E100" s="84"/>
      <c r="F100" s="84"/>
      <c r="G100" s="85"/>
      <c r="I100" s="62"/>
    </row>
    <row r="101" ht="16" customHeight="1" spans="1:9">
      <c r="A101" s="78"/>
      <c r="B101" s="87"/>
      <c r="C101" s="74" t="s">
        <v>15</v>
      </c>
      <c r="D101" s="84">
        <v>0</v>
      </c>
      <c r="E101" s="84">
        <v>57</v>
      </c>
      <c r="F101" s="84">
        <v>33</v>
      </c>
      <c r="G101" s="85"/>
      <c r="I101" s="62"/>
    </row>
    <row r="102" ht="16" customHeight="1" spans="1:9">
      <c r="A102" s="78"/>
      <c r="B102" s="87"/>
      <c r="C102" s="79" t="s">
        <v>29</v>
      </c>
      <c r="D102" s="82"/>
      <c r="E102" s="82"/>
      <c r="F102" s="82"/>
      <c r="G102" s="83"/>
      <c r="I102" s="62"/>
    </row>
    <row r="103" ht="16" customHeight="1" spans="1:9">
      <c r="A103" s="78"/>
      <c r="B103" s="73" t="s">
        <v>301</v>
      </c>
      <c r="C103" s="74" t="s">
        <v>37</v>
      </c>
      <c r="D103" s="84"/>
      <c r="E103" s="84"/>
      <c r="F103" s="84"/>
      <c r="G103" s="85"/>
      <c r="I103" s="62"/>
    </row>
    <row r="104" ht="16" customHeight="1" spans="1:9">
      <c r="A104" s="78"/>
      <c r="B104" s="87"/>
      <c r="C104" s="74" t="s">
        <v>14</v>
      </c>
      <c r="D104" s="84"/>
      <c r="E104" s="84"/>
      <c r="F104" s="84"/>
      <c r="G104" s="85"/>
      <c r="I104" s="62"/>
    </row>
    <row r="105" ht="16" customHeight="1" spans="1:9">
      <c r="A105" s="78"/>
      <c r="B105" s="87"/>
      <c r="C105" s="74" t="s">
        <v>15</v>
      </c>
      <c r="D105" s="84">
        <v>74</v>
      </c>
      <c r="E105" s="84">
        <v>48</v>
      </c>
      <c r="F105" s="84">
        <v>69</v>
      </c>
      <c r="G105" s="85"/>
      <c r="I105" s="62"/>
    </row>
    <row r="106" ht="16" customHeight="1" spans="1:9">
      <c r="A106" s="78"/>
      <c r="B106" s="88"/>
      <c r="C106" s="79" t="s">
        <v>29</v>
      </c>
      <c r="D106" s="82"/>
      <c r="E106" s="82"/>
      <c r="F106" s="82"/>
      <c r="G106" s="83"/>
      <c r="I106" s="62"/>
    </row>
    <row r="107" ht="16" customHeight="1" spans="1:9">
      <c r="A107" s="78"/>
      <c r="B107" s="73" t="s">
        <v>302</v>
      </c>
      <c r="C107" s="74" t="s">
        <v>37</v>
      </c>
      <c r="D107" s="84"/>
      <c r="E107" s="84"/>
      <c r="F107" s="84"/>
      <c r="G107" s="85"/>
      <c r="I107" s="62"/>
    </row>
    <row r="108" ht="16" customHeight="1" spans="1:9">
      <c r="A108" s="78"/>
      <c r="B108" s="73"/>
      <c r="C108" s="74" t="s">
        <v>14</v>
      </c>
      <c r="D108" s="84"/>
      <c r="E108" s="84"/>
      <c r="F108" s="84"/>
      <c r="G108" s="85"/>
      <c r="I108" s="62"/>
    </row>
    <row r="109" ht="16" customHeight="1" spans="1:9">
      <c r="A109" s="78"/>
      <c r="B109" s="73"/>
      <c r="C109" s="74" t="s">
        <v>15</v>
      </c>
      <c r="D109" s="84">
        <v>124</v>
      </c>
      <c r="E109" s="84">
        <v>133</v>
      </c>
      <c r="F109" s="84">
        <v>39</v>
      </c>
      <c r="G109" s="85"/>
      <c r="I109" s="62"/>
    </row>
    <row r="110" ht="16" customHeight="1" spans="1:9">
      <c r="A110" s="78"/>
      <c r="B110" s="73"/>
      <c r="C110" s="79" t="s">
        <v>29</v>
      </c>
      <c r="D110" s="82"/>
      <c r="E110" s="82"/>
      <c r="F110" s="82"/>
      <c r="G110" s="83"/>
      <c r="I110" s="62"/>
    </row>
    <row r="111" ht="16" customHeight="1" spans="1:9">
      <c r="A111" s="78" t="s">
        <v>47</v>
      </c>
      <c r="B111" s="73" t="s">
        <v>48</v>
      </c>
      <c r="C111" s="74" t="s">
        <v>49</v>
      </c>
      <c r="D111" s="84"/>
      <c r="E111" s="84"/>
      <c r="F111" s="84"/>
      <c r="G111" s="85"/>
      <c r="I111" s="62"/>
    </row>
    <row r="112" ht="16" customHeight="1" spans="1:9">
      <c r="A112" s="78"/>
      <c r="B112" s="73"/>
      <c r="C112" s="74" t="s">
        <v>14</v>
      </c>
      <c r="D112" s="84"/>
      <c r="E112" s="84"/>
      <c r="F112" s="84"/>
      <c r="G112" s="85"/>
      <c r="I112" s="62"/>
    </row>
    <row r="113" ht="16" customHeight="1" spans="1:9">
      <c r="A113" s="78"/>
      <c r="B113" s="73"/>
      <c r="C113" s="74" t="s">
        <v>15</v>
      </c>
      <c r="D113" s="84">
        <v>2</v>
      </c>
      <c r="E113" s="84">
        <v>0</v>
      </c>
      <c r="F113" s="84">
        <v>1</v>
      </c>
      <c r="G113" s="85"/>
      <c r="I113" s="62"/>
    </row>
    <row r="114" ht="16" customHeight="1" spans="1:9">
      <c r="A114" s="78"/>
      <c r="B114" s="73"/>
      <c r="C114" s="79" t="s">
        <v>29</v>
      </c>
      <c r="D114" s="82"/>
      <c r="E114" s="82"/>
      <c r="F114" s="82"/>
      <c r="G114" s="83"/>
      <c r="I114" s="62"/>
    </row>
    <row r="115" ht="16" customHeight="1" spans="1:9">
      <c r="A115" s="78"/>
      <c r="B115" s="73" t="s">
        <v>50</v>
      </c>
      <c r="C115" s="74" t="s">
        <v>49</v>
      </c>
      <c r="D115" s="84"/>
      <c r="E115" s="84"/>
      <c r="F115" s="84"/>
      <c r="G115" s="85"/>
      <c r="I115" s="62"/>
    </row>
    <row r="116" ht="16" customHeight="1" spans="1:9">
      <c r="A116" s="78"/>
      <c r="B116" s="73"/>
      <c r="C116" s="74" t="s">
        <v>14</v>
      </c>
      <c r="D116" s="84"/>
      <c r="E116" s="84"/>
      <c r="F116" s="84"/>
      <c r="G116" s="85"/>
      <c r="I116" s="62"/>
    </row>
    <row r="117" ht="16" customHeight="1" spans="1:9">
      <c r="A117" s="78"/>
      <c r="B117" s="73"/>
      <c r="C117" s="74" t="s">
        <v>15</v>
      </c>
      <c r="D117" s="84">
        <v>2</v>
      </c>
      <c r="E117" s="84">
        <v>0</v>
      </c>
      <c r="F117" s="84">
        <v>0</v>
      </c>
      <c r="G117" s="85"/>
      <c r="I117" s="62"/>
    </row>
    <row r="118" ht="16" customHeight="1" spans="1:9">
      <c r="A118" s="78"/>
      <c r="B118" s="73"/>
      <c r="C118" s="79" t="s">
        <v>29</v>
      </c>
      <c r="D118" s="82"/>
      <c r="E118" s="82"/>
      <c r="F118" s="82"/>
      <c r="G118" s="83"/>
      <c r="I118" s="62"/>
    </row>
    <row r="119" ht="16" customHeight="1" spans="1:9">
      <c r="A119" s="78"/>
      <c r="B119" s="73" t="s">
        <v>51</v>
      </c>
      <c r="C119" s="74" t="s">
        <v>49</v>
      </c>
      <c r="D119" s="84"/>
      <c r="E119" s="84"/>
      <c r="F119" s="84"/>
      <c r="G119" s="85"/>
      <c r="I119" s="62"/>
    </row>
    <row r="120" ht="16" customHeight="1" spans="1:9">
      <c r="A120" s="78"/>
      <c r="B120" s="73"/>
      <c r="C120" s="74" t="s">
        <v>14</v>
      </c>
      <c r="D120" s="84"/>
      <c r="E120" s="84"/>
      <c r="F120" s="84"/>
      <c r="G120" s="85"/>
      <c r="I120" s="62"/>
    </row>
    <row r="121" ht="16" customHeight="1" spans="1:9">
      <c r="A121" s="78"/>
      <c r="B121" s="73"/>
      <c r="C121" s="74" t="s">
        <v>15</v>
      </c>
      <c r="D121" s="84">
        <v>0</v>
      </c>
      <c r="E121" s="84">
        <v>0</v>
      </c>
      <c r="F121" s="84">
        <v>0</v>
      </c>
      <c r="G121" s="85"/>
      <c r="I121" s="62"/>
    </row>
    <row r="122" ht="16" customHeight="1" spans="1:9">
      <c r="A122" s="78"/>
      <c r="B122" s="73"/>
      <c r="C122" s="79" t="s">
        <v>29</v>
      </c>
      <c r="D122" s="82"/>
      <c r="E122" s="82"/>
      <c r="F122" s="82"/>
      <c r="G122" s="83"/>
      <c r="I122" s="62"/>
    </row>
    <row r="123" ht="16" customHeight="1" spans="1:9">
      <c r="A123" s="78"/>
      <c r="B123" s="73" t="s">
        <v>52</v>
      </c>
      <c r="C123" s="74" t="s">
        <v>49</v>
      </c>
      <c r="D123" s="84"/>
      <c r="E123" s="84"/>
      <c r="F123" s="84"/>
      <c r="G123" s="85"/>
      <c r="I123" s="62"/>
    </row>
    <row r="124" ht="16" customHeight="1" spans="1:9">
      <c r="A124" s="78"/>
      <c r="B124" s="73"/>
      <c r="C124" s="74" t="s">
        <v>14</v>
      </c>
      <c r="D124" s="84"/>
      <c r="E124" s="84"/>
      <c r="F124" s="84"/>
      <c r="G124" s="85"/>
      <c r="I124" s="62"/>
    </row>
    <row r="125" ht="16" customHeight="1" spans="1:9">
      <c r="A125" s="78"/>
      <c r="B125" s="73"/>
      <c r="C125" s="74" t="s">
        <v>15</v>
      </c>
      <c r="D125" s="84">
        <v>0</v>
      </c>
      <c r="E125" s="84">
        <v>0</v>
      </c>
      <c r="F125" s="84">
        <v>0</v>
      </c>
      <c r="G125" s="85"/>
      <c r="I125" s="62"/>
    </row>
    <row r="126" ht="16" customHeight="1" spans="1:9">
      <c r="A126" s="93"/>
      <c r="B126" s="73"/>
      <c r="C126" s="79" t="s">
        <v>29</v>
      </c>
      <c r="D126" s="82"/>
      <c r="E126" s="82"/>
      <c r="F126" s="82"/>
      <c r="G126" s="83"/>
      <c r="I126" s="62"/>
    </row>
    <row r="127" ht="16" customHeight="1" spans="1:9">
      <c r="A127" s="94" t="s">
        <v>53</v>
      </c>
      <c r="B127" s="86" t="s">
        <v>54</v>
      </c>
      <c r="C127" s="74" t="s">
        <v>55</v>
      </c>
      <c r="D127" s="84"/>
      <c r="E127" s="84"/>
      <c r="F127" s="84"/>
      <c r="G127" s="85"/>
      <c r="I127" s="62"/>
    </row>
    <row r="128" ht="16" customHeight="1" spans="1:9">
      <c r="A128" s="94"/>
      <c r="B128" s="87"/>
      <c r="C128" s="74" t="s">
        <v>56</v>
      </c>
      <c r="D128" s="84"/>
      <c r="E128" s="84"/>
      <c r="F128" s="84"/>
      <c r="G128" s="85"/>
      <c r="I128" s="62"/>
    </row>
    <row r="129" ht="16" customHeight="1" spans="1:9">
      <c r="A129" s="94"/>
      <c r="B129" s="87"/>
      <c r="C129" s="74" t="s">
        <v>57</v>
      </c>
      <c r="D129" s="84"/>
      <c r="E129" s="84"/>
      <c r="F129" s="84"/>
      <c r="G129" s="85"/>
      <c r="I129" s="62"/>
    </row>
    <row r="130" ht="16" customHeight="1" spans="1:9">
      <c r="A130" s="94"/>
      <c r="B130" s="87"/>
      <c r="C130" s="95" t="s">
        <v>15</v>
      </c>
      <c r="D130" s="84">
        <v>39</v>
      </c>
      <c r="E130" s="84">
        <v>0</v>
      </c>
      <c r="F130" s="84">
        <v>38</v>
      </c>
      <c r="G130" s="85"/>
      <c r="I130" s="62"/>
    </row>
    <row r="131" ht="16" customHeight="1" spans="1:9">
      <c r="A131" s="94"/>
      <c r="B131" s="88"/>
      <c r="C131" s="79" t="s">
        <v>16</v>
      </c>
      <c r="D131" s="82"/>
      <c r="E131" s="82"/>
      <c r="F131" s="82"/>
      <c r="G131" s="83"/>
      <c r="I131" s="62"/>
    </row>
    <row r="132" ht="16" customHeight="1" spans="1:9">
      <c r="A132" s="94"/>
      <c r="B132" s="86" t="s">
        <v>58</v>
      </c>
      <c r="C132" s="74" t="s">
        <v>55</v>
      </c>
      <c r="D132" s="84"/>
      <c r="E132" s="84"/>
      <c r="F132" s="84"/>
      <c r="G132" s="85"/>
      <c r="I132" s="62"/>
    </row>
    <row r="133" ht="16" customHeight="1" spans="1:9">
      <c r="A133" s="94"/>
      <c r="B133" s="87"/>
      <c r="C133" s="74" t="s">
        <v>56</v>
      </c>
      <c r="D133" s="84"/>
      <c r="E133" s="84"/>
      <c r="F133" s="84"/>
      <c r="G133" s="85"/>
      <c r="I133" s="62"/>
    </row>
    <row r="134" ht="16" customHeight="1" spans="1:9">
      <c r="A134" s="94"/>
      <c r="B134" s="87"/>
      <c r="C134" s="74" t="s">
        <v>57</v>
      </c>
      <c r="D134" s="84"/>
      <c r="E134" s="84"/>
      <c r="F134" s="84"/>
      <c r="G134" s="85"/>
      <c r="I134" s="62"/>
    </row>
    <row r="135" ht="16" customHeight="1" spans="1:9">
      <c r="A135" s="94"/>
      <c r="B135" s="87"/>
      <c r="C135" s="95" t="s">
        <v>15</v>
      </c>
      <c r="D135" s="84">
        <v>39</v>
      </c>
      <c r="E135" s="84">
        <v>0</v>
      </c>
      <c r="F135" s="84">
        <v>39</v>
      </c>
      <c r="G135" s="85"/>
      <c r="I135" s="62"/>
    </row>
    <row r="136" ht="16" customHeight="1" spans="1:9">
      <c r="A136" s="94"/>
      <c r="B136" s="88"/>
      <c r="C136" s="79" t="s">
        <v>29</v>
      </c>
      <c r="D136" s="82"/>
      <c r="E136" s="82"/>
      <c r="F136" s="82"/>
      <c r="G136" s="83"/>
      <c r="I136" s="62"/>
    </row>
    <row r="137" ht="16" customHeight="1" spans="1:9">
      <c r="A137" s="94" t="s">
        <v>59</v>
      </c>
      <c r="B137" s="86" t="s">
        <v>60</v>
      </c>
      <c r="C137" s="74" t="s">
        <v>61</v>
      </c>
      <c r="D137" s="84"/>
      <c r="E137" s="84"/>
      <c r="F137" s="84"/>
      <c r="G137" s="85"/>
      <c r="I137" s="62"/>
    </row>
    <row r="138" ht="16" customHeight="1" spans="1:9">
      <c r="A138" s="94"/>
      <c r="B138" s="87"/>
      <c r="C138" s="74" t="s">
        <v>62</v>
      </c>
      <c r="D138" s="84"/>
      <c r="E138" s="84"/>
      <c r="F138" s="84"/>
      <c r="G138" s="85"/>
      <c r="I138" s="62"/>
    </row>
    <row r="139" ht="16" customHeight="1" spans="1:9">
      <c r="A139" s="94"/>
      <c r="B139" s="87"/>
      <c r="C139" s="74" t="s">
        <v>14</v>
      </c>
      <c r="D139" s="84"/>
      <c r="E139" s="84"/>
      <c r="F139" s="84"/>
      <c r="G139" s="85"/>
      <c r="I139" s="62"/>
    </row>
    <row r="140" ht="16" customHeight="1" spans="1:9">
      <c r="A140" s="94"/>
      <c r="B140" s="87"/>
      <c r="C140" s="95" t="s">
        <v>15</v>
      </c>
      <c r="D140" s="84">
        <v>0</v>
      </c>
      <c r="E140" s="84">
        <v>0</v>
      </c>
      <c r="F140" s="84">
        <v>0</v>
      </c>
      <c r="G140" s="85"/>
      <c r="I140" s="62"/>
    </row>
    <row r="141" ht="16" customHeight="1" spans="1:9">
      <c r="A141" s="94"/>
      <c r="B141" s="88"/>
      <c r="C141" s="79" t="s">
        <v>16</v>
      </c>
      <c r="D141" s="82"/>
      <c r="E141" s="82"/>
      <c r="F141" s="82"/>
      <c r="G141" s="83"/>
      <c r="I141" s="62"/>
    </row>
    <row r="142" ht="16" customHeight="1" spans="1:9">
      <c r="A142" s="94"/>
      <c r="B142" s="86" t="s">
        <v>63</v>
      </c>
      <c r="C142" s="74" t="s">
        <v>61</v>
      </c>
      <c r="D142" s="84"/>
      <c r="E142" s="84"/>
      <c r="F142" s="84"/>
      <c r="G142" s="85"/>
      <c r="I142" s="62"/>
    </row>
    <row r="143" ht="16" customHeight="1" spans="1:9">
      <c r="A143" s="94"/>
      <c r="B143" s="87"/>
      <c r="C143" s="74" t="s">
        <v>62</v>
      </c>
      <c r="D143" s="84"/>
      <c r="E143" s="84"/>
      <c r="F143" s="84"/>
      <c r="G143" s="85"/>
      <c r="I143" s="62"/>
    </row>
    <row r="144" ht="16" customHeight="1" spans="1:9">
      <c r="A144" s="94"/>
      <c r="B144" s="87"/>
      <c r="C144" s="74" t="s">
        <v>14</v>
      </c>
      <c r="D144" s="84"/>
      <c r="E144" s="84"/>
      <c r="F144" s="84"/>
      <c r="G144" s="85"/>
      <c r="I144" s="62"/>
    </row>
    <row r="145" ht="16" customHeight="1" spans="1:9">
      <c r="A145" s="94"/>
      <c r="B145" s="87"/>
      <c r="C145" s="95" t="s">
        <v>15</v>
      </c>
      <c r="D145" s="84">
        <v>188</v>
      </c>
      <c r="E145" s="84">
        <v>149</v>
      </c>
      <c r="F145" s="84">
        <v>130</v>
      </c>
      <c r="G145" s="85"/>
      <c r="I145" s="62"/>
    </row>
    <row r="146" ht="16" customHeight="1" spans="1:9">
      <c r="A146" s="94"/>
      <c r="B146" s="88"/>
      <c r="C146" s="79" t="s">
        <v>29</v>
      </c>
      <c r="D146" s="82"/>
      <c r="E146" s="82"/>
      <c r="F146" s="82"/>
      <c r="G146" s="83"/>
      <c r="I146" s="62"/>
    </row>
    <row r="147" ht="16" customHeight="1" spans="1:9">
      <c r="A147" s="96" t="s">
        <v>64</v>
      </c>
      <c r="B147" s="86" t="s">
        <v>65</v>
      </c>
      <c r="C147" s="74" t="s">
        <v>66</v>
      </c>
      <c r="D147" s="84"/>
      <c r="E147" s="84"/>
      <c r="F147" s="84"/>
      <c r="G147" s="85"/>
      <c r="I147" s="62"/>
    </row>
    <row r="148" ht="16" customHeight="1" spans="1:9">
      <c r="A148" s="97"/>
      <c r="B148" s="87"/>
      <c r="C148" s="74" t="s">
        <v>67</v>
      </c>
      <c r="D148" s="84"/>
      <c r="E148" s="84"/>
      <c r="F148" s="84"/>
      <c r="G148" s="85"/>
      <c r="I148" s="62"/>
    </row>
    <row r="149" ht="16" customHeight="1" spans="1:9">
      <c r="A149" s="97"/>
      <c r="B149" s="87"/>
      <c r="C149" s="74" t="s">
        <v>14</v>
      </c>
      <c r="D149" s="84"/>
      <c r="E149" s="84"/>
      <c r="F149" s="84"/>
      <c r="G149" s="85"/>
      <c r="I149" s="62"/>
    </row>
    <row r="150" ht="16" customHeight="1" spans="1:9">
      <c r="A150" s="97"/>
      <c r="B150" s="87"/>
      <c r="C150" s="74" t="s">
        <v>15</v>
      </c>
      <c r="D150" s="84">
        <v>9</v>
      </c>
      <c r="E150" s="84">
        <v>5</v>
      </c>
      <c r="F150" s="84">
        <v>4</v>
      </c>
      <c r="G150" s="85"/>
      <c r="I150" s="62"/>
    </row>
    <row r="151" ht="16" customHeight="1" spans="1:9">
      <c r="A151" s="97"/>
      <c r="B151" s="88"/>
      <c r="C151" s="79" t="s">
        <v>29</v>
      </c>
      <c r="D151" s="82"/>
      <c r="E151" s="82"/>
      <c r="F151" s="82"/>
      <c r="G151" s="83"/>
      <c r="I151" s="62"/>
    </row>
    <row r="152" ht="16" customHeight="1" spans="1:9">
      <c r="A152" s="97"/>
      <c r="B152" s="86" t="s">
        <v>68</v>
      </c>
      <c r="C152" s="74" t="s">
        <v>61</v>
      </c>
      <c r="D152" s="84"/>
      <c r="E152" s="84"/>
      <c r="F152" s="84"/>
      <c r="G152" s="85"/>
      <c r="I152" s="62"/>
    </row>
    <row r="153" ht="16" customHeight="1" spans="1:9">
      <c r="A153" s="97"/>
      <c r="B153" s="87"/>
      <c r="C153" s="74" t="s">
        <v>56</v>
      </c>
      <c r="D153" s="84"/>
      <c r="E153" s="84"/>
      <c r="F153" s="84"/>
      <c r="G153" s="85"/>
      <c r="I153" s="62"/>
    </row>
    <row r="154" ht="16" customHeight="1" spans="1:9">
      <c r="A154" s="97"/>
      <c r="B154" s="87"/>
      <c r="C154" s="74" t="s">
        <v>57</v>
      </c>
      <c r="D154" s="84"/>
      <c r="E154" s="84"/>
      <c r="F154" s="84"/>
      <c r="G154" s="85"/>
      <c r="I154" s="62"/>
    </row>
    <row r="155" ht="16" customHeight="1" spans="1:9">
      <c r="A155" s="97"/>
      <c r="B155" s="87"/>
      <c r="C155" s="74" t="s">
        <v>15</v>
      </c>
      <c r="D155" s="84">
        <v>44</v>
      </c>
      <c r="E155" s="84">
        <v>0</v>
      </c>
      <c r="F155" s="84">
        <v>4152</v>
      </c>
      <c r="G155" s="85"/>
      <c r="I155" s="62"/>
    </row>
    <row r="156" ht="16" customHeight="1" spans="1:9">
      <c r="A156" s="98"/>
      <c r="B156" s="88"/>
      <c r="C156" s="79" t="s">
        <v>29</v>
      </c>
      <c r="D156" s="82"/>
      <c r="E156" s="82"/>
      <c r="F156" s="82"/>
      <c r="G156" s="83"/>
      <c r="I156" s="62"/>
    </row>
    <row r="157" ht="16" customHeight="1" spans="1:9">
      <c r="A157" s="99" t="s">
        <v>69</v>
      </c>
      <c r="B157" s="73" t="s">
        <v>70</v>
      </c>
      <c r="C157" s="89" t="s">
        <v>71</v>
      </c>
      <c r="D157" s="84"/>
      <c r="E157" s="84"/>
      <c r="F157" s="84"/>
      <c r="G157" s="85"/>
      <c r="I157" s="62"/>
    </row>
    <row r="158" ht="16" customHeight="1" spans="1:9">
      <c r="A158" s="100"/>
      <c r="B158" s="73"/>
      <c r="C158" s="89" t="s">
        <v>72</v>
      </c>
      <c r="D158" s="84"/>
      <c r="E158" s="84"/>
      <c r="F158" s="84"/>
      <c r="G158" s="85"/>
      <c r="I158" s="62"/>
    </row>
    <row r="159" ht="16" customHeight="1" spans="1:9">
      <c r="A159" s="100"/>
      <c r="B159" s="73"/>
      <c r="C159" s="89" t="s">
        <v>15</v>
      </c>
      <c r="D159" s="84">
        <v>0</v>
      </c>
      <c r="E159" s="84">
        <v>0</v>
      </c>
      <c r="F159" s="84">
        <v>12</v>
      </c>
      <c r="G159" s="85"/>
      <c r="I159" s="62"/>
    </row>
    <row r="160" ht="16" customHeight="1" spans="1:9">
      <c r="A160" s="100"/>
      <c r="B160" s="73"/>
      <c r="C160" s="79" t="s">
        <v>29</v>
      </c>
      <c r="D160" s="82"/>
      <c r="E160" s="82"/>
      <c r="F160" s="82"/>
      <c r="G160" s="83"/>
      <c r="I160" s="62"/>
    </row>
    <row r="161" ht="16" customHeight="1" spans="1:9">
      <c r="A161" s="100"/>
      <c r="B161" s="73" t="s">
        <v>73</v>
      </c>
      <c r="C161" s="89" t="s">
        <v>71</v>
      </c>
      <c r="D161" s="84"/>
      <c r="E161" s="84"/>
      <c r="F161" s="84"/>
      <c r="G161" s="85"/>
      <c r="I161" s="62"/>
    </row>
    <row r="162" ht="16" customHeight="1" spans="1:9">
      <c r="A162" s="100"/>
      <c r="B162" s="73"/>
      <c r="C162" s="89" t="s">
        <v>72</v>
      </c>
      <c r="D162" s="84"/>
      <c r="E162" s="84"/>
      <c r="F162" s="84"/>
      <c r="G162" s="85"/>
      <c r="I162" s="62"/>
    </row>
    <row r="163" ht="16" customHeight="1" spans="1:9">
      <c r="A163" s="100"/>
      <c r="B163" s="73"/>
      <c r="C163" s="89" t="s">
        <v>15</v>
      </c>
      <c r="D163" s="84">
        <v>0</v>
      </c>
      <c r="E163" s="84">
        <v>0</v>
      </c>
      <c r="F163" s="84">
        <v>0</v>
      </c>
      <c r="G163" s="85"/>
      <c r="I163" s="62"/>
    </row>
    <row r="164" ht="16" customHeight="1" spans="1:9">
      <c r="A164" s="100"/>
      <c r="B164" s="73"/>
      <c r="C164" s="79" t="s">
        <v>29</v>
      </c>
      <c r="D164" s="82"/>
      <c r="E164" s="82"/>
      <c r="F164" s="82"/>
      <c r="G164" s="83"/>
      <c r="I164" s="62"/>
    </row>
    <row r="165" ht="16" customHeight="1" spans="1:9">
      <c r="A165" s="100"/>
      <c r="B165" s="73" t="s">
        <v>74</v>
      </c>
      <c r="C165" s="89" t="s">
        <v>71</v>
      </c>
      <c r="D165" s="84"/>
      <c r="E165" s="84"/>
      <c r="F165" s="84"/>
      <c r="G165" s="85"/>
      <c r="I165" s="62"/>
    </row>
    <row r="166" ht="16" customHeight="1" spans="1:9">
      <c r="A166" s="100"/>
      <c r="B166" s="73"/>
      <c r="C166" s="89" t="s">
        <v>72</v>
      </c>
      <c r="D166" s="84"/>
      <c r="E166" s="84"/>
      <c r="F166" s="84"/>
      <c r="G166" s="85"/>
      <c r="I166" s="62"/>
    </row>
    <row r="167" ht="16" customHeight="1" spans="1:9">
      <c r="A167" s="100"/>
      <c r="B167" s="73"/>
      <c r="C167" s="89" t="s">
        <v>15</v>
      </c>
      <c r="D167" s="84">
        <v>0</v>
      </c>
      <c r="E167" s="84">
        <v>0</v>
      </c>
      <c r="F167" s="84">
        <v>0</v>
      </c>
      <c r="G167" s="85"/>
      <c r="I167" s="62"/>
    </row>
    <row r="168" ht="16" customHeight="1" spans="1:9">
      <c r="A168" s="101"/>
      <c r="B168" s="73"/>
      <c r="C168" s="79" t="s">
        <v>29</v>
      </c>
      <c r="D168" s="82"/>
      <c r="E168" s="82"/>
      <c r="F168" s="82"/>
      <c r="G168" s="83"/>
      <c r="I168" s="62"/>
    </row>
    <row r="169" ht="18.65" customHeight="1" spans="1:9">
      <c r="A169" s="102" t="s">
        <v>75</v>
      </c>
      <c r="B169" s="86" t="s">
        <v>76</v>
      </c>
      <c r="C169" s="89" t="s">
        <v>77</v>
      </c>
      <c r="D169" s="103"/>
      <c r="E169" s="103"/>
      <c r="F169" s="103"/>
      <c r="G169" s="104"/>
      <c r="I169" s="62"/>
    </row>
    <row r="170" ht="47.4" customHeight="1" spans="1:9">
      <c r="A170" s="105"/>
      <c r="B170" s="87"/>
      <c r="C170" s="106" t="s">
        <v>78</v>
      </c>
      <c r="D170" s="103"/>
      <c r="E170" s="103"/>
      <c r="F170" s="103"/>
      <c r="G170" s="104"/>
      <c r="I170" s="62"/>
    </row>
    <row r="171" ht="38" customHeight="1" spans="1:9">
      <c r="A171" s="105"/>
      <c r="B171" s="87"/>
      <c r="C171" s="106" t="s">
        <v>79</v>
      </c>
      <c r="D171" s="103"/>
      <c r="E171" s="103"/>
      <c r="F171" s="103"/>
      <c r="G171" s="104"/>
      <c r="I171" s="62"/>
    </row>
    <row r="172" ht="37.25" customHeight="1" spans="1:9">
      <c r="A172" s="105"/>
      <c r="B172" s="87"/>
      <c r="C172" s="89" t="s">
        <v>80</v>
      </c>
      <c r="D172" s="103"/>
      <c r="E172" s="103"/>
      <c r="F172" s="103"/>
      <c r="G172" s="104"/>
      <c r="I172" s="62"/>
    </row>
    <row r="173" ht="17"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pageSetUpPr fitToPage="1"/>
  </sheetPr>
  <dimension ref="A1:I16512"/>
  <sheetViews>
    <sheetView zoomScale="80" zoomScaleNormal="80" topLeftCell="A133" workbookViewId="0">
      <selection activeCell="D159" sqref="D159:E167"/>
    </sheetView>
  </sheetViews>
  <sheetFormatPr defaultColWidth="8.62962962962963" defaultRowHeight="22.8"/>
  <cols>
    <col min="1" max="1" width="16.6296296296296" style="60" customWidth="1"/>
    <col min="2" max="2" width="73.6296296296296" style="61" customWidth="1"/>
    <col min="3" max="3" width="35.3611111111111" style="62" customWidth="1"/>
    <col min="4" max="4" width="20.0925925925926" style="63" customWidth="1"/>
    <col min="5" max="5" width="17.3611111111111" style="63" customWidth="1"/>
    <col min="6" max="6" width="15.3611111111111" style="63" customWidth="1"/>
    <col min="7" max="7" width="19.3611111111111" style="62" customWidth="1"/>
    <col min="8" max="8" width="8.62962962962963" style="62"/>
    <col min="9" max="9" width="8.62962962962963" style="64"/>
    <col min="10" max="16384" width="8.62962962962963" style="62"/>
  </cols>
  <sheetData>
    <row r="1" ht="15.6" spans="1:9">
      <c r="A1" s="65" t="s">
        <v>0</v>
      </c>
      <c r="B1" s="65"/>
      <c r="C1" s="66" t="s">
        <v>1</v>
      </c>
      <c r="D1" s="66"/>
      <c r="E1" s="66"/>
      <c r="F1" s="66"/>
      <c r="G1" s="66"/>
      <c r="I1" s="62"/>
    </row>
    <row r="2" ht="14.4" spans="1:9">
      <c r="A2" s="65"/>
      <c r="B2" s="65"/>
      <c r="C2" s="67" t="s">
        <v>2</v>
      </c>
      <c r="D2" s="67" t="s">
        <v>3</v>
      </c>
      <c r="E2" s="67"/>
      <c r="F2" s="67"/>
      <c r="G2" s="67"/>
      <c r="I2" s="62"/>
    </row>
    <row r="3" ht="14.4" spans="1:9">
      <c r="A3" s="65"/>
      <c r="B3" s="65"/>
      <c r="C3" s="67" t="s">
        <v>4</v>
      </c>
      <c r="D3" s="67" t="s">
        <v>303</v>
      </c>
      <c r="E3" s="67"/>
      <c r="F3" s="67"/>
      <c r="G3" s="67"/>
      <c r="I3" s="62"/>
    </row>
    <row r="4" ht="14.4" spans="1:9">
      <c r="A4" s="65"/>
      <c r="B4" s="65"/>
      <c r="C4" s="67" t="s">
        <v>6</v>
      </c>
      <c r="D4" s="67"/>
      <c r="E4" s="67"/>
      <c r="F4" s="67"/>
      <c r="G4" s="67"/>
      <c r="I4" s="62"/>
    </row>
    <row r="5" ht="14.4" spans="1:9">
      <c r="A5" s="65"/>
      <c r="B5" s="65"/>
      <c r="C5" s="67" t="s">
        <v>7</v>
      </c>
      <c r="D5" s="67"/>
      <c r="E5" s="67"/>
      <c r="F5" s="67"/>
      <c r="G5" s="67"/>
      <c r="I5" s="62"/>
    </row>
    <row r="6" ht="14.4" spans="1:9">
      <c r="A6" s="65"/>
      <c r="B6" s="65"/>
      <c r="C6" s="68" t="s">
        <v>8</v>
      </c>
      <c r="D6" s="67"/>
      <c r="E6" s="67"/>
      <c r="F6" s="67"/>
      <c r="G6" s="67"/>
      <c r="I6" s="62"/>
    </row>
    <row r="7" ht="14.4" spans="1:9">
      <c r="A7" s="65"/>
      <c r="B7" s="65"/>
      <c r="C7" s="68" t="s">
        <v>9</v>
      </c>
      <c r="D7" s="69">
        <v>44470</v>
      </c>
      <c r="E7" s="70">
        <f>D7+31</f>
        <v>44501</v>
      </c>
      <c r="F7" s="70">
        <f>E7+31</f>
        <v>44532</v>
      </c>
      <c r="G7" s="71" t="s">
        <v>10</v>
      </c>
      <c r="I7" s="62"/>
    </row>
    <row r="8" ht="16" customHeight="1" spans="1:9">
      <c r="A8" s="72" t="s">
        <v>11</v>
      </c>
      <c r="B8" s="73" t="s">
        <v>12</v>
      </c>
      <c r="C8" s="74" t="s">
        <v>13</v>
      </c>
      <c r="D8" s="75"/>
      <c r="E8" s="76"/>
      <c r="F8" s="76"/>
      <c r="G8" s="77"/>
      <c r="I8" s="62"/>
    </row>
    <row r="9" ht="16" customHeight="1" spans="1:9">
      <c r="A9" s="78"/>
      <c r="B9" s="73"/>
      <c r="C9" s="74" t="s">
        <v>14</v>
      </c>
      <c r="D9" s="75"/>
      <c r="E9" s="76"/>
      <c r="F9" s="76"/>
      <c r="G9" s="77"/>
      <c r="I9" s="62"/>
    </row>
    <row r="10" ht="16" customHeight="1" spans="1:9">
      <c r="A10" s="78"/>
      <c r="B10" s="73"/>
      <c r="C10" s="74" t="s">
        <v>15</v>
      </c>
      <c r="D10" s="75">
        <v>6</v>
      </c>
      <c r="E10" s="76">
        <v>2</v>
      </c>
      <c r="F10" s="76">
        <v>3</v>
      </c>
      <c r="G10" s="77"/>
      <c r="I10" s="62"/>
    </row>
    <row r="11" ht="16" customHeight="1" spans="1:9">
      <c r="A11" s="78"/>
      <c r="B11" s="73"/>
      <c r="C11" s="79" t="s">
        <v>16</v>
      </c>
      <c r="D11" s="80"/>
      <c r="E11" s="80"/>
      <c r="F11" s="80"/>
      <c r="G11" s="81"/>
      <c r="I11" s="62"/>
    </row>
    <row r="12" ht="16" customHeight="1" spans="1:9">
      <c r="A12" s="78"/>
      <c r="B12" s="73" t="s">
        <v>17</v>
      </c>
      <c r="C12" s="74" t="s">
        <v>13</v>
      </c>
      <c r="D12" s="75"/>
      <c r="E12" s="76"/>
      <c r="F12" s="76"/>
      <c r="G12" s="77"/>
      <c r="I12" s="62"/>
    </row>
    <row r="13" ht="16" customHeight="1" spans="1:9">
      <c r="A13" s="78"/>
      <c r="B13" s="73"/>
      <c r="C13" s="74" t="s">
        <v>14</v>
      </c>
      <c r="D13" s="75"/>
      <c r="E13" s="76"/>
      <c r="F13" s="76"/>
      <c r="G13" s="77"/>
      <c r="I13" s="62"/>
    </row>
    <row r="14" ht="16" customHeight="1" spans="1:9">
      <c r="A14" s="78"/>
      <c r="B14" s="73"/>
      <c r="C14" s="74" t="s">
        <v>15</v>
      </c>
      <c r="D14" s="75">
        <v>0</v>
      </c>
      <c r="E14" s="76">
        <v>0</v>
      </c>
      <c r="F14" s="76">
        <v>0</v>
      </c>
      <c r="G14" s="77"/>
      <c r="I14" s="62"/>
    </row>
    <row r="15" ht="16" customHeight="1" spans="1:9">
      <c r="A15" s="78"/>
      <c r="B15" s="73"/>
      <c r="C15" s="79" t="s">
        <v>16</v>
      </c>
      <c r="D15" s="82"/>
      <c r="E15" s="82"/>
      <c r="F15" s="82"/>
      <c r="G15" s="83"/>
      <c r="I15" s="62"/>
    </row>
    <row r="16" ht="16" customHeight="1" spans="1:9">
      <c r="A16" s="78"/>
      <c r="B16" s="73" t="s">
        <v>18</v>
      </c>
      <c r="C16" s="74" t="s">
        <v>13</v>
      </c>
      <c r="D16" s="84"/>
      <c r="E16" s="84"/>
      <c r="F16" s="84"/>
      <c r="G16" s="85"/>
      <c r="I16" s="62"/>
    </row>
    <row r="17" ht="16" customHeight="1" spans="1:9">
      <c r="A17" s="78"/>
      <c r="B17" s="73"/>
      <c r="C17" s="74" t="s">
        <v>14</v>
      </c>
      <c r="D17" s="84"/>
      <c r="E17" s="84"/>
      <c r="F17" s="84"/>
      <c r="G17" s="85"/>
      <c r="I17" s="62"/>
    </row>
    <row r="18" ht="16" customHeight="1" spans="1:9">
      <c r="A18" s="78"/>
      <c r="B18" s="73"/>
      <c r="C18" s="74" t="s">
        <v>15</v>
      </c>
      <c r="D18" s="84">
        <v>9</v>
      </c>
      <c r="E18" s="84">
        <v>1</v>
      </c>
      <c r="F18" s="84">
        <v>0</v>
      </c>
      <c r="G18" s="85"/>
      <c r="I18" s="62"/>
    </row>
    <row r="19" ht="16" customHeight="1" spans="1:9">
      <c r="A19" s="78"/>
      <c r="B19" s="73"/>
      <c r="C19" s="79" t="s">
        <v>16</v>
      </c>
      <c r="D19" s="82"/>
      <c r="E19" s="82"/>
      <c r="F19" s="82"/>
      <c r="G19" s="83"/>
      <c r="I19" s="62"/>
    </row>
    <row r="20" ht="16" customHeight="1" spans="1:9">
      <c r="A20" s="78"/>
      <c r="B20" s="73" t="s">
        <v>19</v>
      </c>
      <c r="C20" s="74" t="s">
        <v>13</v>
      </c>
      <c r="D20" s="84"/>
      <c r="E20" s="84"/>
      <c r="F20" s="84"/>
      <c r="G20" s="85"/>
      <c r="I20" s="62"/>
    </row>
    <row r="21" ht="16" customHeight="1" spans="1:9">
      <c r="A21" s="78"/>
      <c r="B21" s="73"/>
      <c r="C21" s="74" t="s">
        <v>14</v>
      </c>
      <c r="D21" s="84"/>
      <c r="E21" s="84"/>
      <c r="F21" s="84"/>
      <c r="G21" s="85"/>
      <c r="I21" s="62"/>
    </row>
    <row r="22" ht="16" customHeight="1" spans="1:9">
      <c r="A22" s="78"/>
      <c r="B22" s="73"/>
      <c r="C22" s="74" t="s">
        <v>15</v>
      </c>
      <c r="D22" s="84">
        <v>15</v>
      </c>
      <c r="E22" s="84">
        <v>5</v>
      </c>
      <c r="F22" s="84">
        <v>3</v>
      </c>
      <c r="G22" s="85"/>
      <c r="I22" s="62"/>
    </row>
    <row r="23" ht="16" customHeight="1" spans="1:9">
      <c r="A23" s="78"/>
      <c r="B23" s="73"/>
      <c r="C23" s="79" t="s">
        <v>16</v>
      </c>
      <c r="D23" s="82"/>
      <c r="E23" s="82"/>
      <c r="F23" s="82"/>
      <c r="G23" s="83"/>
      <c r="I23" s="62"/>
    </row>
    <row r="24" ht="16" customHeight="1" spans="1:9">
      <c r="A24" s="78"/>
      <c r="B24" s="86" t="s">
        <v>20</v>
      </c>
      <c r="C24" s="74" t="s">
        <v>13</v>
      </c>
      <c r="D24" s="84"/>
      <c r="E24" s="84"/>
      <c r="F24" s="84"/>
      <c r="G24" s="85"/>
      <c r="I24" s="62"/>
    </row>
    <row r="25" ht="16" customHeight="1" spans="1:9">
      <c r="A25" s="78"/>
      <c r="B25" s="87"/>
      <c r="C25" s="74" t="s">
        <v>14</v>
      </c>
      <c r="D25" s="84"/>
      <c r="E25" s="84"/>
      <c r="F25" s="84"/>
      <c r="G25" s="85"/>
      <c r="I25" s="62"/>
    </row>
    <row r="26" ht="16" customHeight="1" spans="1:9">
      <c r="A26" s="78"/>
      <c r="B26" s="87"/>
      <c r="C26" s="74" t="s">
        <v>15</v>
      </c>
      <c r="D26" s="84">
        <v>16</v>
      </c>
      <c r="E26" s="84">
        <v>24</v>
      </c>
      <c r="F26" s="84">
        <v>7</v>
      </c>
      <c r="G26" s="85"/>
      <c r="I26" s="62"/>
    </row>
    <row r="27" ht="16" customHeight="1" spans="1:9">
      <c r="A27" s="78"/>
      <c r="B27" s="88"/>
      <c r="C27" s="79" t="s">
        <v>16</v>
      </c>
      <c r="D27" s="82"/>
      <c r="E27" s="82"/>
      <c r="F27" s="82"/>
      <c r="G27" s="83"/>
      <c r="I27" s="62"/>
    </row>
    <row r="28" ht="16" customHeight="1" spans="1:9">
      <c r="A28" s="78"/>
      <c r="B28" s="86" t="s">
        <v>21</v>
      </c>
      <c r="C28" s="89" t="s">
        <v>13</v>
      </c>
      <c r="D28" s="84"/>
      <c r="E28" s="84"/>
      <c r="F28" s="84"/>
      <c r="G28" s="85"/>
      <c r="I28" s="62"/>
    </row>
    <row r="29" ht="16" customHeight="1" spans="1:9">
      <c r="A29" s="78"/>
      <c r="B29" s="87"/>
      <c r="C29" s="89" t="s">
        <v>14</v>
      </c>
      <c r="D29" s="84"/>
      <c r="E29" s="84"/>
      <c r="F29" s="84"/>
      <c r="G29" s="85"/>
      <c r="I29" s="62"/>
    </row>
    <row r="30" ht="16" customHeight="1" spans="1:9">
      <c r="A30" s="78"/>
      <c r="B30" s="87"/>
      <c r="C30" s="89" t="s">
        <v>15</v>
      </c>
      <c r="D30" s="84">
        <v>89</v>
      </c>
      <c r="E30" s="84">
        <v>66</v>
      </c>
      <c r="F30" s="84">
        <v>39</v>
      </c>
      <c r="G30" s="85"/>
      <c r="I30" s="62"/>
    </row>
    <row r="31" ht="16" customHeight="1" spans="1:9">
      <c r="A31" s="78"/>
      <c r="B31" s="88"/>
      <c r="C31" s="79" t="s">
        <v>16</v>
      </c>
      <c r="D31" s="82"/>
      <c r="E31" s="82"/>
      <c r="F31" s="82"/>
      <c r="G31" s="83"/>
      <c r="I31" s="62"/>
    </row>
    <row r="32" ht="16" customHeight="1" spans="1:9">
      <c r="A32" s="78"/>
      <c r="B32" s="86" t="s">
        <v>22</v>
      </c>
      <c r="C32" s="74" t="s">
        <v>23</v>
      </c>
      <c r="D32" s="84"/>
      <c r="E32" s="84"/>
      <c r="F32" s="84"/>
      <c r="G32" s="85"/>
      <c r="I32" s="62"/>
    </row>
    <row r="33" ht="16" customHeight="1" spans="1:9">
      <c r="A33" s="78"/>
      <c r="B33" s="87"/>
      <c r="C33" s="74" t="s">
        <v>14</v>
      </c>
      <c r="D33" s="84"/>
      <c r="E33" s="84"/>
      <c r="F33" s="84"/>
      <c r="G33" s="85"/>
      <c r="I33" s="62"/>
    </row>
    <row r="34" ht="16" customHeight="1" spans="1:9">
      <c r="A34" s="78"/>
      <c r="B34" s="87"/>
      <c r="C34" s="74" t="s">
        <v>15</v>
      </c>
      <c r="D34" s="84">
        <v>6</v>
      </c>
      <c r="E34" s="84">
        <v>0</v>
      </c>
      <c r="F34" s="84">
        <v>4</v>
      </c>
      <c r="G34" s="85"/>
      <c r="I34" s="62"/>
    </row>
    <row r="35" ht="16" customHeight="1" spans="1:9">
      <c r="A35" s="78"/>
      <c r="B35" s="88"/>
      <c r="C35" s="79" t="s">
        <v>16</v>
      </c>
      <c r="D35" s="82"/>
      <c r="E35" s="82"/>
      <c r="F35" s="82"/>
      <c r="G35" s="83"/>
      <c r="I35" s="62"/>
    </row>
    <row r="36" ht="16" customHeight="1" spans="1:9">
      <c r="A36" s="78"/>
      <c r="B36" s="86" t="s">
        <v>24</v>
      </c>
      <c r="C36" s="74" t="s">
        <v>23</v>
      </c>
      <c r="D36" s="84"/>
      <c r="E36" s="84"/>
      <c r="F36" s="84"/>
      <c r="G36" s="85"/>
      <c r="I36" s="62"/>
    </row>
    <row r="37" ht="16" customHeight="1" spans="1:9">
      <c r="A37" s="78"/>
      <c r="B37" s="87"/>
      <c r="C37" s="74" t="s">
        <v>14</v>
      </c>
      <c r="D37" s="84"/>
      <c r="E37" s="84"/>
      <c r="F37" s="84"/>
      <c r="G37" s="85"/>
      <c r="I37" s="62"/>
    </row>
    <row r="38" ht="16" customHeight="1" spans="1:9">
      <c r="A38" s="78"/>
      <c r="B38" s="87"/>
      <c r="C38" s="74" t="s">
        <v>15</v>
      </c>
      <c r="D38" s="84">
        <v>6</v>
      </c>
      <c r="E38" s="84">
        <v>0</v>
      </c>
      <c r="F38" s="84">
        <v>4</v>
      </c>
      <c r="G38" s="85"/>
      <c r="I38" s="62"/>
    </row>
    <row r="39" ht="16" customHeight="1" spans="1:9">
      <c r="A39" s="78"/>
      <c r="B39" s="88"/>
      <c r="C39" s="79" t="s">
        <v>16</v>
      </c>
      <c r="D39" s="82"/>
      <c r="E39" s="82"/>
      <c r="F39" s="82"/>
      <c r="G39" s="83"/>
      <c r="I39" s="62"/>
    </row>
    <row r="40" ht="16" customHeight="1" spans="1:9">
      <c r="A40" s="78"/>
      <c r="B40" s="86" t="s">
        <v>25</v>
      </c>
      <c r="C40" s="74" t="s">
        <v>23</v>
      </c>
      <c r="D40" s="84"/>
      <c r="E40" s="84"/>
      <c r="F40" s="84"/>
      <c r="G40" s="85"/>
      <c r="I40" s="62"/>
    </row>
    <row r="41" ht="16" customHeight="1" spans="1:9">
      <c r="A41" s="78"/>
      <c r="B41" s="87"/>
      <c r="C41" s="74" t="s">
        <v>14</v>
      </c>
      <c r="D41" s="84"/>
      <c r="E41" s="84"/>
      <c r="F41" s="84"/>
      <c r="G41" s="85"/>
      <c r="I41" s="62"/>
    </row>
    <row r="42" ht="16" customHeight="1" spans="1:9">
      <c r="A42" s="78"/>
      <c r="B42" s="87"/>
      <c r="C42" s="74" t="s">
        <v>15</v>
      </c>
      <c r="D42" s="84">
        <v>0</v>
      </c>
      <c r="E42" s="84">
        <v>0</v>
      </c>
      <c r="F42" s="84">
        <v>0</v>
      </c>
      <c r="G42" s="85"/>
      <c r="I42" s="62"/>
    </row>
    <row r="43" ht="16" customHeight="1" spans="1:9">
      <c r="A43" s="78"/>
      <c r="B43" s="87"/>
      <c r="C43" s="89" t="s">
        <v>26</v>
      </c>
      <c r="D43" s="84">
        <v>0</v>
      </c>
      <c r="E43" s="84">
        <v>0</v>
      </c>
      <c r="F43" s="84">
        <v>0</v>
      </c>
      <c r="G43" s="85"/>
      <c r="I43" s="62"/>
    </row>
    <row r="44" ht="16" customHeight="1" spans="1:9">
      <c r="A44" s="78"/>
      <c r="B44" s="88"/>
      <c r="C44" s="79" t="s">
        <v>16</v>
      </c>
      <c r="D44" s="82"/>
      <c r="E44" s="82"/>
      <c r="F44" s="82"/>
      <c r="G44" s="83"/>
      <c r="I44" s="62"/>
    </row>
    <row r="45" ht="16" customHeight="1" spans="1:9">
      <c r="A45" s="78"/>
      <c r="B45" s="86" t="s">
        <v>27</v>
      </c>
      <c r="C45" s="74" t="s">
        <v>23</v>
      </c>
      <c r="D45" s="84"/>
      <c r="E45" s="84"/>
      <c r="F45" s="84"/>
      <c r="G45" s="85"/>
      <c r="I45" s="62"/>
    </row>
    <row r="46" ht="16" customHeight="1" spans="1:9">
      <c r="A46" s="78"/>
      <c r="B46" s="87"/>
      <c r="C46" s="74" t="s">
        <v>14</v>
      </c>
      <c r="D46" s="84"/>
      <c r="E46" s="84"/>
      <c r="F46" s="84"/>
      <c r="G46" s="85"/>
      <c r="I46" s="62"/>
    </row>
    <row r="47" ht="16" customHeight="1" spans="1:9">
      <c r="A47" s="78"/>
      <c r="B47" s="87"/>
      <c r="C47" s="74" t="s">
        <v>15</v>
      </c>
      <c r="D47" s="84">
        <v>0</v>
      </c>
      <c r="E47" s="84">
        <v>0</v>
      </c>
      <c r="F47" s="84">
        <v>0</v>
      </c>
      <c r="G47" s="85"/>
      <c r="I47" s="62"/>
    </row>
    <row r="48" ht="16" customHeight="1" spans="1:9">
      <c r="A48" s="78"/>
      <c r="B48" s="87"/>
      <c r="C48" s="89" t="s">
        <v>28</v>
      </c>
      <c r="D48" s="84"/>
      <c r="E48" s="84"/>
      <c r="F48" s="84"/>
      <c r="G48" s="85"/>
      <c r="I48" s="62"/>
    </row>
    <row r="49" ht="16" customHeight="1" spans="1:9">
      <c r="A49" s="78"/>
      <c r="B49" s="88"/>
      <c r="C49" s="79" t="s">
        <v>29</v>
      </c>
      <c r="D49" s="82"/>
      <c r="E49" s="82"/>
      <c r="F49" s="82"/>
      <c r="G49" s="83"/>
      <c r="I49" s="62"/>
    </row>
    <row r="50" ht="16" customHeight="1" spans="1:9">
      <c r="A50" s="78"/>
      <c r="B50" s="86" t="s">
        <v>30</v>
      </c>
      <c r="C50" s="74" t="s">
        <v>23</v>
      </c>
      <c r="D50" s="84"/>
      <c r="E50" s="84"/>
      <c r="F50" s="84"/>
      <c r="G50" s="85"/>
      <c r="I50" s="62"/>
    </row>
    <row r="51" ht="16" customHeight="1" spans="1:9">
      <c r="A51" s="78"/>
      <c r="B51" s="87"/>
      <c r="C51" s="74" t="s">
        <v>14</v>
      </c>
      <c r="D51" s="84"/>
      <c r="E51" s="84"/>
      <c r="F51" s="84"/>
      <c r="G51" s="85"/>
      <c r="I51" s="62"/>
    </row>
    <row r="52" ht="16" customHeight="1" spans="1:9">
      <c r="A52" s="78"/>
      <c r="B52" s="87"/>
      <c r="C52" s="74" t="s">
        <v>15</v>
      </c>
      <c r="D52" s="84">
        <v>0</v>
      </c>
      <c r="E52" s="84">
        <v>0</v>
      </c>
      <c r="F52" s="84">
        <v>0</v>
      </c>
      <c r="G52" s="85"/>
      <c r="I52" s="62"/>
    </row>
    <row r="53" ht="16" customHeight="1" spans="1:9">
      <c r="A53" s="78"/>
      <c r="B53" s="87"/>
      <c r="C53" s="89" t="s">
        <v>28</v>
      </c>
      <c r="D53" s="84"/>
      <c r="E53" s="84"/>
      <c r="F53" s="84"/>
      <c r="G53" s="85"/>
      <c r="I53" s="62"/>
    </row>
    <row r="54" ht="16" customHeight="1" spans="1:9">
      <c r="A54" s="78"/>
      <c r="B54" s="87"/>
      <c r="C54" s="79" t="s">
        <v>29</v>
      </c>
      <c r="D54" s="82"/>
      <c r="E54" s="82"/>
      <c r="F54" s="82"/>
      <c r="G54" s="83"/>
      <c r="I54" s="62"/>
    </row>
    <row r="55" ht="16" customHeight="1" spans="1:9">
      <c r="A55" s="78"/>
      <c r="B55" s="90" t="s">
        <v>31</v>
      </c>
      <c r="C55" s="74" t="s">
        <v>13</v>
      </c>
      <c r="D55" s="84"/>
      <c r="E55" s="84"/>
      <c r="F55" s="84"/>
      <c r="G55" s="85"/>
      <c r="I55" s="62"/>
    </row>
    <row r="56" ht="16" customHeight="1" spans="1:9">
      <c r="A56" s="78"/>
      <c r="B56" s="91"/>
      <c r="C56" s="74" t="s">
        <v>14</v>
      </c>
      <c r="D56" s="84"/>
      <c r="E56" s="84"/>
      <c r="F56" s="84"/>
      <c r="G56" s="85"/>
      <c r="I56" s="62"/>
    </row>
    <row r="57" ht="16" customHeight="1" spans="1:9">
      <c r="A57" s="78"/>
      <c r="B57" s="91"/>
      <c r="C57" s="74" t="s">
        <v>15</v>
      </c>
      <c r="D57" s="84">
        <v>6</v>
      </c>
      <c r="E57" s="84">
        <v>5</v>
      </c>
      <c r="F57" s="84">
        <v>4</v>
      </c>
      <c r="G57" s="85"/>
      <c r="I57" s="62"/>
    </row>
    <row r="58" ht="16" customHeight="1" spans="1:9">
      <c r="A58" s="78"/>
      <c r="B58" s="92"/>
      <c r="C58" s="79" t="s">
        <v>29</v>
      </c>
      <c r="D58" s="82"/>
      <c r="E58" s="82"/>
      <c r="F58" s="82"/>
      <c r="G58" s="83"/>
      <c r="I58" s="62"/>
    </row>
    <row r="59" ht="16" customHeight="1" spans="1:9">
      <c r="A59" s="78"/>
      <c r="B59" s="90" t="s">
        <v>32</v>
      </c>
      <c r="C59" s="74" t="s">
        <v>13</v>
      </c>
      <c r="D59" s="84"/>
      <c r="E59" s="84"/>
      <c r="F59" s="84"/>
      <c r="G59" s="85"/>
      <c r="I59" s="62"/>
    </row>
    <row r="60" ht="16" customHeight="1" spans="1:9">
      <c r="A60" s="78"/>
      <c r="B60" s="91"/>
      <c r="C60" s="74" t="s">
        <v>14</v>
      </c>
      <c r="D60" s="84"/>
      <c r="E60" s="84"/>
      <c r="F60" s="84"/>
      <c r="G60" s="85"/>
      <c r="I60" s="62"/>
    </row>
    <row r="61" ht="16" customHeight="1" spans="1:9">
      <c r="A61" s="78"/>
      <c r="B61" s="91"/>
      <c r="C61" s="74" t="s">
        <v>15</v>
      </c>
      <c r="D61" s="84">
        <v>0</v>
      </c>
      <c r="E61" s="84">
        <v>16</v>
      </c>
      <c r="F61" s="84">
        <v>8</v>
      </c>
      <c r="G61" s="85"/>
      <c r="I61" s="62"/>
    </row>
    <row r="62" ht="16" customHeight="1" spans="1:9">
      <c r="A62" s="78"/>
      <c r="B62" s="92"/>
      <c r="C62" s="79" t="s">
        <v>29</v>
      </c>
      <c r="D62" s="82"/>
      <c r="E62" s="82"/>
      <c r="F62" s="82"/>
      <c r="G62" s="83"/>
      <c r="I62" s="62"/>
    </row>
    <row r="63" ht="16" customHeight="1" spans="1:9">
      <c r="A63" s="78"/>
      <c r="B63" s="90" t="s">
        <v>33</v>
      </c>
      <c r="C63" s="74" t="s">
        <v>13</v>
      </c>
      <c r="D63" s="84"/>
      <c r="E63" s="84"/>
      <c r="F63" s="84"/>
      <c r="G63" s="85"/>
      <c r="I63" s="62"/>
    </row>
    <row r="64" ht="16" customHeight="1" spans="1:9">
      <c r="A64" s="78"/>
      <c r="B64" s="91"/>
      <c r="C64" s="74" t="s">
        <v>14</v>
      </c>
      <c r="D64" s="84"/>
      <c r="E64" s="84"/>
      <c r="F64" s="84"/>
      <c r="G64" s="85"/>
      <c r="I64" s="62"/>
    </row>
    <row r="65" ht="16" customHeight="1" spans="1:9">
      <c r="A65" s="78"/>
      <c r="B65" s="91"/>
      <c r="C65" s="74" t="s">
        <v>15</v>
      </c>
      <c r="D65" s="84">
        <v>6</v>
      </c>
      <c r="E65" s="84">
        <v>5</v>
      </c>
      <c r="F65" s="84">
        <v>4</v>
      </c>
      <c r="G65" s="85"/>
      <c r="I65" s="62"/>
    </row>
    <row r="66" ht="16" customHeight="1" spans="1:9">
      <c r="A66" s="78"/>
      <c r="B66" s="92"/>
      <c r="C66" s="79" t="s">
        <v>29</v>
      </c>
      <c r="D66" s="82"/>
      <c r="E66" s="82"/>
      <c r="F66" s="82"/>
      <c r="G66" s="83"/>
      <c r="I66" s="62"/>
    </row>
    <row r="67" ht="16" customHeight="1" spans="1:9">
      <c r="A67" s="78"/>
      <c r="B67" s="90" t="s">
        <v>34</v>
      </c>
      <c r="C67" s="74" t="s">
        <v>13</v>
      </c>
      <c r="D67" s="84"/>
      <c r="E67" s="84"/>
      <c r="F67" s="84"/>
      <c r="G67" s="85"/>
      <c r="I67" s="62"/>
    </row>
    <row r="68" ht="16" customHeight="1" spans="1:9">
      <c r="A68" s="78"/>
      <c r="B68" s="91"/>
      <c r="C68" s="74" t="s">
        <v>14</v>
      </c>
      <c r="D68" s="84"/>
      <c r="E68" s="84"/>
      <c r="F68" s="84"/>
      <c r="G68" s="85"/>
      <c r="I68" s="62"/>
    </row>
    <row r="69" ht="16" customHeight="1" spans="1:9">
      <c r="A69" s="78"/>
      <c r="B69" s="91"/>
      <c r="C69" s="74" t="s">
        <v>15</v>
      </c>
      <c r="D69" s="84">
        <v>0</v>
      </c>
      <c r="E69" s="84">
        <v>16</v>
      </c>
      <c r="F69" s="84">
        <v>8</v>
      </c>
      <c r="G69" s="85"/>
      <c r="I69" s="62"/>
    </row>
    <row r="70" ht="16" customHeight="1" spans="1:9">
      <c r="A70" s="78"/>
      <c r="B70" s="92"/>
      <c r="C70" s="79" t="s">
        <v>29</v>
      </c>
      <c r="D70" s="82"/>
      <c r="E70" s="82"/>
      <c r="F70" s="82"/>
      <c r="G70" s="83"/>
      <c r="I70" s="62"/>
    </row>
    <row r="71" ht="16" customHeight="1" spans="1:9">
      <c r="A71" s="78" t="s">
        <v>35</v>
      </c>
      <c r="B71" s="86" t="s">
        <v>36</v>
      </c>
      <c r="C71" s="74" t="s">
        <v>37</v>
      </c>
      <c r="D71" s="84"/>
      <c r="E71" s="84"/>
      <c r="F71" s="84"/>
      <c r="G71" s="85"/>
      <c r="I71" s="62"/>
    </row>
    <row r="72" ht="16" customHeight="1" spans="1:9">
      <c r="A72" s="78"/>
      <c r="B72" s="87"/>
      <c r="C72" s="74" t="s">
        <v>14</v>
      </c>
      <c r="D72" s="84"/>
      <c r="E72" s="84"/>
      <c r="F72" s="84"/>
      <c r="G72" s="85"/>
      <c r="I72" s="62"/>
    </row>
    <row r="73" ht="16" customHeight="1" spans="1:9">
      <c r="A73" s="78"/>
      <c r="B73" s="87"/>
      <c r="C73" s="74" t="s">
        <v>15</v>
      </c>
      <c r="D73" s="84">
        <v>16</v>
      </c>
      <c r="E73" s="84">
        <v>0</v>
      </c>
      <c r="F73" s="84">
        <v>0</v>
      </c>
      <c r="G73" s="85"/>
      <c r="I73" s="62"/>
    </row>
    <row r="74" ht="16" customHeight="1" spans="1:9">
      <c r="A74" s="78"/>
      <c r="B74" s="88"/>
      <c r="C74" s="79" t="s">
        <v>29</v>
      </c>
      <c r="D74" s="82"/>
      <c r="E74" s="82"/>
      <c r="F74" s="82"/>
      <c r="G74" s="83"/>
      <c r="I74" s="62"/>
    </row>
    <row r="75" ht="16" customHeight="1" spans="1:9">
      <c r="A75" s="78"/>
      <c r="B75" s="86" t="s">
        <v>38</v>
      </c>
      <c r="C75" s="74" t="s">
        <v>37</v>
      </c>
      <c r="D75" s="84"/>
      <c r="E75" s="84"/>
      <c r="F75" s="84"/>
      <c r="G75" s="85"/>
      <c r="I75" s="62"/>
    </row>
    <row r="76" ht="16" customHeight="1" spans="1:9">
      <c r="A76" s="78"/>
      <c r="B76" s="87"/>
      <c r="C76" s="74" t="s">
        <v>14</v>
      </c>
      <c r="D76" s="84"/>
      <c r="E76" s="84"/>
      <c r="F76" s="84"/>
      <c r="G76" s="85"/>
      <c r="I76" s="62"/>
    </row>
    <row r="77" ht="16" customHeight="1" spans="1:9">
      <c r="A77" s="78"/>
      <c r="B77" s="87"/>
      <c r="C77" s="74" t="s">
        <v>15</v>
      </c>
      <c r="D77" s="84">
        <v>1</v>
      </c>
      <c r="E77" s="84">
        <v>0</v>
      </c>
      <c r="F77" s="84">
        <v>0</v>
      </c>
      <c r="G77" s="85"/>
      <c r="I77" s="62"/>
    </row>
    <row r="78" ht="16" customHeight="1" spans="1:9">
      <c r="A78" s="78"/>
      <c r="B78" s="88"/>
      <c r="C78" s="79" t="s">
        <v>29</v>
      </c>
      <c r="D78" s="82"/>
      <c r="E78" s="82"/>
      <c r="F78" s="82"/>
      <c r="G78" s="83"/>
      <c r="I78" s="62"/>
    </row>
    <row r="79" ht="16" customHeight="1" spans="1:9">
      <c r="A79" s="78"/>
      <c r="B79" s="73" t="s">
        <v>39</v>
      </c>
      <c r="C79" s="74" t="s">
        <v>37</v>
      </c>
      <c r="D79" s="84"/>
      <c r="E79" s="84"/>
      <c r="F79" s="84"/>
      <c r="G79" s="85"/>
      <c r="I79" s="62"/>
    </row>
    <row r="80" ht="16" customHeight="1" spans="1:9">
      <c r="A80" s="78"/>
      <c r="B80" s="73"/>
      <c r="C80" s="74" t="s">
        <v>14</v>
      </c>
      <c r="D80" s="84"/>
      <c r="E80" s="84"/>
      <c r="F80" s="84"/>
      <c r="G80" s="85"/>
      <c r="I80" s="62"/>
    </row>
    <row r="81" ht="16" customHeight="1" spans="1:9">
      <c r="A81" s="78"/>
      <c r="B81" s="73"/>
      <c r="C81" s="74" t="s">
        <v>15</v>
      </c>
      <c r="D81" s="84">
        <v>11</v>
      </c>
      <c r="E81" s="84">
        <v>18</v>
      </c>
      <c r="F81" s="84">
        <v>7</v>
      </c>
      <c r="G81" s="85"/>
      <c r="I81" s="62"/>
    </row>
    <row r="82" ht="16" customHeight="1" spans="1:9">
      <c r="A82" s="78"/>
      <c r="B82" s="73"/>
      <c r="C82" s="79" t="s">
        <v>29</v>
      </c>
      <c r="D82" s="82"/>
      <c r="E82" s="82"/>
      <c r="F82" s="82"/>
      <c r="G82" s="83"/>
      <c r="I82" s="62"/>
    </row>
    <row r="83" ht="16" customHeight="1" spans="1:9">
      <c r="A83" s="78"/>
      <c r="B83" s="86" t="s">
        <v>40</v>
      </c>
      <c r="C83" s="74" t="s">
        <v>37</v>
      </c>
      <c r="D83" s="84"/>
      <c r="E83" s="84"/>
      <c r="F83" s="84"/>
      <c r="G83" s="85"/>
      <c r="I83" s="62"/>
    </row>
    <row r="84" ht="16" customHeight="1" spans="1:9">
      <c r="A84" s="78"/>
      <c r="B84" s="87"/>
      <c r="C84" s="74" t="s">
        <v>14</v>
      </c>
      <c r="D84" s="84"/>
      <c r="E84" s="84"/>
      <c r="F84" s="84"/>
      <c r="G84" s="85"/>
      <c r="I84" s="62"/>
    </row>
    <row r="85" ht="16" customHeight="1" spans="1:9">
      <c r="A85" s="78"/>
      <c r="B85" s="87"/>
      <c r="C85" s="74" t="s">
        <v>15</v>
      </c>
      <c r="D85" s="84">
        <v>17</v>
      </c>
      <c r="E85" s="84">
        <v>37</v>
      </c>
      <c r="F85" s="84">
        <v>7</v>
      </c>
      <c r="G85" s="85"/>
      <c r="I85" s="62"/>
    </row>
    <row r="86" ht="16" customHeight="1" spans="1:9">
      <c r="A86" s="78"/>
      <c r="B86" s="88"/>
      <c r="C86" s="79" t="s">
        <v>29</v>
      </c>
      <c r="D86" s="82"/>
      <c r="E86" s="82"/>
      <c r="F86" s="82"/>
      <c r="G86" s="83"/>
      <c r="I86" s="62"/>
    </row>
    <row r="87" ht="16" customHeight="1" spans="1:9">
      <c r="A87" s="78"/>
      <c r="B87" s="73" t="s">
        <v>41</v>
      </c>
      <c r="C87" s="74" t="s">
        <v>37</v>
      </c>
      <c r="D87" s="84"/>
      <c r="E87" s="84"/>
      <c r="F87" s="84"/>
      <c r="G87" s="85"/>
      <c r="I87" s="62"/>
    </row>
    <row r="88" ht="16" customHeight="1" spans="1:9">
      <c r="A88" s="78"/>
      <c r="B88" s="73"/>
      <c r="C88" s="74" t="s">
        <v>14</v>
      </c>
      <c r="D88" s="84"/>
      <c r="E88" s="84"/>
      <c r="F88" s="84"/>
      <c r="G88" s="85"/>
      <c r="I88" s="62"/>
    </row>
    <row r="89" ht="16" customHeight="1" spans="1:9">
      <c r="A89" s="78"/>
      <c r="B89" s="73"/>
      <c r="C89" s="74" t="s">
        <v>15</v>
      </c>
      <c r="D89" s="84">
        <v>10</v>
      </c>
      <c r="E89" s="84">
        <v>19</v>
      </c>
      <c r="F89" s="84">
        <v>4</v>
      </c>
      <c r="G89" s="85"/>
      <c r="I89" s="62"/>
    </row>
    <row r="90" ht="16" customHeight="1" spans="1:9">
      <c r="A90" s="78"/>
      <c r="B90" s="73"/>
      <c r="C90" s="79" t="s">
        <v>29</v>
      </c>
      <c r="D90" s="82"/>
      <c r="E90" s="82"/>
      <c r="F90" s="82"/>
      <c r="G90" s="83"/>
      <c r="I90" s="62"/>
    </row>
    <row r="91" ht="16" customHeight="1" spans="1:9">
      <c r="A91" s="78"/>
      <c r="B91" s="73" t="s">
        <v>42</v>
      </c>
      <c r="C91" s="74" t="s">
        <v>37</v>
      </c>
      <c r="D91" s="84"/>
      <c r="E91" s="84"/>
      <c r="F91" s="84"/>
      <c r="G91" s="85"/>
      <c r="I91" s="62"/>
    </row>
    <row r="92" ht="16" customHeight="1" spans="1:9">
      <c r="A92" s="78"/>
      <c r="B92" s="73"/>
      <c r="C92" s="74" t="s">
        <v>14</v>
      </c>
      <c r="D92" s="84"/>
      <c r="E92" s="84"/>
      <c r="F92" s="84"/>
      <c r="G92" s="85"/>
      <c r="I92" s="62"/>
    </row>
    <row r="93" ht="16" customHeight="1" spans="1:9">
      <c r="A93" s="78"/>
      <c r="B93" s="73"/>
      <c r="C93" s="74" t="s">
        <v>15</v>
      </c>
      <c r="D93" s="84">
        <v>15</v>
      </c>
      <c r="E93" s="84">
        <v>51</v>
      </c>
      <c r="F93" s="84">
        <v>17</v>
      </c>
      <c r="G93" s="85"/>
      <c r="I93" s="62"/>
    </row>
    <row r="94" ht="16" customHeight="1" spans="1:9">
      <c r="A94" s="78"/>
      <c r="B94" s="73"/>
      <c r="C94" s="79" t="s">
        <v>29</v>
      </c>
      <c r="D94" s="82"/>
      <c r="E94" s="82"/>
      <c r="F94" s="82"/>
      <c r="G94" s="83"/>
      <c r="I94" s="62"/>
    </row>
    <row r="95" ht="16" customHeight="1" spans="1:9">
      <c r="A95" s="78"/>
      <c r="B95" s="86" t="s">
        <v>43</v>
      </c>
      <c r="C95" s="74" t="s">
        <v>37</v>
      </c>
      <c r="D95" s="84"/>
      <c r="E95" s="84"/>
      <c r="F95" s="84"/>
      <c r="G95" s="85"/>
      <c r="I95" s="62"/>
    </row>
    <row r="96" ht="16" customHeight="1" spans="1:9">
      <c r="A96" s="78"/>
      <c r="B96" s="87"/>
      <c r="C96" s="74" t="s">
        <v>14</v>
      </c>
      <c r="D96" s="84"/>
      <c r="E96" s="84"/>
      <c r="F96" s="84"/>
      <c r="G96" s="85"/>
      <c r="I96" s="62"/>
    </row>
    <row r="97" ht="16" customHeight="1" spans="1:9">
      <c r="A97" s="78"/>
      <c r="B97" s="87"/>
      <c r="C97" s="74" t="s">
        <v>15</v>
      </c>
      <c r="D97" s="84">
        <v>0</v>
      </c>
      <c r="E97" s="84">
        <v>10</v>
      </c>
      <c r="F97" s="84">
        <v>8</v>
      </c>
      <c r="G97" s="85"/>
      <c r="I97" s="62"/>
    </row>
    <row r="98" ht="16" customHeight="1" spans="1:9">
      <c r="A98" s="78"/>
      <c r="B98" s="87"/>
      <c r="C98" s="79" t="s">
        <v>29</v>
      </c>
      <c r="D98" s="82"/>
      <c r="E98" s="82"/>
      <c r="F98" s="82"/>
      <c r="G98" s="83"/>
      <c r="I98" s="62"/>
    </row>
    <row r="99" ht="16" customHeight="1" spans="1:9">
      <c r="A99" s="78"/>
      <c r="B99" s="86" t="s">
        <v>44</v>
      </c>
      <c r="C99" s="74" t="s">
        <v>37</v>
      </c>
      <c r="D99" s="84"/>
      <c r="E99" s="84"/>
      <c r="F99" s="84"/>
      <c r="G99" s="85"/>
      <c r="I99" s="62"/>
    </row>
    <row r="100" ht="16" customHeight="1" spans="1:9">
      <c r="A100" s="78"/>
      <c r="B100" s="87"/>
      <c r="C100" s="74" t="s">
        <v>14</v>
      </c>
      <c r="D100" s="84"/>
      <c r="E100" s="84"/>
      <c r="F100" s="84"/>
      <c r="G100" s="85"/>
      <c r="I100" s="62"/>
    </row>
    <row r="101" ht="16" customHeight="1" spans="1:9">
      <c r="A101" s="78"/>
      <c r="B101" s="87"/>
      <c r="C101" s="74" t="s">
        <v>15</v>
      </c>
      <c r="D101" s="84">
        <v>0</v>
      </c>
      <c r="E101" s="84">
        <v>33</v>
      </c>
      <c r="F101" s="84">
        <v>15</v>
      </c>
      <c r="G101" s="85"/>
      <c r="I101" s="62"/>
    </row>
    <row r="102" ht="16" customHeight="1" spans="1:9">
      <c r="A102" s="78"/>
      <c r="B102" s="87"/>
      <c r="C102" s="79" t="s">
        <v>29</v>
      </c>
      <c r="D102" s="82"/>
      <c r="E102" s="82"/>
      <c r="F102" s="82"/>
      <c r="G102" s="83"/>
      <c r="I102" s="62"/>
    </row>
    <row r="103" ht="16" customHeight="1" spans="1:9">
      <c r="A103" s="78"/>
      <c r="B103" s="73" t="s">
        <v>301</v>
      </c>
      <c r="C103" s="74" t="s">
        <v>37</v>
      </c>
      <c r="D103" s="84"/>
      <c r="E103" s="84"/>
      <c r="F103" s="84"/>
      <c r="G103" s="85"/>
      <c r="I103" s="62"/>
    </row>
    <row r="104" ht="16" customHeight="1" spans="1:9">
      <c r="A104" s="78"/>
      <c r="B104" s="87"/>
      <c r="C104" s="74" t="s">
        <v>14</v>
      </c>
      <c r="D104" s="84"/>
      <c r="E104" s="84"/>
      <c r="F104" s="84"/>
      <c r="G104" s="85"/>
      <c r="I104" s="62"/>
    </row>
    <row r="105" ht="16" customHeight="1" spans="1:9">
      <c r="A105" s="78"/>
      <c r="B105" s="87"/>
      <c r="C105" s="74" t="s">
        <v>15</v>
      </c>
      <c r="D105" s="84">
        <v>43</v>
      </c>
      <c r="E105" s="84">
        <v>128</v>
      </c>
      <c r="F105" s="84">
        <v>44</v>
      </c>
      <c r="G105" s="85"/>
      <c r="I105" s="62"/>
    </row>
    <row r="106" ht="16" customHeight="1" spans="1:9">
      <c r="A106" s="78"/>
      <c r="B106" s="88"/>
      <c r="C106" s="79" t="s">
        <v>29</v>
      </c>
      <c r="D106" s="82"/>
      <c r="E106" s="82"/>
      <c r="F106" s="82"/>
      <c r="G106" s="83"/>
      <c r="I106" s="62"/>
    </row>
    <row r="107" ht="16" customHeight="1" spans="1:9">
      <c r="A107" s="78"/>
      <c r="B107" s="73" t="s">
        <v>302</v>
      </c>
      <c r="C107" s="74" t="s">
        <v>37</v>
      </c>
      <c r="D107" s="84"/>
      <c r="E107" s="84"/>
      <c r="F107" s="84"/>
      <c r="G107" s="85"/>
      <c r="I107" s="62"/>
    </row>
    <row r="108" ht="16" customHeight="1" spans="1:9">
      <c r="A108" s="78"/>
      <c r="B108" s="73"/>
      <c r="C108" s="74" t="s">
        <v>14</v>
      </c>
      <c r="D108" s="84"/>
      <c r="E108" s="84"/>
      <c r="F108" s="84"/>
      <c r="G108" s="85"/>
      <c r="I108" s="62"/>
    </row>
    <row r="109" ht="16" customHeight="1" spans="1:9">
      <c r="A109" s="78"/>
      <c r="B109" s="73"/>
      <c r="C109" s="74" t="s">
        <v>15</v>
      </c>
      <c r="D109" s="84">
        <v>29</v>
      </c>
      <c r="E109" s="84">
        <v>25</v>
      </c>
      <c r="F109" s="84">
        <v>13</v>
      </c>
      <c r="G109" s="85"/>
      <c r="I109" s="62"/>
    </row>
    <row r="110" ht="16" customHeight="1" spans="1:9">
      <c r="A110" s="78"/>
      <c r="B110" s="73"/>
      <c r="C110" s="79" t="s">
        <v>29</v>
      </c>
      <c r="D110" s="82"/>
      <c r="E110" s="82"/>
      <c r="F110" s="82"/>
      <c r="G110" s="83"/>
      <c r="I110" s="62"/>
    </row>
    <row r="111" ht="16" customHeight="1" spans="1:9">
      <c r="A111" s="78" t="s">
        <v>47</v>
      </c>
      <c r="B111" s="73" t="s">
        <v>48</v>
      </c>
      <c r="C111" s="74" t="s">
        <v>49</v>
      </c>
      <c r="D111" s="84"/>
      <c r="E111" s="84"/>
      <c r="F111" s="84"/>
      <c r="G111" s="85"/>
      <c r="I111" s="62"/>
    </row>
    <row r="112" ht="16" customHeight="1" spans="1:9">
      <c r="A112" s="78"/>
      <c r="B112" s="73"/>
      <c r="C112" s="74" t="s">
        <v>14</v>
      </c>
      <c r="D112" s="84"/>
      <c r="E112" s="84"/>
      <c r="F112" s="84"/>
      <c r="G112" s="85"/>
      <c r="I112" s="62"/>
    </row>
    <row r="113" ht="16" customHeight="1" spans="1:9">
      <c r="A113" s="78"/>
      <c r="B113" s="73"/>
      <c r="C113" s="74" t="s">
        <v>15</v>
      </c>
      <c r="D113" s="84">
        <v>0</v>
      </c>
      <c r="E113" s="84">
        <v>0</v>
      </c>
      <c r="F113" s="84">
        <v>0</v>
      </c>
      <c r="G113" s="85"/>
      <c r="I113" s="62"/>
    </row>
    <row r="114" ht="16" customHeight="1" spans="1:9">
      <c r="A114" s="78"/>
      <c r="B114" s="73"/>
      <c r="C114" s="79" t="s">
        <v>29</v>
      </c>
      <c r="D114" s="82"/>
      <c r="E114" s="82"/>
      <c r="F114" s="82"/>
      <c r="G114" s="83"/>
      <c r="I114" s="62"/>
    </row>
    <row r="115" ht="16" customHeight="1" spans="1:9">
      <c r="A115" s="78"/>
      <c r="B115" s="73" t="s">
        <v>50</v>
      </c>
      <c r="C115" s="74" t="s">
        <v>49</v>
      </c>
      <c r="D115" s="84"/>
      <c r="E115" s="84"/>
      <c r="F115" s="84"/>
      <c r="G115" s="85"/>
      <c r="I115" s="62"/>
    </row>
    <row r="116" ht="16" customHeight="1" spans="1:9">
      <c r="A116" s="78"/>
      <c r="B116" s="73"/>
      <c r="C116" s="74" t="s">
        <v>14</v>
      </c>
      <c r="D116" s="84"/>
      <c r="E116" s="84"/>
      <c r="F116" s="84"/>
      <c r="G116" s="85"/>
      <c r="I116" s="62"/>
    </row>
    <row r="117" ht="16" customHeight="1" spans="1:9">
      <c r="A117" s="78"/>
      <c r="B117" s="73"/>
      <c r="C117" s="74" t="s">
        <v>15</v>
      </c>
      <c r="D117" s="84">
        <v>0</v>
      </c>
      <c r="E117" s="84">
        <v>0</v>
      </c>
      <c r="F117" s="84">
        <v>0</v>
      </c>
      <c r="G117" s="85"/>
      <c r="I117" s="62"/>
    </row>
    <row r="118" ht="16" customHeight="1" spans="1:9">
      <c r="A118" s="78"/>
      <c r="B118" s="73"/>
      <c r="C118" s="79" t="s">
        <v>29</v>
      </c>
      <c r="D118" s="82"/>
      <c r="E118" s="82"/>
      <c r="F118" s="82"/>
      <c r="G118" s="83"/>
      <c r="I118" s="62"/>
    </row>
    <row r="119" ht="16" customHeight="1" spans="1:9">
      <c r="A119" s="78"/>
      <c r="B119" s="73" t="s">
        <v>51</v>
      </c>
      <c r="C119" s="74" t="s">
        <v>49</v>
      </c>
      <c r="D119" s="84"/>
      <c r="E119" s="84"/>
      <c r="F119" s="84"/>
      <c r="G119" s="85"/>
      <c r="I119" s="62"/>
    </row>
    <row r="120" ht="16" customHeight="1" spans="1:9">
      <c r="A120" s="78"/>
      <c r="B120" s="73"/>
      <c r="C120" s="74" t="s">
        <v>14</v>
      </c>
      <c r="D120" s="84"/>
      <c r="E120" s="84"/>
      <c r="F120" s="84"/>
      <c r="G120" s="85"/>
      <c r="I120" s="62"/>
    </row>
    <row r="121" ht="16" customHeight="1" spans="1:9">
      <c r="A121" s="78"/>
      <c r="B121" s="73"/>
      <c r="C121" s="74" t="s">
        <v>15</v>
      </c>
      <c r="D121" s="84">
        <v>0</v>
      </c>
      <c r="E121" s="84">
        <v>0</v>
      </c>
      <c r="F121" s="84">
        <v>0</v>
      </c>
      <c r="G121" s="85"/>
      <c r="I121" s="62"/>
    </row>
    <row r="122" ht="16" customHeight="1" spans="1:9">
      <c r="A122" s="78"/>
      <c r="B122" s="73"/>
      <c r="C122" s="79" t="s">
        <v>29</v>
      </c>
      <c r="D122" s="82"/>
      <c r="E122" s="82"/>
      <c r="F122" s="82"/>
      <c r="G122" s="83"/>
      <c r="I122" s="62"/>
    </row>
    <row r="123" ht="16" customHeight="1" spans="1:9">
      <c r="A123" s="78"/>
      <c r="B123" s="73" t="s">
        <v>52</v>
      </c>
      <c r="C123" s="74" t="s">
        <v>49</v>
      </c>
      <c r="D123" s="84"/>
      <c r="E123" s="84"/>
      <c r="F123" s="84"/>
      <c r="G123" s="85"/>
      <c r="I123" s="62"/>
    </row>
    <row r="124" ht="16" customHeight="1" spans="1:9">
      <c r="A124" s="78"/>
      <c r="B124" s="73"/>
      <c r="C124" s="74" t="s">
        <v>14</v>
      </c>
      <c r="D124" s="84"/>
      <c r="E124" s="84"/>
      <c r="F124" s="84"/>
      <c r="G124" s="85"/>
      <c r="I124" s="62"/>
    </row>
    <row r="125" ht="16" customHeight="1" spans="1:9">
      <c r="A125" s="78"/>
      <c r="B125" s="73"/>
      <c r="C125" s="74" t="s">
        <v>15</v>
      </c>
      <c r="D125" s="84">
        <v>0</v>
      </c>
      <c r="E125" s="84">
        <v>0</v>
      </c>
      <c r="F125" s="84">
        <v>0</v>
      </c>
      <c r="G125" s="85"/>
      <c r="I125" s="62"/>
    </row>
    <row r="126" ht="16" customHeight="1" spans="1:9">
      <c r="A126" s="93"/>
      <c r="B126" s="73"/>
      <c r="C126" s="79" t="s">
        <v>29</v>
      </c>
      <c r="D126" s="82"/>
      <c r="E126" s="82"/>
      <c r="F126" s="82"/>
      <c r="G126" s="83"/>
      <c r="I126" s="62"/>
    </row>
    <row r="127" ht="16" customHeight="1" spans="1:9">
      <c r="A127" s="94" t="s">
        <v>53</v>
      </c>
      <c r="B127" s="86" t="s">
        <v>54</v>
      </c>
      <c r="C127" s="74" t="s">
        <v>55</v>
      </c>
      <c r="D127" s="84"/>
      <c r="E127" s="84"/>
      <c r="F127" s="84"/>
      <c r="G127" s="85"/>
      <c r="I127" s="62"/>
    </row>
    <row r="128" ht="16" customHeight="1" spans="1:9">
      <c r="A128" s="94"/>
      <c r="B128" s="87"/>
      <c r="C128" s="74" t="s">
        <v>56</v>
      </c>
      <c r="D128" s="84"/>
      <c r="E128" s="84"/>
      <c r="F128" s="84"/>
      <c r="G128" s="85"/>
      <c r="I128" s="62"/>
    </row>
    <row r="129" ht="16" customHeight="1" spans="1:9">
      <c r="A129" s="94"/>
      <c r="B129" s="87"/>
      <c r="C129" s="74" t="s">
        <v>57</v>
      </c>
      <c r="D129" s="84"/>
      <c r="E129" s="84"/>
      <c r="F129" s="84"/>
      <c r="G129" s="85"/>
      <c r="I129" s="62"/>
    </row>
    <row r="130" ht="16" customHeight="1" spans="1:9">
      <c r="A130" s="94"/>
      <c r="B130" s="87"/>
      <c r="C130" s="95" t="s">
        <v>15</v>
      </c>
      <c r="D130" s="84">
        <v>23</v>
      </c>
      <c r="E130" s="84">
        <v>25</v>
      </c>
      <c r="F130" s="84">
        <v>16</v>
      </c>
      <c r="G130" s="85"/>
      <c r="I130" s="62"/>
    </row>
    <row r="131" ht="16" customHeight="1" spans="1:9">
      <c r="A131" s="94"/>
      <c r="B131" s="88"/>
      <c r="C131" s="79" t="s">
        <v>16</v>
      </c>
      <c r="D131" s="82"/>
      <c r="E131" s="82"/>
      <c r="F131" s="82"/>
      <c r="G131" s="83"/>
      <c r="I131" s="62"/>
    </row>
    <row r="132" ht="16" customHeight="1" spans="1:9">
      <c r="A132" s="94"/>
      <c r="B132" s="86" t="s">
        <v>58</v>
      </c>
      <c r="C132" s="74" t="s">
        <v>55</v>
      </c>
      <c r="D132" s="84"/>
      <c r="E132" s="84"/>
      <c r="F132" s="84"/>
      <c r="G132" s="85"/>
      <c r="I132" s="62"/>
    </row>
    <row r="133" ht="16" customHeight="1" spans="1:9">
      <c r="A133" s="94"/>
      <c r="B133" s="87"/>
      <c r="C133" s="74" t="s">
        <v>56</v>
      </c>
      <c r="D133" s="84"/>
      <c r="E133" s="84"/>
      <c r="F133" s="84"/>
      <c r="G133" s="85"/>
      <c r="I133" s="62"/>
    </row>
    <row r="134" ht="16" customHeight="1" spans="1:9">
      <c r="A134" s="94"/>
      <c r="B134" s="87"/>
      <c r="C134" s="74" t="s">
        <v>57</v>
      </c>
      <c r="D134" s="84"/>
      <c r="E134" s="84"/>
      <c r="F134" s="84"/>
      <c r="G134" s="85"/>
      <c r="I134" s="62"/>
    </row>
    <row r="135" ht="16" customHeight="1" spans="1:9">
      <c r="A135" s="94"/>
      <c r="B135" s="87"/>
      <c r="C135" s="95" t="s">
        <v>15</v>
      </c>
      <c r="D135" s="84">
        <v>20</v>
      </c>
      <c r="E135" s="84">
        <v>17</v>
      </c>
      <c r="F135" s="84">
        <v>16</v>
      </c>
      <c r="G135" s="85"/>
      <c r="I135" s="62"/>
    </row>
    <row r="136" ht="16" customHeight="1" spans="1:9">
      <c r="A136" s="94"/>
      <c r="B136" s="88"/>
      <c r="C136" s="79" t="s">
        <v>29</v>
      </c>
      <c r="D136" s="82"/>
      <c r="E136" s="82"/>
      <c r="F136" s="82"/>
      <c r="G136" s="83"/>
      <c r="I136" s="62"/>
    </row>
    <row r="137" ht="16" customHeight="1" spans="1:9">
      <c r="A137" s="94" t="s">
        <v>59</v>
      </c>
      <c r="B137" s="86" t="s">
        <v>60</v>
      </c>
      <c r="C137" s="74" t="s">
        <v>61</v>
      </c>
      <c r="D137" s="84"/>
      <c r="E137" s="84"/>
      <c r="F137" s="84"/>
      <c r="G137" s="85"/>
      <c r="I137" s="62"/>
    </row>
    <row r="138" ht="16" customHeight="1" spans="1:9">
      <c r="A138" s="94"/>
      <c r="B138" s="87"/>
      <c r="C138" s="74" t="s">
        <v>62</v>
      </c>
      <c r="D138" s="84"/>
      <c r="E138" s="84"/>
      <c r="F138" s="84"/>
      <c r="G138" s="85"/>
      <c r="I138" s="62"/>
    </row>
    <row r="139" ht="16" customHeight="1" spans="1:9">
      <c r="A139" s="94"/>
      <c r="B139" s="87"/>
      <c r="C139" s="74" t="s">
        <v>14</v>
      </c>
      <c r="D139" s="84"/>
      <c r="E139" s="84"/>
      <c r="F139" s="84"/>
      <c r="G139" s="85"/>
      <c r="I139" s="62"/>
    </row>
    <row r="140" ht="16" customHeight="1" spans="1:9">
      <c r="A140" s="94"/>
      <c r="B140" s="87"/>
      <c r="C140" s="95" t="s">
        <v>15</v>
      </c>
      <c r="D140" s="84">
        <v>0</v>
      </c>
      <c r="E140" s="84">
        <v>0</v>
      </c>
      <c r="F140" s="84">
        <v>0</v>
      </c>
      <c r="G140" s="85"/>
      <c r="I140" s="62"/>
    </row>
    <row r="141" ht="16" customHeight="1" spans="1:9">
      <c r="A141" s="94"/>
      <c r="B141" s="88"/>
      <c r="C141" s="79" t="s">
        <v>16</v>
      </c>
      <c r="D141" s="82"/>
      <c r="E141" s="82"/>
      <c r="F141" s="82"/>
      <c r="G141" s="83"/>
      <c r="I141" s="62"/>
    </row>
    <row r="142" ht="16" customHeight="1" spans="1:9">
      <c r="A142" s="94"/>
      <c r="B142" s="86" t="s">
        <v>63</v>
      </c>
      <c r="C142" s="74" t="s">
        <v>61</v>
      </c>
      <c r="D142" s="84"/>
      <c r="E142" s="84"/>
      <c r="F142" s="84"/>
      <c r="G142" s="85"/>
      <c r="I142" s="62"/>
    </row>
    <row r="143" ht="16" customHeight="1" spans="1:9">
      <c r="A143" s="94"/>
      <c r="B143" s="87"/>
      <c r="C143" s="74" t="s">
        <v>62</v>
      </c>
      <c r="D143" s="84"/>
      <c r="E143" s="84"/>
      <c r="F143" s="84"/>
      <c r="G143" s="85"/>
      <c r="I143" s="62"/>
    </row>
    <row r="144" ht="16" customHeight="1" spans="1:9">
      <c r="A144" s="94"/>
      <c r="B144" s="87"/>
      <c r="C144" s="74" t="s">
        <v>14</v>
      </c>
      <c r="D144" s="84"/>
      <c r="E144" s="84"/>
      <c r="F144" s="84"/>
      <c r="G144" s="85"/>
      <c r="I144" s="62"/>
    </row>
    <row r="145" ht="16" customHeight="1" spans="1:9">
      <c r="A145" s="94"/>
      <c r="B145" s="87"/>
      <c r="C145" s="95" t="s">
        <v>15</v>
      </c>
      <c r="D145" s="84">
        <v>120</v>
      </c>
      <c r="E145" s="84">
        <v>130</v>
      </c>
      <c r="F145" s="84">
        <v>98</v>
      </c>
      <c r="G145" s="85"/>
      <c r="I145" s="62"/>
    </row>
    <row r="146" ht="16" customHeight="1" spans="1:9">
      <c r="A146" s="94"/>
      <c r="B146" s="88"/>
      <c r="C146" s="79" t="s">
        <v>29</v>
      </c>
      <c r="D146" s="82"/>
      <c r="E146" s="82"/>
      <c r="F146" s="82"/>
      <c r="G146" s="83"/>
      <c r="I146" s="62"/>
    </row>
    <row r="147" ht="16" customHeight="1" spans="1:9">
      <c r="A147" s="96" t="s">
        <v>64</v>
      </c>
      <c r="B147" s="86" t="s">
        <v>65</v>
      </c>
      <c r="C147" s="74" t="s">
        <v>66</v>
      </c>
      <c r="D147" s="84">
        <v>17</v>
      </c>
      <c r="E147" s="84">
        <v>29</v>
      </c>
      <c r="F147" s="84"/>
      <c r="G147" s="85"/>
      <c r="I147" s="62"/>
    </row>
    <row r="148" ht="16" customHeight="1" spans="1:9">
      <c r="A148" s="97"/>
      <c r="B148" s="87"/>
      <c r="C148" s="74" t="s">
        <v>67</v>
      </c>
      <c r="D148" s="84"/>
      <c r="E148" s="84"/>
      <c r="F148" s="84"/>
      <c r="G148" s="85"/>
      <c r="I148" s="62"/>
    </row>
    <row r="149" ht="16" customHeight="1" spans="1:9">
      <c r="A149" s="97"/>
      <c r="B149" s="87"/>
      <c r="C149" s="74" t="s">
        <v>14</v>
      </c>
      <c r="D149" s="84"/>
      <c r="E149" s="84"/>
      <c r="F149" s="84"/>
      <c r="G149" s="85"/>
      <c r="I149" s="62"/>
    </row>
    <row r="150" ht="16" customHeight="1" spans="1:9">
      <c r="A150" s="97"/>
      <c r="B150" s="87"/>
      <c r="C150" s="74" t="s">
        <v>15</v>
      </c>
      <c r="D150" s="84">
        <v>17</v>
      </c>
      <c r="E150" s="84">
        <v>30</v>
      </c>
      <c r="F150" s="84">
        <v>16</v>
      </c>
      <c r="G150" s="85"/>
      <c r="I150" s="62"/>
    </row>
    <row r="151" ht="16" customHeight="1" spans="1:9">
      <c r="A151" s="97"/>
      <c r="B151" s="88"/>
      <c r="C151" s="79" t="s">
        <v>29</v>
      </c>
      <c r="D151" s="82"/>
      <c r="E151" s="82"/>
      <c r="F151" s="82"/>
      <c r="G151" s="83"/>
      <c r="I151" s="62"/>
    </row>
    <row r="152" ht="16" customHeight="1" spans="1:9">
      <c r="A152" s="97"/>
      <c r="B152" s="86" t="s">
        <v>68</v>
      </c>
      <c r="C152" s="74" t="s">
        <v>61</v>
      </c>
      <c r="D152" s="84">
        <v>20</v>
      </c>
      <c r="E152" s="84">
        <v>23</v>
      </c>
      <c r="F152" s="84"/>
      <c r="G152" s="85"/>
      <c r="I152" s="62"/>
    </row>
    <row r="153" ht="16" customHeight="1" spans="1:9">
      <c r="A153" s="97"/>
      <c r="B153" s="87"/>
      <c r="C153" s="74" t="s">
        <v>56</v>
      </c>
      <c r="D153" s="84"/>
      <c r="E153" s="84"/>
      <c r="F153" s="84"/>
      <c r="G153" s="85"/>
      <c r="I153" s="62"/>
    </row>
    <row r="154" ht="16" customHeight="1" spans="1:9">
      <c r="A154" s="97"/>
      <c r="B154" s="87"/>
      <c r="C154" s="74" t="s">
        <v>57</v>
      </c>
      <c r="D154" s="84"/>
      <c r="E154" s="84"/>
      <c r="F154" s="84"/>
      <c r="G154" s="85"/>
      <c r="I154" s="62"/>
    </row>
    <row r="155" ht="16" customHeight="1" spans="1:9">
      <c r="A155" s="97"/>
      <c r="B155" s="87"/>
      <c r="C155" s="74" t="s">
        <v>15</v>
      </c>
      <c r="D155" s="84">
        <v>13</v>
      </c>
      <c r="E155" s="84">
        <v>26</v>
      </c>
      <c r="F155" s="84">
        <v>1096</v>
      </c>
      <c r="G155" s="85"/>
      <c r="I155" s="62"/>
    </row>
    <row r="156" ht="16" customHeight="1" spans="1:9">
      <c r="A156" s="98"/>
      <c r="B156" s="88"/>
      <c r="C156" s="79" t="s">
        <v>29</v>
      </c>
      <c r="D156" s="82"/>
      <c r="E156" s="82"/>
      <c r="F156" s="82"/>
      <c r="G156" s="83"/>
      <c r="I156" s="62"/>
    </row>
    <row r="157" ht="16" customHeight="1" spans="1:9">
      <c r="A157" s="99" t="s">
        <v>69</v>
      </c>
      <c r="B157" s="73" t="s">
        <v>70</v>
      </c>
      <c r="C157" s="89" t="s">
        <v>71</v>
      </c>
      <c r="D157" s="84"/>
      <c r="E157" s="84"/>
      <c r="F157" s="84"/>
      <c r="G157" s="85"/>
      <c r="I157" s="62"/>
    </row>
    <row r="158" ht="16" customHeight="1" spans="1:9">
      <c r="A158" s="100"/>
      <c r="B158" s="73"/>
      <c r="C158" s="89" t="s">
        <v>72</v>
      </c>
      <c r="D158" s="84"/>
      <c r="E158" s="84"/>
      <c r="F158" s="84"/>
      <c r="G158" s="85"/>
      <c r="I158" s="62"/>
    </row>
    <row r="159" ht="16" customHeight="1" spans="1:9">
      <c r="A159" s="100"/>
      <c r="B159" s="73"/>
      <c r="C159" s="89" t="s">
        <v>15</v>
      </c>
      <c r="D159" s="84">
        <v>0</v>
      </c>
      <c r="E159" s="84">
        <v>0</v>
      </c>
      <c r="F159" s="84">
        <v>10</v>
      </c>
      <c r="G159" s="85"/>
      <c r="I159" s="62"/>
    </row>
    <row r="160" ht="16" customHeight="1" spans="1:9">
      <c r="A160" s="100"/>
      <c r="B160" s="73"/>
      <c r="C160" s="79" t="s">
        <v>29</v>
      </c>
      <c r="D160" s="82"/>
      <c r="E160" s="82"/>
      <c r="F160" s="82"/>
      <c r="G160" s="83"/>
      <c r="I160" s="62"/>
    </row>
    <row r="161" ht="16" customHeight="1" spans="1:9">
      <c r="A161" s="100"/>
      <c r="B161" s="73" t="s">
        <v>73</v>
      </c>
      <c r="C161" s="89" t="s">
        <v>71</v>
      </c>
      <c r="D161" s="84"/>
      <c r="E161" s="84"/>
      <c r="F161" s="84"/>
      <c r="G161" s="85"/>
      <c r="I161" s="62"/>
    </row>
    <row r="162" ht="16" customHeight="1" spans="1:9">
      <c r="A162" s="100"/>
      <c r="B162" s="73"/>
      <c r="C162" s="89" t="s">
        <v>72</v>
      </c>
      <c r="D162" s="84"/>
      <c r="E162" s="84"/>
      <c r="F162" s="84"/>
      <c r="G162" s="85"/>
      <c r="I162" s="62"/>
    </row>
    <row r="163" ht="16" customHeight="1" spans="1:9">
      <c r="A163" s="100"/>
      <c r="B163" s="73"/>
      <c r="C163" s="89" t="s">
        <v>15</v>
      </c>
      <c r="D163" s="84">
        <v>0</v>
      </c>
      <c r="E163" s="84">
        <v>0</v>
      </c>
      <c r="F163" s="84">
        <v>0</v>
      </c>
      <c r="G163" s="85"/>
      <c r="I163" s="62"/>
    </row>
    <row r="164" ht="16" customHeight="1" spans="1:9">
      <c r="A164" s="100"/>
      <c r="B164" s="73"/>
      <c r="C164" s="79" t="s">
        <v>29</v>
      </c>
      <c r="D164" s="82"/>
      <c r="E164" s="82"/>
      <c r="F164" s="82"/>
      <c r="G164" s="83"/>
      <c r="I164" s="62"/>
    </row>
    <row r="165" ht="16" customHeight="1" spans="1:9">
      <c r="A165" s="100"/>
      <c r="B165" s="73" t="s">
        <v>74</v>
      </c>
      <c r="C165" s="89" t="s">
        <v>71</v>
      </c>
      <c r="D165" s="84"/>
      <c r="E165" s="84"/>
      <c r="F165" s="84"/>
      <c r="G165" s="85"/>
      <c r="I165" s="62"/>
    </row>
    <row r="166" ht="16" customHeight="1" spans="1:9">
      <c r="A166" s="100"/>
      <c r="B166" s="73"/>
      <c r="C166" s="89" t="s">
        <v>72</v>
      </c>
      <c r="D166" s="84"/>
      <c r="E166" s="84"/>
      <c r="F166" s="84"/>
      <c r="G166" s="85"/>
      <c r="I166" s="62"/>
    </row>
    <row r="167" ht="16" customHeight="1" spans="1:9">
      <c r="A167" s="100"/>
      <c r="B167" s="73"/>
      <c r="C167" s="89" t="s">
        <v>15</v>
      </c>
      <c r="D167" s="84">
        <v>0</v>
      </c>
      <c r="E167" s="84">
        <v>0</v>
      </c>
      <c r="F167" s="84">
        <v>0</v>
      </c>
      <c r="G167" s="85"/>
      <c r="I167" s="62"/>
    </row>
    <row r="168" ht="16" customHeight="1" spans="1:9">
      <c r="A168" s="101"/>
      <c r="B168" s="73"/>
      <c r="C168" s="79" t="s">
        <v>29</v>
      </c>
      <c r="D168" s="82"/>
      <c r="E168" s="82"/>
      <c r="F168" s="82"/>
      <c r="G168" s="83"/>
      <c r="I168" s="62"/>
    </row>
    <row r="169" ht="18.65" customHeight="1" spans="1:9">
      <c r="A169" s="102" t="s">
        <v>75</v>
      </c>
      <c r="B169" s="86" t="s">
        <v>76</v>
      </c>
      <c r="C169" s="89" t="s">
        <v>77</v>
      </c>
      <c r="D169" s="103"/>
      <c r="E169" s="103"/>
      <c r="F169" s="103"/>
      <c r="G169" s="104"/>
      <c r="I169" s="62"/>
    </row>
    <row r="170" ht="47.4" customHeight="1" spans="1:9">
      <c r="A170" s="105"/>
      <c r="B170" s="87"/>
      <c r="C170" s="106" t="s">
        <v>78</v>
      </c>
      <c r="D170" s="103"/>
      <c r="E170" s="103"/>
      <c r="F170" s="103"/>
      <c r="G170" s="104"/>
      <c r="I170" s="62"/>
    </row>
    <row r="171" ht="38" customHeight="1" spans="1:9">
      <c r="A171" s="105"/>
      <c r="B171" s="87"/>
      <c r="C171" s="106" t="s">
        <v>79</v>
      </c>
      <c r="D171" s="103"/>
      <c r="E171" s="103"/>
      <c r="F171" s="103"/>
      <c r="G171" s="104"/>
      <c r="I171" s="62"/>
    </row>
    <row r="172" ht="28.25" customHeight="1" spans="1:9">
      <c r="A172" s="105"/>
      <c r="B172" s="87"/>
      <c r="C172" s="89" t="s">
        <v>80</v>
      </c>
      <c r="D172" s="103"/>
      <c r="E172" s="103"/>
      <c r="F172" s="103"/>
      <c r="G172" s="104"/>
      <c r="I172" s="62"/>
    </row>
    <row r="173" ht="17"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pageSetUpPr fitToPage="1"/>
  </sheetPr>
  <dimension ref="A1:I16512"/>
  <sheetViews>
    <sheetView zoomScale="85" zoomScaleNormal="85" topLeftCell="A4" workbookViewId="0">
      <selection activeCell="D159" sqref="D159:E167"/>
    </sheetView>
  </sheetViews>
  <sheetFormatPr defaultColWidth="8.62962962962963" defaultRowHeight="20.4"/>
  <cols>
    <col min="1" max="1" width="16.6296296296296" style="2" customWidth="1"/>
    <col min="2" max="2" width="73.6296296296296" style="3" customWidth="1"/>
    <col min="3" max="3" width="35.3611111111111" style="4" customWidth="1"/>
    <col min="4" max="4" width="20.0925925925926" style="5" customWidth="1"/>
    <col min="5" max="5" width="17.3611111111111" style="5" customWidth="1"/>
    <col min="6" max="6" width="15.3611111111111" style="5" customWidth="1"/>
    <col min="7" max="7" width="19.3611111111111" style="4" customWidth="1"/>
    <col min="8" max="8" width="8.62962962962963" style="4"/>
    <col min="9" max="9" width="8.62962962962963" style="6"/>
    <col min="10" max="16384" width="8.62962962962963" style="4"/>
  </cols>
  <sheetData>
    <row r="1" ht="21" spans="1:9">
      <c r="A1" s="7" t="s">
        <v>0</v>
      </c>
      <c r="B1" s="7"/>
      <c r="C1" s="8" t="s">
        <v>1</v>
      </c>
      <c r="D1" s="8"/>
      <c r="E1" s="8"/>
      <c r="F1" s="8"/>
      <c r="G1" s="8"/>
      <c r="I1" s="4"/>
    </row>
    <row r="2" ht="21" spans="1:9">
      <c r="A2" s="7"/>
      <c r="B2" s="7"/>
      <c r="C2" s="8" t="s">
        <v>2</v>
      </c>
      <c r="D2" s="8" t="s">
        <v>3</v>
      </c>
      <c r="E2" s="8"/>
      <c r="F2" s="8"/>
      <c r="G2" s="8"/>
      <c r="I2" s="4"/>
    </row>
    <row r="3" ht="21" spans="1:9">
      <c r="A3" s="7"/>
      <c r="B3" s="7"/>
      <c r="C3" s="8" t="s">
        <v>4</v>
      </c>
      <c r="D3" s="8" t="s">
        <v>304</v>
      </c>
      <c r="E3" s="8"/>
      <c r="F3" s="8"/>
      <c r="G3" s="8"/>
      <c r="I3" s="4"/>
    </row>
    <row r="4" ht="21" spans="1:9">
      <c r="A4" s="7"/>
      <c r="B4" s="7"/>
      <c r="C4" s="8" t="s">
        <v>6</v>
      </c>
      <c r="D4" s="8"/>
      <c r="E4" s="8"/>
      <c r="F4" s="8"/>
      <c r="G4" s="8"/>
      <c r="I4" s="4"/>
    </row>
    <row r="5" ht="21" spans="1:9">
      <c r="A5" s="7"/>
      <c r="B5" s="7"/>
      <c r="C5" s="8" t="s">
        <v>7</v>
      </c>
      <c r="D5" s="8"/>
      <c r="E5" s="8"/>
      <c r="F5" s="8"/>
      <c r="G5" s="8"/>
      <c r="I5" s="4"/>
    </row>
    <row r="6" ht="21" spans="1:9">
      <c r="A6" s="7"/>
      <c r="B6" s="7"/>
      <c r="C6" s="9" t="s">
        <v>8</v>
      </c>
      <c r="D6" s="8"/>
      <c r="E6" s="8"/>
      <c r="F6" s="8"/>
      <c r="G6" s="8"/>
      <c r="I6" s="4"/>
    </row>
    <row r="7" ht="21" spans="1:9">
      <c r="A7" s="7"/>
      <c r="B7" s="7"/>
      <c r="C7" s="9" t="s">
        <v>9</v>
      </c>
      <c r="D7" s="10">
        <v>44470</v>
      </c>
      <c r="E7" s="11">
        <f>D7+31</f>
        <v>44501</v>
      </c>
      <c r="F7" s="11">
        <f>E7+31</f>
        <v>44532</v>
      </c>
      <c r="G7" s="12" t="s">
        <v>10</v>
      </c>
      <c r="I7" s="4"/>
    </row>
    <row r="8" s="1" customFormat="1" ht="16.75" customHeight="1" spans="1:7">
      <c r="A8" s="13" t="s">
        <v>11</v>
      </c>
      <c r="B8" s="14" t="s">
        <v>12</v>
      </c>
      <c r="C8" s="15" t="s">
        <v>13</v>
      </c>
      <c r="D8" s="16">
        <v>28</v>
      </c>
      <c r="E8" s="17">
        <v>28</v>
      </c>
      <c r="F8" s="17">
        <v>22</v>
      </c>
      <c r="G8" s="18"/>
    </row>
    <row r="9" s="1" customFormat="1" ht="16.75" customHeight="1" spans="1:7">
      <c r="A9" s="19"/>
      <c r="B9" s="14"/>
      <c r="C9" s="15" t="s">
        <v>14</v>
      </c>
      <c r="D9" s="16">
        <v>23</v>
      </c>
      <c r="E9" s="17">
        <v>38</v>
      </c>
      <c r="F9" s="17">
        <v>20</v>
      </c>
      <c r="G9" s="18"/>
    </row>
    <row r="10" s="1" customFormat="1" ht="16.75" customHeight="1" spans="1:7">
      <c r="A10" s="19"/>
      <c r="B10" s="14"/>
      <c r="C10" s="15" t="s">
        <v>15</v>
      </c>
      <c r="D10" s="16">
        <v>31</v>
      </c>
      <c r="E10" s="17">
        <v>35</v>
      </c>
      <c r="F10" s="17">
        <v>20</v>
      </c>
      <c r="G10" s="18"/>
    </row>
    <row r="11" s="1" customFormat="1" ht="16.75" customHeight="1" spans="1:7">
      <c r="A11" s="19"/>
      <c r="B11" s="14"/>
      <c r="C11" s="20" t="s">
        <v>16</v>
      </c>
      <c r="D11" s="21"/>
      <c r="E11" s="21"/>
      <c r="F11" s="21"/>
      <c r="G11" s="22"/>
    </row>
    <row r="12" s="1" customFormat="1" ht="16.75" customHeight="1" spans="1:7">
      <c r="A12" s="19"/>
      <c r="B12" s="14" t="s">
        <v>17</v>
      </c>
      <c r="C12" s="15" t="s">
        <v>13</v>
      </c>
      <c r="D12" s="16">
        <v>1</v>
      </c>
      <c r="E12" s="17">
        <v>19</v>
      </c>
      <c r="F12" s="17">
        <v>0</v>
      </c>
      <c r="G12" s="18"/>
    </row>
    <row r="13" s="1" customFormat="1" ht="16.75" customHeight="1" spans="1:7">
      <c r="A13" s="19"/>
      <c r="B13" s="14"/>
      <c r="C13" s="15" t="s">
        <v>14</v>
      </c>
      <c r="D13" s="16">
        <v>1</v>
      </c>
      <c r="E13" s="17">
        <v>21</v>
      </c>
      <c r="F13" s="17">
        <v>0</v>
      </c>
      <c r="G13" s="18"/>
    </row>
    <row r="14" s="1" customFormat="1" ht="16.75" customHeight="1" spans="1:7">
      <c r="A14" s="19"/>
      <c r="B14" s="14"/>
      <c r="C14" s="15" t="s">
        <v>15</v>
      </c>
      <c r="D14" s="16">
        <v>1</v>
      </c>
      <c r="E14" s="17">
        <v>21</v>
      </c>
      <c r="F14" s="17">
        <v>0</v>
      </c>
      <c r="G14" s="18"/>
    </row>
    <row r="15" s="1" customFormat="1" ht="16.75" customHeight="1" spans="1:7">
      <c r="A15" s="19"/>
      <c r="B15" s="14"/>
      <c r="C15" s="20" t="s">
        <v>16</v>
      </c>
      <c r="D15" s="23"/>
      <c r="E15" s="23"/>
      <c r="F15" s="23"/>
      <c r="G15" s="24"/>
    </row>
    <row r="16" s="1" customFormat="1" ht="16.75" customHeight="1" spans="1:7">
      <c r="A16" s="19"/>
      <c r="B16" s="14" t="s">
        <v>18</v>
      </c>
      <c r="C16" s="15" t="s">
        <v>13</v>
      </c>
      <c r="D16" s="25">
        <v>19</v>
      </c>
      <c r="E16" s="25">
        <v>19</v>
      </c>
      <c r="F16" s="25">
        <v>20</v>
      </c>
      <c r="G16" s="26"/>
    </row>
    <row r="17" s="1" customFormat="1" ht="16.75" customHeight="1" spans="1:7">
      <c r="A17" s="19"/>
      <c r="B17" s="14"/>
      <c r="C17" s="15" t="s">
        <v>14</v>
      </c>
      <c r="D17" s="25">
        <v>15</v>
      </c>
      <c r="E17" s="25">
        <v>21</v>
      </c>
      <c r="F17" s="25">
        <v>23</v>
      </c>
      <c r="G17" s="26"/>
    </row>
    <row r="18" s="1" customFormat="1" ht="16.75" customHeight="1" spans="1:7">
      <c r="A18" s="19"/>
      <c r="B18" s="14"/>
      <c r="C18" s="15" t="s">
        <v>15</v>
      </c>
      <c r="D18" s="25">
        <v>15</v>
      </c>
      <c r="E18" s="25">
        <v>0</v>
      </c>
      <c r="F18" s="25">
        <v>13</v>
      </c>
      <c r="G18" s="26"/>
    </row>
    <row r="19" s="1" customFormat="1" ht="16.75" customHeight="1" spans="1:7">
      <c r="A19" s="19"/>
      <c r="B19" s="14"/>
      <c r="C19" s="20" t="s">
        <v>16</v>
      </c>
      <c r="D19" s="23"/>
      <c r="E19" s="23"/>
      <c r="F19" s="23"/>
      <c r="G19" s="24"/>
    </row>
    <row r="20" s="1" customFormat="1" ht="16.75" customHeight="1" spans="1:7">
      <c r="A20" s="19"/>
      <c r="B20" s="14" t="s">
        <v>19</v>
      </c>
      <c r="C20" s="15" t="s">
        <v>13</v>
      </c>
      <c r="D20" s="25">
        <v>37</v>
      </c>
      <c r="E20" s="25">
        <v>40</v>
      </c>
      <c r="F20" s="25">
        <v>26</v>
      </c>
      <c r="G20" s="26"/>
    </row>
    <row r="21" s="1" customFormat="1" ht="16.75" customHeight="1" spans="1:7">
      <c r="A21" s="19"/>
      <c r="B21" s="14"/>
      <c r="C21" s="15" t="s">
        <v>14</v>
      </c>
      <c r="D21" s="25">
        <v>41</v>
      </c>
      <c r="E21" s="25">
        <v>48</v>
      </c>
      <c r="F21" s="25">
        <v>35</v>
      </c>
      <c r="G21" s="26"/>
    </row>
    <row r="22" s="1" customFormat="1" ht="16.75" customHeight="1" spans="1:7">
      <c r="A22" s="19"/>
      <c r="B22" s="14"/>
      <c r="C22" s="15" t="s">
        <v>15</v>
      </c>
      <c r="D22" s="25">
        <v>41</v>
      </c>
      <c r="E22" s="25">
        <v>48</v>
      </c>
      <c r="F22" s="25">
        <v>35</v>
      </c>
      <c r="G22" s="26"/>
    </row>
    <row r="23" s="1" customFormat="1" ht="16.75" customHeight="1" spans="1:7">
      <c r="A23" s="19"/>
      <c r="B23" s="14"/>
      <c r="C23" s="20" t="s">
        <v>16</v>
      </c>
      <c r="D23" s="23"/>
      <c r="E23" s="23"/>
      <c r="F23" s="23"/>
      <c r="G23" s="24"/>
    </row>
    <row r="24" s="1" customFormat="1" ht="16.75" customHeight="1" spans="1:7">
      <c r="A24" s="19"/>
      <c r="B24" s="27" t="s">
        <v>20</v>
      </c>
      <c r="C24" s="15" t="s">
        <v>13</v>
      </c>
      <c r="D24" s="25">
        <v>92</v>
      </c>
      <c r="E24" s="25">
        <v>100</v>
      </c>
      <c r="F24" s="25">
        <v>75</v>
      </c>
      <c r="G24" s="26"/>
    </row>
    <row r="25" s="1" customFormat="1" ht="16.75" customHeight="1" spans="1:7">
      <c r="A25" s="19"/>
      <c r="B25" s="28"/>
      <c r="C25" s="15" t="s">
        <v>14</v>
      </c>
      <c r="D25" s="25">
        <v>93</v>
      </c>
      <c r="E25" s="25">
        <v>99</v>
      </c>
      <c r="F25" s="25">
        <v>75</v>
      </c>
      <c r="G25" s="26"/>
    </row>
    <row r="26" s="1" customFormat="1" ht="16.75" customHeight="1" spans="1:7">
      <c r="A26" s="19"/>
      <c r="B26" s="28"/>
      <c r="C26" s="15" t="s">
        <v>15</v>
      </c>
      <c r="D26" s="25">
        <v>93</v>
      </c>
      <c r="E26" s="25">
        <v>99</v>
      </c>
      <c r="F26" s="25">
        <v>75</v>
      </c>
      <c r="G26" s="26"/>
    </row>
    <row r="27" s="1" customFormat="1" ht="16.75" customHeight="1" spans="1:7">
      <c r="A27" s="19"/>
      <c r="B27" s="29"/>
      <c r="C27" s="20" t="s">
        <v>16</v>
      </c>
      <c r="D27" s="23"/>
      <c r="E27" s="23"/>
      <c r="F27" s="23"/>
      <c r="G27" s="24"/>
    </row>
    <row r="28" s="1" customFormat="1" ht="16.75" customHeight="1" spans="1:7">
      <c r="A28" s="19"/>
      <c r="B28" s="27" t="s">
        <v>21</v>
      </c>
      <c r="C28" s="30" t="s">
        <v>13</v>
      </c>
      <c r="D28" s="25">
        <v>422</v>
      </c>
      <c r="E28" s="25">
        <v>480</v>
      </c>
      <c r="F28" s="25">
        <v>302</v>
      </c>
      <c r="G28" s="26"/>
    </row>
    <row r="29" s="1" customFormat="1" ht="16.75" customHeight="1" spans="1:7">
      <c r="A29" s="19"/>
      <c r="B29" s="28"/>
      <c r="C29" s="30" t="s">
        <v>14</v>
      </c>
      <c r="D29" s="25">
        <v>422</v>
      </c>
      <c r="E29" s="25">
        <v>480</v>
      </c>
      <c r="F29" s="25">
        <v>306</v>
      </c>
      <c r="G29" s="26"/>
    </row>
    <row r="30" s="1" customFormat="1" ht="16.75" customHeight="1" spans="1:7">
      <c r="A30" s="19"/>
      <c r="B30" s="28"/>
      <c r="C30" s="30" t="s">
        <v>15</v>
      </c>
      <c r="D30" s="25">
        <v>422</v>
      </c>
      <c r="E30" s="25">
        <v>480</v>
      </c>
      <c r="F30" s="25">
        <v>306</v>
      </c>
      <c r="G30" s="26"/>
    </row>
    <row r="31" s="1" customFormat="1" ht="16.75" customHeight="1" spans="1:7">
      <c r="A31" s="19"/>
      <c r="B31" s="29"/>
      <c r="C31" s="20" t="s">
        <v>16</v>
      </c>
      <c r="D31" s="23"/>
      <c r="E31" s="23"/>
      <c r="F31" s="23"/>
      <c r="G31" s="24"/>
    </row>
    <row r="32" s="1" customFormat="1" ht="16.75" customHeight="1" spans="1:7">
      <c r="A32" s="19"/>
      <c r="B32" s="27" t="s">
        <v>22</v>
      </c>
      <c r="C32" s="15" t="s">
        <v>23</v>
      </c>
      <c r="D32" s="25">
        <v>119</v>
      </c>
      <c r="E32" s="25">
        <v>98</v>
      </c>
      <c r="F32" s="25">
        <v>111</v>
      </c>
      <c r="G32" s="26"/>
    </row>
    <row r="33" s="1" customFormat="1" ht="16.75" customHeight="1" spans="1:7">
      <c r="A33" s="19"/>
      <c r="B33" s="28"/>
      <c r="C33" s="15" t="s">
        <v>14</v>
      </c>
      <c r="D33" s="25">
        <v>118</v>
      </c>
      <c r="E33" s="25">
        <v>98</v>
      </c>
      <c r="F33" s="25">
        <v>111</v>
      </c>
      <c r="G33" s="26"/>
    </row>
    <row r="34" s="1" customFormat="1" ht="16.75" customHeight="1" spans="1:7">
      <c r="A34" s="19"/>
      <c r="B34" s="28"/>
      <c r="C34" s="15" t="s">
        <v>15</v>
      </c>
      <c r="D34" s="25">
        <v>117</v>
      </c>
      <c r="E34" s="25">
        <v>96</v>
      </c>
      <c r="F34" s="25">
        <v>111</v>
      </c>
      <c r="G34" s="26"/>
    </row>
    <row r="35" s="1" customFormat="1" ht="16.75" customHeight="1" spans="1:7">
      <c r="A35" s="19"/>
      <c r="B35" s="29"/>
      <c r="C35" s="20" t="s">
        <v>16</v>
      </c>
      <c r="D35" s="23"/>
      <c r="E35" s="23"/>
      <c r="F35" s="23"/>
      <c r="G35" s="24"/>
    </row>
    <row r="36" s="1" customFormat="1" ht="16.75" customHeight="1" spans="1:7">
      <c r="A36" s="19"/>
      <c r="B36" s="27" t="s">
        <v>24</v>
      </c>
      <c r="C36" s="15" t="s">
        <v>23</v>
      </c>
      <c r="D36" s="25">
        <v>117</v>
      </c>
      <c r="E36" s="25">
        <v>92</v>
      </c>
      <c r="F36" s="25">
        <v>109</v>
      </c>
      <c r="G36" s="26"/>
    </row>
    <row r="37" s="1" customFormat="1" ht="16.75" customHeight="1" spans="1:7">
      <c r="A37" s="19"/>
      <c r="B37" s="28"/>
      <c r="C37" s="15" t="s">
        <v>14</v>
      </c>
      <c r="D37" s="25">
        <v>115</v>
      </c>
      <c r="E37" s="25">
        <v>94</v>
      </c>
      <c r="F37" s="25">
        <v>110</v>
      </c>
      <c r="G37" s="26"/>
    </row>
    <row r="38" s="1" customFormat="1" ht="16.75" customHeight="1" spans="1:7">
      <c r="A38" s="19"/>
      <c r="B38" s="28"/>
      <c r="C38" s="15" t="s">
        <v>15</v>
      </c>
      <c r="D38" s="25">
        <v>115</v>
      </c>
      <c r="E38" s="25">
        <v>94</v>
      </c>
      <c r="F38" s="25">
        <v>110</v>
      </c>
      <c r="G38" s="26"/>
    </row>
    <row r="39" s="1" customFormat="1" ht="16.75" customHeight="1" spans="1:7">
      <c r="A39" s="19"/>
      <c r="B39" s="29"/>
      <c r="C39" s="20" t="s">
        <v>16</v>
      </c>
      <c r="D39" s="23"/>
      <c r="E39" s="23"/>
      <c r="F39" s="23"/>
      <c r="G39" s="24"/>
    </row>
    <row r="40" s="1" customFormat="1" ht="16.75" customHeight="1" spans="1:7">
      <c r="A40" s="19"/>
      <c r="B40" s="27" t="s">
        <v>25</v>
      </c>
      <c r="C40" s="15" t="s">
        <v>23</v>
      </c>
      <c r="D40" s="25">
        <v>2</v>
      </c>
      <c r="E40" s="25">
        <v>3</v>
      </c>
      <c r="F40" s="25">
        <v>1</v>
      </c>
      <c r="G40" s="26"/>
    </row>
    <row r="41" s="1" customFormat="1" ht="16.75" customHeight="1" spans="1:7">
      <c r="A41" s="19"/>
      <c r="B41" s="28"/>
      <c r="C41" s="15" t="s">
        <v>14</v>
      </c>
      <c r="D41" s="25">
        <v>6</v>
      </c>
      <c r="E41" s="25">
        <v>5</v>
      </c>
      <c r="F41" s="25">
        <v>1</v>
      </c>
      <c r="G41" s="26"/>
    </row>
    <row r="42" s="1" customFormat="1" ht="16.75" customHeight="1" spans="1:7">
      <c r="A42" s="19"/>
      <c r="B42" s="28"/>
      <c r="C42" s="15" t="s">
        <v>15</v>
      </c>
      <c r="D42" s="25">
        <v>3</v>
      </c>
      <c r="E42" s="25">
        <v>3</v>
      </c>
      <c r="F42" s="25">
        <v>0</v>
      </c>
      <c r="G42" s="26"/>
    </row>
    <row r="43" s="1" customFormat="1" ht="16.75" customHeight="1" spans="1:7">
      <c r="A43" s="19"/>
      <c r="B43" s="28"/>
      <c r="C43" s="30" t="s">
        <v>26</v>
      </c>
      <c r="D43" s="25"/>
      <c r="E43" s="25"/>
      <c r="F43" s="25"/>
      <c r="G43" s="26"/>
    </row>
    <row r="44" s="1" customFormat="1" ht="16.75" customHeight="1" spans="1:7">
      <c r="A44" s="19"/>
      <c r="B44" s="29"/>
      <c r="C44" s="20" t="s">
        <v>16</v>
      </c>
      <c r="D44" s="23"/>
      <c r="E44" s="23"/>
      <c r="F44" s="23"/>
      <c r="G44" s="24"/>
    </row>
    <row r="45" s="1" customFormat="1" ht="16.75" customHeight="1" spans="1:7">
      <c r="A45" s="19"/>
      <c r="B45" s="27" t="s">
        <v>27</v>
      </c>
      <c r="C45" s="15" t="s">
        <v>23</v>
      </c>
      <c r="D45" s="25">
        <v>0</v>
      </c>
      <c r="E45" s="25">
        <v>0</v>
      </c>
      <c r="F45" s="25">
        <v>0</v>
      </c>
      <c r="G45" s="26"/>
    </row>
    <row r="46" s="1" customFormat="1" ht="16.75" customHeight="1" spans="1:7">
      <c r="A46" s="19"/>
      <c r="B46" s="28"/>
      <c r="C46" s="15" t="s">
        <v>14</v>
      </c>
      <c r="D46" s="25">
        <v>0</v>
      </c>
      <c r="E46" s="25">
        <v>0</v>
      </c>
      <c r="F46" s="25">
        <v>0</v>
      </c>
      <c r="G46" s="26"/>
    </row>
    <row r="47" s="1" customFormat="1" ht="16.75" customHeight="1" spans="1:7">
      <c r="A47" s="19"/>
      <c r="B47" s="28"/>
      <c r="C47" s="15" t="s">
        <v>15</v>
      </c>
      <c r="D47" s="25">
        <v>0</v>
      </c>
      <c r="E47" s="25">
        <v>0</v>
      </c>
      <c r="F47" s="25">
        <v>0</v>
      </c>
      <c r="G47" s="26"/>
    </row>
    <row r="48" s="1" customFormat="1" ht="16.75" customHeight="1" spans="1:7">
      <c r="A48" s="19"/>
      <c r="B48" s="28"/>
      <c r="C48" s="30" t="s">
        <v>28</v>
      </c>
      <c r="D48" s="25">
        <v>0</v>
      </c>
      <c r="E48" s="25">
        <v>0</v>
      </c>
      <c r="F48" s="25">
        <v>0</v>
      </c>
      <c r="G48" s="26"/>
    </row>
    <row r="49" s="1" customFormat="1" ht="16.75" customHeight="1" spans="1:7">
      <c r="A49" s="19"/>
      <c r="B49" s="29"/>
      <c r="C49" s="20" t="s">
        <v>29</v>
      </c>
      <c r="D49" s="23"/>
      <c r="E49" s="23"/>
      <c r="F49" s="23"/>
      <c r="G49" s="24"/>
    </row>
    <row r="50" s="1" customFormat="1" ht="16.75" customHeight="1" spans="1:7">
      <c r="A50" s="19"/>
      <c r="B50" s="27" t="s">
        <v>30</v>
      </c>
      <c r="C50" s="15" t="s">
        <v>23</v>
      </c>
      <c r="D50" s="25">
        <v>0</v>
      </c>
      <c r="E50" s="25">
        <v>0</v>
      </c>
      <c r="F50" s="25">
        <v>0</v>
      </c>
      <c r="G50" s="26"/>
    </row>
    <row r="51" s="1" customFormat="1" ht="16.75" customHeight="1" spans="1:8">
      <c r="A51" s="19"/>
      <c r="B51" s="28"/>
      <c r="C51" s="15" t="s">
        <v>14</v>
      </c>
      <c r="D51" s="25">
        <v>0</v>
      </c>
      <c r="E51" s="25">
        <v>0</v>
      </c>
      <c r="F51" s="25">
        <v>0</v>
      </c>
      <c r="G51" s="26"/>
      <c r="H51" s="1" t="s">
        <v>305</v>
      </c>
    </row>
    <row r="52" s="1" customFormat="1" ht="16.75" customHeight="1" spans="1:7">
      <c r="A52" s="19"/>
      <c r="B52" s="28"/>
      <c r="C52" s="15" t="s">
        <v>15</v>
      </c>
      <c r="D52" s="25">
        <v>0</v>
      </c>
      <c r="E52" s="25">
        <v>0</v>
      </c>
      <c r="F52" s="25">
        <v>1</v>
      </c>
      <c r="G52" s="26"/>
    </row>
    <row r="53" s="1" customFormat="1" ht="16.75" customHeight="1" spans="1:7">
      <c r="A53" s="19"/>
      <c r="B53" s="28"/>
      <c r="C53" s="30" t="s">
        <v>28</v>
      </c>
      <c r="D53" s="25">
        <v>0</v>
      </c>
      <c r="E53" s="25">
        <v>0</v>
      </c>
      <c r="F53" s="25">
        <v>1</v>
      </c>
      <c r="G53" s="26"/>
    </row>
    <row r="54" s="1" customFormat="1" ht="16.75" customHeight="1" spans="1:7">
      <c r="A54" s="19"/>
      <c r="B54" s="28"/>
      <c r="C54" s="20" t="s">
        <v>29</v>
      </c>
      <c r="D54" s="23"/>
      <c r="E54" s="23"/>
      <c r="F54" s="23"/>
      <c r="G54" s="24"/>
    </row>
    <row r="55" s="1" customFormat="1" ht="16.75" customHeight="1" spans="1:7">
      <c r="A55" s="19"/>
      <c r="B55" s="31" t="s">
        <v>31</v>
      </c>
      <c r="C55" s="15" t="s">
        <v>13</v>
      </c>
      <c r="D55" s="25">
        <v>100</v>
      </c>
      <c r="E55" s="25">
        <v>93</v>
      </c>
      <c r="F55" s="25">
        <v>104</v>
      </c>
      <c r="G55" s="26"/>
    </row>
    <row r="56" s="1" customFormat="1" ht="16.75" customHeight="1" spans="1:7">
      <c r="A56" s="19"/>
      <c r="B56" s="32"/>
      <c r="C56" s="15" t="s">
        <v>14</v>
      </c>
      <c r="D56" s="25">
        <v>115</v>
      </c>
      <c r="E56" s="25">
        <v>0</v>
      </c>
      <c r="F56" s="25">
        <v>99</v>
      </c>
      <c r="G56" s="26"/>
    </row>
    <row r="57" s="1" customFormat="1" ht="16.75" customHeight="1" spans="1:7">
      <c r="A57" s="19"/>
      <c r="B57" s="32"/>
      <c r="C57" s="15" t="s">
        <v>15</v>
      </c>
      <c r="D57" s="25">
        <v>115</v>
      </c>
      <c r="E57" s="25">
        <v>0</v>
      </c>
      <c r="F57" s="25">
        <v>99</v>
      </c>
      <c r="G57" s="26"/>
    </row>
    <row r="58" s="1" customFormat="1" ht="16.75" customHeight="1" spans="1:7">
      <c r="A58" s="19"/>
      <c r="B58" s="33"/>
      <c r="C58" s="20" t="s">
        <v>29</v>
      </c>
      <c r="D58" s="23"/>
      <c r="E58" s="23"/>
      <c r="F58" s="23"/>
      <c r="G58" s="24"/>
    </row>
    <row r="59" s="1" customFormat="1" ht="16.75" customHeight="1" spans="1:7">
      <c r="A59" s="19"/>
      <c r="B59" s="31" t="s">
        <v>32</v>
      </c>
      <c r="C59" s="15" t="s">
        <v>13</v>
      </c>
      <c r="D59" s="25">
        <v>98</v>
      </c>
      <c r="E59" s="25">
        <v>110</v>
      </c>
      <c r="F59" s="25">
        <v>69</v>
      </c>
      <c r="G59" s="26"/>
    </row>
    <row r="60" s="1" customFormat="1" ht="16.75" customHeight="1" spans="1:7">
      <c r="A60" s="19"/>
      <c r="B60" s="32"/>
      <c r="C60" s="15" t="s">
        <v>14</v>
      </c>
      <c r="D60" s="25">
        <v>437</v>
      </c>
      <c r="E60" s="25">
        <v>0</v>
      </c>
      <c r="F60" s="25">
        <v>71</v>
      </c>
      <c r="G60" s="26"/>
    </row>
    <row r="61" s="1" customFormat="1" ht="16.75" customHeight="1" spans="1:7">
      <c r="A61" s="19"/>
      <c r="B61" s="32"/>
      <c r="C61" s="15" t="s">
        <v>15</v>
      </c>
      <c r="D61" s="25">
        <v>110</v>
      </c>
      <c r="E61" s="25">
        <v>0</v>
      </c>
      <c r="F61" s="25">
        <v>71</v>
      </c>
      <c r="G61" s="26"/>
    </row>
    <row r="62" s="1" customFormat="1" ht="16.75" customHeight="1" spans="1:7">
      <c r="A62" s="19"/>
      <c r="B62" s="33"/>
      <c r="C62" s="20" t="s">
        <v>29</v>
      </c>
      <c r="D62" s="23"/>
      <c r="E62" s="23"/>
      <c r="F62" s="23"/>
      <c r="G62" s="24"/>
    </row>
    <row r="63" s="1" customFormat="1" ht="16.75" customHeight="1" spans="1:7">
      <c r="A63" s="19"/>
      <c r="B63" s="31" t="s">
        <v>33</v>
      </c>
      <c r="C63" s="15" t="s">
        <v>13</v>
      </c>
      <c r="D63" s="25">
        <v>100</v>
      </c>
      <c r="E63" s="25">
        <v>93</v>
      </c>
      <c r="F63" s="25">
        <v>104</v>
      </c>
      <c r="G63" s="26"/>
    </row>
    <row r="64" s="1" customFormat="1" ht="16.75" customHeight="1" spans="1:7">
      <c r="A64" s="19"/>
      <c r="B64" s="32"/>
      <c r="C64" s="15" t="s">
        <v>14</v>
      </c>
      <c r="D64" s="25">
        <v>118</v>
      </c>
      <c r="E64" s="25">
        <v>0</v>
      </c>
      <c r="F64" s="25">
        <v>99</v>
      </c>
      <c r="G64" s="26"/>
    </row>
    <row r="65" s="1" customFormat="1" ht="16.75" customHeight="1" spans="1:7">
      <c r="A65" s="19"/>
      <c r="B65" s="32"/>
      <c r="C65" s="15" t="s">
        <v>15</v>
      </c>
      <c r="D65" s="25">
        <v>118</v>
      </c>
      <c r="E65" s="25">
        <v>0</v>
      </c>
      <c r="F65" s="25">
        <v>99</v>
      </c>
      <c r="G65" s="26"/>
    </row>
    <row r="66" s="1" customFormat="1" ht="16.75" customHeight="1" spans="1:7">
      <c r="A66" s="19"/>
      <c r="B66" s="33"/>
      <c r="C66" s="20" t="s">
        <v>29</v>
      </c>
      <c r="D66" s="23"/>
      <c r="E66" s="23"/>
      <c r="F66" s="23"/>
      <c r="G66" s="24"/>
    </row>
    <row r="67" s="1" customFormat="1" ht="16.75" customHeight="1" spans="1:7">
      <c r="A67" s="19"/>
      <c r="B67" s="31" t="s">
        <v>34</v>
      </c>
      <c r="C67" s="15" t="s">
        <v>13</v>
      </c>
      <c r="D67" s="25">
        <v>98</v>
      </c>
      <c r="E67" s="25">
        <v>110</v>
      </c>
      <c r="F67" s="25">
        <v>69</v>
      </c>
      <c r="G67" s="26"/>
    </row>
    <row r="68" s="1" customFormat="1" ht="16.75" customHeight="1" spans="1:7">
      <c r="A68" s="19"/>
      <c r="B68" s="32"/>
      <c r="C68" s="15" t="s">
        <v>14</v>
      </c>
      <c r="D68" s="25">
        <v>110</v>
      </c>
      <c r="E68" s="25">
        <v>0</v>
      </c>
      <c r="F68" s="25">
        <v>71</v>
      </c>
      <c r="G68" s="26"/>
    </row>
    <row r="69" s="1" customFormat="1" ht="16.75" customHeight="1" spans="1:7">
      <c r="A69" s="19"/>
      <c r="B69" s="32"/>
      <c r="C69" s="15" t="s">
        <v>15</v>
      </c>
      <c r="D69" s="25">
        <v>127</v>
      </c>
      <c r="E69" s="25">
        <v>0</v>
      </c>
      <c r="F69" s="25">
        <v>71</v>
      </c>
      <c r="G69" s="26"/>
    </row>
    <row r="70" s="1" customFormat="1" ht="16.75" customHeight="1" spans="1:7">
      <c r="A70" s="19"/>
      <c r="B70" s="33"/>
      <c r="C70" s="20" t="s">
        <v>29</v>
      </c>
      <c r="D70" s="23"/>
      <c r="E70" s="23"/>
      <c r="F70" s="23"/>
      <c r="G70" s="24"/>
    </row>
    <row r="71" s="1" customFormat="1" ht="16.75" customHeight="1" spans="1:7">
      <c r="A71" s="19" t="s">
        <v>35</v>
      </c>
      <c r="B71" s="27" t="s">
        <v>36</v>
      </c>
      <c r="C71" s="15" t="s">
        <v>37</v>
      </c>
      <c r="D71" s="25">
        <v>0</v>
      </c>
      <c r="E71" s="25">
        <v>0</v>
      </c>
      <c r="F71" s="25">
        <v>2</v>
      </c>
      <c r="G71" s="26"/>
    </row>
    <row r="72" s="1" customFormat="1" ht="16.75" customHeight="1" spans="1:7">
      <c r="A72" s="19"/>
      <c r="B72" s="28"/>
      <c r="C72" s="15" t="s">
        <v>14</v>
      </c>
      <c r="D72" s="25">
        <v>0</v>
      </c>
      <c r="E72" s="25">
        <v>0</v>
      </c>
      <c r="F72" s="25">
        <v>0</v>
      </c>
      <c r="G72" s="26"/>
    </row>
    <row r="73" s="1" customFormat="1" ht="16.75" customHeight="1" spans="1:7">
      <c r="A73" s="19"/>
      <c r="B73" s="28"/>
      <c r="C73" s="15" t="s">
        <v>15</v>
      </c>
      <c r="D73" s="25">
        <v>0</v>
      </c>
      <c r="E73" s="25">
        <v>0</v>
      </c>
      <c r="F73" s="25">
        <v>2</v>
      </c>
      <c r="G73" s="26"/>
    </row>
    <row r="74" s="1" customFormat="1" ht="16.75" customHeight="1" spans="1:7">
      <c r="A74" s="19"/>
      <c r="B74" s="29"/>
      <c r="C74" s="20" t="s">
        <v>29</v>
      </c>
      <c r="D74" s="23"/>
      <c r="E74" s="23"/>
      <c r="F74" s="23"/>
      <c r="G74" s="24"/>
    </row>
    <row r="75" s="1" customFormat="1" ht="16.75" customHeight="1" spans="1:7">
      <c r="A75" s="19"/>
      <c r="B75" s="27" t="s">
        <v>38</v>
      </c>
      <c r="C75" s="15" t="s">
        <v>37</v>
      </c>
      <c r="D75" s="25">
        <v>0</v>
      </c>
      <c r="E75" s="25">
        <v>1</v>
      </c>
      <c r="F75" s="25">
        <v>1</v>
      </c>
      <c r="G75" s="26"/>
    </row>
    <row r="76" s="1" customFormat="1" ht="16.75" customHeight="1" spans="1:7">
      <c r="A76" s="19"/>
      <c r="B76" s="28"/>
      <c r="C76" s="15" t="s">
        <v>14</v>
      </c>
      <c r="D76" s="25">
        <v>0</v>
      </c>
      <c r="E76" s="25">
        <v>1</v>
      </c>
      <c r="F76" s="25">
        <v>1</v>
      </c>
      <c r="G76" s="26"/>
    </row>
    <row r="77" s="1" customFormat="1" ht="16.75" customHeight="1" spans="1:7">
      <c r="A77" s="19"/>
      <c r="B77" s="28"/>
      <c r="C77" s="15" t="s">
        <v>15</v>
      </c>
      <c r="D77" s="25">
        <v>0</v>
      </c>
      <c r="E77" s="25">
        <v>1</v>
      </c>
      <c r="F77" s="25">
        <v>1</v>
      </c>
      <c r="G77" s="26"/>
    </row>
    <row r="78" s="1" customFormat="1" ht="16.75" customHeight="1" spans="1:7">
      <c r="A78" s="19"/>
      <c r="B78" s="29"/>
      <c r="C78" s="20" t="s">
        <v>29</v>
      </c>
      <c r="D78" s="23"/>
      <c r="E78" s="23"/>
      <c r="F78" s="23"/>
      <c r="G78" s="24"/>
    </row>
    <row r="79" s="1" customFormat="1" ht="16.75" customHeight="1" spans="1:7">
      <c r="A79" s="19"/>
      <c r="B79" s="14" t="s">
        <v>39</v>
      </c>
      <c r="C79" s="15" t="s">
        <v>37</v>
      </c>
      <c r="D79" s="25">
        <v>11</v>
      </c>
      <c r="E79" s="25">
        <v>8</v>
      </c>
      <c r="F79" s="25">
        <v>4</v>
      </c>
      <c r="G79" s="26"/>
    </row>
    <row r="80" s="1" customFormat="1" ht="16.75" customHeight="1" spans="1:7">
      <c r="A80" s="19"/>
      <c r="B80" s="14"/>
      <c r="C80" s="15" t="s">
        <v>14</v>
      </c>
      <c r="D80" s="25">
        <v>11</v>
      </c>
      <c r="E80" s="25">
        <v>7</v>
      </c>
      <c r="F80" s="25">
        <v>3</v>
      </c>
      <c r="G80" s="26"/>
    </row>
    <row r="81" s="1" customFormat="1" ht="16.75" customHeight="1" spans="1:7">
      <c r="A81" s="19"/>
      <c r="B81" s="14"/>
      <c r="C81" s="15" t="s">
        <v>15</v>
      </c>
      <c r="D81" s="25">
        <v>11</v>
      </c>
      <c r="E81" s="25">
        <v>7</v>
      </c>
      <c r="F81" s="25">
        <v>3</v>
      </c>
      <c r="G81" s="26"/>
    </row>
    <row r="82" s="1" customFormat="1" ht="16.75" customHeight="1" spans="1:7">
      <c r="A82" s="19"/>
      <c r="B82" s="14"/>
      <c r="C82" s="20" t="s">
        <v>29</v>
      </c>
      <c r="D82" s="23"/>
      <c r="E82" s="23"/>
      <c r="F82" s="23"/>
      <c r="G82" s="24"/>
    </row>
    <row r="83" s="1" customFormat="1" ht="16.75" customHeight="1" spans="1:7">
      <c r="A83" s="19"/>
      <c r="B83" s="27" t="s">
        <v>40</v>
      </c>
      <c r="C83" s="15" t="s">
        <v>37</v>
      </c>
      <c r="D83" s="25">
        <v>20</v>
      </c>
      <c r="E83" s="25">
        <v>16</v>
      </c>
      <c r="F83" s="25">
        <v>12</v>
      </c>
      <c r="G83" s="26"/>
    </row>
    <row r="84" s="1" customFormat="1" ht="16.75" customHeight="1" spans="1:7">
      <c r="A84" s="19"/>
      <c r="B84" s="28"/>
      <c r="C84" s="15" t="s">
        <v>14</v>
      </c>
      <c r="D84" s="25">
        <v>25</v>
      </c>
      <c r="E84" s="25">
        <v>11</v>
      </c>
      <c r="F84" s="25">
        <v>11</v>
      </c>
      <c r="G84" s="26"/>
    </row>
    <row r="85" s="1" customFormat="1" ht="16.75" customHeight="1" spans="1:7">
      <c r="A85" s="19"/>
      <c r="B85" s="28"/>
      <c r="C85" s="15" t="s">
        <v>15</v>
      </c>
      <c r="D85" s="25">
        <v>25</v>
      </c>
      <c r="E85" s="25">
        <v>11</v>
      </c>
      <c r="F85" s="25">
        <v>11</v>
      </c>
      <c r="G85" s="26"/>
    </row>
    <row r="86" s="1" customFormat="1" ht="16.75" customHeight="1" spans="1:7">
      <c r="A86" s="19"/>
      <c r="B86" s="29"/>
      <c r="C86" s="20" t="s">
        <v>29</v>
      </c>
      <c r="D86" s="23"/>
      <c r="E86" s="23"/>
      <c r="F86" s="23"/>
      <c r="G86" s="24"/>
    </row>
    <row r="87" s="1" customFormat="1" ht="16.75" customHeight="1" spans="1:7">
      <c r="A87" s="19"/>
      <c r="B87" s="14" t="s">
        <v>41</v>
      </c>
      <c r="C87" s="15" t="s">
        <v>37</v>
      </c>
      <c r="D87" s="25">
        <v>14</v>
      </c>
      <c r="E87" s="25">
        <v>29</v>
      </c>
      <c r="F87" s="25">
        <v>9</v>
      </c>
      <c r="G87" s="26"/>
    </row>
    <row r="88" s="1" customFormat="1" ht="16.75" customHeight="1" spans="1:7">
      <c r="A88" s="19"/>
      <c r="B88" s="14"/>
      <c r="C88" s="15" t="s">
        <v>14</v>
      </c>
      <c r="D88" s="25">
        <v>13</v>
      </c>
      <c r="E88" s="25">
        <v>22</v>
      </c>
      <c r="F88" s="25">
        <v>7</v>
      </c>
      <c r="G88" s="26"/>
    </row>
    <row r="89" s="1" customFormat="1" ht="16.75" customHeight="1" spans="1:7">
      <c r="A89" s="19"/>
      <c r="B89" s="14"/>
      <c r="C89" s="15" t="s">
        <v>15</v>
      </c>
      <c r="D89" s="25">
        <v>13</v>
      </c>
      <c r="E89" s="25">
        <v>22</v>
      </c>
      <c r="F89" s="25">
        <v>7</v>
      </c>
      <c r="G89" s="26"/>
    </row>
    <row r="90" s="1" customFormat="1" ht="16.75" customHeight="1" spans="1:7">
      <c r="A90" s="19"/>
      <c r="B90" s="14"/>
      <c r="C90" s="20" t="s">
        <v>29</v>
      </c>
      <c r="D90" s="23"/>
      <c r="E90" s="23"/>
      <c r="F90" s="23"/>
      <c r="G90" s="24"/>
    </row>
    <row r="91" s="1" customFormat="1" ht="16.75" customHeight="1" spans="1:7">
      <c r="A91" s="19"/>
      <c r="B91" s="14" t="s">
        <v>42</v>
      </c>
      <c r="C91" s="15" t="s">
        <v>37</v>
      </c>
      <c r="D91" s="25">
        <v>75</v>
      </c>
      <c r="E91" s="25">
        <v>106</v>
      </c>
      <c r="F91" s="25">
        <v>74</v>
      </c>
      <c r="G91" s="26"/>
    </row>
    <row r="92" s="1" customFormat="1" ht="16.75" customHeight="1" spans="1:7">
      <c r="A92" s="19"/>
      <c r="B92" s="14"/>
      <c r="C92" s="15" t="s">
        <v>14</v>
      </c>
      <c r="D92" s="25">
        <v>86</v>
      </c>
      <c r="E92" s="25">
        <v>97</v>
      </c>
      <c r="F92" s="25">
        <v>11</v>
      </c>
      <c r="G92" s="26"/>
    </row>
    <row r="93" s="1" customFormat="1" ht="16.75" customHeight="1" spans="1:7">
      <c r="A93" s="19"/>
      <c r="B93" s="14"/>
      <c r="C93" s="15" t="s">
        <v>15</v>
      </c>
      <c r="D93" s="25">
        <v>86</v>
      </c>
      <c r="E93" s="25">
        <v>97</v>
      </c>
      <c r="F93" s="25">
        <v>77</v>
      </c>
      <c r="G93" s="26"/>
    </row>
    <row r="94" s="1" customFormat="1" ht="16.75" customHeight="1" spans="1:7">
      <c r="A94" s="19"/>
      <c r="B94" s="14"/>
      <c r="C94" s="20" t="s">
        <v>29</v>
      </c>
      <c r="D94" s="23"/>
      <c r="E94" s="23"/>
      <c r="F94" s="23"/>
      <c r="G94" s="24"/>
    </row>
    <row r="95" s="1" customFormat="1" ht="16.75" customHeight="1" spans="1:7">
      <c r="A95" s="19"/>
      <c r="B95" s="27" t="s">
        <v>43</v>
      </c>
      <c r="C95" s="15" t="s">
        <v>37</v>
      </c>
      <c r="D95" s="25">
        <v>21</v>
      </c>
      <c r="E95" s="25">
        <v>7</v>
      </c>
      <c r="F95" s="25">
        <v>19</v>
      </c>
      <c r="G95" s="26"/>
    </row>
    <row r="96" s="1" customFormat="1" ht="16.75" customHeight="1" spans="1:7">
      <c r="A96" s="19"/>
      <c r="B96" s="28"/>
      <c r="C96" s="15" t="s">
        <v>14</v>
      </c>
      <c r="D96" s="25">
        <v>23</v>
      </c>
      <c r="E96" s="25">
        <v>8</v>
      </c>
      <c r="F96" s="25">
        <v>19</v>
      </c>
      <c r="G96" s="26"/>
    </row>
    <row r="97" s="1" customFormat="1" ht="16.75" customHeight="1" spans="1:7">
      <c r="A97" s="19"/>
      <c r="B97" s="28"/>
      <c r="C97" s="15" t="s">
        <v>15</v>
      </c>
      <c r="D97" s="25">
        <v>23</v>
      </c>
      <c r="E97" s="25">
        <v>8</v>
      </c>
      <c r="F97" s="25">
        <v>19</v>
      </c>
      <c r="G97" s="26"/>
    </row>
    <row r="98" s="1" customFormat="1" ht="16.75" customHeight="1" spans="1:7">
      <c r="A98" s="19"/>
      <c r="B98" s="28"/>
      <c r="C98" s="20" t="s">
        <v>29</v>
      </c>
      <c r="D98" s="23"/>
      <c r="E98" s="23"/>
      <c r="F98" s="23"/>
      <c r="G98" s="24"/>
    </row>
    <row r="99" s="1" customFormat="1" ht="16.75" customHeight="1" spans="1:7">
      <c r="A99" s="19"/>
      <c r="B99" s="27" t="s">
        <v>44</v>
      </c>
      <c r="C99" s="15" t="s">
        <v>37</v>
      </c>
      <c r="D99" s="25">
        <v>155</v>
      </c>
      <c r="E99" s="25">
        <v>200</v>
      </c>
      <c r="F99" s="25">
        <v>150</v>
      </c>
      <c r="G99" s="26"/>
    </row>
    <row r="100" s="1" customFormat="1" ht="16.75" customHeight="1" spans="1:7">
      <c r="A100" s="19"/>
      <c r="B100" s="28"/>
      <c r="C100" s="15" t="s">
        <v>14</v>
      </c>
      <c r="D100" s="25">
        <v>159</v>
      </c>
      <c r="E100" s="25">
        <v>214</v>
      </c>
      <c r="F100" s="25">
        <v>119</v>
      </c>
      <c r="G100" s="26"/>
    </row>
    <row r="101" s="1" customFormat="1" ht="16.75" customHeight="1" spans="1:7">
      <c r="A101" s="19"/>
      <c r="B101" s="28"/>
      <c r="C101" s="15" t="s">
        <v>15</v>
      </c>
      <c r="D101" s="25">
        <v>159</v>
      </c>
      <c r="E101" s="25">
        <v>214</v>
      </c>
      <c r="F101" s="25">
        <v>149</v>
      </c>
      <c r="G101" s="26"/>
    </row>
    <row r="102" s="1" customFormat="1" ht="16.75" customHeight="1" spans="1:7">
      <c r="A102" s="19"/>
      <c r="B102" s="28"/>
      <c r="C102" s="20" t="s">
        <v>29</v>
      </c>
      <c r="D102" s="23"/>
      <c r="E102" s="23"/>
      <c r="F102" s="23"/>
      <c r="G102" s="24"/>
    </row>
    <row r="103" s="1" customFormat="1" ht="16.75" customHeight="1" spans="1:7">
      <c r="A103" s="19"/>
      <c r="B103" s="14" t="s">
        <v>298</v>
      </c>
      <c r="C103" s="15" t="s">
        <v>37</v>
      </c>
      <c r="D103" s="25">
        <v>109</v>
      </c>
      <c r="E103" s="25">
        <v>172</v>
      </c>
      <c r="F103" s="25">
        <v>138</v>
      </c>
      <c r="G103" s="26"/>
    </row>
    <row r="104" s="1" customFormat="1" ht="16.75" customHeight="1" spans="1:7">
      <c r="A104" s="19"/>
      <c r="B104" s="28"/>
      <c r="C104" s="15" t="s">
        <v>14</v>
      </c>
      <c r="D104" s="25">
        <v>161</v>
      </c>
      <c r="E104" s="25">
        <v>189</v>
      </c>
      <c r="F104" s="25">
        <v>101</v>
      </c>
      <c r="G104" s="26"/>
    </row>
    <row r="105" s="1" customFormat="1" ht="16.75" customHeight="1" spans="1:7">
      <c r="A105" s="19"/>
      <c r="B105" s="28"/>
      <c r="C105" s="15" t="s">
        <v>15</v>
      </c>
      <c r="D105" s="25">
        <v>116</v>
      </c>
      <c r="E105" s="25">
        <v>152</v>
      </c>
      <c r="F105" s="25">
        <v>139</v>
      </c>
      <c r="G105" s="26"/>
    </row>
    <row r="106" s="1" customFormat="1" ht="16.75" customHeight="1" spans="1:7">
      <c r="A106" s="19"/>
      <c r="B106" s="29"/>
      <c r="C106" s="20" t="s">
        <v>29</v>
      </c>
      <c r="D106" s="23"/>
      <c r="E106" s="23"/>
      <c r="F106" s="23"/>
      <c r="G106" s="24"/>
    </row>
    <row r="107" s="1" customFormat="1" ht="16.75" customHeight="1" spans="1:7">
      <c r="A107" s="19"/>
      <c r="B107" s="14" t="s">
        <v>299</v>
      </c>
      <c r="C107" s="15" t="s">
        <v>37</v>
      </c>
      <c r="D107" s="25">
        <v>153</v>
      </c>
      <c r="E107" s="25">
        <v>143</v>
      </c>
      <c r="F107" s="25">
        <v>106</v>
      </c>
      <c r="G107" s="26"/>
    </row>
    <row r="108" s="1" customFormat="1" ht="16.75" customHeight="1" spans="1:7">
      <c r="A108" s="19"/>
      <c r="B108" s="14"/>
      <c r="C108" s="15" t="s">
        <v>14</v>
      </c>
      <c r="D108" s="25">
        <v>139</v>
      </c>
      <c r="E108" s="25">
        <v>123</v>
      </c>
      <c r="F108" s="25">
        <v>172</v>
      </c>
      <c r="G108" s="26"/>
    </row>
    <row r="109" s="1" customFormat="1" ht="16.75" customHeight="1" spans="1:7">
      <c r="A109" s="19"/>
      <c r="B109" s="14"/>
      <c r="C109" s="15" t="s">
        <v>15</v>
      </c>
      <c r="D109" s="25">
        <v>139</v>
      </c>
      <c r="E109" s="25">
        <v>123</v>
      </c>
      <c r="F109" s="25">
        <v>102</v>
      </c>
      <c r="G109" s="26"/>
    </row>
    <row r="110" s="1" customFormat="1" ht="16.75" customHeight="1" spans="1:7">
      <c r="A110" s="19"/>
      <c r="B110" s="14"/>
      <c r="C110" s="20" t="s">
        <v>29</v>
      </c>
      <c r="D110" s="23"/>
      <c r="E110" s="23"/>
      <c r="F110" s="23"/>
      <c r="G110" s="24"/>
    </row>
    <row r="111" s="1" customFormat="1" ht="16.75" customHeight="1" spans="1:7">
      <c r="A111" s="19" t="s">
        <v>47</v>
      </c>
      <c r="B111" s="14" t="s">
        <v>48</v>
      </c>
      <c r="C111" s="15" t="s">
        <v>49</v>
      </c>
      <c r="D111" s="25">
        <v>6</v>
      </c>
      <c r="E111" s="25">
        <v>4</v>
      </c>
      <c r="F111" s="25">
        <v>7</v>
      </c>
      <c r="G111" s="26"/>
    </row>
    <row r="112" s="1" customFormat="1" ht="16.75" customHeight="1" spans="1:7">
      <c r="A112" s="19"/>
      <c r="B112" s="14"/>
      <c r="C112" s="15" t="s">
        <v>14</v>
      </c>
      <c r="D112" s="25"/>
      <c r="E112" s="25"/>
      <c r="F112" s="25"/>
      <c r="G112" s="26"/>
    </row>
    <row r="113" s="1" customFormat="1" ht="16.75" customHeight="1" spans="1:7">
      <c r="A113" s="19"/>
      <c r="B113" s="14"/>
      <c r="C113" s="15" t="s">
        <v>15</v>
      </c>
      <c r="D113" s="25">
        <v>0</v>
      </c>
      <c r="E113" s="25">
        <v>0</v>
      </c>
      <c r="F113" s="25">
        <v>11</v>
      </c>
      <c r="G113" s="26"/>
    </row>
    <row r="114" s="1" customFormat="1" ht="16.75" customHeight="1" spans="1:7">
      <c r="A114" s="19"/>
      <c r="B114" s="14"/>
      <c r="C114" s="20" t="s">
        <v>29</v>
      </c>
      <c r="D114" s="23"/>
      <c r="E114" s="23"/>
      <c r="F114" s="23"/>
      <c r="G114" s="24"/>
    </row>
    <row r="115" s="1" customFormat="1" ht="16.75" customHeight="1" spans="1:7">
      <c r="A115" s="19"/>
      <c r="B115" s="14" t="s">
        <v>50</v>
      </c>
      <c r="C115" s="15" t="s">
        <v>49</v>
      </c>
      <c r="D115" s="25">
        <v>3</v>
      </c>
      <c r="E115" s="25">
        <v>4</v>
      </c>
      <c r="F115" s="25">
        <v>6</v>
      </c>
      <c r="G115" s="26"/>
    </row>
    <row r="116" s="1" customFormat="1" ht="16.75" customHeight="1" spans="1:7">
      <c r="A116" s="19"/>
      <c r="B116" s="14"/>
      <c r="C116" s="15" t="s">
        <v>14</v>
      </c>
      <c r="D116" s="25">
        <v>0</v>
      </c>
      <c r="E116" s="25">
        <v>0</v>
      </c>
      <c r="F116" s="25">
        <v>11</v>
      </c>
      <c r="G116" s="26"/>
    </row>
    <row r="117" s="1" customFormat="1" ht="16.75" customHeight="1" spans="1:7">
      <c r="A117" s="19"/>
      <c r="B117" s="14"/>
      <c r="C117" s="15" t="s">
        <v>15</v>
      </c>
      <c r="D117" s="25">
        <v>0</v>
      </c>
      <c r="E117" s="25">
        <v>0</v>
      </c>
      <c r="F117" s="25">
        <v>6</v>
      </c>
      <c r="G117" s="26"/>
    </row>
    <row r="118" s="1" customFormat="1" ht="16.75" customHeight="1" spans="1:7">
      <c r="A118" s="19"/>
      <c r="B118" s="14"/>
      <c r="C118" s="20" t="s">
        <v>29</v>
      </c>
      <c r="D118" s="23"/>
      <c r="E118" s="23"/>
      <c r="F118" s="23"/>
      <c r="G118" s="24"/>
    </row>
    <row r="119" s="1" customFormat="1" ht="16.75" customHeight="1" spans="1:7">
      <c r="A119" s="19"/>
      <c r="B119" s="14" t="s">
        <v>51</v>
      </c>
      <c r="C119" s="15" t="s">
        <v>49</v>
      </c>
      <c r="D119" s="25">
        <v>3</v>
      </c>
      <c r="E119" s="25">
        <v>4</v>
      </c>
      <c r="F119" s="25">
        <v>5</v>
      </c>
      <c r="G119" s="26"/>
    </row>
    <row r="120" s="1" customFormat="1" ht="16.75" customHeight="1" spans="1:7">
      <c r="A120" s="19"/>
      <c r="B120" s="14"/>
      <c r="C120" s="15" t="s">
        <v>14</v>
      </c>
      <c r="D120" s="25">
        <v>0</v>
      </c>
      <c r="E120" s="25">
        <v>0</v>
      </c>
      <c r="F120" s="25">
        <v>6</v>
      </c>
      <c r="G120" s="26"/>
    </row>
    <row r="121" s="1" customFormat="1" ht="16.75" customHeight="1" spans="1:7">
      <c r="A121" s="19"/>
      <c r="B121" s="14"/>
      <c r="C121" s="15" t="s">
        <v>15</v>
      </c>
      <c r="D121" s="25">
        <v>0</v>
      </c>
      <c r="E121" s="25">
        <v>0</v>
      </c>
      <c r="F121" s="25">
        <v>6</v>
      </c>
      <c r="G121" s="26"/>
    </row>
    <row r="122" s="1" customFormat="1" ht="16.75" customHeight="1" spans="1:7">
      <c r="A122" s="19"/>
      <c r="B122" s="14"/>
      <c r="C122" s="20" t="s">
        <v>29</v>
      </c>
      <c r="D122" s="23"/>
      <c r="E122" s="23"/>
      <c r="F122" s="23"/>
      <c r="G122" s="24"/>
    </row>
    <row r="123" s="1" customFormat="1" ht="16.75" customHeight="1" spans="1:7">
      <c r="A123" s="19"/>
      <c r="B123" s="14" t="s">
        <v>52</v>
      </c>
      <c r="C123" s="15" t="s">
        <v>49</v>
      </c>
      <c r="D123" s="25">
        <v>3</v>
      </c>
      <c r="E123" s="25">
        <v>4</v>
      </c>
      <c r="F123" s="25">
        <v>5</v>
      </c>
      <c r="G123" s="26"/>
    </row>
    <row r="124" s="1" customFormat="1" ht="16.75" customHeight="1" spans="1:7">
      <c r="A124" s="19"/>
      <c r="B124" s="14"/>
      <c r="C124" s="15" t="s">
        <v>14</v>
      </c>
      <c r="D124" s="25"/>
      <c r="E124" s="25"/>
      <c r="F124" s="25"/>
      <c r="G124" s="26"/>
    </row>
    <row r="125" s="1" customFormat="1" ht="16.75" customHeight="1" spans="1:7">
      <c r="A125" s="19"/>
      <c r="B125" s="14"/>
      <c r="C125" s="15" t="s">
        <v>15</v>
      </c>
      <c r="D125" s="25">
        <v>0</v>
      </c>
      <c r="E125" s="25">
        <v>0</v>
      </c>
      <c r="F125" s="25">
        <v>6</v>
      </c>
      <c r="G125" s="26"/>
    </row>
    <row r="126" s="1" customFormat="1" ht="16.75" customHeight="1" spans="1:7">
      <c r="A126" s="34"/>
      <c r="B126" s="14"/>
      <c r="C126" s="20" t="s">
        <v>29</v>
      </c>
      <c r="D126" s="23"/>
      <c r="E126" s="23"/>
      <c r="F126" s="23"/>
      <c r="G126" s="24"/>
    </row>
    <row r="127" s="1" customFormat="1" ht="16.75" customHeight="1" spans="1:7">
      <c r="A127" s="35" t="s">
        <v>53</v>
      </c>
      <c r="B127" s="27" t="s">
        <v>54</v>
      </c>
      <c r="C127" s="15" t="s">
        <v>55</v>
      </c>
      <c r="D127" s="25">
        <v>98</v>
      </c>
      <c r="E127" s="25">
        <v>101</v>
      </c>
      <c r="F127" s="25">
        <v>96</v>
      </c>
      <c r="G127" s="26"/>
    </row>
    <row r="128" s="1" customFormat="1" ht="16.75" customHeight="1" spans="1:7">
      <c r="A128" s="35"/>
      <c r="B128" s="28"/>
      <c r="C128" s="15" t="s">
        <v>56</v>
      </c>
      <c r="D128" s="25">
        <v>98</v>
      </c>
      <c r="E128" s="25">
        <v>105</v>
      </c>
      <c r="F128" s="25">
        <v>90</v>
      </c>
      <c r="G128" s="26"/>
    </row>
    <row r="129" s="1" customFormat="1" ht="16.75" customHeight="1" spans="1:7">
      <c r="A129" s="35"/>
      <c r="B129" s="28"/>
      <c r="C129" s="15" t="s">
        <v>57</v>
      </c>
      <c r="D129" s="25">
        <v>98</v>
      </c>
      <c r="E129" s="25">
        <v>105</v>
      </c>
      <c r="F129" s="25">
        <v>89</v>
      </c>
      <c r="G129" s="26"/>
    </row>
    <row r="130" s="1" customFormat="1" ht="16.75" customHeight="1" spans="1:7">
      <c r="A130" s="35"/>
      <c r="B130" s="28"/>
      <c r="C130" s="36" t="s">
        <v>15</v>
      </c>
      <c r="D130" s="25">
        <v>98</v>
      </c>
      <c r="E130" s="25">
        <v>105</v>
      </c>
      <c r="F130" s="25">
        <v>89</v>
      </c>
      <c r="G130" s="26"/>
    </row>
    <row r="131" s="1" customFormat="1" ht="16.75" customHeight="1" spans="1:7">
      <c r="A131" s="35"/>
      <c r="B131" s="29"/>
      <c r="C131" s="20" t="s">
        <v>16</v>
      </c>
      <c r="D131" s="23"/>
      <c r="E131" s="23"/>
      <c r="F131" s="23"/>
      <c r="G131" s="24"/>
    </row>
    <row r="132" s="1" customFormat="1" ht="16.75" customHeight="1" spans="1:7">
      <c r="A132" s="35"/>
      <c r="B132" s="27" t="s">
        <v>58</v>
      </c>
      <c r="C132" s="15" t="s">
        <v>55</v>
      </c>
      <c r="D132" s="25">
        <v>67</v>
      </c>
      <c r="E132" s="25">
        <v>92</v>
      </c>
      <c r="F132" s="25">
        <v>49</v>
      </c>
      <c r="G132" s="26"/>
    </row>
    <row r="133" s="1" customFormat="1" ht="16.75" customHeight="1" spans="1:7">
      <c r="A133" s="35"/>
      <c r="B133" s="28"/>
      <c r="C133" s="15" t="s">
        <v>56</v>
      </c>
      <c r="D133" s="25">
        <v>81</v>
      </c>
      <c r="E133" s="25">
        <v>119</v>
      </c>
      <c r="F133" s="25">
        <v>72</v>
      </c>
      <c r="G133" s="26"/>
    </row>
    <row r="134" s="1" customFormat="1" ht="16.75" customHeight="1" spans="1:7">
      <c r="A134" s="35"/>
      <c r="B134" s="28"/>
      <c r="C134" s="15" t="s">
        <v>57</v>
      </c>
      <c r="D134" s="25">
        <v>88</v>
      </c>
      <c r="E134" s="25">
        <v>115</v>
      </c>
      <c r="F134" s="25">
        <v>77</v>
      </c>
      <c r="G134" s="26"/>
    </row>
    <row r="135" s="1" customFormat="1" ht="16.75" customHeight="1" spans="1:7">
      <c r="A135" s="35"/>
      <c r="B135" s="28"/>
      <c r="C135" s="36" t="s">
        <v>15</v>
      </c>
      <c r="D135" s="25">
        <v>88</v>
      </c>
      <c r="E135" s="25">
        <v>115</v>
      </c>
      <c r="F135" s="25">
        <v>77</v>
      </c>
      <c r="G135" s="26"/>
    </row>
    <row r="136" s="1" customFormat="1" ht="16.75" customHeight="1" spans="1:7">
      <c r="A136" s="35"/>
      <c r="B136" s="29"/>
      <c r="C136" s="20" t="s">
        <v>29</v>
      </c>
      <c r="D136" s="23"/>
      <c r="E136" s="23"/>
      <c r="F136" s="23"/>
      <c r="G136" s="24"/>
    </row>
    <row r="137" s="1" customFormat="1" ht="16.75" customHeight="1" spans="1:7">
      <c r="A137" s="35" t="s">
        <v>59</v>
      </c>
      <c r="B137" s="27" t="s">
        <v>60</v>
      </c>
      <c r="C137" s="15" t="s">
        <v>61</v>
      </c>
      <c r="D137" s="25">
        <v>11</v>
      </c>
      <c r="E137" s="25">
        <v>7</v>
      </c>
      <c r="F137" s="25">
        <v>7</v>
      </c>
      <c r="G137" s="26"/>
    </row>
    <row r="138" s="1" customFormat="1" ht="16.75" customHeight="1" spans="1:7">
      <c r="A138" s="35"/>
      <c r="B138" s="28"/>
      <c r="C138" s="15" t="s">
        <v>62</v>
      </c>
      <c r="D138" s="25">
        <v>8</v>
      </c>
      <c r="E138" s="25">
        <v>12</v>
      </c>
      <c r="F138" s="25">
        <v>5</v>
      </c>
      <c r="G138" s="26"/>
    </row>
    <row r="139" s="1" customFormat="1" ht="16.75" customHeight="1" spans="1:7">
      <c r="A139" s="35"/>
      <c r="B139" s="28"/>
      <c r="C139" s="15" t="s">
        <v>14</v>
      </c>
      <c r="D139" s="25">
        <v>4</v>
      </c>
      <c r="E139" s="25">
        <v>10</v>
      </c>
      <c r="F139" s="25">
        <v>6</v>
      </c>
      <c r="G139" s="26"/>
    </row>
    <row r="140" s="1" customFormat="1" ht="16.75" customHeight="1" spans="1:7">
      <c r="A140" s="35"/>
      <c r="B140" s="28"/>
      <c r="C140" s="36" t="s">
        <v>15</v>
      </c>
      <c r="D140" s="25">
        <v>159</v>
      </c>
      <c r="E140" s="25">
        <v>14</v>
      </c>
      <c r="F140" s="25">
        <v>7</v>
      </c>
      <c r="G140" s="26"/>
    </row>
    <row r="141" s="1" customFormat="1" ht="16.75" customHeight="1" spans="1:7">
      <c r="A141" s="35"/>
      <c r="B141" s="29"/>
      <c r="C141" s="20" t="s">
        <v>16</v>
      </c>
      <c r="D141" s="23"/>
      <c r="E141" s="23"/>
      <c r="F141" s="23"/>
      <c r="G141" s="24"/>
    </row>
    <row r="142" s="1" customFormat="1" ht="16.75" customHeight="1" spans="1:7">
      <c r="A142" s="35"/>
      <c r="B142" s="27" t="s">
        <v>63</v>
      </c>
      <c r="C142" s="15" t="s">
        <v>61</v>
      </c>
      <c r="D142" s="25">
        <v>462</v>
      </c>
      <c r="E142" s="25">
        <v>513</v>
      </c>
      <c r="F142" s="25">
        <v>401</v>
      </c>
      <c r="G142" s="26"/>
    </row>
    <row r="143" s="1" customFormat="1" ht="16.75" customHeight="1" spans="1:7">
      <c r="A143" s="35"/>
      <c r="B143" s="28"/>
      <c r="C143" s="15" t="s">
        <v>62</v>
      </c>
      <c r="D143" s="25">
        <v>211</v>
      </c>
      <c r="E143" s="25">
        <v>287</v>
      </c>
      <c r="F143" s="25">
        <v>361</v>
      </c>
      <c r="G143" s="26"/>
    </row>
    <row r="144" s="1" customFormat="1" ht="16.75" customHeight="1" spans="1:7">
      <c r="A144" s="35"/>
      <c r="B144" s="28"/>
      <c r="C144" s="15" t="s">
        <v>14</v>
      </c>
      <c r="D144" s="25">
        <v>210</v>
      </c>
      <c r="E144" s="25">
        <v>287</v>
      </c>
      <c r="F144" s="25">
        <v>361</v>
      </c>
      <c r="G144" s="26"/>
    </row>
    <row r="145" s="1" customFormat="1" ht="16.75" customHeight="1" spans="1:7">
      <c r="A145" s="35"/>
      <c r="B145" s="28"/>
      <c r="C145" s="36" t="s">
        <v>15</v>
      </c>
      <c r="D145" s="25">
        <v>210</v>
      </c>
      <c r="E145" s="25">
        <v>287</v>
      </c>
      <c r="F145" s="25">
        <v>361</v>
      </c>
      <c r="G145" s="26"/>
    </row>
    <row r="146" s="1" customFormat="1" ht="16.75" customHeight="1" spans="1:7">
      <c r="A146" s="35"/>
      <c r="B146" s="29"/>
      <c r="C146" s="20" t="s">
        <v>29</v>
      </c>
      <c r="D146" s="23"/>
      <c r="E146" s="23"/>
      <c r="F146" s="23"/>
      <c r="G146" s="24"/>
    </row>
    <row r="147" s="1" customFormat="1" ht="16.75" customHeight="1" spans="1:7">
      <c r="A147" s="37" t="s">
        <v>64</v>
      </c>
      <c r="B147" s="27" t="s">
        <v>65</v>
      </c>
      <c r="C147" s="15" t="s">
        <v>66</v>
      </c>
      <c r="D147" s="25">
        <v>67</v>
      </c>
      <c r="E147" s="25">
        <v>52</v>
      </c>
      <c r="F147" s="25">
        <v>37</v>
      </c>
      <c r="G147" s="26"/>
    </row>
    <row r="148" s="1" customFormat="1" ht="16.75" customHeight="1" spans="1:7">
      <c r="A148" s="38"/>
      <c r="B148" s="28"/>
      <c r="C148" s="15" t="s">
        <v>67</v>
      </c>
      <c r="D148" s="25">
        <v>37</v>
      </c>
      <c r="E148" s="25">
        <v>46</v>
      </c>
      <c r="F148" s="25">
        <v>17</v>
      </c>
      <c r="G148" s="26"/>
    </row>
    <row r="149" s="1" customFormat="1" ht="16.75" customHeight="1" spans="1:7">
      <c r="A149" s="38"/>
      <c r="B149" s="28"/>
      <c r="C149" s="15" t="s">
        <v>14</v>
      </c>
      <c r="D149" s="25">
        <v>0</v>
      </c>
      <c r="E149" s="25">
        <v>0</v>
      </c>
      <c r="F149" s="25">
        <v>0</v>
      </c>
      <c r="G149" s="26"/>
    </row>
    <row r="150" s="1" customFormat="1" ht="16.75" customHeight="1" spans="1:7">
      <c r="A150" s="38"/>
      <c r="B150" s="28"/>
      <c r="C150" s="15" t="s">
        <v>15</v>
      </c>
      <c r="D150" s="25">
        <v>0</v>
      </c>
      <c r="E150" s="25">
        <v>0</v>
      </c>
      <c r="F150" s="25">
        <v>0</v>
      </c>
      <c r="G150" s="26"/>
    </row>
    <row r="151" s="1" customFormat="1" ht="16.75" customHeight="1" spans="1:7">
      <c r="A151" s="38"/>
      <c r="B151" s="29"/>
      <c r="C151" s="20" t="s">
        <v>29</v>
      </c>
      <c r="D151" s="23"/>
      <c r="E151" s="23"/>
      <c r="F151" s="23"/>
      <c r="G151" s="24"/>
    </row>
    <row r="152" s="1" customFormat="1" ht="16.75" customHeight="1" spans="1:7">
      <c r="A152" s="38"/>
      <c r="B152" s="27" t="s">
        <v>68</v>
      </c>
      <c r="C152" s="15" t="s">
        <v>61</v>
      </c>
      <c r="D152" s="25">
        <v>111</v>
      </c>
      <c r="E152" s="25">
        <v>242</v>
      </c>
      <c r="F152" s="25">
        <v>180</v>
      </c>
      <c r="G152" s="26"/>
    </row>
    <row r="153" s="1" customFormat="1" ht="16.75" customHeight="1" spans="1:7">
      <c r="A153" s="38"/>
      <c r="B153" s="28"/>
      <c r="C153" s="15" t="s">
        <v>56</v>
      </c>
      <c r="D153" s="25">
        <v>189</v>
      </c>
      <c r="E153" s="25">
        <v>249</v>
      </c>
      <c r="F153" s="25">
        <v>3576</v>
      </c>
      <c r="G153" s="26"/>
    </row>
    <row r="154" s="1" customFormat="1" ht="16.75" customHeight="1" spans="1:7">
      <c r="A154" s="38"/>
      <c r="B154" s="28"/>
      <c r="C154" s="15" t="s">
        <v>57</v>
      </c>
      <c r="D154" s="25">
        <v>189</v>
      </c>
      <c r="E154" s="25">
        <v>249</v>
      </c>
      <c r="F154" s="25">
        <v>3576</v>
      </c>
      <c r="G154" s="26"/>
    </row>
    <row r="155" s="1" customFormat="1" ht="16.75" customHeight="1" spans="1:7">
      <c r="A155" s="38"/>
      <c r="B155" s="28"/>
      <c r="C155" s="15" t="s">
        <v>15</v>
      </c>
      <c r="D155" s="25">
        <v>189</v>
      </c>
      <c r="E155" s="25">
        <v>249</v>
      </c>
      <c r="F155" s="25">
        <v>3576</v>
      </c>
      <c r="G155" s="26"/>
    </row>
    <row r="156" s="1" customFormat="1" ht="16.75" customHeight="1" spans="1:7">
      <c r="A156" s="39"/>
      <c r="B156" s="29"/>
      <c r="C156" s="20" t="s">
        <v>29</v>
      </c>
      <c r="D156" s="23"/>
      <c r="E156" s="23"/>
      <c r="F156" s="23"/>
      <c r="G156" s="24"/>
    </row>
    <row r="157" s="1" customFormat="1" ht="16.75" customHeight="1" spans="1:7">
      <c r="A157" s="40" t="s">
        <v>69</v>
      </c>
      <c r="B157" s="14" t="s">
        <v>70</v>
      </c>
      <c r="C157" s="30" t="s">
        <v>71</v>
      </c>
      <c r="D157" s="25">
        <v>33</v>
      </c>
      <c r="E157" s="25">
        <v>42</v>
      </c>
      <c r="F157" s="25">
        <v>18</v>
      </c>
      <c r="G157" s="26"/>
    </row>
    <row r="158" s="1" customFormat="1" ht="16.75" customHeight="1" spans="1:7">
      <c r="A158" s="41"/>
      <c r="B158" s="14"/>
      <c r="C158" s="30" t="s">
        <v>72</v>
      </c>
      <c r="D158" s="25">
        <v>0</v>
      </c>
      <c r="E158" s="25">
        <v>0</v>
      </c>
      <c r="F158" s="25">
        <v>0</v>
      </c>
      <c r="G158" s="26"/>
    </row>
    <row r="159" s="1" customFormat="1" ht="16.75" customHeight="1" spans="1:7">
      <c r="A159" s="41"/>
      <c r="B159" s="14"/>
      <c r="C159" s="30" t="s">
        <v>15</v>
      </c>
      <c r="D159" s="25">
        <v>0</v>
      </c>
      <c r="E159" s="25">
        <v>0</v>
      </c>
      <c r="F159" s="25">
        <v>0</v>
      </c>
      <c r="G159" s="26"/>
    </row>
    <row r="160" s="1" customFormat="1" ht="16.75" customHeight="1" spans="1:7">
      <c r="A160" s="41"/>
      <c r="B160" s="14"/>
      <c r="C160" s="20" t="s">
        <v>29</v>
      </c>
      <c r="D160" s="23"/>
      <c r="E160" s="23"/>
      <c r="F160" s="23"/>
      <c r="G160" s="24"/>
    </row>
    <row r="161" s="1" customFormat="1" ht="16.75" customHeight="1" spans="1:7">
      <c r="A161" s="41"/>
      <c r="B161" s="14" t="s">
        <v>73</v>
      </c>
      <c r="C161" s="30" t="s">
        <v>71</v>
      </c>
      <c r="D161" s="25">
        <v>0</v>
      </c>
      <c r="E161" s="25">
        <v>0</v>
      </c>
      <c r="F161" s="25">
        <v>0</v>
      </c>
      <c r="G161" s="26"/>
    </row>
    <row r="162" s="1" customFormat="1" ht="16.75" customHeight="1" spans="1:7">
      <c r="A162" s="41"/>
      <c r="B162" s="14"/>
      <c r="C162" s="30" t="s">
        <v>72</v>
      </c>
      <c r="D162" s="25">
        <v>0</v>
      </c>
      <c r="E162" s="25">
        <v>0</v>
      </c>
      <c r="F162" s="25">
        <v>0</v>
      </c>
      <c r="G162" s="26"/>
    </row>
    <row r="163" s="1" customFormat="1" ht="16.75" customHeight="1" spans="1:7">
      <c r="A163" s="41"/>
      <c r="B163" s="14"/>
      <c r="C163" s="30" t="s">
        <v>15</v>
      </c>
      <c r="D163" s="25">
        <v>0</v>
      </c>
      <c r="E163" s="25">
        <v>0</v>
      </c>
      <c r="F163" s="25">
        <v>0</v>
      </c>
      <c r="G163" s="26"/>
    </row>
    <row r="164" s="1" customFormat="1" ht="16.75" customHeight="1" spans="1:7">
      <c r="A164" s="41"/>
      <c r="B164" s="14"/>
      <c r="C164" s="20" t="s">
        <v>29</v>
      </c>
      <c r="D164" s="23"/>
      <c r="E164" s="23"/>
      <c r="F164" s="23"/>
      <c r="G164" s="24"/>
    </row>
    <row r="165" s="1" customFormat="1" ht="16.75" customHeight="1" spans="1:7">
      <c r="A165" s="41"/>
      <c r="B165" s="14" t="s">
        <v>74</v>
      </c>
      <c r="C165" s="30" t="s">
        <v>71</v>
      </c>
      <c r="D165" s="25">
        <v>0</v>
      </c>
      <c r="E165" s="25">
        <v>0</v>
      </c>
      <c r="F165" s="25">
        <v>0</v>
      </c>
      <c r="G165" s="26"/>
    </row>
    <row r="166" s="1" customFormat="1" ht="16.75" customHeight="1" spans="1:7">
      <c r="A166" s="41"/>
      <c r="B166" s="14"/>
      <c r="C166" s="30" t="s">
        <v>72</v>
      </c>
      <c r="D166" s="25">
        <v>0</v>
      </c>
      <c r="E166" s="25">
        <v>0</v>
      </c>
      <c r="F166" s="25">
        <v>0</v>
      </c>
      <c r="G166" s="26"/>
    </row>
    <row r="167" s="1" customFormat="1" ht="16.75" customHeight="1" spans="1:7">
      <c r="A167" s="41"/>
      <c r="B167" s="14"/>
      <c r="C167" s="30" t="s">
        <v>15</v>
      </c>
      <c r="D167" s="25">
        <v>0</v>
      </c>
      <c r="E167" s="25">
        <v>0</v>
      </c>
      <c r="F167" s="25">
        <v>0</v>
      </c>
      <c r="G167" s="26"/>
    </row>
    <row r="168" s="1" customFormat="1" ht="16.75" customHeight="1" spans="1:7">
      <c r="A168" s="42"/>
      <c r="B168" s="14"/>
      <c r="C168" s="20" t="s">
        <v>29</v>
      </c>
      <c r="D168" s="23"/>
      <c r="E168" s="23"/>
      <c r="F168" s="23"/>
      <c r="G168" s="24"/>
    </row>
    <row r="169" s="1" customFormat="1" ht="16.75" customHeight="1" spans="1:7">
      <c r="A169" s="43" t="s">
        <v>75</v>
      </c>
      <c r="B169" s="27" t="s">
        <v>76</v>
      </c>
      <c r="C169" s="30" t="s">
        <v>77</v>
      </c>
      <c r="D169" s="44">
        <v>10</v>
      </c>
      <c r="E169" s="44">
        <v>10</v>
      </c>
      <c r="F169" s="44">
        <v>10</v>
      </c>
      <c r="G169" s="45"/>
    </row>
    <row r="170" s="1" customFormat="1" ht="16.75" customHeight="1" spans="1:7">
      <c r="A170" s="46"/>
      <c r="B170" s="28"/>
      <c r="C170" s="47" t="s">
        <v>78</v>
      </c>
      <c r="D170" s="44">
        <v>6</v>
      </c>
      <c r="E170" s="44">
        <v>7</v>
      </c>
      <c r="F170" s="48">
        <v>7.8</v>
      </c>
      <c r="G170" s="45"/>
    </row>
    <row r="171" s="1" customFormat="1" ht="16.75" customHeight="1" spans="1:7">
      <c r="A171" s="46"/>
      <c r="B171" s="28"/>
      <c r="C171" s="47" t="s">
        <v>79</v>
      </c>
      <c r="D171" s="44">
        <v>10</v>
      </c>
      <c r="E171" s="44">
        <v>10</v>
      </c>
      <c r="F171" s="44">
        <v>10</v>
      </c>
      <c r="G171" s="45"/>
    </row>
    <row r="172" s="1" customFormat="1" ht="16.75" customHeight="1" spans="1:7">
      <c r="A172" s="46"/>
      <c r="B172" s="28"/>
      <c r="C172" s="30" t="s">
        <v>80</v>
      </c>
      <c r="D172" s="49">
        <v>7</v>
      </c>
      <c r="E172" s="48">
        <v>7.5</v>
      </c>
      <c r="F172" s="44">
        <v>8</v>
      </c>
      <c r="G172" s="45"/>
    </row>
    <row r="173" s="1" customFormat="1" ht="16.75" customHeight="1" spans="1:7">
      <c r="A173" s="46"/>
      <c r="B173" s="29"/>
      <c r="C173" s="20" t="s">
        <v>29</v>
      </c>
      <c r="D173" s="50"/>
      <c r="E173" s="50"/>
      <c r="F173" s="50"/>
      <c r="G173" s="51"/>
    </row>
    <row r="174" ht="61.5" customHeight="1" spans="1:9">
      <c r="A174" s="52"/>
      <c r="B174" s="53" t="s">
        <v>81</v>
      </c>
      <c r="C174" s="54"/>
      <c r="D174" s="55"/>
      <c r="E174" s="55"/>
      <c r="F174" s="55"/>
      <c r="G174" s="56"/>
      <c r="I174" s="4"/>
    </row>
    <row r="175" ht="21" spans="1:9">
      <c r="A175" s="52"/>
      <c r="B175" s="57"/>
      <c r="C175" s="58"/>
      <c r="I175" s="4"/>
    </row>
    <row r="176" ht="21" spans="1:9">
      <c r="A176" s="52"/>
      <c r="B176" s="57"/>
      <c r="C176" s="58"/>
      <c r="I176" s="4"/>
    </row>
    <row r="177" ht="21" spans="1:9">
      <c r="A177" s="52"/>
      <c r="B177" s="57"/>
      <c r="C177" s="58"/>
      <c r="I177" s="4"/>
    </row>
    <row r="178" ht="21" spans="1:9">
      <c r="A178" s="52"/>
      <c r="B178" s="57"/>
      <c r="C178" s="58"/>
      <c r="I178" s="4"/>
    </row>
    <row r="179" ht="21" spans="1:9">
      <c r="A179" s="52"/>
      <c r="B179" s="57"/>
      <c r="C179" s="58"/>
      <c r="I179" s="4"/>
    </row>
    <row r="180" ht="21" spans="1:9">
      <c r="A180" s="52"/>
      <c r="B180" s="57"/>
      <c r="C180" s="58"/>
      <c r="I180" s="4"/>
    </row>
    <row r="181" ht="21" spans="1:9">
      <c r="A181" s="52"/>
      <c r="B181" s="57"/>
      <c r="C181" s="58"/>
      <c r="I181" s="4"/>
    </row>
    <row r="182" ht="21" spans="1:9">
      <c r="A182" s="52"/>
      <c r="B182" s="57"/>
      <c r="C182" s="58"/>
      <c r="I182" s="4"/>
    </row>
    <row r="183" ht="21" spans="1:9">
      <c r="A183" s="52"/>
      <c r="B183" s="57"/>
      <c r="C183" s="58"/>
      <c r="I183" s="4"/>
    </row>
    <row r="184" ht="21" spans="1:9">
      <c r="A184" s="52"/>
      <c r="B184" s="57"/>
      <c r="C184" s="58"/>
      <c r="I184" s="4"/>
    </row>
    <row r="185" ht="21" spans="1:9">
      <c r="A185" s="52"/>
      <c r="B185" s="57"/>
      <c r="C185" s="58"/>
      <c r="I185" s="4"/>
    </row>
    <row r="186" ht="21" spans="1:9">
      <c r="A186" s="52"/>
      <c r="B186" s="57"/>
      <c r="C186" s="58"/>
      <c r="I186" s="4"/>
    </row>
    <row r="187" ht="21" spans="1:9">
      <c r="A187" s="52"/>
      <c r="B187" s="57"/>
      <c r="C187" s="58"/>
      <c r="I187" s="4"/>
    </row>
    <row r="188" ht="21" spans="1:9">
      <c r="A188" s="52"/>
      <c r="B188" s="57"/>
      <c r="C188" s="58"/>
      <c r="I188" s="4"/>
    </row>
    <row r="189" ht="21" spans="1:9">
      <c r="A189" s="52"/>
      <c r="B189" s="57"/>
      <c r="C189" s="58"/>
      <c r="I189" s="4"/>
    </row>
    <row r="190" ht="21" spans="1:9">
      <c r="A190" s="52"/>
      <c r="B190" s="57"/>
      <c r="C190" s="58"/>
      <c r="I190" s="4"/>
    </row>
    <row r="191" ht="21" spans="1:9">
      <c r="A191" s="52"/>
      <c r="B191" s="57"/>
      <c r="C191" s="58"/>
      <c r="I191" s="4"/>
    </row>
    <row r="192" ht="21" spans="1:9">
      <c r="A192" s="52"/>
      <c r="B192" s="57"/>
      <c r="C192" s="58"/>
      <c r="I192" s="4"/>
    </row>
    <row r="193" ht="21" spans="1:9">
      <c r="A193" s="52"/>
      <c r="B193" s="57"/>
      <c r="C193" s="58"/>
      <c r="I193" s="4"/>
    </row>
    <row r="194" ht="21" spans="1:9">
      <c r="A194" s="52"/>
      <c r="B194" s="57"/>
      <c r="C194" s="58"/>
      <c r="I194" s="4"/>
    </row>
    <row r="195" ht="21" spans="1:9">
      <c r="A195" s="52"/>
      <c r="B195" s="57"/>
      <c r="C195" s="58"/>
      <c r="I195" s="4"/>
    </row>
    <row r="196" ht="21" spans="1:9">
      <c r="A196" s="52"/>
      <c r="B196" s="57"/>
      <c r="C196" s="58"/>
      <c r="I196" s="4"/>
    </row>
    <row r="197" ht="21" spans="1:9">
      <c r="A197" s="52"/>
      <c r="B197" s="57"/>
      <c r="C197" s="58"/>
      <c r="I197" s="4"/>
    </row>
    <row r="198" ht="21" spans="1:9">
      <c r="A198" s="52"/>
      <c r="B198" s="57"/>
      <c r="C198" s="58"/>
      <c r="I198" s="4"/>
    </row>
    <row r="199" ht="21" spans="1:9">
      <c r="A199" s="52"/>
      <c r="B199" s="57"/>
      <c r="C199" s="58"/>
      <c r="I199" s="4"/>
    </row>
    <row r="200" ht="21" spans="1:9">
      <c r="A200" s="52"/>
      <c r="B200" s="57"/>
      <c r="C200" s="58"/>
      <c r="I200" s="4"/>
    </row>
    <row r="201" ht="21" spans="1:9">
      <c r="A201" s="52"/>
      <c r="B201" s="57"/>
      <c r="C201" s="58"/>
      <c r="I201" s="4"/>
    </row>
    <row r="202" ht="21" spans="1:9">
      <c r="A202" s="52"/>
      <c r="B202" s="57"/>
      <c r="C202" s="58"/>
      <c r="I202" s="4"/>
    </row>
    <row r="203" ht="21" spans="1:9">
      <c r="A203" s="52"/>
      <c r="B203" s="57"/>
      <c r="C203" s="58"/>
      <c r="I203" s="4"/>
    </row>
    <row r="204" ht="21" spans="1:9">
      <c r="A204" s="52"/>
      <c r="B204" s="57"/>
      <c r="C204" s="58"/>
      <c r="I204" s="4"/>
    </row>
    <row r="205" ht="21" spans="1:9">
      <c r="A205" s="52"/>
      <c r="B205" s="57"/>
      <c r="C205" s="58"/>
      <c r="I205" s="4"/>
    </row>
    <row r="206" ht="21" spans="1:9">
      <c r="A206" s="52"/>
      <c r="B206" s="57"/>
      <c r="C206" s="58"/>
      <c r="I206" s="4"/>
    </row>
    <row r="207" ht="21" spans="1:9">
      <c r="A207" s="52"/>
      <c r="B207" s="57"/>
      <c r="C207" s="58"/>
      <c r="I207" s="4"/>
    </row>
    <row r="208" ht="21" spans="1:9">
      <c r="A208" s="52"/>
      <c r="B208" s="57"/>
      <c r="C208" s="58"/>
      <c r="I208" s="4"/>
    </row>
    <row r="209" ht="21" spans="1:9">
      <c r="A209" s="52"/>
      <c r="B209" s="57"/>
      <c r="C209" s="58"/>
      <c r="I209" s="4"/>
    </row>
    <row r="210" ht="21" spans="1:9">
      <c r="A210" s="52"/>
      <c r="B210" s="57"/>
      <c r="C210" s="58"/>
      <c r="I210" s="4"/>
    </row>
    <row r="211" ht="21" spans="1:9">
      <c r="A211" s="52"/>
      <c r="B211" s="57"/>
      <c r="C211" s="58"/>
      <c r="I211" s="4"/>
    </row>
    <row r="212" ht="21" spans="1:9">
      <c r="A212" s="52"/>
      <c r="B212" s="57"/>
      <c r="C212" s="58"/>
      <c r="I212" s="4"/>
    </row>
    <row r="213" ht="21" spans="1:9">
      <c r="A213" s="52"/>
      <c r="B213" s="57"/>
      <c r="C213" s="58"/>
      <c r="I213" s="4"/>
    </row>
    <row r="214" ht="21" spans="1:9">
      <c r="A214" s="52"/>
      <c r="B214" s="57"/>
      <c r="C214" s="58"/>
      <c r="I214" s="4"/>
    </row>
    <row r="215" ht="21" spans="1:9">
      <c r="A215" s="52"/>
      <c r="B215" s="57"/>
      <c r="C215" s="58"/>
      <c r="I215" s="4"/>
    </row>
    <row r="216" ht="21" spans="1:9">
      <c r="A216" s="52"/>
      <c r="B216" s="57"/>
      <c r="C216" s="58"/>
      <c r="I216" s="4"/>
    </row>
    <row r="217" ht="21" spans="1:9">
      <c r="A217" s="52"/>
      <c r="B217" s="57"/>
      <c r="C217" s="58"/>
      <c r="I217" s="4"/>
    </row>
    <row r="218" ht="21" spans="1:9">
      <c r="A218" s="52"/>
      <c r="B218" s="57"/>
      <c r="C218" s="58"/>
      <c r="I218" s="4"/>
    </row>
    <row r="219" ht="21" spans="1:9">
      <c r="A219" s="52"/>
      <c r="B219" s="57"/>
      <c r="C219" s="58"/>
      <c r="I219" s="4"/>
    </row>
    <row r="220" ht="21" spans="1:9">
      <c r="A220" s="52"/>
      <c r="B220" s="57"/>
      <c r="C220" s="58"/>
      <c r="I220" s="4"/>
    </row>
    <row r="221" ht="21" spans="1:9">
      <c r="A221" s="52"/>
      <c r="B221" s="57"/>
      <c r="C221" s="58"/>
      <c r="I221" s="4"/>
    </row>
    <row r="222" ht="21" spans="1:9">
      <c r="A222" s="52"/>
      <c r="B222" s="57"/>
      <c r="C222" s="58"/>
      <c r="I222" s="4"/>
    </row>
    <row r="223" ht="21" spans="1:9">
      <c r="A223" s="52"/>
      <c r="B223" s="57"/>
      <c r="C223" s="58"/>
      <c r="I223" s="4"/>
    </row>
    <row r="224" ht="21" spans="1:9">
      <c r="A224" s="52"/>
      <c r="B224" s="57"/>
      <c r="C224" s="58"/>
      <c r="I224" s="4"/>
    </row>
    <row r="225" ht="21" spans="1:9">
      <c r="A225" s="52"/>
      <c r="B225" s="57"/>
      <c r="C225" s="58"/>
      <c r="I225" s="4"/>
    </row>
    <row r="226" ht="21" spans="1:9">
      <c r="A226" s="52"/>
      <c r="B226" s="57"/>
      <c r="C226" s="58"/>
      <c r="I226" s="4"/>
    </row>
    <row r="227" ht="21" spans="1:9">
      <c r="A227" s="52"/>
      <c r="B227" s="57"/>
      <c r="C227" s="58"/>
      <c r="I227" s="4"/>
    </row>
    <row r="228" ht="21" spans="1:9">
      <c r="A228" s="52"/>
      <c r="B228" s="57"/>
      <c r="C228" s="58"/>
      <c r="I228" s="4"/>
    </row>
    <row r="229" ht="21" spans="1:9">
      <c r="A229" s="52"/>
      <c r="B229" s="57"/>
      <c r="C229" s="58"/>
      <c r="I229" s="4"/>
    </row>
    <row r="230" ht="21" spans="1:9">
      <c r="A230" s="52"/>
      <c r="B230" s="57"/>
      <c r="C230" s="58"/>
      <c r="I230" s="4"/>
    </row>
    <row r="231" ht="21" spans="1:9">
      <c r="A231" s="52"/>
      <c r="B231" s="57"/>
      <c r="C231" s="58"/>
      <c r="I231" s="4"/>
    </row>
    <row r="232" ht="21" spans="1:9">
      <c r="A232" s="52"/>
      <c r="B232" s="57"/>
      <c r="C232" s="58"/>
      <c r="I232" s="4"/>
    </row>
    <row r="233" ht="21" spans="1:9">
      <c r="A233" s="52"/>
      <c r="B233" s="57"/>
      <c r="C233" s="58"/>
      <c r="I233" s="4"/>
    </row>
    <row r="234" ht="21" spans="1:9">
      <c r="A234" s="52"/>
      <c r="B234" s="57"/>
      <c r="C234" s="58"/>
      <c r="I234" s="4"/>
    </row>
    <row r="235" ht="21" spans="1:9">
      <c r="A235" s="52"/>
      <c r="B235" s="57"/>
      <c r="C235" s="58"/>
      <c r="I235" s="4"/>
    </row>
    <row r="236" ht="21" spans="1:9">
      <c r="A236" s="52"/>
      <c r="B236" s="57"/>
      <c r="C236" s="58"/>
      <c r="I236" s="4"/>
    </row>
    <row r="237" ht="21" spans="1:9">
      <c r="A237" s="52"/>
      <c r="B237" s="57"/>
      <c r="C237" s="58"/>
      <c r="I237" s="4"/>
    </row>
    <row r="238" ht="21" spans="1:9">
      <c r="A238" s="52"/>
      <c r="B238" s="57"/>
      <c r="C238" s="58"/>
      <c r="I238" s="4"/>
    </row>
    <row r="239" ht="21" spans="1:9">
      <c r="A239" s="52"/>
      <c r="B239" s="57"/>
      <c r="C239" s="58"/>
      <c r="I239" s="4"/>
    </row>
    <row r="240" ht="21" spans="1:9">
      <c r="A240" s="52"/>
      <c r="B240" s="57"/>
      <c r="C240" s="58"/>
      <c r="I240" s="4"/>
    </row>
    <row r="241" ht="21" spans="1:9">
      <c r="A241" s="52"/>
      <c r="B241" s="57"/>
      <c r="C241" s="58"/>
      <c r="I241" s="4"/>
    </row>
    <row r="242" ht="21" spans="1:9">
      <c r="A242" s="52"/>
      <c r="B242" s="57"/>
      <c r="C242" s="58"/>
      <c r="I242" s="4"/>
    </row>
    <row r="243" ht="21" spans="1:9">
      <c r="A243" s="52"/>
      <c r="B243" s="57"/>
      <c r="C243" s="58"/>
      <c r="I243" s="4"/>
    </row>
    <row r="244" ht="21" spans="1:9">
      <c r="A244" s="52"/>
      <c r="B244" s="57"/>
      <c r="C244" s="58"/>
      <c r="I244" s="4"/>
    </row>
    <row r="245" ht="21" spans="1:9">
      <c r="A245" s="52"/>
      <c r="B245" s="57"/>
      <c r="C245" s="58"/>
      <c r="I245" s="4"/>
    </row>
    <row r="246" ht="21" spans="1:9">
      <c r="A246" s="52"/>
      <c r="B246" s="57"/>
      <c r="C246" s="58"/>
      <c r="I246" s="4"/>
    </row>
    <row r="247" ht="21" spans="1:9">
      <c r="A247" s="52"/>
      <c r="B247" s="57"/>
      <c r="C247" s="58"/>
      <c r="I247" s="4"/>
    </row>
    <row r="248" ht="21" spans="1:9">
      <c r="A248" s="52"/>
      <c r="B248" s="57"/>
      <c r="C248" s="58"/>
      <c r="I248" s="4"/>
    </row>
    <row r="249" ht="21" spans="1:9">
      <c r="A249" s="52"/>
      <c r="B249" s="57"/>
      <c r="C249" s="58"/>
      <c r="I249" s="4"/>
    </row>
    <row r="250" ht="21" spans="1:9">
      <c r="A250" s="52"/>
      <c r="B250" s="57"/>
      <c r="C250" s="58"/>
      <c r="I250" s="4"/>
    </row>
    <row r="251" ht="21" spans="1:9">
      <c r="A251" s="52"/>
      <c r="B251" s="57"/>
      <c r="C251" s="58"/>
      <c r="I251" s="4"/>
    </row>
    <row r="252" ht="21" spans="1:9">
      <c r="A252" s="52"/>
      <c r="B252" s="57"/>
      <c r="C252" s="58"/>
      <c r="I252" s="4"/>
    </row>
    <row r="253" ht="21" spans="1:9">
      <c r="A253" s="52"/>
      <c r="B253" s="57"/>
      <c r="C253" s="58"/>
      <c r="I253" s="4"/>
    </row>
    <row r="254" ht="21" spans="1:9">
      <c r="A254" s="52"/>
      <c r="B254" s="57"/>
      <c r="C254" s="58"/>
      <c r="I254" s="4"/>
    </row>
    <row r="255" ht="21" spans="1:9">
      <c r="A255" s="52"/>
      <c r="B255" s="57"/>
      <c r="C255" s="58"/>
      <c r="I255" s="4"/>
    </row>
    <row r="256" ht="21" spans="1:9">
      <c r="A256" s="52"/>
      <c r="B256" s="57"/>
      <c r="C256" s="58"/>
      <c r="I256" s="4"/>
    </row>
    <row r="257" ht="21" spans="1:9">
      <c r="A257" s="52"/>
      <c r="B257" s="57"/>
      <c r="C257" s="58"/>
      <c r="I257" s="4"/>
    </row>
    <row r="258" ht="21" spans="1:9">
      <c r="A258" s="52"/>
      <c r="B258" s="57"/>
      <c r="C258" s="58"/>
      <c r="I258" s="4"/>
    </row>
    <row r="259" ht="21" spans="1:9">
      <c r="A259" s="52"/>
      <c r="B259" s="57"/>
      <c r="C259" s="58"/>
      <c r="I259" s="4"/>
    </row>
    <row r="260" ht="21" spans="1:9">
      <c r="A260" s="52"/>
      <c r="B260" s="57"/>
      <c r="C260" s="58"/>
      <c r="I260" s="4"/>
    </row>
    <row r="261" ht="21" spans="1:9">
      <c r="A261" s="52"/>
      <c r="B261" s="57"/>
      <c r="C261" s="58"/>
      <c r="I261" s="4"/>
    </row>
    <row r="262" ht="21" spans="1:9">
      <c r="A262" s="52"/>
      <c r="B262" s="57"/>
      <c r="C262" s="58"/>
      <c r="I262" s="4"/>
    </row>
    <row r="263" ht="21" spans="1:9">
      <c r="A263" s="52"/>
      <c r="B263" s="57"/>
      <c r="C263" s="58"/>
      <c r="I263" s="4"/>
    </row>
    <row r="264" ht="21" spans="1:9">
      <c r="A264" s="52"/>
      <c r="B264" s="57"/>
      <c r="C264" s="58"/>
      <c r="I264" s="4"/>
    </row>
    <row r="265" ht="21" spans="1:9">
      <c r="A265" s="52"/>
      <c r="B265" s="57"/>
      <c r="C265" s="58"/>
      <c r="I265" s="4"/>
    </row>
    <row r="266" ht="21" spans="1:9">
      <c r="A266" s="52"/>
      <c r="B266" s="57"/>
      <c r="C266" s="58"/>
      <c r="I266" s="4"/>
    </row>
    <row r="267" ht="21" spans="1:9">
      <c r="A267" s="52"/>
      <c r="B267" s="57"/>
      <c r="C267" s="58"/>
      <c r="I267" s="4"/>
    </row>
    <row r="268" ht="21" spans="1:9">
      <c r="A268" s="52"/>
      <c r="B268" s="57"/>
      <c r="C268" s="58"/>
      <c r="I268" s="4"/>
    </row>
    <row r="269" ht="21" spans="1:9">
      <c r="A269" s="52"/>
      <c r="B269" s="57"/>
      <c r="C269" s="58"/>
      <c r="I269" s="4"/>
    </row>
    <row r="270" ht="21" spans="1:9">
      <c r="A270" s="52"/>
      <c r="B270" s="57"/>
      <c r="C270" s="58"/>
      <c r="I270" s="4"/>
    </row>
    <row r="271" ht="21" spans="1:9">
      <c r="A271" s="52"/>
      <c r="B271" s="57"/>
      <c r="C271" s="58"/>
      <c r="I271" s="4"/>
    </row>
    <row r="272" ht="21" spans="1:9">
      <c r="A272" s="52"/>
      <c r="B272" s="57"/>
      <c r="C272" s="58"/>
      <c r="I272" s="4"/>
    </row>
    <row r="273" ht="21" spans="1:9">
      <c r="A273" s="52"/>
      <c r="B273" s="57"/>
      <c r="C273" s="58"/>
      <c r="I273" s="4"/>
    </row>
    <row r="274" ht="21" spans="1:9">
      <c r="A274" s="52"/>
      <c r="B274" s="57"/>
      <c r="C274" s="58"/>
      <c r="I274" s="4"/>
    </row>
    <row r="275" ht="21" spans="1:9">
      <c r="A275" s="52"/>
      <c r="B275" s="57"/>
      <c r="C275" s="58"/>
      <c r="I275" s="4"/>
    </row>
    <row r="276" ht="21" spans="1:9">
      <c r="A276" s="52"/>
      <c r="B276" s="57"/>
      <c r="C276" s="58"/>
      <c r="I276" s="4"/>
    </row>
    <row r="277" ht="21" spans="1:9">
      <c r="A277" s="52"/>
      <c r="B277" s="57"/>
      <c r="C277" s="58"/>
      <c r="I277" s="4"/>
    </row>
    <row r="278" ht="21" spans="1:9">
      <c r="A278" s="52"/>
      <c r="B278" s="57"/>
      <c r="C278" s="58"/>
      <c r="I278" s="4"/>
    </row>
    <row r="279" ht="21" spans="1:9">
      <c r="A279" s="52"/>
      <c r="B279" s="57"/>
      <c r="C279" s="58"/>
      <c r="I279" s="4"/>
    </row>
    <row r="280" ht="21" spans="1:9">
      <c r="A280" s="52"/>
      <c r="B280" s="57"/>
      <c r="C280" s="58"/>
      <c r="I280" s="4"/>
    </row>
    <row r="281" ht="21" spans="1:9">
      <c r="A281" s="52"/>
      <c r="B281" s="57"/>
      <c r="C281" s="58"/>
      <c r="I281" s="4"/>
    </row>
    <row r="282" ht="21" spans="1:9">
      <c r="A282" s="52"/>
      <c r="B282" s="57"/>
      <c r="C282" s="58"/>
      <c r="I282" s="4"/>
    </row>
    <row r="283" ht="21" spans="1:9">
      <c r="A283" s="52"/>
      <c r="B283" s="57"/>
      <c r="C283" s="58"/>
      <c r="I283" s="4"/>
    </row>
    <row r="284" ht="21" spans="1:9">
      <c r="A284" s="52"/>
      <c r="B284" s="57"/>
      <c r="C284" s="58"/>
      <c r="I284" s="4"/>
    </row>
    <row r="285" ht="21" spans="1:9">
      <c r="A285" s="52"/>
      <c r="B285" s="57"/>
      <c r="C285" s="58"/>
      <c r="I285" s="4"/>
    </row>
    <row r="286" ht="21" spans="1:9">
      <c r="A286" s="52"/>
      <c r="B286" s="57"/>
      <c r="C286" s="58"/>
      <c r="I286" s="4"/>
    </row>
    <row r="287" ht="21" spans="1:9">
      <c r="A287" s="52"/>
      <c r="B287" s="57"/>
      <c r="C287" s="58"/>
      <c r="I287" s="4"/>
    </row>
    <row r="288" ht="21" spans="1:9">
      <c r="A288" s="52"/>
      <c r="B288" s="57"/>
      <c r="C288" s="58"/>
      <c r="I288" s="4"/>
    </row>
    <row r="289" ht="21" spans="1:9">
      <c r="A289" s="52"/>
      <c r="B289" s="57"/>
      <c r="C289" s="58"/>
      <c r="I289" s="4"/>
    </row>
    <row r="290" ht="21" spans="1:9">
      <c r="A290" s="52"/>
      <c r="B290" s="57"/>
      <c r="C290" s="58"/>
      <c r="I290" s="4"/>
    </row>
    <row r="291" ht="21" spans="1:9">
      <c r="A291" s="52"/>
      <c r="B291" s="57"/>
      <c r="C291" s="58"/>
      <c r="I291" s="4"/>
    </row>
    <row r="292" ht="21" spans="1:9">
      <c r="A292" s="52"/>
      <c r="B292" s="57"/>
      <c r="C292" s="58"/>
      <c r="I292" s="4"/>
    </row>
    <row r="293" ht="21" spans="1:9">
      <c r="A293" s="52"/>
      <c r="B293" s="57"/>
      <c r="C293" s="58"/>
      <c r="I293" s="4"/>
    </row>
    <row r="294" ht="21" spans="1:9">
      <c r="A294" s="52"/>
      <c r="B294" s="57"/>
      <c r="C294" s="58"/>
      <c r="I294" s="4"/>
    </row>
    <row r="295" ht="21" spans="1:9">
      <c r="A295" s="52"/>
      <c r="B295" s="57"/>
      <c r="C295" s="58"/>
      <c r="I295" s="4"/>
    </row>
    <row r="296" ht="21" spans="1:9">
      <c r="A296" s="52"/>
      <c r="B296" s="57"/>
      <c r="C296" s="58"/>
      <c r="I296" s="4"/>
    </row>
    <row r="297" ht="21" spans="1:9">
      <c r="A297" s="52"/>
      <c r="B297" s="57"/>
      <c r="C297" s="58"/>
      <c r="I297" s="4"/>
    </row>
    <row r="298" ht="21" spans="1:9">
      <c r="A298" s="52"/>
      <c r="B298" s="57"/>
      <c r="C298" s="58"/>
      <c r="I298" s="4"/>
    </row>
    <row r="299" ht="21" spans="1:9">
      <c r="A299" s="52"/>
      <c r="B299" s="57"/>
      <c r="C299" s="58"/>
      <c r="I299" s="4"/>
    </row>
    <row r="300" ht="21" spans="1:9">
      <c r="A300" s="52"/>
      <c r="B300" s="57"/>
      <c r="C300" s="58"/>
      <c r="I300" s="4"/>
    </row>
    <row r="301" ht="21" spans="1:9">
      <c r="A301" s="52"/>
      <c r="B301" s="57"/>
      <c r="C301" s="58"/>
      <c r="I301" s="4"/>
    </row>
    <row r="302" ht="21" spans="1:9">
      <c r="A302" s="52"/>
      <c r="B302" s="57"/>
      <c r="C302" s="58"/>
      <c r="I302" s="4"/>
    </row>
    <row r="303" ht="21" spans="1:9">
      <c r="A303" s="52"/>
      <c r="B303" s="57"/>
      <c r="C303" s="58"/>
      <c r="I303" s="4"/>
    </row>
    <row r="304" ht="21" spans="1:9">
      <c r="A304" s="52"/>
      <c r="B304" s="57"/>
      <c r="C304" s="58"/>
      <c r="I304" s="4"/>
    </row>
    <row r="305" ht="21" spans="1:9">
      <c r="A305" s="52"/>
      <c r="B305" s="57"/>
      <c r="C305" s="58"/>
      <c r="I305" s="4"/>
    </row>
    <row r="306" ht="21" spans="1:9">
      <c r="A306" s="52"/>
      <c r="B306" s="57"/>
      <c r="C306" s="58"/>
      <c r="I306" s="4"/>
    </row>
    <row r="307" ht="21" spans="1:9">
      <c r="A307" s="52"/>
      <c r="B307" s="57"/>
      <c r="C307" s="58"/>
      <c r="I307" s="4"/>
    </row>
    <row r="308" ht="21" spans="1:9">
      <c r="A308" s="52"/>
      <c r="B308" s="57"/>
      <c r="C308" s="58"/>
      <c r="I308" s="4"/>
    </row>
    <row r="309" ht="21" spans="1:9">
      <c r="A309" s="52"/>
      <c r="B309" s="57"/>
      <c r="C309" s="58"/>
      <c r="I309" s="4"/>
    </row>
    <row r="310" ht="21" spans="1:9">
      <c r="A310" s="52"/>
      <c r="B310" s="57"/>
      <c r="C310" s="58"/>
      <c r="I310" s="4"/>
    </row>
    <row r="311" ht="21" spans="1:9">
      <c r="A311" s="52"/>
      <c r="B311" s="57"/>
      <c r="C311" s="58"/>
      <c r="I311" s="4"/>
    </row>
    <row r="312" ht="21" spans="1:9">
      <c r="A312" s="52"/>
      <c r="B312" s="57"/>
      <c r="C312" s="58"/>
      <c r="I312" s="4"/>
    </row>
    <row r="313" ht="21" spans="1:9">
      <c r="A313" s="52"/>
      <c r="B313" s="57"/>
      <c r="C313" s="58"/>
      <c r="I313" s="4"/>
    </row>
    <row r="314" ht="21" spans="1:9">
      <c r="A314" s="52"/>
      <c r="B314" s="57"/>
      <c r="C314" s="58"/>
      <c r="I314" s="4"/>
    </row>
    <row r="315" ht="21" spans="1:9">
      <c r="A315" s="52"/>
      <c r="B315" s="57"/>
      <c r="C315" s="58"/>
      <c r="I315" s="4"/>
    </row>
    <row r="316" ht="21" spans="1:9">
      <c r="A316" s="52"/>
      <c r="B316" s="57"/>
      <c r="C316" s="58"/>
      <c r="I316" s="4"/>
    </row>
    <row r="317" ht="21" spans="1:9">
      <c r="A317" s="52"/>
      <c r="B317" s="57"/>
      <c r="C317" s="58"/>
      <c r="I317" s="4"/>
    </row>
    <row r="318" ht="21" spans="1:9">
      <c r="A318" s="52"/>
      <c r="B318" s="57"/>
      <c r="C318" s="58"/>
      <c r="I318" s="4"/>
    </row>
    <row r="319" ht="21" spans="1:9">
      <c r="A319" s="52"/>
      <c r="B319" s="57"/>
      <c r="C319" s="58"/>
      <c r="I319" s="4"/>
    </row>
    <row r="320" ht="21" spans="1:9">
      <c r="A320" s="52"/>
      <c r="B320" s="57"/>
      <c r="C320" s="58"/>
      <c r="I320" s="4"/>
    </row>
    <row r="321" ht="21" spans="1:9">
      <c r="A321" s="52"/>
      <c r="B321" s="57"/>
      <c r="C321" s="58"/>
      <c r="I321" s="4"/>
    </row>
    <row r="322" ht="21" spans="1:9">
      <c r="A322" s="52"/>
      <c r="B322" s="57"/>
      <c r="C322" s="58"/>
      <c r="I322" s="4"/>
    </row>
    <row r="323" ht="21" spans="1:9">
      <c r="A323" s="52"/>
      <c r="B323" s="57"/>
      <c r="C323" s="58"/>
      <c r="I323" s="4"/>
    </row>
    <row r="324" ht="21" spans="1:9">
      <c r="A324" s="52"/>
      <c r="B324" s="57"/>
      <c r="C324" s="58"/>
      <c r="I324" s="4"/>
    </row>
    <row r="325" ht="21" spans="1:9">
      <c r="A325" s="52"/>
      <c r="B325" s="57"/>
      <c r="C325" s="58"/>
      <c r="I325" s="4"/>
    </row>
    <row r="326" ht="21" spans="1:9">
      <c r="A326" s="52"/>
      <c r="B326" s="57"/>
      <c r="C326" s="58"/>
      <c r="I326" s="4"/>
    </row>
    <row r="327" ht="21" spans="1:9">
      <c r="A327" s="52"/>
      <c r="B327" s="57"/>
      <c r="C327" s="58"/>
      <c r="I327" s="4"/>
    </row>
    <row r="328" ht="21" spans="1:9">
      <c r="A328" s="52"/>
      <c r="B328" s="57"/>
      <c r="C328" s="58"/>
      <c r="I328" s="4"/>
    </row>
    <row r="329" ht="21" spans="1:9">
      <c r="A329" s="52"/>
      <c r="B329" s="57"/>
      <c r="C329" s="58"/>
      <c r="I329" s="4"/>
    </row>
    <row r="330" ht="21" spans="1:9">
      <c r="A330" s="52"/>
      <c r="B330" s="57"/>
      <c r="C330" s="58"/>
      <c r="I330" s="4"/>
    </row>
    <row r="331" ht="21" spans="1:9">
      <c r="A331" s="52"/>
      <c r="B331" s="57"/>
      <c r="C331" s="58"/>
      <c r="I331" s="4"/>
    </row>
    <row r="332" ht="21" spans="1:9">
      <c r="A332" s="52"/>
      <c r="B332" s="57"/>
      <c r="C332" s="58"/>
      <c r="I332" s="4"/>
    </row>
    <row r="333" ht="21" spans="1:9">
      <c r="A333" s="52"/>
      <c r="B333" s="57"/>
      <c r="C333" s="58"/>
      <c r="I333" s="4"/>
    </row>
    <row r="334" ht="21" spans="1:9">
      <c r="A334" s="52"/>
      <c r="B334" s="57"/>
      <c r="C334" s="58"/>
      <c r="I334" s="4"/>
    </row>
    <row r="335" ht="21" spans="1:9">
      <c r="A335" s="52"/>
      <c r="B335" s="57"/>
      <c r="C335" s="58"/>
      <c r="I335" s="4"/>
    </row>
    <row r="336" ht="21" spans="1:9">
      <c r="A336" s="52"/>
      <c r="B336" s="57"/>
      <c r="C336" s="58"/>
      <c r="I336" s="4"/>
    </row>
    <row r="337" ht="21" spans="1:9">
      <c r="A337" s="52"/>
      <c r="B337" s="57"/>
      <c r="C337" s="58"/>
      <c r="I337" s="4"/>
    </row>
    <row r="338" ht="21" spans="1:9">
      <c r="A338" s="52"/>
      <c r="B338" s="57"/>
      <c r="C338" s="58"/>
      <c r="I338" s="4"/>
    </row>
    <row r="339" ht="21" spans="1:9">
      <c r="A339" s="52"/>
      <c r="B339" s="57"/>
      <c r="C339" s="58"/>
      <c r="I339" s="4"/>
    </row>
    <row r="340" ht="21" spans="1:9">
      <c r="A340" s="52"/>
      <c r="B340" s="57"/>
      <c r="C340" s="58"/>
      <c r="I340" s="4"/>
    </row>
    <row r="341" ht="21" spans="1:9">
      <c r="A341" s="52"/>
      <c r="B341" s="57"/>
      <c r="C341" s="58"/>
      <c r="I341" s="4"/>
    </row>
    <row r="342" ht="21" spans="1:9">
      <c r="A342" s="52"/>
      <c r="B342" s="57"/>
      <c r="C342" s="58"/>
      <c r="I342" s="4"/>
    </row>
    <row r="343" ht="21" spans="1:9">
      <c r="A343" s="52"/>
      <c r="B343" s="57"/>
      <c r="C343" s="58"/>
      <c r="I343" s="4"/>
    </row>
    <row r="344" ht="21" spans="1:9">
      <c r="A344" s="52"/>
      <c r="B344" s="57"/>
      <c r="C344" s="58"/>
      <c r="I344" s="4"/>
    </row>
    <row r="345" ht="21" spans="1:9">
      <c r="A345" s="52"/>
      <c r="B345" s="57"/>
      <c r="C345" s="58"/>
      <c r="I345" s="4"/>
    </row>
    <row r="346" ht="21" spans="1:9">
      <c r="A346" s="52"/>
      <c r="B346" s="57"/>
      <c r="C346" s="58"/>
      <c r="I346" s="4"/>
    </row>
    <row r="347" ht="21" spans="1:9">
      <c r="A347" s="52"/>
      <c r="B347" s="57"/>
      <c r="C347" s="58"/>
      <c r="I347" s="4"/>
    </row>
    <row r="348" ht="21" spans="1:9">
      <c r="A348" s="52"/>
      <c r="B348" s="57"/>
      <c r="C348" s="58"/>
      <c r="I348" s="4"/>
    </row>
    <row r="349" ht="21" spans="1:9">
      <c r="A349" s="52"/>
      <c r="B349" s="57"/>
      <c r="C349" s="58"/>
      <c r="I349" s="4"/>
    </row>
    <row r="350" ht="21" spans="1:9">
      <c r="A350" s="52"/>
      <c r="B350" s="57"/>
      <c r="C350" s="58"/>
      <c r="I350" s="4"/>
    </row>
    <row r="351" ht="21" spans="1:9">
      <c r="A351" s="52"/>
      <c r="B351" s="57"/>
      <c r="C351" s="58"/>
      <c r="I351" s="4"/>
    </row>
    <row r="352" ht="21" spans="1:9">
      <c r="A352" s="52"/>
      <c r="B352" s="57"/>
      <c r="C352" s="58"/>
      <c r="I352" s="4"/>
    </row>
    <row r="353" ht="21" spans="1:9">
      <c r="A353" s="52"/>
      <c r="B353" s="57"/>
      <c r="C353" s="58"/>
      <c r="I353" s="4"/>
    </row>
    <row r="354" ht="21" spans="1:9">
      <c r="A354" s="52"/>
      <c r="B354" s="57"/>
      <c r="C354" s="58"/>
      <c r="I354" s="4"/>
    </row>
    <row r="355" ht="21" spans="1:9">
      <c r="A355" s="52"/>
      <c r="B355" s="57"/>
      <c r="C355" s="58"/>
      <c r="I355" s="4"/>
    </row>
    <row r="356" ht="21" spans="1:9">
      <c r="A356" s="52"/>
      <c r="B356" s="57"/>
      <c r="C356" s="58"/>
      <c r="I356" s="4"/>
    </row>
    <row r="357" ht="21" spans="1:9">
      <c r="A357" s="52"/>
      <c r="B357" s="57"/>
      <c r="C357" s="58"/>
      <c r="I357" s="4"/>
    </row>
    <row r="358" ht="21" spans="1:9">
      <c r="A358" s="52"/>
      <c r="B358" s="57"/>
      <c r="C358" s="58"/>
      <c r="I358" s="4"/>
    </row>
    <row r="359" ht="21" spans="1:9">
      <c r="A359" s="52"/>
      <c r="B359" s="57"/>
      <c r="C359" s="58"/>
      <c r="I359" s="4"/>
    </row>
    <row r="360" ht="21" spans="1:9">
      <c r="A360" s="52"/>
      <c r="B360" s="57"/>
      <c r="C360" s="58"/>
      <c r="I360" s="4"/>
    </row>
    <row r="361" ht="21" spans="1:9">
      <c r="A361" s="52"/>
      <c r="B361" s="57"/>
      <c r="C361" s="58"/>
      <c r="I361" s="4"/>
    </row>
    <row r="362" ht="21" spans="1:9">
      <c r="A362" s="52"/>
      <c r="B362" s="57"/>
      <c r="C362" s="58"/>
      <c r="I362" s="4"/>
    </row>
    <row r="363" ht="21" spans="1:9">
      <c r="A363" s="52"/>
      <c r="B363" s="57"/>
      <c r="C363" s="58"/>
      <c r="I363" s="4"/>
    </row>
    <row r="364" ht="21" spans="1:9">
      <c r="A364" s="52"/>
      <c r="B364" s="57"/>
      <c r="C364" s="58"/>
      <c r="I364" s="4"/>
    </row>
    <row r="365" ht="21" spans="1:9">
      <c r="A365" s="52"/>
      <c r="B365" s="57"/>
      <c r="C365" s="58"/>
      <c r="I365" s="4"/>
    </row>
    <row r="366" ht="21" spans="1:9">
      <c r="A366" s="52"/>
      <c r="B366" s="57"/>
      <c r="C366" s="58"/>
      <c r="I366" s="4"/>
    </row>
    <row r="367" ht="21" spans="1:9">
      <c r="A367" s="52"/>
      <c r="B367" s="57"/>
      <c r="C367" s="58"/>
      <c r="I367" s="4"/>
    </row>
    <row r="368" ht="21" spans="1:9">
      <c r="A368" s="52"/>
      <c r="B368" s="57"/>
      <c r="C368" s="58"/>
      <c r="I368" s="4"/>
    </row>
    <row r="369" ht="21" spans="1:9">
      <c r="A369" s="52"/>
      <c r="B369" s="57"/>
      <c r="C369" s="58"/>
      <c r="I369" s="4"/>
    </row>
    <row r="370" ht="21" spans="1:9">
      <c r="A370" s="52"/>
      <c r="B370" s="57"/>
      <c r="C370" s="58"/>
      <c r="I370" s="4"/>
    </row>
    <row r="371" ht="21" spans="1:9">
      <c r="A371" s="52"/>
      <c r="B371" s="57"/>
      <c r="C371" s="58"/>
      <c r="I371" s="4"/>
    </row>
    <row r="372" ht="21" spans="1:9">
      <c r="A372" s="52"/>
      <c r="B372" s="57"/>
      <c r="C372" s="58"/>
      <c r="I372" s="4"/>
    </row>
    <row r="373" ht="21" spans="1:9">
      <c r="A373" s="52"/>
      <c r="B373" s="57"/>
      <c r="C373" s="58"/>
      <c r="I373" s="4"/>
    </row>
    <row r="374" ht="21" spans="1:9">
      <c r="A374" s="52"/>
      <c r="B374" s="57"/>
      <c r="C374" s="58"/>
      <c r="I374" s="4"/>
    </row>
    <row r="375" ht="21" spans="1:9">
      <c r="A375" s="52"/>
      <c r="B375" s="57"/>
      <c r="C375" s="58"/>
      <c r="I375" s="4"/>
    </row>
    <row r="376" ht="21" spans="1:9">
      <c r="A376" s="52"/>
      <c r="B376" s="57"/>
      <c r="C376" s="58"/>
      <c r="I376" s="4"/>
    </row>
    <row r="377" ht="21" spans="1:9">
      <c r="A377" s="52"/>
      <c r="B377" s="57"/>
      <c r="C377" s="58"/>
      <c r="I377" s="4"/>
    </row>
    <row r="378" ht="21" spans="1:9">
      <c r="A378" s="52"/>
      <c r="B378" s="57"/>
      <c r="C378" s="58"/>
      <c r="I378" s="4"/>
    </row>
    <row r="379" ht="21" spans="1:9">
      <c r="A379" s="52"/>
      <c r="B379" s="57"/>
      <c r="C379" s="58"/>
      <c r="I379" s="4"/>
    </row>
    <row r="380" ht="21" spans="1:9">
      <c r="A380" s="52"/>
      <c r="B380" s="57"/>
      <c r="C380" s="58"/>
      <c r="I380" s="4"/>
    </row>
    <row r="381" ht="21" spans="1:9">
      <c r="A381" s="52"/>
      <c r="B381" s="57"/>
      <c r="C381" s="58"/>
      <c r="I381" s="4"/>
    </row>
    <row r="382" ht="21" spans="1:9">
      <c r="A382" s="52"/>
      <c r="B382" s="57"/>
      <c r="C382" s="58"/>
      <c r="I382" s="4"/>
    </row>
    <row r="383" ht="21" spans="1:9">
      <c r="A383" s="52"/>
      <c r="B383" s="57"/>
      <c r="C383" s="58"/>
      <c r="I383" s="4"/>
    </row>
    <row r="384" ht="21" spans="1:9">
      <c r="A384" s="52"/>
      <c r="B384" s="57"/>
      <c r="C384" s="58"/>
      <c r="I384" s="4"/>
    </row>
    <row r="385" ht="21" spans="1:9">
      <c r="A385" s="52"/>
      <c r="B385" s="57"/>
      <c r="C385" s="58"/>
      <c r="I385" s="4"/>
    </row>
    <row r="386" ht="21" spans="1:9">
      <c r="A386" s="52"/>
      <c r="B386" s="57"/>
      <c r="C386" s="58"/>
      <c r="I386" s="4"/>
    </row>
    <row r="387" ht="21" spans="1:9">
      <c r="A387" s="52"/>
      <c r="B387" s="57"/>
      <c r="C387" s="58"/>
      <c r="I387" s="4"/>
    </row>
    <row r="388" ht="21" spans="1:9">
      <c r="A388" s="52"/>
      <c r="B388" s="57"/>
      <c r="C388" s="58"/>
      <c r="I388" s="4"/>
    </row>
    <row r="389" ht="21" spans="1:9">
      <c r="A389" s="52"/>
      <c r="B389" s="57"/>
      <c r="C389" s="58"/>
      <c r="I389" s="4"/>
    </row>
    <row r="390" ht="21" spans="1:9">
      <c r="A390" s="52"/>
      <c r="B390" s="57"/>
      <c r="C390" s="58"/>
      <c r="I390" s="4"/>
    </row>
    <row r="391" ht="21" spans="1:9">
      <c r="A391" s="52"/>
      <c r="B391" s="57"/>
      <c r="C391" s="58"/>
      <c r="I391" s="4"/>
    </row>
    <row r="392" ht="21" spans="1:9">
      <c r="A392" s="52"/>
      <c r="B392" s="57"/>
      <c r="C392" s="58"/>
      <c r="I392" s="4"/>
    </row>
    <row r="393" ht="21" spans="1:9">
      <c r="A393" s="52"/>
      <c r="B393" s="57"/>
      <c r="C393" s="58"/>
      <c r="I393" s="4"/>
    </row>
    <row r="394" ht="21" spans="1:9">
      <c r="A394" s="52"/>
      <c r="B394" s="57"/>
      <c r="C394" s="58"/>
      <c r="I394" s="4"/>
    </row>
    <row r="395" ht="21" spans="1:9">
      <c r="A395" s="52"/>
      <c r="B395" s="57"/>
      <c r="C395" s="58"/>
      <c r="I395" s="4"/>
    </row>
    <row r="396" ht="21" spans="1:9">
      <c r="A396" s="52"/>
      <c r="B396" s="57"/>
      <c r="C396" s="58"/>
      <c r="I396" s="4"/>
    </row>
    <row r="397" ht="21" spans="1:9">
      <c r="A397" s="52"/>
      <c r="B397" s="57"/>
      <c r="C397" s="58"/>
      <c r="I397" s="4"/>
    </row>
    <row r="398" ht="21" spans="1:9">
      <c r="A398" s="52"/>
      <c r="B398" s="57"/>
      <c r="C398" s="58"/>
      <c r="I398" s="4"/>
    </row>
    <row r="399" ht="21" spans="1:9">
      <c r="A399" s="52"/>
      <c r="B399" s="57"/>
      <c r="C399" s="58"/>
      <c r="I399" s="4"/>
    </row>
    <row r="400" ht="21" spans="1:9">
      <c r="A400" s="52"/>
      <c r="B400" s="57"/>
      <c r="C400" s="58"/>
      <c r="I400" s="4"/>
    </row>
    <row r="401" ht="21" spans="1:9">
      <c r="A401" s="52"/>
      <c r="B401" s="57"/>
      <c r="C401" s="58"/>
      <c r="I401" s="4"/>
    </row>
    <row r="402" ht="21" spans="1:9">
      <c r="A402" s="52"/>
      <c r="B402" s="57"/>
      <c r="C402" s="58"/>
      <c r="I402" s="4"/>
    </row>
    <row r="403" ht="21" spans="1:9">
      <c r="A403" s="52"/>
      <c r="B403" s="57"/>
      <c r="C403" s="58"/>
      <c r="I403" s="4"/>
    </row>
    <row r="404" ht="21" spans="1:9">
      <c r="A404" s="52"/>
      <c r="B404" s="57"/>
      <c r="C404" s="58"/>
      <c r="I404" s="4"/>
    </row>
    <row r="405" ht="21" spans="1:9">
      <c r="A405" s="52"/>
      <c r="B405" s="57"/>
      <c r="C405" s="58"/>
      <c r="I405" s="4"/>
    </row>
    <row r="406" ht="21" spans="1:9">
      <c r="A406" s="52"/>
      <c r="B406" s="57"/>
      <c r="C406" s="58"/>
      <c r="I406" s="4"/>
    </row>
    <row r="407" ht="21" spans="1:9">
      <c r="A407" s="52"/>
      <c r="B407" s="57"/>
      <c r="C407" s="58"/>
      <c r="I407" s="4"/>
    </row>
    <row r="408" ht="21" spans="1:9">
      <c r="A408" s="52"/>
      <c r="B408" s="57"/>
      <c r="C408" s="58"/>
      <c r="I408" s="4"/>
    </row>
    <row r="409" ht="21" spans="1:9">
      <c r="A409" s="52"/>
      <c r="B409" s="57"/>
      <c r="C409" s="58"/>
      <c r="I409" s="4"/>
    </row>
    <row r="410" ht="21" spans="1:9">
      <c r="A410" s="52"/>
      <c r="B410" s="57"/>
      <c r="C410" s="58"/>
      <c r="I410" s="4"/>
    </row>
    <row r="411" ht="21" spans="1:9">
      <c r="A411" s="52"/>
      <c r="B411" s="57"/>
      <c r="C411" s="58"/>
      <c r="I411" s="4"/>
    </row>
    <row r="412" ht="21" spans="1:9">
      <c r="A412" s="52"/>
      <c r="B412" s="57"/>
      <c r="C412" s="58"/>
      <c r="I412" s="4"/>
    </row>
    <row r="413" ht="21" spans="1:9">
      <c r="A413" s="52"/>
      <c r="B413" s="57"/>
      <c r="C413" s="58"/>
      <c r="I413" s="4"/>
    </row>
    <row r="414" ht="21" spans="1:9">
      <c r="A414" s="52"/>
      <c r="B414" s="57"/>
      <c r="C414" s="58"/>
      <c r="I414" s="4"/>
    </row>
    <row r="415" ht="21" spans="1:9">
      <c r="A415" s="52"/>
      <c r="B415" s="57"/>
      <c r="C415" s="58"/>
      <c r="I415" s="4"/>
    </row>
    <row r="416" ht="21" spans="1:9">
      <c r="A416" s="52"/>
      <c r="B416" s="57"/>
      <c r="C416" s="58"/>
      <c r="I416" s="4"/>
    </row>
    <row r="417" ht="21" spans="1:9">
      <c r="A417" s="52"/>
      <c r="B417" s="57"/>
      <c r="C417" s="58"/>
      <c r="I417" s="4"/>
    </row>
    <row r="418" ht="21" spans="1:9">
      <c r="A418" s="52"/>
      <c r="B418" s="57"/>
      <c r="C418" s="58"/>
      <c r="I418" s="4"/>
    </row>
    <row r="419" ht="21" spans="1:9">
      <c r="A419" s="52"/>
      <c r="B419" s="57"/>
      <c r="C419" s="58"/>
      <c r="I419" s="4"/>
    </row>
    <row r="420" ht="21" spans="1:9">
      <c r="A420" s="52"/>
      <c r="B420" s="57"/>
      <c r="C420" s="58"/>
      <c r="I420" s="4"/>
    </row>
    <row r="421" ht="21" spans="1:9">
      <c r="A421" s="52"/>
      <c r="B421" s="57"/>
      <c r="C421" s="58"/>
      <c r="I421" s="4"/>
    </row>
    <row r="422" ht="21" spans="1:9">
      <c r="A422" s="52"/>
      <c r="B422" s="57"/>
      <c r="C422" s="58"/>
      <c r="I422" s="4"/>
    </row>
    <row r="423" ht="21" spans="1:9">
      <c r="A423" s="52"/>
      <c r="B423" s="57"/>
      <c r="C423" s="58"/>
      <c r="I423" s="4"/>
    </row>
    <row r="424" ht="21" spans="1:9">
      <c r="A424" s="52"/>
      <c r="B424" s="57"/>
      <c r="C424" s="58"/>
      <c r="I424" s="4"/>
    </row>
    <row r="425" ht="21" spans="1:9">
      <c r="A425" s="52"/>
      <c r="B425" s="57"/>
      <c r="C425" s="58"/>
      <c r="I425" s="4"/>
    </row>
    <row r="426" ht="21" spans="1:9">
      <c r="A426" s="52"/>
      <c r="B426" s="57"/>
      <c r="C426" s="58"/>
      <c r="I426" s="4"/>
    </row>
    <row r="427" ht="21" spans="1:9">
      <c r="A427" s="52"/>
      <c r="B427" s="57"/>
      <c r="C427" s="58"/>
      <c r="I427" s="4"/>
    </row>
    <row r="428" ht="21" spans="1:9">
      <c r="A428" s="52"/>
      <c r="B428" s="57"/>
      <c r="C428" s="58"/>
      <c r="I428" s="4"/>
    </row>
    <row r="429" ht="21" spans="1:9">
      <c r="A429" s="52"/>
      <c r="B429" s="57"/>
      <c r="C429" s="58"/>
      <c r="I429" s="4"/>
    </row>
    <row r="430" ht="21" spans="1:9">
      <c r="A430" s="52"/>
      <c r="B430" s="57"/>
      <c r="C430" s="58"/>
      <c r="I430" s="4"/>
    </row>
    <row r="431" ht="21" spans="1:9">
      <c r="A431" s="52"/>
      <c r="B431" s="57"/>
      <c r="C431" s="58"/>
      <c r="I431" s="4"/>
    </row>
    <row r="432" ht="21" spans="1:9">
      <c r="A432" s="52"/>
      <c r="B432" s="57"/>
      <c r="C432" s="58"/>
      <c r="I432" s="4"/>
    </row>
    <row r="433" ht="21" spans="1:9">
      <c r="A433" s="52"/>
      <c r="B433" s="57"/>
      <c r="C433" s="58"/>
      <c r="I433" s="4"/>
    </row>
    <row r="434" ht="21" spans="1:9">
      <c r="A434" s="52"/>
      <c r="B434" s="57"/>
      <c r="C434" s="58"/>
      <c r="I434" s="4"/>
    </row>
    <row r="435" ht="21" spans="1:9">
      <c r="A435" s="52"/>
      <c r="B435" s="57"/>
      <c r="C435" s="58"/>
      <c r="I435" s="4"/>
    </row>
    <row r="436" ht="21" spans="1:9">
      <c r="A436" s="52"/>
      <c r="B436" s="57"/>
      <c r="C436" s="58"/>
      <c r="I436" s="4"/>
    </row>
    <row r="437" ht="21" spans="1:9">
      <c r="A437" s="52"/>
      <c r="B437" s="57"/>
      <c r="C437" s="58"/>
      <c r="I437" s="4"/>
    </row>
    <row r="438" ht="21" spans="1:9">
      <c r="A438" s="52"/>
      <c r="B438" s="57"/>
      <c r="C438" s="58"/>
      <c r="I438" s="4"/>
    </row>
    <row r="439" ht="21" spans="1:9">
      <c r="A439" s="52"/>
      <c r="B439" s="57"/>
      <c r="C439" s="58"/>
      <c r="I439" s="4"/>
    </row>
    <row r="440" ht="21" spans="1:9">
      <c r="A440" s="52"/>
      <c r="B440" s="57"/>
      <c r="C440" s="58"/>
      <c r="I440" s="4"/>
    </row>
    <row r="441" ht="21" spans="1:9">
      <c r="A441" s="52"/>
      <c r="B441" s="57"/>
      <c r="C441" s="58"/>
      <c r="I441" s="4"/>
    </row>
    <row r="442" ht="21" spans="1:9">
      <c r="A442" s="52"/>
      <c r="B442" s="57"/>
      <c r="C442" s="58"/>
      <c r="I442" s="4"/>
    </row>
    <row r="443" ht="21" spans="1:9">
      <c r="A443" s="52"/>
      <c r="B443" s="57"/>
      <c r="C443" s="58"/>
      <c r="I443" s="4"/>
    </row>
    <row r="444" ht="21" spans="1:9">
      <c r="A444" s="52"/>
      <c r="B444" s="57"/>
      <c r="C444" s="58"/>
      <c r="I444" s="4"/>
    </row>
    <row r="445" ht="21" spans="1:9">
      <c r="A445" s="52"/>
      <c r="B445" s="57"/>
      <c r="C445" s="58"/>
      <c r="I445" s="4"/>
    </row>
    <row r="446" ht="21" spans="1:9">
      <c r="A446" s="52"/>
      <c r="B446" s="57"/>
      <c r="C446" s="58"/>
      <c r="I446" s="4"/>
    </row>
    <row r="447" ht="21" spans="1:9">
      <c r="A447" s="52"/>
      <c r="B447" s="57"/>
      <c r="C447" s="58"/>
      <c r="I447" s="4"/>
    </row>
    <row r="448" ht="21" spans="1:9">
      <c r="A448" s="52"/>
      <c r="B448" s="57"/>
      <c r="C448" s="58"/>
      <c r="I448" s="4"/>
    </row>
    <row r="449" ht="21" spans="1:9">
      <c r="A449" s="52"/>
      <c r="B449" s="57"/>
      <c r="C449" s="58"/>
      <c r="I449" s="4"/>
    </row>
    <row r="450" ht="21" spans="1:9">
      <c r="A450" s="52"/>
      <c r="B450" s="57"/>
      <c r="C450" s="58"/>
      <c r="I450" s="4"/>
    </row>
    <row r="451" ht="21" spans="1:9">
      <c r="A451" s="52"/>
      <c r="B451" s="57"/>
      <c r="C451" s="58"/>
      <c r="I451" s="4"/>
    </row>
    <row r="452" ht="21" spans="1:9">
      <c r="A452" s="52"/>
      <c r="B452" s="57"/>
      <c r="C452" s="58"/>
      <c r="I452" s="4"/>
    </row>
    <row r="453" ht="21" spans="1:9">
      <c r="A453" s="52"/>
      <c r="B453" s="57"/>
      <c r="C453" s="58"/>
      <c r="I453" s="4"/>
    </row>
    <row r="454" ht="21" spans="1:9">
      <c r="A454" s="52"/>
      <c r="B454" s="57"/>
      <c r="C454" s="58"/>
      <c r="I454" s="4"/>
    </row>
    <row r="455" ht="21" spans="1:9">
      <c r="A455" s="52"/>
      <c r="B455" s="57"/>
      <c r="C455" s="58"/>
      <c r="I455" s="4"/>
    </row>
    <row r="456" ht="21" spans="1:9">
      <c r="A456" s="52"/>
      <c r="B456" s="57"/>
      <c r="C456" s="58"/>
      <c r="I456" s="4"/>
    </row>
    <row r="457" ht="21" spans="1:9">
      <c r="A457" s="52"/>
      <c r="B457" s="57"/>
      <c r="C457" s="58"/>
      <c r="I457" s="4"/>
    </row>
    <row r="458" ht="21" spans="1:9">
      <c r="A458" s="52"/>
      <c r="B458" s="57"/>
      <c r="C458" s="58"/>
      <c r="I458" s="4"/>
    </row>
    <row r="459" ht="21" spans="1:9">
      <c r="A459" s="52"/>
      <c r="B459" s="57"/>
      <c r="C459" s="58"/>
      <c r="I459" s="4"/>
    </row>
    <row r="460" ht="21" spans="1:9">
      <c r="A460" s="52"/>
      <c r="B460" s="57"/>
      <c r="C460" s="58"/>
      <c r="I460" s="4"/>
    </row>
    <row r="461" ht="21" spans="1:9">
      <c r="A461" s="52"/>
      <c r="B461" s="57"/>
      <c r="C461" s="58"/>
      <c r="I461" s="4"/>
    </row>
    <row r="462" ht="21" spans="1:9">
      <c r="A462" s="52"/>
      <c r="B462" s="57"/>
      <c r="C462" s="58"/>
      <c r="I462" s="4"/>
    </row>
    <row r="463" ht="21" spans="1:9">
      <c r="A463" s="52"/>
      <c r="B463" s="57"/>
      <c r="C463" s="58"/>
      <c r="I463" s="4"/>
    </row>
    <row r="464" ht="21" spans="1:9">
      <c r="A464" s="52"/>
      <c r="B464" s="57"/>
      <c r="C464" s="58"/>
      <c r="I464" s="4"/>
    </row>
    <row r="465" ht="21" spans="1:9">
      <c r="A465" s="52"/>
      <c r="B465" s="57"/>
      <c r="C465" s="58"/>
      <c r="I465" s="4"/>
    </row>
    <row r="466" ht="21" spans="1:9">
      <c r="A466" s="52"/>
      <c r="B466" s="57"/>
      <c r="C466" s="58"/>
      <c r="I466" s="4"/>
    </row>
    <row r="467" ht="21" spans="1:9">
      <c r="A467" s="52"/>
      <c r="B467" s="57"/>
      <c r="C467" s="58"/>
      <c r="I467" s="4"/>
    </row>
    <row r="468" ht="21" spans="1:9">
      <c r="A468" s="52"/>
      <c r="B468" s="57"/>
      <c r="C468" s="58"/>
      <c r="I468" s="4"/>
    </row>
    <row r="469" ht="21" spans="1:9">
      <c r="A469" s="52"/>
      <c r="B469" s="57"/>
      <c r="C469" s="58"/>
      <c r="I469" s="4"/>
    </row>
    <row r="470" ht="21" spans="1:9">
      <c r="A470" s="52"/>
      <c r="B470" s="57"/>
      <c r="C470" s="58"/>
      <c r="I470" s="4"/>
    </row>
    <row r="471" ht="21" spans="1:9">
      <c r="A471" s="52"/>
      <c r="B471" s="57"/>
      <c r="C471" s="58"/>
      <c r="I471" s="4"/>
    </row>
    <row r="472" ht="21" spans="1:9">
      <c r="A472" s="52"/>
      <c r="B472" s="57"/>
      <c r="C472" s="58"/>
      <c r="I472" s="4"/>
    </row>
    <row r="473" ht="21" spans="1:9">
      <c r="A473" s="52"/>
      <c r="B473" s="57"/>
      <c r="C473" s="58"/>
      <c r="I473" s="4"/>
    </row>
    <row r="474" ht="21" spans="1:9">
      <c r="A474" s="52"/>
      <c r="B474" s="57"/>
      <c r="C474" s="58"/>
      <c r="I474" s="4"/>
    </row>
    <row r="475" ht="21" spans="1:9">
      <c r="A475" s="52"/>
      <c r="B475" s="57"/>
      <c r="C475" s="58"/>
      <c r="I475" s="4"/>
    </row>
    <row r="476" ht="21" spans="1:9">
      <c r="A476" s="52"/>
      <c r="B476" s="57"/>
      <c r="C476" s="58"/>
      <c r="I476" s="4"/>
    </row>
    <row r="477" ht="21" spans="1:9">
      <c r="A477" s="52"/>
      <c r="B477" s="57"/>
      <c r="C477" s="58"/>
      <c r="I477" s="4"/>
    </row>
    <row r="478" ht="21" spans="1:9">
      <c r="A478" s="52"/>
      <c r="B478" s="57"/>
      <c r="C478" s="58"/>
      <c r="I478" s="4"/>
    </row>
    <row r="479" ht="21" spans="1:9">
      <c r="A479" s="52"/>
      <c r="B479" s="57"/>
      <c r="C479" s="58"/>
      <c r="I479" s="4"/>
    </row>
    <row r="480" ht="21" spans="1:9">
      <c r="A480" s="52"/>
      <c r="B480" s="57"/>
      <c r="C480" s="58"/>
      <c r="I480" s="4"/>
    </row>
    <row r="481" ht="21" spans="1:9">
      <c r="A481" s="52"/>
      <c r="B481" s="57"/>
      <c r="C481" s="58"/>
      <c r="I481" s="4"/>
    </row>
    <row r="482" ht="21" spans="1:9">
      <c r="A482" s="52"/>
      <c r="B482" s="57"/>
      <c r="C482" s="58"/>
      <c r="I482" s="4"/>
    </row>
    <row r="483" ht="21" spans="1:9">
      <c r="A483" s="52"/>
      <c r="B483" s="57"/>
      <c r="C483" s="58"/>
      <c r="I483" s="4"/>
    </row>
    <row r="484" ht="21" spans="1:9">
      <c r="A484" s="52"/>
      <c r="B484" s="57"/>
      <c r="C484" s="58"/>
      <c r="I484" s="4"/>
    </row>
    <row r="485" ht="21" spans="1:9">
      <c r="A485" s="52"/>
      <c r="B485" s="57"/>
      <c r="C485" s="58"/>
      <c r="I485" s="4"/>
    </row>
    <row r="486" ht="21" spans="1:9">
      <c r="A486" s="52"/>
      <c r="B486" s="57"/>
      <c r="C486" s="58"/>
      <c r="I486" s="4"/>
    </row>
    <row r="487" ht="21" spans="1:9">
      <c r="A487" s="52"/>
      <c r="B487" s="57"/>
      <c r="C487" s="58"/>
      <c r="I487" s="4"/>
    </row>
    <row r="488" ht="21" spans="1:9">
      <c r="A488" s="52"/>
      <c r="B488" s="57"/>
      <c r="C488" s="58"/>
      <c r="I488" s="4"/>
    </row>
    <row r="489" ht="21" spans="1:9">
      <c r="A489" s="52"/>
      <c r="B489" s="57"/>
      <c r="C489" s="58"/>
      <c r="I489" s="4"/>
    </row>
    <row r="490" ht="21" spans="1:9">
      <c r="A490" s="52"/>
      <c r="B490" s="57"/>
      <c r="C490" s="58"/>
      <c r="I490" s="4"/>
    </row>
    <row r="491" ht="21" spans="1:9">
      <c r="A491" s="52"/>
      <c r="B491" s="57"/>
      <c r="C491" s="58"/>
      <c r="I491" s="4"/>
    </row>
    <row r="492" ht="21" spans="1:9">
      <c r="A492" s="52"/>
      <c r="B492" s="57"/>
      <c r="C492" s="58"/>
      <c r="I492" s="4"/>
    </row>
    <row r="493" ht="21" spans="1:9">
      <c r="A493" s="52"/>
      <c r="B493" s="57"/>
      <c r="C493" s="58"/>
      <c r="I493" s="4"/>
    </row>
    <row r="494" ht="21" spans="1:9">
      <c r="A494" s="52"/>
      <c r="B494" s="57"/>
      <c r="C494" s="58"/>
      <c r="I494" s="4"/>
    </row>
    <row r="495" ht="21" spans="1:9">
      <c r="A495" s="52"/>
      <c r="B495" s="57"/>
      <c r="C495" s="58"/>
      <c r="I495" s="4"/>
    </row>
    <row r="496" ht="21" spans="1:9">
      <c r="A496" s="52"/>
      <c r="B496" s="57"/>
      <c r="C496" s="58"/>
      <c r="I496" s="4"/>
    </row>
    <row r="497" ht="21" spans="1:9">
      <c r="A497" s="52"/>
      <c r="B497" s="57"/>
      <c r="C497" s="58"/>
      <c r="I497" s="4"/>
    </row>
    <row r="498" ht="21" spans="1:9">
      <c r="A498" s="52"/>
      <c r="B498" s="57"/>
      <c r="C498" s="58"/>
      <c r="I498" s="4"/>
    </row>
    <row r="499" ht="21" spans="1:9">
      <c r="A499" s="52"/>
      <c r="B499" s="57"/>
      <c r="C499" s="58"/>
      <c r="I499" s="4"/>
    </row>
    <row r="500" ht="21" spans="1:9">
      <c r="A500" s="52"/>
      <c r="B500" s="57"/>
      <c r="C500" s="58"/>
      <c r="I500" s="4"/>
    </row>
    <row r="501" ht="21" spans="1:9">
      <c r="A501" s="52"/>
      <c r="B501" s="57"/>
      <c r="C501" s="58"/>
      <c r="I501" s="4"/>
    </row>
    <row r="502" ht="21" spans="1:9">
      <c r="A502" s="52"/>
      <c r="B502" s="57"/>
      <c r="C502" s="58"/>
      <c r="I502" s="4"/>
    </row>
    <row r="503" ht="21" spans="1:9">
      <c r="A503" s="52"/>
      <c r="B503" s="57"/>
      <c r="C503" s="58"/>
      <c r="I503" s="4"/>
    </row>
    <row r="504" ht="21" spans="1:9">
      <c r="A504" s="52"/>
      <c r="B504" s="57"/>
      <c r="C504" s="58"/>
      <c r="I504" s="4"/>
    </row>
    <row r="505" ht="21" spans="1:9">
      <c r="A505" s="52"/>
      <c r="B505" s="57"/>
      <c r="C505" s="58"/>
      <c r="I505" s="4"/>
    </row>
    <row r="506" ht="21" spans="1:9">
      <c r="A506" s="52"/>
      <c r="B506" s="57"/>
      <c r="C506" s="58"/>
      <c r="I506" s="4"/>
    </row>
    <row r="507" ht="21" spans="1:9">
      <c r="A507" s="52"/>
      <c r="B507" s="57"/>
      <c r="C507" s="58"/>
      <c r="I507" s="4"/>
    </row>
    <row r="508" ht="21" spans="1:9">
      <c r="A508" s="52"/>
      <c r="B508" s="57"/>
      <c r="C508" s="58"/>
      <c r="I508" s="4"/>
    </row>
    <row r="509" ht="21" spans="1:9">
      <c r="A509" s="52"/>
      <c r="B509" s="57"/>
      <c r="C509" s="58"/>
      <c r="I509" s="4"/>
    </row>
    <row r="510" ht="21" spans="1:9">
      <c r="A510" s="52"/>
      <c r="B510" s="57"/>
      <c r="C510" s="58"/>
      <c r="I510" s="4"/>
    </row>
    <row r="511" ht="21" spans="1:9">
      <c r="A511" s="52"/>
      <c r="B511" s="57"/>
      <c r="C511" s="58"/>
      <c r="I511" s="4"/>
    </row>
    <row r="512" ht="21" spans="1:9">
      <c r="A512" s="52"/>
      <c r="B512" s="57"/>
      <c r="C512" s="58"/>
      <c r="I512" s="4"/>
    </row>
    <row r="513" ht="21" spans="1:9">
      <c r="A513" s="52"/>
      <c r="B513" s="57"/>
      <c r="C513" s="58"/>
      <c r="I513" s="4"/>
    </row>
    <row r="514" ht="21" spans="1:9">
      <c r="A514" s="52"/>
      <c r="B514" s="57"/>
      <c r="C514" s="58"/>
      <c r="I514" s="4"/>
    </row>
    <row r="515" ht="21" spans="1:9">
      <c r="A515" s="52"/>
      <c r="B515" s="57"/>
      <c r="C515" s="58"/>
      <c r="I515" s="4"/>
    </row>
    <row r="516" ht="21" spans="1:9">
      <c r="A516" s="52"/>
      <c r="B516" s="57"/>
      <c r="C516" s="58"/>
      <c r="I516" s="4"/>
    </row>
    <row r="517" ht="21" spans="1:9">
      <c r="A517" s="52"/>
      <c r="B517" s="57"/>
      <c r="C517" s="58"/>
      <c r="I517" s="4"/>
    </row>
    <row r="518" ht="21" spans="1:9">
      <c r="A518" s="52"/>
      <c r="B518" s="57"/>
      <c r="C518" s="58"/>
      <c r="I518" s="4"/>
    </row>
    <row r="519" ht="21" spans="1:9">
      <c r="A519" s="52"/>
      <c r="B519" s="57"/>
      <c r="C519" s="58"/>
      <c r="I519" s="4"/>
    </row>
    <row r="520" ht="21" spans="1:9">
      <c r="A520" s="52"/>
      <c r="B520" s="57"/>
      <c r="C520" s="58"/>
      <c r="I520" s="4"/>
    </row>
    <row r="521" ht="21" spans="1:9">
      <c r="A521" s="52"/>
      <c r="B521" s="57"/>
      <c r="C521" s="58"/>
      <c r="I521" s="4"/>
    </row>
    <row r="522" ht="21" spans="1:9">
      <c r="A522" s="52"/>
      <c r="B522" s="57"/>
      <c r="C522" s="58"/>
      <c r="I522" s="4"/>
    </row>
    <row r="523" ht="21" spans="1:9">
      <c r="A523" s="52"/>
      <c r="B523" s="57"/>
      <c r="C523" s="58"/>
      <c r="I523" s="4"/>
    </row>
    <row r="524" ht="21" spans="1:9">
      <c r="A524" s="52"/>
      <c r="B524" s="57"/>
      <c r="C524" s="58"/>
      <c r="I524" s="4"/>
    </row>
    <row r="525" ht="21" spans="1:9">
      <c r="A525" s="52"/>
      <c r="B525" s="57"/>
      <c r="C525" s="58"/>
      <c r="I525" s="4"/>
    </row>
    <row r="526" ht="21" spans="1:9">
      <c r="A526" s="52"/>
      <c r="B526" s="57"/>
      <c r="C526" s="58"/>
      <c r="I526" s="4"/>
    </row>
    <row r="527" ht="21" spans="1:9">
      <c r="A527" s="52"/>
      <c r="B527" s="57"/>
      <c r="C527" s="58"/>
      <c r="I527" s="4"/>
    </row>
    <row r="528" ht="21" spans="1:9">
      <c r="A528" s="52"/>
      <c r="B528" s="57"/>
      <c r="C528" s="58"/>
      <c r="I528" s="4"/>
    </row>
    <row r="529" ht="21" spans="1:9">
      <c r="A529" s="52"/>
      <c r="B529" s="57"/>
      <c r="C529" s="58"/>
      <c r="I529" s="4"/>
    </row>
    <row r="530" ht="21" spans="1:9">
      <c r="A530" s="52"/>
      <c r="B530" s="57"/>
      <c r="C530" s="58"/>
      <c r="I530" s="4"/>
    </row>
    <row r="531" ht="21" spans="1:9">
      <c r="A531" s="52"/>
      <c r="B531" s="57"/>
      <c r="C531" s="58"/>
      <c r="I531" s="4"/>
    </row>
    <row r="532" ht="21" spans="1:9">
      <c r="A532" s="52"/>
      <c r="B532" s="57"/>
      <c r="C532" s="58"/>
      <c r="I532" s="4"/>
    </row>
    <row r="533" ht="21" spans="1:9">
      <c r="A533" s="52"/>
      <c r="B533" s="57"/>
      <c r="C533" s="58"/>
      <c r="I533" s="4"/>
    </row>
    <row r="534" ht="21" spans="1:9">
      <c r="A534" s="52"/>
      <c r="B534" s="57"/>
      <c r="C534" s="58"/>
      <c r="I534" s="4"/>
    </row>
    <row r="535" ht="21" spans="1:9">
      <c r="A535" s="52"/>
      <c r="B535" s="57"/>
      <c r="C535" s="58"/>
      <c r="I535" s="4"/>
    </row>
    <row r="536" ht="21" spans="1:9">
      <c r="A536" s="52"/>
      <c r="B536" s="57"/>
      <c r="C536" s="58"/>
      <c r="I536" s="4"/>
    </row>
    <row r="537" ht="21" spans="1:9">
      <c r="A537" s="52"/>
      <c r="B537" s="57"/>
      <c r="C537" s="58"/>
      <c r="I537" s="4"/>
    </row>
    <row r="538" ht="21" spans="1:9">
      <c r="A538" s="52"/>
      <c r="B538" s="57"/>
      <c r="C538" s="58"/>
      <c r="I538" s="4"/>
    </row>
    <row r="539" ht="21" spans="1:9">
      <c r="A539" s="52"/>
      <c r="B539" s="57"/>
      <c r="C539" s="58"/>
      <c r="I539" s="4"/>
    </row>
    <row r="540" ht="21" spans="1:9">
      <c r="A540" s="52"/>
      <c r="B540" s="57"/>
      <c r="C540" s="58"/>
      <c r="I540" s="4"/>
    </row>
    <row r="541" ht="21" spans="1:9">
      <c r="A541" s="52"/>
      <c r="B541" s="57"/>
      <c r="C541" s="58"/>
      <c r="I541" s="4"/>
    </row>
    <row r="542" ht="21" spans="1:9">
      <c r="A542" s="52"/>
      <c r="B542" s="57"/>
      <c r="C542" s="58"/>
      <c r="I542" s="4"/>
    </row>
    <row r="543" ht="21" spans="1:9">
      <c r="A543" s="52"/>
      <c r="B543" s="57"/>
      <c r="C543" s="58"/>
      <c r="I543" s="4"/>
    </row>
    <row r="544" ht="21" spans="1:9">
      <c r="A544" s="52"/>
      <c r="B544" s="57"/>
      <c r="C544" s="58"/>
      <c r="I544" s="4"/>
    </row>
    <row r="545" ht="21" spans="1:9">
      <c r="A545" s="52"/>
      <c r="B545" s="57"/>
      <c r="C545" s="58"/>
      <c r="I545" s="4"/>
    </row>
    <row r="546" ht="21" spans="1:9">
      <c r="A546" s="52"/>
      <c r="B546" s="57"/>
      <c r="C546" s="58"/>
      <c r="I546" s="4"/>
    </row>
    <row r="547" ht="21" spans="1:9">
      <c r="A547" s="52"/>
      <c r="B547" s="57"/>
      <c r="C547" s="58"/>
      <c r="I547" s="4"/>
    </row>
    <row r="548" ht="21" spans="1:9">
      <c r="A548" s="52"/>
      <c r="B548" s="57"/>
      <c r="C548" s="58"/>
      <c r="I548" s="4"/>
    </row>
    <row r="549" ht="21" spans="1:9">
      <c r="A549" s="52"/>
      <c r="B549" s="57"/>
      <c r="C549" s="58"/>
      <c r="I549" s="4"/>
    </row>
    <row r="550" ht="21" spans="1:9">
      <c r="A550" s="52"/>
      <c r="B550" s="57"/>
      <c r="C550" s="58"/>
      <c r="I550" s="4"/>
    </row>
    <row r="551" ht="21" spans="1:9">
      <c r="A551" s="52"/>
      <c r="B551" s="57"/>
      <c r="C551" s="58"/>
      <c r="I551" s="4"/>
    </row>
    <row r="552" ht="21" spans="1:9">
      <c r="A552" s="52"/>
      <c r="B552" s="57"/>
      <c r="C552" s="58"/>
      <c r="I552" s="4"/>
    </row>
    <row r="553" ht="21" spans="1:9">
      <c r="A553" s="52"/>
      <c r="B553" s="57"/>
      <c r="C553" s="58"/>
      <c r="I553" s="4"/>
    </row>
    <row r="554" ht="21" spans="1:9">
      <c r="A554" s="52"/>
      <c r="B554" s="57"/>
      <c r="C554" s="58"/>
      <c r="I554" s="4"/>
    </row>
    <row r="555" ht="21" spans="1:9">
      <c r="A555" s="52"/>
      <c r="B555" s="57"/>
      <c r="C555" s="58"/>
      <c r="I555" s="4"/>
    </row>
    <row r="556" ht="21" spans="1:9">
      <c r="A556" s="52"/>
      <c r="B556" s="57"/>
      <c r="C556" s="58"/>
      <c r="I556" s="4"/>
    </row>
    <row r="557" ht="21" spans="1:9">
      <c r="A557" s="52"/>
      <c r="B557" s="57"/>
      <c r="C557" s="58"/>
      <c r="I557" s="4"/>
    </row>
    <row r="558" ht="21" spans="1:9">
      <c r="A558" s="52"/>
      <c r="B558" s="57"/>
      <c r="C558" s="58"/>
      <c r="I558" s="4"/>
    </row>
    <row r="559" ht="21" spans="1:9">
      <c r="A559" s="52"/>
      <c r="B559" s="57"/>
      <c r="C559" s="58"/>
      <c r="I559" s="4"/>
    </row>
    <row r="560" ht="21" spans="1:9">
      <c r="A560" s="52"/>
      <c r="B560" s="57"/>
      <c r="C560" s="58"/>
      <c r="I560" s="4"/>
    </row>
    <row r="561" ht="21" spans="1:9">
      <c r="A561" s="52"/>
      <c r="B561" s="57"/>
      <c r="C561" s="58"/>
      <c r="I561" s="4"/>
    </row>
    <row r="562" ht="21" spans="1:9">
      <c r="A562" s="52"/>
      <c r="B562" s="57"/>
      <c r="C562" s="58"/>
      <c r="I562" s="4"/>
    </row>
    <row r="563" ht="21" spans="1:9">
      <c r="A563" s="52"/>
      <c r="B563" s="57"/>
      <c r="C563" s="58"/>
      <c r="I563" s="4"/>
    </row>
    <row r="564" ht="21" spans="1:9">
      <c r="A564" s="52"/>
      <c r="B564" s="57"/>
      <c r="C564" s="58"/>
      <c r="I564" s="4"/>
    </row>
    <row r="565" ht="21" spans="1:9">
      <c r="A565" s="52"/>
      <c r="B565" s="57"/>
      <c r="C565" s="58"/>
      <c r="I565" s="4"/>
    </row>
    <row r="566" ht="21" spans="1:9">
      <c r="A566" s="52"/>
      <c r="B566" s="57"/>
      <c r="C566" s="58"/>
      <c r="I566" s="4"/>
    </row>
    <row r="567" ht="21" spans="1:9">
      <c r="A567" s="52"/>
      <c r="B567" s="57"/>
      <c r="C567" s="58"/>
      <c r="I567" s="4"/>
    </row>
    <row r="568" ht="21" spans="1:9">
      <c r="A568" s="52"/>
      <c r="B568" s="57"/>
      <c r="C568" s="58"/>
      <c r="I568" s="4"/>
    </row>
    <row r="569" ht="21" spans="1:9">
      <c r="A569" s="52"/>
      <c r="B569" s="57"/>
      <c r="C569" s="58"/>
      <c r="I569" s="4"/>
    </row>
    <row r="570" ht="21" spans="1:9">
      <c r="A570" s="52"/>
      <c r="B570" s="57"/>
      <c r="C570" s="58"/>
      <c r="I570" s="4"/>
    </row>
    <row r="571" ht="21" spans="1:9">
      <c r="A571" s="52"/>
      <c r="B571" s="57"/>
      <c r="C571" s="58"/>
      <c r="I571" s="4"/>
    </row>
    <row r="572" ht="21" spans="1:9">
      <c r="A572" s="52"/>
      <c r="B572" s="57"/>
      <c r="C572" s="58"/>
      <c r="I572" s="4"/>
    </row>
    <row r="573" ht="21" spans="1:9">
      <c r="A573" s="52"/>
      <c r="B573" s="57"/>
      <c r="C573" s="58"/>
      <c r="I573" s="4"/>
    </row>
    <row r="574" ht="21" spans="1:9">
      <c r="A574" s="52"/>
      <c r="B574" s="57"/>
      <c r="C574" s="58"/>
      <c r="I574" s="4"/>
    </row>
    <row r="575" ht="21" spans="1:9">
      <c r="A575" s="52"/>
      <c r="B575" s="57"/>
      <c r="C575" s="58"/>
      <c r="I575" s="4"/>
    </row>
    <row r="576" ht="21" spans="1:9">
      <c r="A576" s="52"/>
      <c r="B576" s="57"/>
      <c r="C576" s="58"/>
      <c r="I576" s="4"/>
    </row>
    <row r="577" ht="21" spans="1:9">
      <c r="A577" s="52"/>
      <c r="B577" s="57"/>
      <c r="C577" s="58"/>
      <c r="I577" s="4"/>
    </row>
    <row r="578" ht="21" spans="1:9">
      <c r="A578" s="52"/>
      <c r="B578" s="57"/>
      <c r="C578" s="58"/>
      <c r="I578" s="4"/>
    </row>
    <row r="579" ht="21" spans="1:9">
      <c r="A579" s="52"/>
      <c r="B579" s="57"/>
      <c r="C579" s="58"/>
      <c r="I579" s="4"/>
    </row>
    <row r="580" ht="21" spans="1:9">
      <c r="A580" s="52"/>
      <c r="B580" s="57"/>
      <c r="C580" s="58"/>
      <c r="I580" s="4"/>
    </row>
    <row r="581" ht="21" spans="1:9">
      <c r="A581" s="52"/>
      <c r="B581" s="57"/>
      <c r="C581" s="58"/>
      <c r="I581" s="4"/>
    </row>
    <row r="582" ht="21" spans="1:9">
      <c r="A582" s="52"/>
      <c r="B582" s="57"/>
      <c r="C582" s="58"/>
      <c r="I582" s="4"/>
    </row>
    <row r="583" ht="21" spans="1:9">
      <c r="A583" s="52"/>
      <c r="B583" s="57"/>
      <c r="C583" s="58"/>
      <c r="I583" s="4"/>
    </row>
    <row r="584" ht="21" spans="1:9">
      <c r="A584" s="52"/>
      <c r="B584" s="57"/>
      <c r="C584" s="58"/>
      <c r="I584" s="4"/>
    </row>
    <row r="585" ht="21" spans="1:9">
      <c r="A585" s="52"/>
      <c r="B585" s="57"/>
      <c r="C585" s="58"/>
      <c r="I585" s="4"/>
    </row>
    <row r="586" ht="21" spans="1:9">
      <c r="A586" s="52"/>
      <c r="B586" s="57"/>
      <c r="C586" s="58"/>
      <c r="I586" s="4"/>
    </row>
    <row r="587" ht="21" spans="1:9">
      <c r="A587" s="52"/>
      <c r="B587" s="57"/>
      <c r="C587" s="58"/>
      <c r="I587" s="4"/>
    </row>
    <row r="588" ht="21" spans="1:9">
      <c r="A588" s="52"/>
      <c r="B588" s="57"/>
      <c r="C588" s="58"/>
      <c r="I588" s="4"/>
    </row>
    <row r="589" ht="21" spans="1:9">
      <c r="A589" s="52"/>
      <c r="B589" s="57"/>
      <c r="C589" s="58"/>
      <c r="I589" s="4"/>
    </row>
    <row r="590" ht="21" spans="1:9">
      <c r="A590" s="52"/>
      <c r="B590" s="57"/>
      <c r="C590" s="58"/>
      <c r="I590" s="4"/>
    </row>
    <row r="591" ht="21" spans="1:9">
      <c r="A591" s="52"/>
      <c r="B591" s="57"/>
      <c r="C591" s="58"/>
      <c r="I591" s="4"/>
    </row>
    <row r="592" ht="21" spans="1:9">
      <c r="A592" s="52"/>
      <c r="B592" s="57"/>
      <c r="C592" s="58"/>
      <c r="I592" s="4"/>
    </row>
    <row r="593" ht="21" spans="1:9">
      <c r="A593" s="52"/>
      <c r="B593" s="57"/>
      <c r="C593" s="58"/>
      <c r="I593" s="4"/>
    </row>
    <row r="594" ht="21" spans="1:9">
      <c r="A594" s="52"/>
      <c r="B594" s="57"/>
      <c r="C594" s="58"/>
      <c r="I594" s="4"/>
    </row>
    <row r="595" ht="21" spans="1:9">
      <c r="A595" s="52"/>
      <c r="B595" s="57"/>
      <c r="C595" s="58"/>
      <c r="I595" s="4"/>
    </row>
    <row r="596" ht="21" spans="1:9">
      <c r="A596" s="52"/>
      <c r="B596" s="57"/>
      <c r="C596" s="58"/>
      <c r="I596" s="4"/>
    </row>
    <row r="597" ht="21" spans="1:9">
      <c r="A597" s="52"/>
      <c r="B597" s="57"/>
      <c r="C597" s="58"/>
      <c r="I597" s="4"/>
    </row>
    <row r="598" ht="21" spans="1:9">
      <c r="A598" s="52"/>
      <c r="B598" s="57"/>
      <c r="C598" s="58"/>
      <c r="I598" s="4"/>
    </row>
    <row r="599" ht="21" spans="1:9">
      <c r="A599" s="52"/>
      <c r="B599" s="57"/>
      <c r="C599" s="58"/>
      <c r="I599" s="4"/>
    </row>
    <row r="600" ht="21" spans="1:9">
      <c r="A600" s="52"/>
      <c r="B600" s="57"/>
      <c r="C600" s="58"/>
      <c r="I600" s="4"/>
    </row>
    <row r="601" ht="21" spans="1:9">
      <c r="A601" s="52"/>
      <c r="B601" s="57"/>
      <c r="C601" s="58"/>
      <c r="I601" s="4"/>
    </row>
    <row r="602" ht="21" spans="1:9">
      <c r="A602" s="52"/>
      <c r="B602" s="57"/>
      <c r="C602" s="58"/>
      <c r="I602" s="4"/>
    </row>
    <row r="603" ht="21" spans="1:9">
      <c r="A603" s="52"/>
      <c r="B603" s="57"/>
      <c r="C603" s="58"/>
      <c r="I603" s="4"/>
    </row>
    <row r="604" ht="21" spans="1:9">
      <c r="A604" s="52"/>
      <c r="B604" s="57"/>
      <c r="C604" s="58"/>
      <c r="I604" s="4"/>
    </row>
    <row r="605" ht="21" spans="1:9">
      <c r="A605" s="52"/>
      <c r="B605" s="57"/>
      <c r="C605" s="58"/>
      <c r="I605" s="4"/>
    </row>
    <row r="606" ht="21" spans="1:9">
      <c r="A606" s="52"/>
      <c r="B606" s="57"/>
      <c r="C606" s="58"/>
      <c r="I606" s="4"/>
    </row>
    <row r="607" ht="21" spans="1:9">
      <c r="A607" s="52"/>
      <c r="B607" s="57"/>
      <c r="C607" s="58"/>
      <c r="I607" s="4"/>
    </row>
    <row r="608" ht="21" spans="1:9">
      <c r="A608" s="52"/>
      <c r="B608" s="57"/>
      <c r="C608" s="58"/>
      <c r="I608" s="4"/>
    </row>
    <row r="609" ht="21" spans="1:9">
      <c r="A609" s="52"/>
      <c r="B609" s="57"/>
      <c r="C609" s="58"/>
      <c r="I609" s="4"/>
    </row>
    <row r="610" ht="21" spans="1:9">
      <c r="A610" s="52"/>
      <c r="B610" s="57"/>
      <c r="C610" s="58"/>
      <c r="I610" s="4"/>
    </row>
    <row r="611" ht="21" spans="1:9">
      <c r="A611" s="52"/>
      <c r="B611" s="57"/>
      <c r="C611" s="58"/>
      <c r="I611" s="4"/>
    </row>
    <row r="612" ht="21" spans="1:9">
      <c r="A612" s="52"/>
      <c r="B612" s="57"/>
      <c r="C612" s="58"/>
      <c r="I612" s="4"/>
    </row>
    <row r="613" ht="21" spans="1:9">
      <c r="A613" s="52"/>
      <c r="B613" s="57"/>
      <c r="C613" s="58"/>
      <c r="I613" s="4"/>
    </row>
    <row r="614" ht="21" spans="1:9">
      <c r="A614" s="52"/>
      <c r="B614" s="57"/>
      <c r="C614" s="58"/>
      <c r="I614" s="4"/>
    </row>
    <row r="615" ht="21" spans="1:9">
      <c r="A615" s="52"/>
      <c r="B615" s="57"/>
      <c r="C615" s="58"/>
      <c r="I615" s="4"/>
    </row>
    <row r="616" ht="21" spans="1:9">
      <c r="A616" s="52"/>
      <c r="B616" s="57"/>
      <c r="C616" s="58"/>
      <c r="I616" s="4"/>
    </row>
    <row r="617" ht="21" spans="1:9">
      <c r="A617" s="52"/>
      <c r="B617" s="57"/>
      <c r="C617" s="58"/>
      <c r="I617" s="4"/>
    </row>
    <row r="618" ht="21" spans="1:9">
      <c r="A618" s="52"/>
      <c r="B618" s="57"/>
      <c r="C618" s="58"/>
      <c r="I618" s="4"/>
    </row>
    <row r="619" ht="21" spans="1:9">
      <c r="A619" s="52"/>
      <c r="B619" s="57"/>
      <c r="C619" s="58"/>
      <c r="I619" s="4"/>
    </row>
    <row r="620" ht="21" spans="1:9">
      <c r="A620" s="52"/>
      <c r="B620" s="57"/>
      <c r="C620" s="58"/>
      <c r="I620" s="4"/>
    </row>
    <row r="621" ht="21" spans="1:9">
      <c r="A621" s="52"/>
      <c r="B621" s="57"/>
      <c r="C621" s="58"/>
      <c r="I621" s="4"/>
    </row>
    <row r="622" ht="21" spans="1:9">
      <c r="A622" s="52"/>
      <c r="B622" s="57"/>
      <c r="C622" s="58"/>
      <c r="I622" s="4"/>
    </row>
    <row r="623" ht="21" spans="1:9">
      <c r="A623" s="52"/>
      <c r="B623" s="57"/>
      <c r="C623" s="58"/>
      <c r="I623" s="4"/>
    </row>
    <row r="624" ht="21" spans="1:9">
      <c r="A624" s="52"/>
      <c r="B624" s="57"/>
      <c r="C624" s="58"/>
      <c r="I624" s="4"/>
    </row>
    <row r="625" ht="21" spans="1:9">
      <c r="A625" s="52"/>
      <c r="B625" s="57"/>
      <c r="C625" s="58"/>
      <c r="I625" s="4"/>
    </row>
    <row r="626" ht="21" spans="1:9">
      <c r="A626" s="52"/>
      <c r="B626" s="57"/>
      <c r="C626" s="58"/>
      <c r="I626" s="4"/>
    </row>
    <row r="627" ht="21" spans="1:9">
      <c r="A627" s="52"/>
      <c r="B627" s="57"/>
      <c r="C627" s="58"/>
      <c r="I627" s="4"/>
    </row>
    <row r="628" ht="21" spans="1:9">
      <c r="A628" s="52"/>
      <c r="B628" s="57"/>
      <c r="C628" s="58"/>
      <c r="I628" s="4"/>
    </row>
    <row r="629" ht="21" spans="1:9">
      <c r="A629" s="52"/>
      <c r="B629" s="57"/>
      <c r="C629" s="58"/>
      <c r="I629" s="4"/>
    </row>
    <row r="630" ht="21" spans="1:9">
      <c r="A630" s="52"/>
      <c r="B630" s="57"/>
      <c r="C630" s="58"/>
      <c r="I630" s="4"/>
    </row>
    <row r="631" ht="21" spans="1:9">
      <c r="A631" s="52"/>
      <c r="B631" s="57"/>
      <c r="C631" s="58"/>
      <c r="I631" s="4"/>
    </row>
    <row r="632" ht="21" spans="1:9">
      <c r="A632" s="52"/>
      <c r="B632" s="57"/>
      <c r="C632" s="58"/>
      <c r="I632" s="4"/>
    </row>
    <row r="633" ht="21" spans="1:9">
      <c r="A633" s="52"/>
      <c r="B633" s="57"/>
      <c r="C633" s="58"/>
      <c r="I633" s="4"/>
    </row>
    <row r="634" ht="21" spans="1:9">
      <c r="A634" s="52"/>
      <c r="B634" s="57"/>
      <c r="C634" s="58"/>
      <c r="I634" s="4"/>
    </row>
    <row r="635" ht="21" spans="1:9">
      <c r="A635" s="52"/>
      <c r="B635" s="57"/>
      <c r="C635" s="58"/>
      <c r="I635" s="4"/>
    </row>
    <row r="636" ht="21" spans="1:9">
      <c r="A636" s="52"/>
      <c r="B636" s="57"/>
      <c r="C636" s="58"/>
      <c r="I636" s="4"/>
    </row>
    <row r="637" ht="21" spans="1:9">
      <c r="A637" s="52"/>
      <c r="B637" s="57"/>
      <c r="C637" s="58"/>
      <c r="I637" s="4"/>
    </row>
    <row r="638" ht="21" spans="1:9">
      <c r="A638" s="52"/>
      <c r="B638" s="57"/>
      <c r="C638" s="58"/>
      <c r="I638" s="4"/>
    </row>
    <row r="639" ht="21" spans="1:9">
      <c r="A639" s="52"/>
      <c r="B639" s="57"/>
      <c r="C639" s="58"/>
      <c r="I639" s="4"/>
    </row>
    <row r="640" ht="21" spans="1:9">
      <c r="A640" s="52"/>
      <c r="B640" s="57"/>
      <c r="C640" s="58"/>
      <c r="I640" s="4"/>
    </row>
    <row r="641" ht="21" spans="1:9">
      <c r="A641" s="52"/>
      <c r="B641" s="57"/>
      <c r="C641" s="58"/>
      <c r="I641" s="4"/>
    </row>
    <row r="642" ht="21" spans="1:9">
      <c r="A642" s="52"/>
      <c r="B642" s="57"/>
      <c r="C642" s="58"/>
      <c r="I642" s="4"/>
    </row>
    <row r="643" ht="21" spans="1:9">
      <c r="A643" s="52"/>
      <c r="B643" s="57"/>
      <c r="C643" s="58"/>
      <c r="I643" s="4"/>
    </row>
    <row r="644" ht="21" spans="1:9">
      <c r="A644" s="52"/>
      <c r="B644" s="57"/>
      <c r="C644" s="58"/>
      <c r="I644" s="4"/>
    </row>
    <row r="645" ht="21" spans="1:9">
      <c r="A645" s="52"/>
      <c r="B645" s="57"/>
      <c r="C645" s="58"/>
      <c r="I645" s="4"/>
    </row>
    <row r="646" ht="21" spans="1:9">
      <c r="A646" s="52"/>
      <c r="B646" s="57"/>
      <c r="C646" s="58"/>
      <c r="I646" s="4"/>
    </row>
    <row r="647" ht="21" spans="1:9">
      <c r="A647" s="52"/>
      <c r="B647" s="57"/>
      <c r="C647" s="58"/>
      <c r="I647" s="4"/>
    </row>
    <row r="648" ht="21" spans="1:9">
      <c r="A648" s="52"/>
      <c r="B648" s="57"/>
      <c r="C648" s="58"/>
      <c r="I648" s="4"/>
    </row>
    <row r="649" ht="21" spans="1:9">
      <c r="A649" s="52"/>
      <c r="B649" s="57"/>
      <c r="C649" s="58"/>
      <c r="I649" s="4"/>
    </row>
    <row r="650" ht="21" spans="1:9">
      <c r="A650" s="52"/>
      <c r="B650" s="57"/>
      <c r="C650" s="58"/>
      <c r="I650" s="4"/>
    </row>
    <row r="651" ht="21" spans="1:9">
      <c r="A651" s="52"/>
      <c r="B651" s="57"/>
      <c r="C651" s="58"/>
      <c r="I651" s="4"/>
    </row>
    <row r="652" ht="21" spans="1:9">
      <c r="A652" s="52"/>
      <c r="B652" s="57"/>
      <c r="C652" s="58"/>
      <c r="I652" s="4"/>
    </row>
    <row r="653" ht="21" spans="1:9">
      <c r="A653" s="52"/>
      <c r="B653" s="57"/>
      <c r="C653" s="58"/>
      <c r="I653" s="4"/>
    </row>
    <row r="654" ht="21" spans="1:9">
      <c r="A654" s="52"/>
      <c r="B654" s="57"/>
      <c r="C654" s="58"/>
      <c r="I654" s="4"/>
    </row>
    <row r="655" ht="21" spans="1:9">
      <c r="A655" s="52"/>
      <c r="B655" s="57"/>
      <c r="C655" s="58"/>
      <c r="I655" s="4"/>
    </row>
    <row r="656" ht="21" spans="1:9">
      <c r="A656" s="52"/>
      <c r="B656" s="57"/>
      <c r="C656" s="58"/>
      <c r="I656" s="4"/>
    </row>
    <row r="657" ht="21" spans="1:9">
      <c r="A657" s="52"/>
      <c r="B657" s="57"/>
      <c r="C657" s="58"/>
      <c r="I657" s="4"/>
    </row>
    <row r="658" ht="21" spans="1:9">
      <c r="A658" s="52"/>
      <c r="B658" s="57"/>
      <c r="C658" s="58"/>
      <c r="I658" s="4"/>
    </row>
    <row r="659" ht="21" spans="1:9">
      <c r="A659" s="52"/>
      <c r="B659" s="57"/>
      <c r="C659" s="58"/>
      <c r="I659" s="4"/>
    </row>
    <row r="660" ht="21" spans="1:9">
      <c r="A660" s="52"/>
      <c r="B660" s="57"/>
      <c r="C660" s="58"/>
      <c r="I660" s="4"/>
    </row>
    <row r="661" ht="21" spans="1:9">
      <c r="A661" s="52"/>
      <c r="B661" s="57"/>
      <c r="C661" s="58"/>
      <c r="I661" s="4"/>
    </row>
    <row r="662" ht="21" spans="1:9">
      <c r="A662" s="52"/>
      <c r="B662" s="57"/>
      <c r="C662" s="58"/>
      <c r="I662" s="4"/>
    </row>
    <row r="663" ht="21" spans="1:9">
      <c r="A663" s="52"/>
      <c r="B663" s="57"/>
      <c r="C663" s="58"/>
      <c r="I663" s="4"/>
    </row>
    <row r="664" ht="21" spans="1:9">
      <c r="A664" s="52"/>
      <c r="B664" s="57"/>
      <c r="C664" s="58"/>
      <c r="I664" s="4"/>
    </row>
    <row r="665" ht="21" spans="1:9">
      <c r="A665" s="52"/>
      <c r="B665" s="57"/>
      <c r="C665" s="58"/>
      <c r="I665" s="4"/>
    </row>
    <row r="666" ht="21" spans="1:9">
      <c r="A666" s="52"/>
      <c r="B666" s="57"/>
      <c r="C666" s="58"/>
      <c r="I666" s="4"/>
    </row>
    <row r="667" ht="21" spans="1:9">
      <c r="A667" s="52"/>
      <c r="B667" s="57"/>
      <c r="C667" s="58"/>
      <c r="I667" s="4"/>
    </row>
    <row r="668" ht="21" spans="1:9">
      <c r="A668" s="52"/>
      <c r="B668" s="57"/>
      <c r="C668" s="58"/>
      <c r="I668" s="4"/>
    </row>
    <row r="669" ht="21" spans="1:9">
      <c r="A669" s="52"/>
      <c r="B669" s="57"/>
      <c r="C669" s="58"/>
      <c r="I669" s="4"/>
    </row>
    <row r="670" ht="21" spans="1:9">
      <c r="A670" s="52"/>
      <c r="B670" s="57"/>
      <c r="C670" s="58"/>
      <c r="I670" s="4"/>
    </row>
    <row r="671" ht="21" spans="1:9">
      <c r="A671" s="52"/>
      <c r="B671" s="57"/>
      <c r="C671" s="58"/>
      <c r="I671" s="4"/>
    </row>
    <row r="672" ht="21" spans="1:9">
      <c r="A672" s="52"/>
      <c r="B672" s="57"/>
      <c r="C672" s="58"/>
      <c r="I672" s="4"/>
    </row>
    <row r="673" ht="21" spans="1:9">
      <c r="A673" s="52"/>
      <c r="B673" s="57"/>
      <c r="C673" s="58"/>
      <c r="I673" s="4"/>
    </row>
    <row r="674" ht="21" spans="1:9">
      <c r="A674" s="52"/>
      <c r="B674" s="57"/>
      <c r="C674" s="58"/>
      <c r="I674" s="4"/>
    </row>
    <row r="675" ht="21" spans="1:9">
      <c r="A675" s="52"/>
      <c r="B675" s="57"/>
      <c r="C675" s="58"/>
      <c r="I675" s="4"/>
    </row>
    <row r="676" ht="21" spans="1:9">
      <c r="A676" s="52"/>
      <c r="B676" s="57"/>
      <c r="C676" s="58"/>
      <c r="I676" s="4"/>
    </row>
    <row r="677" ht="21" spans="1:9">
      <c r="A677" s="52"/>
      <c r="B677" s="57"/>
      <c r="C677" s="58"/>
      <c r="I677" s="4"/>
    </row>
    <row r="678" ht="21" spans="1:9">
      <c r="A678" s="52"/>
      <c r="B678" s="57"/>
      <c r="C678" s="58"/>
      <c r="I678" s="4"/>
    </row>
    <row r="679" ht="21" spans="1:9">
      <c r="A679" s="52"/>
      <c r="B679" s="57"/>
      <c r="C679" s="58"/>
      <c r="I679" s="4"/>
    </row>
    <row r="680" ht="21" spans="1:9">
      <c r="A680" s="52"/>
      <c r="B680" s="57"/>
      <c r="C680" s="58"/>
      <c r="I680" s="4"/>
    </row>
    <row r="681" ht="21" spans="1:9">
      <c r="A681" s="52"/>
      <c r="B681" s="57"/>
      <c r="C681" s="58"/>
      <c r="I681" s="4"/>
    </row>
    <row r="682" ht="21" spans="1:9">
      <c r="A682" s="52"/>
      <c r="B682" s="57"/>
      <c r="C682" s="58"/>
      <c r="I682" s="4"/>
    </row>
    <row r="683" ht="21" spans="1:9">
      <c r="A683" s="52"/>
      <c r="B683" s="57"/>
      <c r="C683" s="58"/>
      <c r="I683" s="4"/>
    </row>
    <row r="684" ht="21" spans="1:9">
      <c r="A684" s="52"/>
      <c r="B684" s="57"/>
      <c r="C684" s="58"/>
      <c r="I684" s="4"/>
    </row>
    <row r="685" ht="21" spans="1:9">
      <c r="A685" s="52"/>
      <c r="B685" s="57"/>
      <c r="C685" s="58"/>
      <c r="I685" s="4"/>
    </row>
    <row r="686" ht="21" spans="1:9">
      <c r="A686" s="52"/>
      <c r="B686" s="57"/>
      <c r="C686" s="58"/>
      <c r="I686" s="4"/>
    </row>
    <row r="687" ht="21" spans="1:9">
      <c r="A687" s="52"/>
      <c r="B687" s="57"/>
      <c r="C687" s="58"/>
      <c r="I687" s="4"/>
    </row>
    <row r="688" ht="21" spans="1:9">
      <c r="A688" s="52"/>
      <c r="B688" s="57"/>
      <c r="C688" s="58"/>
      <c r="I688" s="4"/>
    </row>
    <row r="689" ht="21" spans="1:9">
      <c r="A689" s="52"/>
      <c r="B689" s="57"/>
      <c r="C689" s="58"/>
      <c r="I689" s="4"/>
    </row>
    <row r="690" ht="21" spans="1:9">
      <c r="A690" s="52"/>
      <c r="B690" s="57"/>
      <c r="C690" s="58"/>
      <c r="I690" s="4"/>
    </row>
    <row r="691" ht="21" spans="1:9">
      <c r="A691" s="52"/>
      <c r="B691" s="57"/>
      <c r="C691" s="58"/>
      <c r="I691" s="4"/>
    </row>
    <row r="692" ht="21" spans="1:9">
      <c r="A692" s="52"/>
      <c r="B692" s="57"/>
      <c r="C692" s="58"/>
      <c r="I692" s="4"/>
    </row>
    <row r="693" ht="21" spans="1:9">
      <c r="A693" s="52"/>
      <c r="B693" s="57"/>
      <c r="C693" s="58"/>
      <c r="I693" s="4"/>
    </row>
    <row r="694" ht="21" spans="1:9">
      <c r="A694" s="52"/>
      <c r="B694" s="57"/>
      <c r="C694" s="58"/>
      <c r="I694" s="4"/>
    </row>
    <row r="695" ht="21" spans="1:9">
      <c r="A695" s="52"/>
      <c r="B695" s="57"/>
      <c r="C695" s="58"/>
      <c r="I695" s="4"/>
    </row>
    <row r="696" ht="21" spans="1:9">
      <c r="A696" s="52"/>
      <c r="B696" s="57"/>
      <c r="C696" s="58"/>
      <c r="I696" s="4"/>
    </row>
    <row r="697" ht="21" spans="1:9">
      <c r="A697" s="52"/>
      <c r="B697" s="57"/>
      <c r="C697" s="58"/>
      <c r="I697" s="4"/>
    </row>
    <row r="698" ht="21" spans="1:9">
      <c r="A698" s="52"/>
      <c r="B698" s="57"/>
      <c r="C698" s="58"/>
      <c r="I698" s="4"/>
    </row>
    <row r="699" ht="21" spans="1:9">
      <c r="A699" s="52"/>
      <c r="B699" s="57"/>
      <c r="C699" s="58"/>
      <c r="I699" s="4"/>
    </row>
    <row r="700" ht="21" spans="1:9">
      <c r="A700" s="52"/>
      <c r="B700" s="57"/>
      <c r="C700" s="58"/>
      <c r="I700" s="4"/>
    </row>
    <row r="701" ht="21" spans="1:9">
      <c r="A701" s="52"/>
      <c r="B701" s="57"/>
      <c r="C701" s="58"/>
      <c r="I701" s="4"/>
    </row>
    <row r="702" ht="21" spans="1:9">
      <c r="A702" s="52"/>
      <c r="B702" s="57"/>
      <c r="C702" s="58"/>
      <c r="I702" s="4"/>
    </row>
    <row r="703" ht="21" spans="1:9">
      <c r="A703" s="52"/>
      <c r="B703" s="57"/>
      <c r="C703" s="58"/>
      <c r="I703" s="4"/>
    </row>
    <row r="704" ht="21" spans="1:9">
      <c r="A704" s="52"/>
      <c r="B704" s="57"/>
      <c r="C704" s="58"/>
      <c r="I704" s="4"/>
    </row>
    <row r="705" ht="21" spans="1:9">
      <c r="A705" s="52"/>
      <c r="B705" s="57"/>
      <c r="C705" s="58"/>
      <c r="I705" s="4"/>
    </row>
    <row r="706" ht="21" spans="1:9">
      <c r="A706" s="52"/>
      <c r="B706" s="57"/>
      <c r="C706" s="58"/>
      <c r="I706" s="4"/>
    </row>
    <row r="707" ht="21" spans="1:9">
      <c r="A707" s="52"/>
      <c r="B707" s="57"/>
      <c r="C707" s="58"/>
      <c r="I707" s="4"/>
    </row>
    <row r="708" ht="21" spans="1:9">
      <c r="A708" s="52"/>
      <c r="B708" s="57"/>
      <c r="C708" s="58"/>
      <c r="I708" s="4"/>
    </row>
    <row r="709" ht="21" spans="1:9">
      <c r="A709" s="52"/>
      <c r="B709" s="57"/>
      <c r="C709" s="58"/>
      <c r="I709" s="4"/>
    </row>
    <row r="710" ht="21" spans="1:9">
      <c r="A710" s="52"/>
      <c r="B710" s="57"/>
      <c r="C710" s="58"/>
      <c r="I710" s="4"/>
    </row>
    <row r="711" ht="21" spans="1:9">
      <c r="A711" s="52"/>
      <c r="B711" s="57"/>
      <c r="C711" s="58"/>
      <c r="I711" s="4"/>
    </row>
    <row r="712" ht="21" spans="1:9">
      <c r="A712" s="52"/>
      <c r="B712" s="57"/>
      <c r="C712" s="58"/>
      <c r="I712" s="4"/>
    </row>
    <row r="713" ht="21" spans="1:9">
      <c r="A713" s="52"/>
      <c r="B713" s="57"/>
      <c r="C713" s="58"/>
      <c r="I713" s="4"/>
    </row>
    <row r="714" ht="21" spans="1:9">
      <c r="A714" s="52"/>
      <c r="B714" s="57"/>
      <c r="C714" s="58"/>
      <c r="I714" s="4"/>
    </row>
    <row r="715" ht="21" spans="1:9">
      <c r="A715" s="52"/>
      <c r="B715" s="57"/>
      <c r="C715" s="58"/>
      <c r="I715" s="4"/>
    </row>
    <row r="716" ht="21" spans="1:9">
      <c r="A716" s="52"/>
      <c r="B716" s="57"/>
      <c r="C716" s="58"/>
      <c r="I716" s="4"/>
    </row>
    <row r="717" ht="21" spans="1:9">
      <c r="A717" s="52"/>
      <c r="B717" s="57"/>
      <c r="C717" s="58"/>
      <c r="I717" s="4"/>
    </row>
    <row r="718" ht="21" spans="1:9">
      <c r="A718" s="52"/>
      <c r="B718" s="57"/>
      <c r="C718" s="58"/>
      <c r="I718" s="4"/>
    </row>
    <row r="719" ht="21" spans="1:9">
      <c r="A719" s="52"/>
      <c r="B719" s="57"/>
      <c r="C719" s="58"/>
      <c r="I719" s="4"/>
    </row>
    <row r="720" ht="21" spans="1:9">
      <c r="A720" s="52"/>
      <c r="B720" s="57"/>
      <c r="C720" s="58"/>
      <c r="I720" s="4"/>
    </row>
    <row r="721" ht="21" spans="1:9">
      <c r="A721" s="52"/>
      <c r="B721" s="57"/>
      <c r="C721" s="58"/>
      <c r="I721" s="4"/>
    </row>
    <row r="722" ht="21" spans="1:9">
      <c r="A722" s="52"/>
      <c r="B722" s="57"/>
      <c r="C722" s="58"/>
      <c r="I722" s="4"/>
    </row>
    <row r="723" ht="21" spans="1:9">
      <c r="A723" s="52"/>
      <c r="B723" s="57"/>
      <c r="C723" s="58"/>
      <c r="I723" s="4"/>
    </row>
    <row r="724" ht="21" spans="1:9">
      <c r="A724" s="52"/>
      <c r="B724" s="57"/>
      <c r="C724" s="58"/>
      <c r="I724" s="4"/>
    </row>
    <row r="725" ht="21" spans="1:9">
      <c r="A725" s="52"/>
      <c r="B725" s="57"/>
      <c r="C725" s="58"/>
      <c r="I725" s="4"/>
    </row>
    <row r="726" ht="21" spans="1:9">
      <c r="A726" s="52"/>
      <c r="B726" s="57"/>
      <c r="C726" s="58"/>
      <c r="I726" s="4"/>
    </row>
    <row r="727" ht="21" spans="1:9">
      <c r="A727" s="52"/>
      <c r="B727" s="57"/>
      <c r="C727" s="58"/>
      <c r="I727" s="4"/>
    </row>
    <row r="728" ht="21" spans="1:9">
      <c r="A728" s="52"/>
      <c r="B728" s="57"/>
      <c r="C728" s="58"/>
      <c r="I728" s="4"/>
    </row>
    <row r="729" ht="21" spans="1:9">
      <c r="A729" s="52"/>
      <c r="B729" s="57"/>
      <c r="C729" s="58"/>
      <c r="I729" s="4"/>
    </row>
    <row r="730" ht="21" spans="1:9">
      <c r="A730" s="52"/>
      <c r="B730" s="57"/>
      <c r="C730" s="58"/>
      <c r="I730" s="4"/>
    </row>
    <row r="731" ht="21" spans="1:9">
      <c r="A731" s="52"/>
      <c r="B731" s="57"/>
      <c r="C731" s="58"/>
      <c r="I731" s="4"/>
    </row>
    <row r="732" ht="21" spans="1:9">
      <c r="A732" s="52"/>
      <c r="B732" s="57"/>
      <c r="C732" s="58"/>
      <c r="I732" s="4"/>
    </row>
    <row r="733" ht="21" spans="1:9">
      <c r="A733" s="52"/>
      <c r="B733" s="57"/>
      <c r="C733" s="58"/>
      <c r="I733" s="4"/>
    </row>
    <row r="734" ht="21" spans="1:9">
      <c r="A734" s="52"/>
      <c r="B734" s="57"/>
      <c r="C734" s="58"/>
      <c r="I734" s="4"/>
    </row>
    <row r="735" ht="21" spans="1:9">
      <c r="A735" s="52"/>
      <c r="B735" s="57"/>
      <c r="C735" s="58"/>
      <c r="I735" s="4"/>
    </row>
    <row r="736" ht="21" spans="1:9">
      <c r="A736" s="52"/>
      <c r="B736" s="57"/>
      <c r="C736" s="58"/>
      <c r="I736" s="4"/>
    </row>
    <row r="737" ht="21" spans="1:9">
      <c r="A737" s="52"/>
      <c r="B737" s="57"/>
      <c r="C737" s="58"/>
      <c r="I737" s="4"/>
    </row>
    <row r="738" ht="21" spans="1:9">
      <c r="A738" s="52"/>
      <c r="B738" s="57"/>
      <c r="C738" s="58"/>
      <c r="I738" s="4"/>
    </row>
    <row r="739" ht="21" spans="1:9">
      <c r="A739" s="52"/>
      <c r="B739" s="57"/>
      <c r="C739" s="58"/>
      <c r="I739" s="4"/>
    </row>
    <row r="740" ht="21" spans="1:9">
      <c r="A740" s="52"/>
      <c r="B740" s="57"/>
      <c r="C740" s="58"/>
      <c r="I740" s="4"/>
    </row>
    <row r="741" ht="21" spans="1:9">
      <c r="A741" s="52"/>
      <c r="B741" s="57"/>
      <c r="C741" s="58"/>
      <c r="I741" s="4"/>
    </row>
    <row r="742" ht="21" spans="1:9">
      <c r="A742" s="52"/>
      <c r="B742" s="57"/>
      <c r="C742" s="58"/>
      <c r="I742" s="4"/>
    </row>
    <row r="743" ht="21" spans="1:9">
      <c r="A743" s="52"/>
      <c r="B743" s="57"/>
      <c r="C743" s="58"/>
      <c r="I743" s="4"/>
    </row>
    <row r="744" ht="21" spans="1:9">
      <c r="A744" s="52"/>
      <c r="B744" s="57"/>
      <c r="C744" s="58"/>
      <c r="I744" s="4"/>
    </row>
    <row r="745" ht="21" spans="1:9">
      <c r="A745" s="52"/>
      <c r="B745" s="57"/>
      <c r="C745" s="58"/>
      <c r="I745" s="4"/>
    </row>
    <row r="746" ht="21" spans="1:9">
      <c r="A746" s="52"/>
      <c r="B746" s="57"/>
      <c r="C746" s="58"/>
      <c r="I746" s="4"/>
    </row>
    <row r="747" ht="21" spans="1:9">
      <c r="A747" s="52"/>
      <c r="B747" s="57"/>
      <c r="C747" s="58"/>
      <c r="I747" s="4"/>
    </row>
    <row r="748" ht="21" spans="1:9">
      <c r="A748" s="52"/>
      <c r="B748" s="57"/>
      <c r="C748" s="58"/>
      <c r="I748" s="4"/>
    </row>
    <row r="749" ht="21" spans="1:9">
      <c r="A749" s="52"/>
      <c r="B749" s="57"/>
      <c r="C749" s="58"/>
      <c r="I749" s="4"/>
    </row>
    <row r="750" ht="21" spans="1:9">
      <c r="A750" s="52"/>
      <c r="B750" s="57"/>
      <c r="C750" s="58"/>
      <c r="I750" s="4"/>
    </row>
    <row r="751" ht="21" spans="1:9">
      <c r="A751" s="52"/>
      <c r="B751" s="57"/>
      <c r="C751" s="58"/>
      <c r="I751" s="4"/>
    </row>
    <row r="752" ht="21" spans="1:9">
      <c r="A752" s="52"/>
      <c r="B752" s="57"/>
      <c r="C752" s="58"/>
      <c r="I752" s="4"/>
    </row>
    <row r="753" ht="21" spans="1:9">
      <c r="A753" s="52"/>
      <c r="B753" s="57"/>
      <c r="C753" s="58"/>
      <c r="I753" s="4"/>
    </row>
    <row r="754" ht="21" spans="1:9">
      <c r="A754" s="52"/>
      <c r="B754" s="57"/>
      <c r="C754" s="58"/>
      <c r="I754" s="4"/>
    </row>
    <row r="755" ht="21" spans="1:9">
      <c r="A755" s="52"/>
      <c r="B755" s="57"/>
      <c r="C755" s="58"/>
      <c r="I755" s="4"/>
    </row>
    <row r="756" ht="21" spans="1:9">
      <c r="A756" s="52"/>
      <c r="B756" s="57"/>
      <c r="C756" s="58"/>
      <c r="I756" s="4"/>
    </row>
    <row r="757" ht="21" spans="1:9">
      <c r="A757" s="52"/>
      <c r="B757" s="57"/>
      <c r="C757" s="58"/>
      <c r="I757" s="4"/>
    </row>
    <row r="758" ht="21" spans="1:9">
      <c r="A758" s="52"/>
      <c r="B758" s="57"/>
      <c r="C758" s="58"/>
      <c r="I758" s="4"/>
    </row>
    <row r="759" ht="21" spans="1:9">
      <c r="A759" s="52"/>
      <c r="B759" s="57"/>
      <c r="C759" s="58"/>
      <c r="I759" s="4"/>
    </row>
    <row r="760" ht="21" spans="1:9">
      <c r="A760" s="52"/>
      <c r="B760" s="57"/>
      <c r="C760" s="58"/>
      <c r="I760" s="4"/>
    </row>
    <row r="761" ht="21" spans="1:9">
      <c r="A761" s="52"/>
      <c r="B761" s="57"/>
      <c r="C761" s="58"/>
      <c r="I761" s="4"/>
    </row>
    <row r="762" ht="21" spans="1:9">
      <c r="A762" s="52"/>
      <c r="B762" s="57"/>
      <c r="C762" s="58"/>
      <c r="I762" s="4"/>
    </row>
    <row r="763" ht="21" spans="1:9">
      <c r="A763" s="52"/>
      <c r="B763" s="57"/>
      <c r="C763" s="58"/>
      <c r="I763" s="4"/>
    </row>
    <row r="764" ht="21" spans="1:9">
      <c r="A764" s="52"/>
      <c r="B764" s="57"/>
      <c r="C764" s="58"/>
      <c r="I764" s="4"/>
    </row>
    <row r="765" ht="21" spans="1:9">
      <c r="A765" s="52"/>
      <c r="B765" s="57"/>
      <c r="C765" s="58"/>
      <c r="I765" s="4"/>
    </row>
    <row r="766" ht="21" spans="1:9">
      <c r="A766" s="52"/>
      <c r="B766" s="57"/>
      <c r="C766" s="58"/>
      <c r="I766" s="4"/>
    </row>
    <row r="767" ht="21" spans="1:9">
      <c r="A767" s="52"/>
      <c r="B767" s="57"/>
      <c r="C767" s="58"/>
      <c r="I767" s="4"/>
    </row>
    <row r="768" ht="21" spans="1:9">
      <c r="A768" s="52"/>
      <c r="B768" s="57"/>
      <c r="C768" s="58"/>
      <c r="I768" s="4"/>
    </row>
    <row r="769" ht="21" spans="1:9">
      <c r="A769" s="52"/>
      <c r="B769" s="57"/>
      <c r="C769" s="58"/>
      <c r="I769" s="4"/>
    </row>
    <row r="770" ht="21" spans="1:9">
      <c r="A770" s="52"/>
      <c r="B770" s="57"/>
      <c r="C770" s="58"/>
      <c r="I770" s="4"/>
    </row>
    <row r="771" ht="21" spans="1:9">
      <c r="A771" s="52"/>
      <c r="B771" s="57"/>
      <c r="C771" s="58"/>
      <c r="I771" s="4"/>
    </row>
    <row r="772" ht="21" spans="1:9">
      <c r="A772" s="52"/>
      <c r="B772" s="57"/>
      <c r="C772" s="58"/>
      <c r="I772" s="4"/>
    </row>
    <row r="773" ht="21" spans="1:9">
      <c r="A773" s="52"/>
      <c r="B773" s="57"/>
      <c r="C773" s="58"/>
      <c r="I773" s="4"/>
    </row>
    <row r="774" ht="21" spans="1:9">
      <c r="A774" s="52"/>
      <c r="B774" s="57"/>
      <c r="C774" s="58"/>
      <c r="I774" s="4"/>
    </row>
    <row r="775" ht="21" spans="1:9">
      <c r="A775" s="52"/>
      <c r="B775" s="57"/>
      <c r="C775" s="58"/>
      <c r="I775" s="4"/>
    </row>
    <row r="776" ht="21" spans="1:9">
      <c r="A776" s="52"/>
      <c r="B776" s="57"/>
      <c r="C776" s="58"/>
      <c r="I776" s="4"/>
    </row>
    <row r="777" ht="21" spans="1:9">
      <c r="A777" s="52"/>
      <c r="B777" s="57"/>
      <c r="C777" s="58"/>
      <c r="I777" s="4"/>
    </row>
    <row r="778" ht="21" spans="1:9">
      <c r="A778" s="52"/>
      <c r="B778" s="57"/>
      <c r="C778" s="58"/>
      <c r="I778" s="4"/>
    </row>
    <row r="779" ht="21" spans="1:9">
      <c r="A779" s="52"/>
      <c r="B779" s="57"/>
      <c r="C779" s="58"/>
      <c r="I779" s="4"/>
    </row>
    <row r="780" ht="21" spans="1:9">
      <c r="A780" s="52"/>
      <c r="B780" s="57"/>
      <c r="C780" s="58"/>
      <c r="I780" s="4"/>
    </row>
    <row r="781" ht="21" spans="1:9">
      <c r="A781" s="52"/>
      <c r="B781" s="57"/>
      <c r="C781" s="58"/>
      <c r="I781" s="4"/>
    </row>
    <row r="782" ht="21" spans="1:9">
      <c r="A782" s="52"/>
      <c r="B782" s="57"/>
      <c r="C782" s="58"/>
      <c r="I782" s="4"/>
    </row>
    <row r="783" ht="21" spans="1:9">
      <c r="A783" s="52"/>
      <c r="B783" s="57"/>
      <c r="C783" s="58"/>
      <c r="I783" s="4"/>
    </row>
    <row r="784" ht="21" spans="1:9">
      <c r="A784" s="52"/>
      <c r="B784" s="57"/>
      <c r="C784" s="58"/>
      <c r="I784" s="4"/>
    </row>
    <row r="785" ht="21" spans="1:9">
      <c r="A785" s="52"/>
      <c r="B785" s="57"/>
      <c r="C785" s="58"/>
      <c r="I785" s="4"/>
    </row>
    <row r="786" ht="21" spans="1:9">
      <c r="A786" s="52"/>
      <c r="B786" s="57"/>
      <c r="C786" s="58"/>
      <c r="I786" s="4"/>
    </row>
    <row r="787" ht="21" spans="1:9">
      <c r="A787" s="52"/>
      <c r="B787" s="57"/>
      <c r="C787" s="58"/>
      <c r="I787" s="4"/>
    </row>
    <row r="788" ht="21" spans="1:9">
      <c r="A788" s="52"/>
      <c r="B788" s="57"/>
      <c r="C788" s="58"/>
      <c r="I788" s="4"/>
    </row>
    <row r="789" ht="21" spans="1:9">
      <c r="A789" s="52"/>
      <c r="B789" s="57"/>
      <c r="C789" s="58"/>
      <c r="I789" s="4"/>
    </row>
    <row r="790" ht="21" spans="1:9">
      <c r="A790" s="52"/>
      <c r="B790" s="57"/>
      <c r="C790" s="58"/>
      <c r="I790" s="4"/>
    </row>
    <row r="791" ht="21" spans="1:9">
      <c r="A791" s="52"/>
      <c r="B791" s="57"/>
      <c r="C791" s="58"/>
      <c r="I791" s="4"/>
    </row>
    <row r="792" ht="21" spans="1:9">
      <c r="A792" s="52"/>
      <c r="B792" s="57"/>
      <c r="C792" s="58"/>
      <c r="I792" s="4"/>
    </row>
    <row r="793" ht="21" spans="1:9">
      <c r="A793" s="52"/>
      <c r="B793" s="57"/>
      <c r="C793" s="58"/>
      <c r="I793" s="4"/>
    </row>
    <row r="794" ht="21" spans="1:9">
      <c r="A794" s="52"/>
      <c r="B794" s="57"/>
      <c r="C794" s="58"/>
      <c r="I794" s="4"/>
    </row>
    <row r="795" ht="21" spans="1:9">
      <c r="A795" s="52"/>
      <c r="B795" s="57"/>
      <c r="C795" s="58"/>
      <c r="I795" s="4"/>
    </row>
    <row r="796" ht="21" spans="1:9">
      <c r="A796" s="52"/>
      <c r="B796" s="57"/>
      <c r="C796" s="58"/>
      <c r="I796" s="4"/>
    </row>
    <row r="797" ht="21" spans="1:9">
      <c r="A797" s="52"/>
      <c r="B797" s="57"/>
      <c r="C797" s="58"/>
      <c r="I797" s="4"/>
    </row>
    <row r="798" ht="21" spans="1:9">
      <c r="A798" s="52"/>
      <c r="B798" s="57"/>
      <c r="C798" s="58"/>
      <c r="I798" s="4"/>
    </row>
    <row r="799" ht="21" spans="1:9">
      <c r="A799" s="52"/>
      <c r="B799" s="57"/>
      <c r="C799" s="58"/>
      <c r="I799" s="4"/>
    </row>
    <row r="800" ht="21" spans="1:9">
      <c r="A800" s="52"/>
      <c r="B800" s="57"/>
      <c r="C800" s="58"/>
      <c r="I800" s="4"/>
    </row>
    <row r="801" ht="21" spans="1:9">
      <c r="A801" s="52"/>
      <c r="B801" s="57"/>
      <c r="C801" s="58"/>
      <c r="I801" s="4"/>
    </row>
    <row r="802" ht="21" spans="1:9">
      <c r="A802" s="52"/>
      <c r="B802" s="57"/>
      <c r="C802" s="58"/>
      <c r="I802" s="4"/>
    </row>
    <row r="803" ht="21" spans="1:9">
      <c r="A803" s="52"/>
      <c r="B803" s="57"/>
      <c r="C803" s="58"/>
      <c r="I803" s="4"/>
    </row>
    <row r="804" ht="21" spans="1:9">
      <c r="A804" s="52"/>
      <c r="B804" s="57"/>
      <c r="C804" s="58"/>
      <c r="I804" s="4"/>
    </row>
    <row r="805" ht="21" spans="1:9">
      <c r="A805" s="52"/>
      <c r="B805" s="57"/>
      <c r="C805" s="58"/>
      <c r="I805" s="4"/>
    </row>
    <row r="806" ht="21" spans="1:9">
      <c r="A806" s="52"/>
      <c r="B806" s="57"/>
      <c r="C806" s="58"/>
      <c r="I806" s="4"/>
    </row>
    <row r="807" ht="21" spans="1:9">
      <c r="A807" s="52"/>
      <c r="B807" s="57"/>
      <c r="C807" s="58"/>
      <c r="I807" s="4"/>
    </row>
    <row r="808" ht="21" spans="1:9">
      <c r="A808" s="52"/>
      <c r="B808" s="57"/>
      <c r="C808" s="58"/>
      <c r="I808" s="4"/>
    </row>
    <row r="809" ht="21" spans="1:9">
      <c r="A809" s="52"/>
      <c r="B809" s="57"/>
      <c r="C809" s="58"/>
      <c r="I809" s="4"/>
    </row>
    <row r="810" ht="21" spans="1:9">
      <c r="A810" s="52"/>
      <c r="B810" s="57"/>
      <c r="C810" s="58"/>
      <c r="I810" s="4"/>
    </row>
    <row r="811" ht="21" spans="1:9">
      <c r="A811" s="52"/>
      <c r="B811" s="57"/>
      <c r="C811" s="58"/>
      <c r="I811" s="4"/>
    </row>
    <row r="812" ht="21" spans="1:9">
      <c r="A812" s="52"/>
      <c r="B812" s="57"/>
      <c r="C812" s="58"/>
      <c r="I812" s="4"/>
    </row>
    <row r="813" ht="21" spans="1:9">
      <c r="A813" s="52"/>
      <c r="B813" s="57"/>
      <c r="C813" s="58"/>
      <c r="I813" s="4"/>
    </row>
    <row r="814" ht="21" spans="1:9">
      <c r="A814" s="52"/>
      <c r="B814" s="57"/>
      <c r="C814" s="58"/>
      <c r="I814" s="4"/>
    </row>
    <row r="815" ht="21" spans="1:9">
      <c r="A815" s="52"/>
      <c r="B815" s="57"/>
      <c r="C815" s="58"/>
      <c r="I815" s="4"/>
    </row>
    <row r="816" ht="21" spans="1:9">
      <c r="A816" s="52"/>
      <c r="B816" s="57"/>
      <c r="C816" s="58"/>
      <c r="I816" s="4"/>
    </row>
    <row r="817" ht="21" spans="1:9">
      <c r="A817" s="52"/>
      <c r="B817" s="57"/>
      <c r="C817" s="58"/>
      <c r="I817" s="4"/>
    </row>
    <row r="818" ht="21" spans="1:9">
      <c r="A818" s="52"/>
      <c r="B818" s="57"/>
      <c r="C818" s="58"/>
      <c r="I818" s="4"/>
    </row>
    <row r="819" ht="21" spans="1:9">
      <c r="A819" s="52"/>
      <c r="B819" s="57"/>
      <c r="C819" s="58"/>
      <c r="I819" s="4"/>
    </row>
    <row r="820" ht="21" spans="1:9">
      <c r="A820" s="52"/>
      <c r="B820" s="57"/>
      <c r="C820" s="58"/>
      <c r="I820" s="4"/>
    </row>
    <row r="821" ht="21" spans="1:9">
      <c r="A821" s="52"/>
      <c r="B821" s="57"/>
      <c r="C821" s="58"/>
      <c r="I821" s="4"/>
    </row>
    <row r="822" ht="21" spans="1:9">
      <c r="A822" s="52"/>
      <c r="B822" s="57"/>
      <c r="C822" s="58"/>
      <c r="I822" s="4"/>
    </row>
    <row r="823" ht="21" spans="1:9">
      <c r="A823" s="52"/>
      <c r="B823" s="57"/>
      <c r="C823" s="58"/>
      <c r="I823" s="4"/>
    </row>
    <row r="824" ht="21" spans="1:9">
      <c r="A824" s="52"/>
      <c r="B824" s="57"/>
      <c r="C824" s="58"/>
      <c r="I824" s="4"/>
    </row>
    <row r="825" ht="21" spans="1:9">
      <c r="A825" s="52"/>
      <c r="B825" s="57"/>
      <c r="C825" s="58"/>
      <c r="I825" s="4"/>
    </row>
    <row r="826" ht="21" spans="1:9">
      <c r="A826" s="52"/>
      <c r="B826" s="57"/>
      <c r="C826" s="58"/>
      <c r="I826" s="4"/>
    </row>
    <row r="827" ht="21" spans="1:9">
      <c r="A827" s="52"/>
      <c r="B827" s="57"/>
      <c r="C827" s="58"/>
      <c r="I827" s="4"/>
    </row>
    <row r="828" ht="21" spans="1:9">
      <c r="A828" s="52"/>
      <c r="B828" s="57"/>
      <c r="C828" s="58"/>
      <c r="I828" s="4"/>
    </row>
    <row r="829" ht="21" spans="1:9">
      <c r="A829" s="52"/>
      <c r="B829" s="57"/>
      <c r="C829" s="58"/>
      <c r="I829" s="4"/>
    </row>
    <row r="830" ht="21" spans="1:9">
      <c r="A830" s="52"/>
      <c r="B830" s="57"/>
      <c r="C830" s="58"/>
      <c r="I830" s="4"/>
    </row>
    <row r="831" ht="21" spans="1:9">
      <c r="A831" s="52"/>
      <c r="B831" s="57"/>
      <c r="C831" s="58"/>
      <c r="I831" s="4"/>
    </row>
    <row r="832" ht="21" spans="1:9">
      <c r="A832" s="52"/>
      <c r="B832" s="57"/>
      <c r="C832" s="58"/>
      <c r="I832" s="4"/>
    </row>
    <row r="833" ht="21" spans="1:9">
      <c r="A833" s="52"/>
      <c r="B833" s="57"/>
      <c r="C833" s="58"/>
      <c r="I833" s="4"/>
    </row>
    <row r="834" ht="21" spans="1:9">
      <c r="A834" s="52"/>
      <c r="B834" s="57"/>
      <c r="C834" s="58"/>
      <c r="I834" s="4"/>
    </row>
    <row r="835" ht="21" spans="1:9">
      <c r="A835" s="52"/>
      <c r="B835" s="57"/>
      <c r="C835" s="58"/>
      <c r="I835" s="4"/>
    </row>
    <row r="836" ht="21" spans="1:9">
      <c r="A836" s="52"/>
      <c r="B836" s="57"/>
      <c r="C836" s="58"/>
      <c r="I836" s="4"/>
    </row>
    <row r="837" ht="21" spans="1:9">
      <c r="A837" s="52"/>
      <c r="B837" s="57"/>
      <c r="C837" s="58"/>
      <c r="I837" s="4"/>
    </row>
    <row r="838" ht="21" spans="1:9">
      <c r="A838" s="52"/>
      <c r="B838" s="57"/>
      <c r="C838" s="58"/>
      <c r="I838" s="4"/>
    </row>
    <row r="839" ht="21" spans="1:9">
      <c r="A839" s="52"/>
      <c r="B839" s="57"/>
      <c r="C839" s="58"/>
      <c r="I839" s="4"/>
    </row>
    <row r="840" ht="21" spans="1:9">
      <c r="A840" s="52"/>
      <c r="B840" s="57"/>
      <c r="C840" s="58"/>
      <c r="I840" s="4"/>
    </row>
    <row r="841" ht="21" spans="1:9">
      <c r="A841" s="52"/>
      <c r="B841" s="57"/>
      <c r="C841" s="58"/>
      <c r="I841" s="4"/>
    </row>
    <row r="842" ht="21" spans="1:9">
      <c r="A842" s="52"/>
      <c r="B842" s="57"/>
      <c r="C842" s="58"/>
      <c r="I842" s="4"/>
    </row>
    <row r="843" ht="21" spans="1:9">
      <c r="A843" s="52"/>
      <c r="B843" s="57"/>
      <c r="C843" s="58"/>
      <c r="I843" s="4"/>
    </row>
    <row r="844" ht="21" spans="1:9">
      <c r="A844" s="52"/>
      <c r="B844" s="57"/>
      <c r="C844" s="58"/>
      <c r="I844" s="4"/>
    </row>
    <row r="845" ht="21" spans="1:9">
      <c r="A845" s="52"/>
      <c r="B845" s="57"/>
      <c r="C845" s="58"/>
      <c r="I845" s="4"/>
    </row>
    <row r="846" ht="21" spans="1:9">
      <c r="A846" s="52"/>
      <c r="B846" s="57"/>
      <c r="C846" s="58"/>
      <c r="I846" s="4"/>
    </row>
    <row r="847" ht="21" spans="1:9">
      <c r="A847" s="52"/>
      <c r="B847" s="57"/>
      <c r="C847" s="58"/>
      <c r="I847" s="4"/>
    </row>
    <row r="848" ht="21" spans="1:9">
      <c r="A848" s="52"/>
      <c r="B848" s="57"/>
      <c r="C848" s="58"/>
      <c r="I848" s="4"/>
    </row>
    <row r="849" ht="21" spans="1:9">
      <c r="A849" s="52"/>
      <c r="B849" s="57"/>
      <c r="C849" s="58"/>
      <c r="I849" s="4"/>
    </row>
    <row r="850" ht="21" spans="1:9">
      <c r="A850" s="52"/>
      <c r="B850" s="57"/>
      <c r="C850" s="58"/>
      <c r="I850" s="4"/>
    </row>
    <row r="851" ht="21" spans="1:9">
      <c r="A851" s="52"/>
      <c r="B851" s="57"/>
      <c r="C851" s="58"/>
      <c r="I851" s="4"/>
    </row>
    <row r="852" ht="21" spans="1:9">
      <c r="A852" s="52"/>
      <c r="B852" s="57"/>
      <c r="C852" s="58"/>
      <c r="I852" s="4"/>
    </row>
    <row r="853" ht="21" spans="1:9">
      <c r="A853" s="52"/>
      <c r="B853" s="57"/>
      <c r="C853" s="58"/>
      <c r="I853" s="4"/>
    </row>
    <row r="854" ht="21" spans="1:9">
      <c r="A854" s="52"/>
      <c r="B854" s="57"/>
      <c r="C854" s="58"/>
      <c r="I854" s="4"/>
    </row>
    <row r="855" ht="21" spans="1:9">
      <c r="A855" s="52"/>
      <c r="B855" s="57"/>
      <c r="C855" s="58"/>
      <c r="I855" s="4"/>
    </row>
    <row r="856" ht="21" spans="1:9">
      <c r="A856" s="52"/>
      <c r="B856" s="57"/>
      <c r="C856" s="58"/>
      <c r="I856" s="4"/>
    </row>
    <row r="857" ht="21" spans="1:9">
      <c r="A857" s="52"/>
      <c r="B857" s="57"/>
      <c r="C857" s="58"/>
      <c r="I857" s="4"/>
    </row>
    <row r="858" ht="21" spans="1:9">
      <c r="A858" s="52"/>
      <c r="B858" s="57"/>
      <c r="C858" s="58"/>
      <c r="I858" s="4"/>
    </row>
    <row r="859" ht="21" spans="1:9">
      <c r="A859" s="52"/>
      <c r="B859" s="57"/>
      <c r="C859" s="58"/>
      <c r="I859" s="4"/>
    </row>
    <row r="860" ht="21" spans="1:9">
      <c r="A860" s="52"/>
      <c r="B860" s="57"/>
      <c r="C860" s="58"/>
      <c r="I860" s="4"/>
    </row>
    <row r="861" ht="21" spans="1:9">
      <c r="A861" s="52"/>
      <c r="B861" s="57"/>
      <c r="C861" s="58"/>
      <c r="I861" s="4"/>
    </row>
    <row r="862" ht="21" spans="1:9">
      <c r="A862" s="52"/>
      <c r="B862" s="57"/>
      <c r="C862" s="58"/>
      <c r="I862" s="4"/>
    </row>
    <row r="863" ht="21" spans="1:9">
      <c r="A863" s="52"/>
      <c r="B863" s="57"/>
      <c r="C863" s="58"/>
      <c r="I863" s="4"/>
    </row>
    <row r="864" ht="21" spans="1:9">
      <c r="A864" s="52"/>
      <c r="B864" s="57"/>
      <c r="C864" s="58"/>
      <c r="I864" s="4"/>
    </row>
    <row r="865" ht="21" spans="1:9">
      <c r="A865" s="52"/>
      <c r="B865" s="57"/>
      <c r="C865" s="58"/>
      <c r="I865" s="4"/>
    </row>
    <row r="866" ht="21" spans="1:9">
      <c r="A866" s="52"/>
      <c r="B866" s="57"/>
      <c r="C866" s="58"/>
      <c r="I866" s="4"/>
    </row>
    <row r="867" ht="21" spans="1:9">
      <c r="A867" s="52"/>
      <c r="B867" s="57"/>
      <c r="C867" s="58"/>
      <c r="I867" s="4"/>
    </row>
    <row r="868" ht="21" spans="1:9">
      <c r="A868" s="52"/>
      <c r="B868" s="57"/>
      <c r="C868" s="58"/>
      <c r="I868" s="4"/>
    </row>
    <row r="869" ht="21" spans="1:9">
      <c r="A869" s="52"/>
      <c r="B869" s="57"/>
      <c r="C869" s="58"/>
      <c r="I869" s="4"/>
    </row>
    <row r="870" ht="21" spans="1:9">
      <c r="A870" s="52"/>
      <c r="B870" s="57"/>
      <c r="C870" s="58"/>
      <c r="I870" s="4"/>
    </row>
    <row r="871" ht="21" spans="1:9">
      <c r="A871" s="52"/>
      <c r="B871" s="57"/>
      <c r="C871" s="58"/>
      <c r="I871" s="4"/>
    </row>
    <row r="872" ht="21" spans="1:9">
      <c r="A872" s="52"/>
      <c r="B872" s="57"/>
      <c r="C872" s="58"/>
      <c r="I872" s="4"/>
    </row>
    <row r="873" ht="21" spans="1:9">
      <c r="A873" s="52"/>
      <c r="B873" s="57"/>
      <c r="C873" s="58"/>
      <c r="I873" s="4"/>
    </row>
    <row r="874" ht="21" spans="1:9">
      <c r="A874" s="52"/>
      <c r="B874" s="57"/>
      <c r="C874" s="58"/>
      <c r="I874" s="4"/>
    </row>
    <row r="875" ht="21" spans="1:9">
      <c r="A875" s="52"/>
      <c r="B875" s="57"/>
      <c r="C875" s="58"/>
      <c r="I875" s="4"/>
    </row>
    <row r="876" ht="21" spans="1:9">
      <c r="A876" s="52"/>
      <c r="B876" s="57"/>
      <c r="C876" s="58"/>
      <c r="I876" s="4"/>
    </row>
    <row r="877" ht="21" spans="1:9">
      <c r="A877" s="52"/>
      <c r="B877" s="57"/>
      <c r="C877" s="58"/>
      <c r="I877" s="4"/>
    </row>
    <row r="878" ht="21" spans="1:9">
      <c r="A878" s="52"/>
      <c r="B878" s="57"/>
      <c r="C878" s="58"/>
      <c r="I878" s="4"/>
    </row>
    <row r="879" ht="21" spans="1:9">
      <c r="A879" s="52"/>
      <c r="B879" s="57"/>
      <c r="C879" s="58"/>
      <c r="I879" s="4"/>
    </row>
    <row r="880" ht="21" spans="1:9">
      <c r="A880" s="52"/>
      <c r="B880" s="57"/>
      <c r="C880" s="58"/>
      <c r="I880" s="4"/>
    </row>
    <row r="881" ht="21" spans="1:9">
      <c r="A881" s="52"/>
      <c r="B881" s="57"/>
      <c r="C881" s="58"/>
      <c r="I881" s="4"/>
    </row>
    <row r="882" ht="21" spans="1:9">
      <c r="A882" s="52"/>
      <c r="B882" s="57"/>
      <c r="C882" s="58"/>
      <c r="I882" s="4"/>
    </row>
    <row r="883" ht="21" spans="1:9">
      <c r="A883" s="52"/>
      <c r="B883" s="57"/>
      <c r="C883" s="58"/>
      <c r="I883" s="4"/>
    </row>
    <row r="884" ht="21" spans="1:9">
      <c r="A884" s="52"/>
      <c r="B884" s="57"/>
      <c r="C884" s="58"/>
      <c r="I884" s="4"/>
    </row>
    <row r="885" ht="21" spans="1:9">
      <c r="A885" s="52"/>
      <c r="B885" s="57"/>
      <c r="C885" s="58"/>
      <c r="I885" s="4"/>
    </row>
    <row r="886" ht="21" spans="1:9">
      <c r="A886" s="52"/>
      <c r="B886" s="57"/>
      <c r="C886" s="58"/>
      <c r="I886" s="4"/>
    </row>
    <row r="887" ht="21" spans="1:9">
      <c r="A887" s="52"/>
      <c r="B887" s="57"/>
      <c r="C887" s="58"/>
      <c r="I887" s="4"/>
    </row>
    <row r="888" ht="21" spans="1:9">
      <c r="A888" s="52"/>
      <c r="B888" s="57"/>
      <c r="C888" s="58"/>
      <c r="I888" s="4"/>
    </row>
    <row r="889" ht="21" spans="1:9">
      <c r="A889" s="52"/>
      <c r="B889" s="57"/>
      <c r="C889" s="58"/>
      <c r="I889" s="4"/>
    </row>
    <row r="890" ht="21" spans="1:9">
      <c r="A890" s="52"/>
      <c r="B890" s="57"/>
      <c r="C890" s="58"/>
      <c r="I890" s="4"/>
    </row>
    <row r="891" ht="21" spans="1:9">
      <c r="A891" s="52"/>
      <c r="B891" s="57"/>
      <c r="C891" s="58"/>
      <c r="I891" s="4"/>
    </row>
    <row r="892" ht="21" spans="1:9">
      <c r="A892" s="52"/>
      <c r="B892" s="57"/>
      <c r="C892" s="58"/>
      <c r="I892" s="4"/>
    </row>
    <row r="893" ht="21" spans="1:9">
      <c r="A893" s="52"/>
      <c r="B893" s="57"/>
      <c r="C893" s="58"/>
      <c r="I893" s="4"/>
    </row>
    <row r="894" ht="21" spans="1:9">
      <c r="A894" s="52"/>
      <c r="B894" s="57"/>
      <c r="C894" s="58"/>
      <c r="I894" s="4"/>
    </row>
    <row r="895" ht="21" spans="1:9">
      <c r="A895" s="52"/>
      <c r="B895" s="57"/>
      <c r="C895" s="58"/>
      <c r="I895" s="4"/>
    </row>
    <row r="896" ht="21" spans="1:9">
      <c r="A896" s="52"/>
      <c r="B896" s="57"/>
      <c r="C896" s="58"/>
      <c r="I896" s="4"/>
    </row>
    <row r="897" ht="21" spans="1:9">
      <c r="A897" s="52"/>
      <c r="B897" s="57"/>
      <c r="C897" s="58"/>
      <c r="I897" s="4"/>
    </row>
    <row r="898" ht="21" spans="1:9">
      <c r="A898" s="52"/>
      <c r="B898" s="57"/>
      <c r="C898" s="58"/>
      <c r="I898" s="4"/>
    </row>
    <row r="899" ht="21" spans="1:9">
      <c r="A899" s="52"/>
      <c r="B899" s="57"/>
      <c r="C899" s="58"/>
      <c r="I899" s="4"/>
    </row>
    <row r="900" ht="21" spans="1:9">
      <c r="A900" s="52"/>
      <c r="B900" s="57"/>
      <c r="C900" s="58"/>
      <c r="I900" s="4"/>
    </row>
    <row r="901" ht="21" spans="1:9">
      <c r="A901" s="52"/>
      <c r="B901" s="57"/>
      <c r="C901" s="58"/>
      <c r="I901" s="4"/>
    </row>
    <row r="902" ht="21" spans="1:9">
      <c r="A902" s="52"/>
      <c r="B902" s="57"/>
      <c r="C902" s="58"/>
      <c r="I902" s="4"/>
    </row>
    <row r="903" ht="21" spans="1:9">
      <c r="A903" s="52"/>
      <c r="B903" s="57"/>
      <c r="C903" s="58"/>
      <c r="I903" s="4"/>
    </row>
    <row r="904" ht="21" spans="1:9">
      <c r="A904" s="52"/>
      <c r="B904" s="57"/>
      <c r="C904" s="58"/>
      <c r="I904" s="4"/>
    </row>
    <row r="905" ht="21" spans="1:9">
      <c r="A905" s="52"/>
      <c r="B905" s="57"/>
      <c r="C905" s="58"/>
      <c r="I905" s="4"/>
    </row>
    <row r="906" ht="21" spans="1:9">
      <c r="A906" s="52"/>
      <c r="B906" s="57"/>
      <c r="C906" s="58"/>
      <c r="I906" s="4"/>
    </row>
    <row r="907" ht="21" spans="1:9">
      <c r="A907" s="52"/>
      <c r="B907" s="57"/>
      <c r="C907" s="58"/>
      <c r="I907" s="4"/>
    </row>
    <row r="908" ht="21" spans="1:9">
      <c r="A908" s="52"/>
      <c r="B908" s="57"/>
      <c r="C908" s="58"/>
      <c r="I908" s="4"/>
    </row>
    <row r="909" ht="21" spans="1:9">
      <c r="A909" s="52"/>
      <c r="B909" s="57"/>
      <c r="C909" s="58"/>
      <c r="I909" s="4"/>
    </row>
    <row r="910" ht="21" spans="1:9">
      <c r="A910" s="52"/>
      <c r="B910" s="57"/>
      <c r="C910" s="58"/>
      <c r="I910" s="4"/>
    </row>
    <row r="911" ht="21" spans="1:9">
      <c r="A911" s="52"/>
      <c r="B911" s="57"/>
      <c r="C911" s="58"/>
      <c r="I911" s="4"/>
    </row>
    <row r="912" ht="21" spans="1:9">
      <c r="A912" s="52"/>
      <c r="B912" s="57"/>
      <c r="C912" s="58"/>
      <c r="I912" s="4"/>
    </row>
    <row r="913" ht="21" spans="1:9">
      <c r="A913" s="52"/>
      <c r="B913" s="57"/>
      <c r="C913" s="58"/>
      <c r="I913" s="4"/>
    </row>
    <row r="914" ht="21" spans="1:9">
      <c r="A914" s="52"/>
      <c r="B914" s="57"/>
      <c r="C914" s="58"/>
      <c r="I914" s="4"/>
    </row>
    <row r="915" ht="21" spans="1:9">
      <c r="A915" s="52"/>
      <c r="B915" s="57"/>
      <c r="C915" s="58"/>
      <c r="I915" s="4"/>
    </row>
    <row r="916" ht="21" spans="1:9">
      <c r="A916" s="52"/>
      <c r="B916" s="57"/>
      <c r="C916" s="58"/>
      <c r="I916" s="4"/>
    </row>
    <row r="917" ht="21" spans="1:9">
      <c r="A917" s="52"/>
      <c r="B917" s="57"/>
      <c r="C917" s="58"/>
      <c r="I917" s="4"/>
    </row>
    <row r="918" ht="21" spans="1:9">
      <c r="A918" s="52"/>
      <c r="B918" s="57"/>
      <c r="C918" s="58"/>
      <c r="I918" s="4"/>
    </row>
    <row r="919" ht="21" spans="1:9">
      <c r="A919" s="52"/>
      <c r="B919" s="57"/>
      <c r="C919" s="58"/>
      <c r="I919" s="4"/>
    </row>
    <row r="920" ht="21" spans="1:9">
      <c r="A920" s="52"/>
      <c r="B920" s="57"/>
      <c r="C920" s="58"/>
      <c r="I920" s="4"/>
    </row>
    <row r="921" ht="21" spans="1:9">
      <c r="A921" s="52"/>
      <c r="B921" s="57"/>
      <c r="C921" s="58"/>
      <c r="I921" s="4"/>
    </row>
    <row r="922" ht="21" spans="1:9">
      <c r="A922" s="52"/>
      <c r="B922" s="57"/>
      <c r="C922" s="58"/>
      <c r="I922" s="4"/>
    </row>
    <row r="923" ht="21" spans="1:9">
      <c r="A923" s="52"/>
      <c r="B923" s="57"/>
      <c r="C923" s="58"/>
      <c r="I923" s="4"/>
    </row>
    <row r="924" ht="21" spans="1:9">
      <c r="A924" s="52"/>
      <c r="B924" s="57"/>
      <c r="C924" s="58"/>
      <c r="I924" s="4"/>
    </row>
    <row r="925" ht="21" spans="1:9">
      <c r="A925" s="52"/>
      <c r="B925" s="57"/>
      <c r="C925" s="58"/>
      <c r="I925" s="4"/>
    </row>
    <row r="926" ht="21" spans="1:9">
      <c r="A926" s="52"/>
      <c r="B926" s="57"/>
      <c r="C926" s="58"/>
      <c r="I926" s="4"/>
    </row>
    <row r="927" ht="21" spans="1:9">
      <c r="A927" s="52"/>
      <c r="B927" s="57"/>
      <c r="C927" s="58"/>
      <c r="I927" s="4"/>
    </row>
    <row r="928" ht="21" spans="1:9">
      <c r="A928" s="52"/>
      <c r="B928" s="57"/>
      <c r="C928" s="58"/>
      <c r="I928" s="4"/>
    </row>
    <row r="929" ht="21" spans="1:9">
      <c r="A929" s="52"/>
      <c r="B929" s="57"/>
      <c r="C929" s="58"/>
      <c r="I929" s="4"/>
    </row>
    <row r="930" ht="21" spans="1:9">
      <c r="A930" s="52"/>
      <c r="B930" s="57"/>
      <c r="C930" s="58"/>
      <c r="I930" s="4"/>
    </row>
    <row r="931" ht="21" spans="1:9">
      <c r="A931" s="52"/>
      <c r="B931" s="57"/>
      <c r="C931" s="58"/>
      <c r="I931" s="4"/>
    </row>
    <row r="932" ht="21" spans="1:9">
      <c r="A932" s="52"/>
      <c r="B932" s="57"/>
      <c r="C932" s="58"/>
      <c r="I932" s="4"/>
    </row>
    <row r="933" ht="21" spans="1:9">
      <c r="A933" s="52"/>
      <c r="B933" s="57"/>
      <c r="C933" s="58"/>
      <c r="I933" s="4"/>
    </row>
    <row r="934" ht="21" spans="1:9">
      <c r="A934" s="52"/>
      <c r="B934" s="57"/>
      <c r="C934" s="58"/>
      <c r="I934" s="4"/>
    </row>
    <row r="935" ht="21" spans="1:9">
      <c r="A935" s="52"/>
      <c r="B935" s="57"/>
      <c r="C935" s="58"/>
      <c r="I935" s="4"/>
    </row>
    <row r="936" ht="21" spans="1:9">
      <c r="A936" s="52"/>
      <c r="B936" s="57"/>
      <c r="C936" s="58"/>
      <c r="I936" s="4"/>
    </row>
    <row r="937" ht="21" spans="1:9">
      <c r="A937" s="52"/>
      <c r="B937" s="57"/>
      <c r="C937" s="58"/>
      <c r="I937" s="4"/>
    </row>
    <row r="938" ht="21" spans="1:9">
      <c r="A938" s="52"/>
      <c r="B938" s="57"/>
      <c r="C938" s="58"/>
      <c r="I938" s="4"/>
    </row>
    <row r="939" ht="21" spans="1:9">
      <c r="A939" s="52"/>
      <c r="B939" s="57"/>
      <c r="C939" s="58"/>
      <c r="I939" s="4"/>
    </row>
    <row r="940" ht="21" spans="1:9">
      <c r="A940" s="52"/>
      <c r="B940" s="57"/>
      <c r="C940" s="58"/>
      <c r="I940" s="4"/>
    </row>
    <row r="941" ht="21" spans="1:9">
      <c r="A941" s="52"/>
      <c r="B941" s="57"/>
      <c r="C941" s="58"/>
      <c r="I941" s="4"/>
    </row>
    <row r="942" ht="21" spans="1:9">
      <c r="A942" s="52"/>
      <c r="B942" s="57"/>
      <c r="C942" s="58"/>
      <c r="I942" s="4"/>
    </row>
    <row r="943" ht="21" spans="1:9">
      <c r="A943" s="52"/>
      <c r="B943" s="57"/>
      <c r="C943" s="58"/>
      <c r="I943" s="4"/>
    </row>
    <row r="944" ht="21" spans="1:9">
      <c r="A944" s="52"/>
      <c r="B944" s="57"/>
      <c r="C944" s="58"/>
      <c r="I944" s="4"/>
    </row>
    <row r="945" ht="21" spans="1:9">
      <c r="A945" s="52"/>
      <c r="B945" s="57"/>
      <c r="C945" s="58"/>
      <c r="I945" s="4"/>
    </row>
    <row r="946" ht="21" spans="1:9">
      <c r="A946" s="52"/>
      <c r="B946" s="57"/>
      <c r="C946" s="58"/>
      <c r="I946" s="4"/>
    </row>
    <row r="947" ht="21" spans="1:9">
      <c r="A947" s="52"/>
      <c r="B947" s="57"/>
      <c r="C947" s="58"/>
      <c r="I947" s="4"/>
    </row>
    <row r="948" ht="21" spans="1:9">
      <c r="A948" s="52"/>
      <c r="B948" s="57"/>
      <c r="C948" s="58"/>
      <c r="I948" s="4"/>
    </row>
    <row r="949" ht="21" spans="1:9">
      <c r="A949" s="52"/>
      <c r="B949" s="57"/>
      <c r="C949" s="58"/>
      <c r="I949" s="4"/>
    </row>
    <row r="950" ht="21" spans="1:9">
      <c r="A950" s="52"/>
      <c r="B950" s="57"/>
      <c r="C950" s="58"/>
      <c r="I950" s="4"/>
    </row>
    <row r="951" ht="21" spans="1:9">
      <c r="A951" s="52"/>
      <c r="B951" s="57"/>
      <c r="C951" s="58"/>
      <c r="I951" s="4"/>
    </row>
    <row r="952" ht="21" spans="1:9">
      <c r="A952" s="52"/>
      <c r="B952" s="57"/>
      <c r="C952" s="58"/>
      <c r="I952" s="4"/>
    </row>
    <row r="953" ht="21" spans="1:9">
      <c r="A953" s="52"/>
      <c r="B953" s="57"/>
      <c r="C953" s="58"/>
      <c r="I953" s="4"/>
    </row>
    <row r="954" ht="21" spans="1:9">
      <c r="A954" s="52"/>
      <c r="B954" s="57"/>
      <c r="C954" s="58"/>
      <c r="I954" s="4"/>
    </row>
    <row r="955" ht="21" spans="1:9">
      <c r="A955" s="52"/>
      <c r="B955" s="57"/>
      <c r="C955" s="58"/>
      <c r="I955" s="4"/>
    </row>
    <row r="956" ht="21" spans="1:9">
      <c r="A956" s="52"/>
      <c r="B956" s="57"/>
      <c r="C956" s="58"/>
      <c r="I956" s="4"/>
    </row>
    <row r="957" ht="21" spans="1:9">
      <c r="A957" s="52"/>
      <c r="B957" s="57"/>
      <c r="C957" s="58"/>
      <c r="I957" s="4"/>
    </row>
    <row r="958" ht="21" spans="1:9">
      <c r="A958" s="52"/>
      <c r="B958" s="57"/>
      <c r="C958" s="58"/>
      <c r="I958" s="4"/>
    </row>
    <row r="959" ht="21" spans="1:9">
      <c r="A959" s="52"/>
      <c r="B959" s="57"/>
      <c r="C959" s="58"/>
      <c r="I959" s="4"/>
    </row>
    <row r="960" ht="21" spans="1:9">
      <c r="A960" s="52"/>
      <c r="B960" s="57"/>
      <c r="C960" s="58"/>
      <c r="I960" s="4"/>
    </row>
    <row r="961" ht="21" spans="1:9">
      <c r="A961" s="52"/>
      <c r="B961" s="57"/>
      <c r="C961" s="58"/>
      <c r="I961" s="4"/>
    </row>
    <row r="962" ht="21" spans="1:9">
      <c r="A962" s="52"/>
      <c r="B962" s="57"/>
      <c r="C962" s="58"/>
      <c r="I962" s="4"/>
    </row>
    <row r="963" ht="21" spans="1:9">
      <c r="A963" s="52"/>
      <c r="B963" s="57"/>
      <c r="C963" s="58"/>
      <c r="I963" s="4"/>
    </row>
    <row r="964" ht="21" spans="1:9">
      <c r="A964" s="52"/>
      <c r="B964" s="57"/>
      <c r="C964" s="58"/>
      <c r="I964" s="4"/>
    </row>
    <row r="965" ht="21" spans="1:9">
      <c r="A965" s="52"/>
      <c r="B965" s="57"/>
      <c r="C965" s="58"/>
      <c r="I965" s="4"/>
    </row>
    <row r="966" ht="21" spans="1:9">
      <c r="A966" s="52"/>
      <c r="B966" s="57"/>
      <c r="C966" s="58"/>
      <c r="I966" s="4"/>
    </row>
    <row r="967" ht="21" spans="1:9">
      <c r="A967" s="52"/>
      <c r="B967" s="57"/>
      <c r="C967" s="58"/>
      <c r="I967" s="4"/>
    </row>
    <row r="968" ht="21" spans="1:9">
      <c r="A968" s="52"/>
      <c r="B968" s="57"/>
      <c r="C968" s="58"/>
      <c r="I968" s="4"/>
    </row>
    <row r="969" ht="21" spans="1:9">
      <c r="A969" s="52"/>
      <c r="B969" s="57"/>
      <c r="C969" s="58"/>
      <c r="I969" s="4"/>
    </row>
    <row r="970" ht="21" spans="1:9">
      <c r="A970" s="52"/>
      <c r="B970" s="57"/>
      <c r="C970" s="58"/>
      <c r="I970" s="4"/>
    </row>
    <row r="971" ht="21" spans="1:9">
      <c r="A971" s="52"/>
      <c r="B971" s="57"/>
      <c r="C971" s="58"/>
      <c r="I971" s="4"/>
    </row>
    <row r="972" ht="21" spans="1:9">
      <c r="A972" s="52"/>
      <c r="B972" s="57"/>
      <c r="C972" s="58"/>
      <c r="I972" s="4"/>
    </row>
    <row r="973" ht="21" spans="1:9">
      <c r="A973" s="52"/>
      <c r="B973" s="57"/>
      <c r="C973" s="58"/>
      <c r="I973" s="4"/>
    </row>
    <row r="974" ht="21" spans="1:9">
      <c r="A974" s="52"/>
      <c r="B974" s="57"/>
      <c r="C974" s="58"/>
      <c r="I974" s="4"/>
    </row>
    <row r="975" ht="21" spans="1:9">
      <c r="A975" s="52"/>
      <c r="B975" s="57"/>
      <c r="C975" s="58"/>
      <c r="I975" s="4"/>
    </row>
    <row r="976" ht="21" spans="1:9">
      <c r="A976" s="52"/>
      <c r="B976" s="57"/>
      <c r="C976" s="58"/>
      <c r="I976" s="4"/>
    </row>
    <row r="977" ht="21" spans="1:9">
      <c r="A977" s="52"/>
      <c r="B977" s="57"/>
      <c r="C977" s="58"/>
      <c r="I977" s="4"/>
    </row>
    <row r="978" ht="21" spans="1:9">
      <c r="A978" s="52"/>
      <c r="B978" s="57"/>
      <c r="C978" s="58"/>
      <c r="I978" s="4"/>
    </row>
    <row r="979" ht="21" spans="1:9">
      <c r="A979" s="52"/>
      <c r="B979" s="57"/>
      <c r="C979" s="58"/>
      <c r="I979" s="4"/>
    </row>
    <row r="980" ht="21" spans="1:9">
      <c r="A980" s="52"/>
      <c r="B980" s="57"/>
      <c r="C980" s="58"/>
      <c r="I980" s="4"/>
    </row>
    <row r="981" ht="21" spans="1:9">
      <c r="A981" s="52"/>
      <c r="B981" s="57"/>
      <c r="C981" s="58"/>
      <c r="I981" s="4"/>
    </row>
    <row r="982" ht="21" spans="1:9">
      <c r="A982" s="52"/>
      <c r="B982" s="57"/>
      <c r="C982" s="58"/>
      <c r="I982" s="4"/>
    </row>
    <row r="983" ht="21" spans="1:9">
      <c r="A983" s="52"/>
      <c r="B983" s="57"/>
      <c r="C983" s="58"/>
      <c r="I983" s="4"/>
    </row>
    <row r="984" ht="21" spans="1:9">
      <c r="A984" s="52"/>
      <c r="B984" s="57"/>
      <c r="C984" s="58"/>
      <c r="I984" s="4"/>
    </row>
    <row r="985" ht="21" spans="1:9">
      <c r="A985" s="52"/>
      <c r="B985" s="57"/>
      <c r="C985" s="58"/>
      <c r="I985" s="4"/>
    </row>
    <row r="986" ht="21" spans="1:9">
      <c r="A986" s="52"/>
      <c r="B986" s="57"/>
      <c r="C986" s="58"/>
      <c r="I986" s="4"/>
    </row>
    <row r="987" ht="21" spans="1:9">
      <c r="A987" s="52"/>
      <c r="B987" s="57"/>
      <c r="C987" s="58"/>
      <c r="I987" s="4"/>
    </row>
    <row r="988" ht="21" spans="1:9">
      <c r="A988" s="52"/>
      <c r="B988" s="57"/>
      <c r="C988" s="58"/>
      <c r="I988" s="4"/>
    </row>
    <row r="989" ht="21" spans="1:9">
      <c r="A989" s="52"/>
      <c r="B989" s="57"/>
      <c r="C989" s="58"/>
      <c r="I989" s="4"/>
    </row>
    <row r="990" ht="21" spans="1:9">
      <c r="A990" s="52"/>
      <c r="B990" s="57"/>
      <c r="C990" s="58"/>
      <c r="I990" s="4"/>
    </row>
    <row r="991" ht="21" spans="1:9">
      <c r="A991" s="52"/>
      <c r="B991" s="57"/>
      <c r="C991" s="58"/>
      <c r="I991" s="4"/>
    </row>
    <row r="992" ht="21" spans="1:9">
      <c r="A992" s="52"/>
      <c r="B992" s="57"/>
      <c r="C992" s="58"/>
      <c r="I992" s="4"/>
    </row>
    <row r="993" ht="21" spans="1:9">
      <c r="A993" s="52"/>
      <c r="B993" s="57"/>
      <c r="C993" s="58"/>
      <c r="I993" s="4"/>
    </row>
    <row r="994" ht="21" spans="1:9">
      <c r="A994" s="52"/>
      <c r="B994" s="57"/>
      <c r="C994" s="58"/>
      <c r="I994" s="4"/>
    </row>
    <row r="995" ht="21" spans="1:9">
      <c r="A995" s="52"/>
      <c r="B995" s="57"/>
      <c r="C995" s="58"/>
      <c r="I995" s="4"/>
    </row>
    <row r="996" ht="21" spans="1:9">
      <c r="A996" s="52"/>
      <c r="B996" s="57"/>
      <c r="C996" s="58"/>
      <c r="I996" s="4"/>
    </row>
    <row r="997" ht="21" spans="1:9">
      <c r="A997" s="52"/>
      <c r="B997" s="57"/>
      <c r="C997" s="58"/>
      <c r="I997" s="4"/>
    </row>
    <row r="998" ht="21" spans="1:9">
      <c r="A998" s="52"/>
      <c r="B998" s="57"/>
      <c r="C998" s="58"/>
      <c r="I998" s="4"/>
    </row>
    <row r="999" ht="21" spans="1:9">
      <c r="A999" s="52"/>
      <c r="B999" s="57"/>
      <c r="C999" s="58"/>
      <c r="I999" s="4"/>
    </row>
    <row r="1000" ht="21" spans="1:9">
      <c r="A1000" s="52"/>
      <c r="B1000" s="57"/>
      <c r="C1000" s="58"/>
      <c r="I1000" s="4"/>
    </row>
    <row r="1001" ht="21" spans="1:9">
      <c r="A1001" s="52"/>
      <c r="B1001" s="57"/>
      <c r="C1001" s="58"/>
      <c r="I1001" s="4"/>
    </row>
    <row r="1002" ht="21" spans="1:9">
      <c r="A1002" s="52"/>
      <c r="B1002" s="57"/>
      <c r="C1002" s="58"/>
      <c r="I1002" s="4"/>
    </row>
    <row r="1003" ht="21" spans="1:9">
      <c r="A1003" s="52"/>
      <c r="B1003" s="57"/>
      <c r="C1003" s="58"/>
      <c r="I1003" s="4"/>
    </row>
    <row r="1004" ht="21" spans="1:9">
      <c r="A1004" s="52"/>
      <c r="B1004" s="57"/>
      <c r="C1004" s="58"/>
      <c r="I1004" s="4"/>
    </row>
    <row r="1005" ht="21" spans="1:9">
      <c r="A1005" s="52"/>
      <c r="B1005" s="57"/>
      <c r="C1005" s="58"/>
      <c r="I1005" s="4"/>
    </row>
    <row r="1006" ht="21" spans="1:9">
      <c r="A1006" s="52"/>
      <c r="B1006" s="57"/>
      <c r="C1006" s="58"/>
      <c r="I1006" s="4"/>
    </row>
    <row r="1007" ht="21" spans="1:9">
      <c r="A1007" s="52"/>
      <c r="B1007" s="57"/>
      <c r="C1007" s="58"/>
      <c r="I1007" s="4"/>
    </row>
    <row r="1008" ht="21" spans="1:9">
      <c r="A1008" s="52"/>
      <c r="B1008" s="57"/>
      <c r="C1008" s="58"/>
      <c r="I1008" s="4"/>
    </row>
    <row r="1009" ht="21" spans="1:9">
      <c r="A1009" s="52"/>
      <c r="B1009" s="57"/>
      <c r="C1009" s="58"/>
      <c r="I1009" s="4"/>
    </row>
    <row r="1010" ht="21" spans="1:9">
      <c r="A1010" s="52"/>
      <c r="B1010" s="57"/>
      <c r="C1010" s="58"/>
      <c r="I1010" s="4"/>
    </row>
    <row r="1011" ht="21" spans="1:9">
      <c r="A1011" s="52"/>
      <c r="B1011" s="57"/>
      <c r="C1011" s="58"/>
      <c r="I1011" s="4"/>
    </row>
    <row r="1012" ht="21" spans="1:9">
      <c r="A1012" s="52"/>
      <c r="B1012" s="57"/>
      <c r="C1012" s="58"/>
      <c r="I1012" s="4"/>
    </row>
    <row r="1013" ht="21" spans="1:9">
      <c r="A1013" s="52"/>
      <c r="B1013" s="57"/>
      <c r="C1013" s="58"/>
      <c r="I1013" s="4"/>
    </row>
    <row r="1014" ht="21" spans="1:9">
      <c r="A1014" s="52"/>
      <c r="B1014" s="57"/>
      <c r="C1014" s="58"/>
      <c r="I1014" s="4"/>
    </row>
    <row r="1015" ht="21" spans="1:9">
      <c r="A1015" s="52"/>
      <c r="B1015" s="57"/>
      <c r="C1015" s="58"/>
      <c r="I1015" s="4"/>
    </row>
    <row r="1016" ht="21" spans="1:9">
      <c r="A1016" s="52"/>
      <c r="B1016" s="57"/>
      <c r="C1016" s="58"/>
      <c r="I1016" s="4"/>
    </row>
    <row r="1017" ht="21" spans="1:9">
      <c r="A1017" s="52"/>
      <c r="B1017" s="57"/>
      <c r="C1017" s="58"/>
      <c r="I1017" s="4"/>
    </row>
    <row r="1018" ht="21" spans="1:9">
      <c r="A1018" s="52"/>
      <c r="B1018" s="57"/>
      <c r="C1018" s="58"/>
      <c r="I1018" s="4"/>
    </row>
    <row r="1019" ht="21" spans="1:9">
      <c r="A1019" s="52"/>
      <c r="B1019" s="57"/>
      <c r="C1019" s="58"/>
      <c r="I1019" s="4"/>
    </row>
    <row r="1020" ht="21" spans="1:9">
      <c r="A1020" s="52"/>
      <c r="B1020" s="57"/>
      <c r="C1020" s="58"/>
      <c r="I1020" s="4"/>
    </row>
    <row r="1021" ht="21" spans="1:9">
      <c r="A1021" s="52"/>
      <c r="B1021" s="57"/>
      <c r="C1021" s="58"/>
      <c r="I1021" s="4"/>
    </row>
    <row r="1022" ht="21" spans="1:9">
      <c r="A1022" s="52"/>
      <c r="B1022" s="57"/>
      <c r="C1022" s="58"/>
      <c r="I1022" s="4"/>
    </row>
    <row r="1023" ht="21" spans="1:9">
      <c r="A1023" s="52"/>
      <c r="B1023" s="57"/>
      <c r="C1023" s="58"/>
      <c r="I1023" s="4"/>
    </row>
    <row r="1024" ht="21" spans="1:9">
      <c r="A1024" s="52"/>
      <c r="B1024" s="57"/>
      <c r="C1024" s="58"/>
      <c r="I1024" s="4"/>
    </row>
    <row r="1025" ht="21" spans="1:9">
      <c r="A1025" s="52"/>
      <c r="B1025" s="57"/>
      <c r="C1025" s="58"/>
      <c r="I1025" s="4"/>
    </row>
    <row r="1026" ht="21" spans="1:9">
      <c r="A1026" s="52"/>
      <c r="B1026" s="57"/>
      <c r="C1026" s="58"/>
      <c r="I1026" s="4"/>
    </row>
    <row r="1027" ht="21" spans="1:9">
      <c r="A1027" s="52"/>
      <c r="B1027" s="57"/>
      <c r="C1027" s="58"/>
      <c r="I1027" s="4"/>
    </row>
    <row r="1028" ht="21" spans="1:9">
      <c r="A1028" s="52"/>
      <c r="B1028" s="57"/>
      <c r="C1028" s="58"/>
      <c r="I1028" s="4"/>
    </row>
    <row r="1029" ht="21" spans="1:9">
      <c r="A1029" s="52"/>
      <c r="B1029" s="57"/>
      <c r="C1029" s="58"/>
      <c r="I1029" s="4"/>
    </row>
    <row r="1030" ht="21" spans="1:9">
      <c r="A1030" s="52"/>
      <c r="B1030" s="57"/>
      <c r="C1030" s="58"/>
      <c r="I1030" s="4"/>
    </row>
    <row r="1031" ht="21" spans="1:9">
      <c r="A1031" s="52"/>
      <c r="B1031" s="57"/>
      <c r="C1031" s="58"/>
      <c r="I1031" s="4"/>
    </row>
    <row r="1032" ht="21" spans="1:9">
      <c r="A1032" s="52"/>
      <c r="B1032" s="57"/>
      <c r="C1032" s="58"/>
      <c r="I1032" s="4"/>
    </row>
    <row r="1033" ht="21" spans="1:9">
      <c r="A1033" s="52"/>
      <c r="B1033" s="57"/>
      <c r="C1033" s="58"/>
      <c r="I1033" s="4"/>
    </row>
    <row r="1034" ht="21" spans="1:9">
      <c r="A1034" s="52"/>
      <c r="B1034" s="57"/>
      <c r="C1034" s="58"/>
      <c r="I1034" s="4"/>
    </row>
    <row r="1035" ht="21" spans="1:9">
      <c r="A1035" s="52"/>
      <c r="B1035" s="57"/>
      <c r="C1035" s="58"/>
      <c r="I1035" s="4"/>
    </row>
    <row r="1036" ht="21" spans="1:9">
      <c r="A1036" s="52"/>
      <c r="B1036" s="57"/>
      <c r="C1036" s="58"/>
      <c r="I1036" s="4"/>
    </row>
    <row r="1037" ht="21" spans="1:9">
      <c r="A1037" s="52"/>
      <c r="B1037" s="57"/>
      <c r="C1037" s="58"/>
      <c r="I1037" s="4"/>
    </row>
    <row r="1038" ht="21" spans="1:9">
      <c r="A1038" s="52"/>
      <c r="B1038" s="57"/>
      <c r="C1038" s="58"/>
      <c r="I1038" s="4"/>
    </row>
    <row r="1039" ht="21" spans="1:9">
      <c r="A1039" s="52"/>
      <c r="B1039" s="57"/>
      <c r="C1039" s="58"/>
      <c r="I1039" s="4"/>
    </row>
    <row r="1040" ht="21" spans="1:9">
      <c r="A1040" s="52"/>
      <c r="B1040" s="57"/>
      <c r="C1040" s="58"/>
      <c r="I1040" s="4"/>
    </row>
    <row r="1041" ht="21" spans="1:9">
      <c r="A1041" s="52"/>
      <c r="B1041" s="57"/>
      <c r="C1041" s="58"/>
      <c r="I1041" s="4"/>
    </row>
    <row r="1042" ht="21" spans="1:9">
      <c r="A1042" s="52"/>
      <c r="B1042" s="57"/>
      <c r="C1042" s="58"/>
      <c r="I1042" s="4"/>
    </row>
    <row r="1043" ht="21" spans="1:9">
      <c r="A1043" s="52"/>
      <c r="B1043" s="57"/>
      <c r="C1043" s="58"/>
      <c r="I1043" s="4"/>
    </row>
    <row r="1044" ht="21" spans="1:9">
      <c r="A1044" s="52"/>
      <c r="B1044" s="57"/>
      <c r="C1044" s="58"/>
      <c r="I1044" s="4"/>
    </row>
    <row r="1045" ht="21" spans="1:9">
      <c r="A1045" s="52"/>
      <c r="B1045" s="57"/>
      <c r="C1045" s="58"/>
      <c r="I1045" s="4"/>
    </row>
    <row r="1046" ht="21" spans="1:9">
      <c r="A1046" s="52"/>
      <c r="B1046" s="57"/>
      <c r="C1046" s="58"/>
      <c r="I1046" s="4"/>
    </row>
    <row r="1047" ht="21" spans="1:9">
      <c r="A1047" s="52"/>
      <c r="B1047" s="57"/>
      <c r="C1047" s="58"/>
      <c r="I1047" s="4"/>
    </row>
    <row r="1048" ht="21" spans="1:9">
      <c r="A1048" s="52"/>
      <c r="B1048" s="57"/>
      <c r="C1048" s="58"/>
      <c r="I1048" s="4"/>
    </row>
    <row r="1049" ht="21" spans="1:9">
      <c r="A1049" s="52"/>
      <c r="B1049" s="57"/>
      <c r="C1049" s="58"/>
      <c r="I1049" s="4"/>
    </row>
    <row r="1050" ht="21" spans="1:9">
      <c r="A1050" s="52"/>
      <c r="B1050" s="57"/>
      <c r="C1050" s="58"/>
      <c r="I1050" s="4"/>
    </row>
    <row r="1051" ht="21" spans="1:9">
      <c r="A1051" s="52"/>
      <c r="B1051" s="57"/>
      <c r="C1051" s="58"/>
      <c r="I1051" s="4"/>
    </row>
    <row r="1052" ht="21" spans="1:9">
      <c r="A1052" s="52"/>
      <c r="B1052" s="57"/>
      <c r="C1052" s="58"/>
      <c r="I1052" s="4"/>
    </row>
    <row r="1053" ht="21" spans="1:9">
      <c r="A1053" s="52"/>
      <c r="B1053" s="57"/>
      <c r="C1053" s="58"/>
      <c r="I1053" s="4"/>
    </row>
    <row r="1054" ht="21" spans="1:9">
      <c r="A1054" s="52"/>
      <c r="B1054" s="57"/>
      <c r="C1054" s="58"/>
      <c r="I1054" s="4"/>
    </row>
    <row r="1055" ht="21" spans="1:9">
      <c r="A1055" s="52"/>
      <c r="B1055" s="57"/>
      <c r="C1055" s="58"/>
      <c r="I1055" s="4"/>
    </row>
    <row r="1056" ht="21" spans="1:9">
      <c r="A1056" s="52"/>
      <c r="B1056" s="57"/>
      <c r="C1056" s="58"/>
      <c r="I1056" s="4"/>
    </row>
    <row r="1057" ht="21" spans="1:9">
      <c r="A1057" s="52"/>
      <c r="B1057" s="57"/>
      <c r="C1057" s="58"/>
      <c r="I1057" s="4"/>
    </row>
    <row r="1058" ht="21" spans="1:9">
      <c r="A1058" s="52"/>
      <c r="B1058" s="57"/>
      <c r="C1058" s="58"/>
      <c r="I1058" s="4"/>
    </row>
    <row r="1059" ht="21" spans="1:9">
      <c r="A1059" s="52"/>
      <c r="B1059" s="57"/>
      <c r="C1059" s="58"/>
      <c r="I1059" s="4"/>
    </row>
    <row r="1060" ht="21" spans="1:9">
      <c r="A1060" s="52"/>
      <c r="B1060" s="57"/>
      <c r="C1060" s="58"/>
      <c r="I1060" s="4"/>
    </row>
    <row r="1061" ht="21" spans="1:9">
      <c r="A1061" s="52"/>
      <c r="B1061" s="57"/>
      <c r="C1061" s="58"/>
      <c r="I1061" s="4"/>
    </row>
    <row r="1062" ht="21" spans="1:9">
      <c r="A1062" s="52"/>
      <c r="B1062" s="57"/>
      <c r="C1062" s="58"/>
      <c r="I1062" s="4"/>
    </row>
    <row r="1063" ht="21" spans="1:9">
      <c r="A1063" s="52"/>
      <c r="B1063" s="57"/>
      <c r="C1063" s="58"/>
      <c r="I1063" s="4"/>
    </row>
    <row r="1064" ht="21" spans="1:9">
      <c r="A1064" s="52"/>
      <c r="B1064" s="57"/>
      <c r="C1064" s="58"/>
      <c r="I1064" s="4"/>
    </row>
    <row r="1065" ht="21" spans="1:9">
      <c r="A1065" s="52"/>
      <c r="B1065" s="57"/>
      <c r="C1065" s="58"/>
      <c r="I1065" s="4"/>
    </row>
    <row r="1066" ht="21" spans="1:9">
      <c r="A1066" s="52"/>
      <c r="B1066" s="57"/>
      <c r="C1066" s="58"/>
      <c r="I1066" s="4"/>
    </row>
    <row r="1067" ht="21" spans="1:9">
      <c r="A1067" s="52"/>
      <c r="B1067" s="57"/>
      <c r="C1067" s="58"/>
      <c r="I1067" s="4"/>
    </row>
    <row r="1068" ht="21" spans="1:9">
      <c r="A1068" s="52"/>
      <c r="B1068" s="57"/>
      <c r="C1068" s="58"/>
      <c r="I1068" s="4"/>
    </row>
    <row r="1069" ht="21" spans="1:9">
      <c r="A1069" s="52"/>
      <c r="B1069" s="57"/>
      <c r="C1069" s="58"/>
      <c r="I1069" s="4"/>
    </row>
    <row r="1070" ht="21" spans="1:9">
      <c r="A1070" s="52"/>
      <c r="B1070" s="57"/>
      <c r="C1070" s="58"/>
      <c r="I1070" s="4"/>
    </row>
    <row r="1071" ht="21" spans="1:9">
      <c r="A1071" s="52"/>
      <c r="B1071" s="57"/>
      <c r="C1071" s="58"/>
      <c r="I1071" s="4"/>
    </row>
    <row r="1072" ht="21" spans="1:9">
      <c r="A1072" s="52"/>
      <c r="B1072" s="57"/>
      <c r="C1072" s="58"/>
      <c r="I1072" s="4"/>
    </row>
    <row r="1073" ht="21" spans="1:9">
      <c r="A1073" s="52"/>
      <c r="B1073" s="57"/>
      <c r="C1073" s="58"/>
      <c r="I1073" s="4"/>
    </row>
    <row r="1074" ht="21" spans="1:9">
      <c r="A1074" s="52"/>
      <c r="B1074" s="57"/>
      <c r="C1074" s="58"/>
      <c r="I1074" s="4"/>
    </row>
    <row r="1075" ht="21" spans="1:9">
      <c r="A1075" s="52"/>
      <c r="B1075" s="57"/>
      <c r="C1075" s="58"/>
      <c r="I1075" s="4"/>
    </row>
    <row r="1076" ht="21" spans="1:9">
      <c r="A1076" s="52"/>
      <c r="B1076" s="57"/>
      <c r="C1076" s="58"/>
      <c r="I1076" s="4"/>
    </row>
    <row r="1077" ht="21" spans="1:9">
      <c r="A1077" s="52"/>
      <c r="B1077" s="57"/>
      <c r="C1077" s="58"/>
      <c r="I1077" s="4"/>
    </row>
    <row r="1078" ht="21" spans="1:9">
      <c r="A1078" s="52"/>
      <c r="B1078" s="57"/>
      <c r="C1078" s="58"/>
      <c r="I1078" s="4"/>
    </row>
    <row r="1079" ht="21" spans="1:9">
      <c r="A1079" s="52"/>
      <c r="B1079" s="57"/>
      <c r="C1079" s="58"/>
      <c r="I1079" s="4"/>
    </row>
    <row r="1080" ht="21" spans="1:9">
      <c r="A1080" s="52"/>
      <c r="B1080" s="57"/>
      <c r="C1080" s="58"/>
      <c r="I1080" s="4"/>
    </row>
    <row r="1081" ht="21" spans="1:9">
      <c r="A1081" s="52"/>
      <c r="B1081" s="57"/>
      <c r="C1081" s="58"/>
      <c r="I1081" s="4"/>
    </row>
    <row r="1082" ht="21" spans="1:9">
      <c r="A1082" s="52"/>
      <c r="B1082" s="57"/>
      <c r="C1082" s="58"/>
      <c r="I1082" s="4"/>
    </row>
    <row r="1083" ht="21" spans="1:9">
      <c r="A1083" s="52"/>
      <c r="B1083" s="57"/>
      <c r="C1083" s="58"/>
      <c r="I1083" s="4"/>
    </row>
    <row r="1084" ht="21" spans="1:9">
      <c r="A1084" s="52"/>
      <c r="B1084" s="57"/>
      <c r="C1084" s="58"/>
      <c r="I1084" s="4"/>
    </row>
    <row r="1085" ht="21" spans="1:9">
      <c r="A1085" s="52"/>
      <c r="B1085" s="57"/>
      <c r="C1085" s="58"/>
      <c r="I1085" s="4"/>
    </row>
    <row r="1086" ht="21" spans="1:9">
      <c r="A1086" s="52"/>
      <c r="B1086" s="57"/>
      <c r="C1086" s="58"/>
      <c r="I1086" s="4"/>
    </row>
    <row r="1087" ht="21" spans="1:9">
      <c r="A1087" s="52"/>
      <c r="B1087" s="57"/>
      <c r="C1087" s="58"/>
      <c r="I1087" s="4"/>
    </row>
    <row r="1088" ht="21" spans="1:9">
      <c r="A1088" s="52"/>
      <c r="B1088" s="57"/>
      <c r="C1088" s="58"/>
      <c r="I1088" s="4"/>
    </row>
    <row r="1089" ht="21" spans="1:9">
      <c r="A1089" s="52"/>
      <c r="B1089" s="57"/>
      <c r="C1089" s="58"/>
      <c r="I1089" s="4"/>
    </row>
    <row r="1090" ht="21" spans="1:9">
      <c r="A1090" s="52"/>
      <c r="B1090" s="57"/>
      <c r="C1090" s="58"/>
      <c r="I1090" s="4"/>
    </row>
    <row r="1091" ht="21" spans="1:9">
      <c r="A1091" s="52"/>
      <c r="B1091" s="57"/>
      <c r="C1091" s="58"/>
      <c r="I1091" s="4"/>
    </row>
    <row r="1092" ht="21" spans="1:9">
      <c r="A1092" s="52"/>
      <c r="B1092" s="57"/>
      <c r="C1092" s="58"/>
      <c r="I1092" s="4"/>
    </row>
    <row r="1093" ht="21" spans="1:9">
      <c r="A1093" s="52"/>
      <c r="B1093" s="57"/>
      <c r="C1093" s="58"/>
      <c r="I1093" s="4"/>
    </row>
    <row r="1094" ht="21" spans="1:9">
      <c r="A1094" s="52"/>
      <c r="B1094" s="57"/>
      <c r="C1094" s="58"/>
      <c r="I1094" s="4"/>
    </row>
    <row r="1095" ht="21" spans="1:9">
      <c r="A1095" s="52"/>
      <c r="B1095" s="57"/>
      <c r="C1095" s="58"/>
      <c r="I1095" s="4"/>
    </row>
    <row r="1096" ht="21" spans="1:9">
      <c r="A1096" s="52"/>
      <c r="B1096" s="57"/>
      <c r="C1096" s="58"/>
      <c r="I1096" s="4"/>
    </row>
    <row r="1097" ht="21" spans="1:9">
      <c r="A1097" s="52"/>
      <c r="B1097" s="57"/>
      <c r="C1097" s="58"/>
      <c r="I1097" s="4"/>
    </row>
    <row r="1098" ht="21" spans="1:9">
      <c r="A1098" s="52"/>
      <c r="B1098" s="57"/>
      <c r="C1098" s="58"/>
      <c r="I1098" s="4"/>
    </row>
    <row r="1099" ht="21" spans="1:9">
      <c r="A1099" s="52"/>
      <c r="B1099" s="57"/>
      <c r="C1099" s="58"/>
      <c r="I1099" s="4"/>
    </row>
    <row r="1100" ht="21" spans="1:9">
      <c r="A1100" s="52"/>
      <c r="B1100" s="57"/>
      <c r="C1100" s="58"/>
      <c r="I1100" s="4"/>
    </row>
    <row r="1101" ht="21" spans="1:9">
      <c r="A1101" s="52"/>
      <c r="B1101" s="57"/>
      <c r="C1101" s="58"/>
      <c r="I1101" s="4"/>
    </row>
    <row r="1102" ht="21" spans="1:9">
      <c r="A1102" s="52"/>
      <c r="B1102" s="57"/>
      <c r="C1102" s="58"/>
      <c r="I1102" s="4"/>
    </row>
    <row r="1103" ht="21" spans="1:9">
      <c r="A1103" s="52"/>
      <c r="B1103" s="57"/>
      <c r="C1103" s="58"/>
      <c r="I1103" s="4"/>
    </row>
    <row r="1104" ht="21" spans="1:9">
      <c r="A1104" s="52"/>
      <c r="B1104" s="57"/>
      <c r="C1104" s="58"/>
      <c r="I1104" s="4"/>
    </row>
    <row r="1105" ht="21" spans="1:9">
      <c r="A1105" s="52"/>
      <c r="B1105" s="57"/>
      <c r="C1105" s="58"/>
      <c r="I1105" s="4"/>
    </row>
    <row r="1106" ht="21" spans="1:9">
      <c r="A1106" s="52"/>
      <c r="B1106" s="57"/>
      <c r="C1106" s="58"/>
      <c r="I1106" s="4"/>
    </row>
    <row r="1107" ht="21" spans="1:9">
      <c r="A1107" s="52"/>
      <c r="B1107" s="57"/>
      <c r="C1107" s="58"/>
      <c r="I1107" s="4"/>
    </row>
    <row r="1108" ht="21" spans="1:9">
      <c r="A1108" s="52"/>
      <c r="B1108" s="57"/>
      <c r="C1108" s="58"/>
      <c r="I1108" s="4"/>
    </row>
    <row r="1109" ht="21" spans="1:9">
      <c r="A1109" s="52"/>
      <c r="B1109" s="57"/>
      <c r="C1109" s="58"/>
      <c r="I1109" s="4"/>
    </row>
    <row r="1110" ht="21" spans="1:9">
      <c r="A1110" s="52"/>
      <c r="B1110" s="57"/>
      <c r="C1110" s="58"/>
      <c r="I1110" s="4"/>
    </row>
    <row r="1111" ht="21" spans="1:9">
      <c r="A1111" s="52"/>
      <c r="B1111" s="57"/>
      <c r="C1111" s="58"/>
      <c r="I1111" s="4"/>
    </row>
    <row r="1112" ht="21" spans="1:9">
      <c r="A1112" s="52"/>
      <c r="B1112" s="57"/>
      <c r="C1112" s="58"/>
      <c r="I1112" s="4"/>
    </row>
    <row r="1113" ht="21" spans="1:9">
      <c r="A1113" s="52"/>
      <c r="B1113" s="57"/>
      <c r="C1113" s="58"/>
      <c r="I1113" s="4"/>
    </row>
    <row r="1114" ht="21" spans="1:9">
      <c r="A1114" s="52"/>
      <c r="B1114" s="57"/>
      <c r="C1114" s="58"/>
      <c r="I1114" s="4"/>
    </row>
    <row r="1115" ht="21" spans="1:9">
      <c r="A1115" s="52"/>
      <c r="B1115" s="57"/>
      <c r="C1115" s="58"/>
      <c r="I1115" s="4"/>
    </row>
    <row r="1116" ht="21" spans="1:9">
      <c r="A1116" s="52"/>
      <c r="B1116" s="57"/>
      <c r="C1116" s="58"/>
      <c r="I1116" s="4"/>
    </row>
    <row r="1117" ht="21" spans="1:9">
      <c r="A1117" s="52"/>
      <c r="B1117" s="57"/>
      <c r="C1117" s="58"/>
      <c r="I1117" s="4"/>
    </row>
    <row r="1118" ht="21" spans="1:9">
      <c r="A1118" s="52"/>
      <c r="B1118" s="57"/>
      <c r="C1118" s="58"/>
      <c r="I1118" s="4"/>
    </row>
    <row r="1119" ht="21" spans="1:9">
      <c r="A1119" s="52"/>
      <c r="B1119" s="57"/>
      <c r="C1119" s="58"/>
      <c r="I1119" s="4"/>
    </row>
    <row r="1120" ht="21" spans="1:9">
      <c r="A1120" s="52"/>
      <c r="B1120" s="57"/>
      <c r="C1120" s="58"/>
      <c r="I1120" s="4"/>
    </row>
    <row r="1121" ht="21" spans="1:9">
      <c r="A1121" s="52"/>
      <c r="B1121" s="57"/>
      <c r="C1121" s="58"/>
      <c r="I1121" s="4"/>
    </row>
    <row r="1122" ht="21" spans="1:9">
      <c r="A1122" s="52"/>
      <c r="B1122" s="57"/>
      <c r="C1122" s="58"/>
      <c r="I1122" s="4"/>
    </row>
    <row r="1123" ht="21" spans="1:9">
      <c r="A1123" s="52"/>
      <c r="B1123" s="57"/>
      <c r="C1123" s="58"/>
      <c r="I1123" s="4"/>
    </row>
    <row r="1124" ht="21" spans="1:9">
      <c r="A1124" s="52"/>
      <c r="B1124" s="57"/>
      <c r="C1124" s="58"/>
      <c r="I1124" s="4"/>
    </row>
    <row r="1125" ht="21" spans="1:9">
      <c r="A1125" s="52"/>
      <c r="B1125" s="57"/>
      <c r="C1125" s="58"/>
      <c r="I1125" s="4"/>
    </row>
    <row r="1126" ht="21" spans="1:9">
      <c r="A1126" s="52"/>
      <c r="B1126" s="57"/>
      <c r="C1126" s="58"/>
      <c r="I1126" s="4"/>
    </row>
    <row r="1127" ht="21" spans="1:9">
      <c r="A1127" s="52"/>
      <c r="B1127" s="57"/>
      <c r="C1127" s="58"/>
      <c r="I1127" s="4"/>
    </row>
    <row r="1128" ht="21" spans="1:9">
      <c r="A1128" s="52"/>
      <c r="B1128" s="57"/>
      <c r="C1128" s="58"/>
      <c r="I1128" s="4"/>
    </row>
    <row r="1129" ht="21" spans="1:9">
      <c r="A1129" s="52"/>
      <c r="B1129" s="57"/>
      <c r="C1129" s="58"/>
      <c r="I1129" s="4"/>
    </row>
    <row r="1130" ht="21" spans="1:9">
      <c r="A1130" s="52"/>
      <c r="B1130" s="57"/>
      <c r="C1130" s="58"/>
      <c r="I1130" s="4"/>
    </row>
    <row r="1131" ht="21" spans="1:9">
      <c r="A1131" s="52"/>
      <c r="B1131" s="57"/>
      <c r="C1131" s="58"/>
      <c r="I1131" s="4"/>
    </row>
    <row r="1132" ht="21" spans="1:9">
      <c r="A1132" s="52"/>
      <c r="B1132" s="57"/>
      <c r="C1132" s="58"/>
      <c r="I1132" s="4"/>
    </row>
    <row r="1133" ht="21" spans="1:9">
      <c r="A1133" s="52"/>
      <c r="B1133" s="57"/>
      <c r="C1133" s="58"/>
      <c r="I1133" s="4"/>
    </row>
    <row r="1134" ht="21" spans="1:9">
      <c r="A1134" s="52"/>
      <c r="B1134" s="57"/>
      <c r="C1134" s="58"/>
      <c r="I1134" s="4"/>
    </row>
    <row r="1135" ht="21" spans="1:9">
      <c r="A1135" s="52"/>
      <c r="B1135" s="57"/>
      <c r="C1135" s="58"/>
      <c r="I1135" s="4"/>
    </row>
    <row r="1136" ht="21" spans="1:9">
      <c r="A1136" s="52"/>
      <c r="B1136" s="57"/>
      <c r="C1136" s="58"/>
      <c r="I1136" s="4"/>
    </row>
    <row r="1137" ht="21" spans="1:9">
      <c r="A1137" s="52"/>
      <c r="B1137" s="57"/>
      <c r="C1137" s="58"/>
      <c r="I1137" s="4"/>
    </row>
    <row r="1138" ht="21" spans="1:9">
      <c r="A1138" s="52"/>
      <c r="B1138" s="57"/>
      <c r="C1138" s="58"/>
      <c r="I1138" s="4"/>
    </row>
    <row r="1139" ht="21" spans="1:9">
      <c r="A1139" s="52"/>
      <c r="B1139" s="57"/>
      <c r="C1139" s="58"/>
      <c r="I1139" s="4"/>
    </row>
    <row r="1140" ht="21" spans="1:9">
      <c r="A1140" s="52"/>
      <c r="B1140" s="57"/>
      <c r="C1140" s="58"/>
      <c r="I1140" s="4"/>
    </row>
    <row r="1141" ht="21" spans="1:9">
      <c r="A1141" s="52"/>
      <c r="B1141" s="57"/>
      <c r="C1141" s="58"/>
      <c r="I1141" s="4"/>
    </row>
    <row r="1142" ht="21" spans="1:9">
      <c r="A1142" s="52"/>
      <c r="B1142" s="57"/>
      <c r="C1142" s="58"/>
      <c r="I1142" s="4"/>
    </row>
    <row r="1143" ht="21" spans="1:9">
      <c r="A1143" s="52"/>
      <c r="B1143" s="57"/>
      <c r="C1143" s="58"/>
      <c r="I1143" s="4"/>
    </row>
    <row r="1144" ht="21" spans="1:9">
      <c r="A1144" s="52"/>
      <c r="B1144" s="57"/>
      <c r="C1144" s="58"/>
      <c r="I1144" s="4"/>
    </row>
    <row r="1145" ht="21" spans="1:9">
      <c r="A1145" s="52"/>
      <c r="B1145" s="57"/>
      <c r="C1145" s="58"/>
      <c r="I1145" s="4"/>
    </row>
    <row r="1146" ht="21" spans="1:9">
      <c r="A1146" s="52"/>
      <c r="B1146" s="57"/>
      <c r="C1146" s="58"/>
      <c r="I1146" s="4"/>
    </row>
    <row r="1147" ht="21" spans="1:9">
      <c r="A1147" s="52"/>
      <c r="B1147" s="57"/>
      <c r="C1147" s="58"/>
      <c r="I1147" s="4"/>
    </row>
    <row r="1148" ht="21" spans="1:9">
      <c r="A1148" s="52"/>
      <c r="B1148" s="57"/>
      <c r="C1148" s="58"/>
      <c r="I1148" s="4"/>
    </row>
    <row r="1149" ht="21" spans="1:9">
      <c r="A1149" s="52"/>
      <c r="B1149" s="57"/>
      <c r="C1149" s="58"/>
      <c r="I1149" s="4"/>
    </row>
    <row r="1150" ht="21" spans="1:9">
      <c r="A1150" s="52"/>
      <c r="B1150" s="57"/>
      <c r="C1150" s="58"/>
      <c r="I1150" s="4"/>
    </row>
    <row r="1151" ht="21" spans="1:9">
      <c r="A1151" s="52"/>
      <c r="B1151" s="57"/>
      <c r="C1151" s="58"/>
      <c r="I1151" s="4"/>
    </row>
    <row r="1152" ht="21" spans="1:9">
      <c r="A1152" s="52"/>
      <c r="B1152" s="57"/>
      <c r="C1152" s="58"/>
      <c r="I1152" s="4"/>
    </row>
    <row r="1153" ht="21" spans="1:9">
      <c r="A1153" s="52"/>
      <c r="B1153" s="57"/>
      <c r="C1153" s="58"/>
      <c r="I1153" s="4"/>
    </row>
    <row r="1154" ht="21" spans="1:9">
      <c r="A1154" s="52"/>
      <c r="B1154" s="57"/>
      <c r="C1154" s="58"/>
      <c r="I1154" s="4"/>
    </row>
    <row r="1155" ht="21" spans="1:9">
      <c r="A1155" s="52"/>
      <c r="B1155" s="57"/>
      <c r="C1155" s="58"/>
      <c r="I1155" s="4"/>
    </row>
    <row r="1156" ht="21" spans="1:9">
      <c r="A1156" s="52"/>
      <c r="B1156" s="57"/>
      <c r="C1156" s="58"/>
      <c r="I1156" s="4"/>
    </row>
    <row r="1157" ht="21" spans="1:9">
      <c r="A1157" s="52"/>
      <c r="B1157" s="57"/>
      <c r="C1157" s="58"/>
      <c r="I1157" s="4"/>
    </row>
    <row r="1158" ht="21" spans="1:9">
      <c r="A1158" s="52"/>
      <c r="B1158" s="57"/>
      <c r="C1158" s="58"/>
      <c r="I1158" s="4"/>
    </row>
    <row r="1159" ht="21" spans="1:9">
      <c r="A1159" s="52"/>
      <c r="B1159" s="57"/>
      <c r="C1159" s="58"/>
      <c r="I1159" s="4"/>
    </row>
    <row r="1160" ht="21" spans="1:9">
      <c r="A1160" s="52"/>
      <c r="B1160" s="57"/>
      <c r="C1160" s="58"/>
      <c r="I1160" s="4"/>
    </row>
    <row r="1161" ht="21" spans="1:9">
      <c r="A1161" s="52"/>
      <c r="B1161" s="57"/>
      <c r="C1161" s="58"/>
      <c r="I1161" s="4"/>
    </row>
    <row r="1162" ht="21" spans="1:9">
      <c r="A1162" s="52"/>
      <c r="B1162" s="57"/>
      <c r="C1162" s="58"/>
      <c r="I1162" s="4"/>
    </row>
    <row r="1163" ht="21" spans="1:9">
      <c r="A1163" s="52"/>
      <c r="B1163" s="57"/>
      <c r="C1163" s="58"/>
      <c r="I1163" s="4"/>
    </row>
    <row r="1164" ht="21" spans="1:9">
      <c r="A1164" s="52"/>
      <c r="B1164" s="57"/>
      <c r="C1164" s="58"/>
      <c r="I1164" s="4"/>
    </row>
    <row r="1165" ht="21" spans="1:9">
      <c r="A1165" s="52"/>
      <c r="B1165" s="57"/>
      <c r="C1165" s="58"/>
      <c r="I1165" s="4"/>
    </row>
    <row r="1166" ht="21" spans="1:9">
      <c r="A1166" s="52"/>
      <c r="B1166" s="57"/>
      <c r="C1166" s="58"/>
      <c r="I1166" s="4"/>
    </row>
    <row r="1167" ht="21" spans="1:9">
      <c r="A1167" s="52"/>
      <c r="B1167" s="57"/>
      <c r="C1167" s="58"/>
      <c r="I1167" s="4"/>
    </row>
    <row r="1168" ht="21" spans="1:9">
      <c r="A1168" s="52"/>
      <c r="B1168" s="57"/>
      <c r="C1168" s="58"/>
      <c r="I1168" s="4"/>
    </row>
    <row r="1169" ht="21" spans="1:9">
      <c r="A1169" s="52"/>
      <c r="B1169" s="57"/>
      <c r="C1169" s="58"/>
      <c r="I1169" s="4"/>
    </row>
    <row r="1170" ht="21" spans="1:9">
      <c r="A1170" s="52"/>
      <c r="B1170" s="57"/>
      <c r="C1170" s="58"/>
      <c r="I1170" s="4"/>
    </row>
    <row r="1171" ht="21" spans="1:9">
      <c r="A1171" s="52"/>
      <c r="B1171" s="57"/>
      <c r="C1171" s="58"/>
      <c r="I1171" s="4"/>
    </row>
    <row r="1172" ht="21" spans="1:9">
      <c r="A1172" s="52"/>
      <c r="B1172" s="57"/>
      <c r="C1172" s="58"/>
      <c r="I1172" s="4"/>
    </row>
    <row r="1173" ht="21" spans="1:9">
      <c r="A1173" s="52"/>
      <c r="B1173" s="57"/>
      <c r="C1173" s="58"/>
      <c r="I1173" s="4"/>
    </row>
    <row r="1174" ht="21" spans="1:9">
      <c r="A1174" s="52"/>
      <c r="B1174" s="57"/>
      <c r="C1174" s="58"/>
      <c r="I1174" s="4"/>
    </row>
    <row r="1175" ht="21" spans="1:9">
      <c r="A1175" s="52"/>
      <c r="B1175" s="57"/>
      <c r="C1175" s="58"/>
      <c r="I1175" s="4"/>
    </row>
    <row r="1176" ht="21" spans="1:9">
      <c r="A1176" s="52"/>
      <c r="B1176" s="57"/>
      <c r="C1176" s="58"/>
      <c r="I1176" s="4"/>
    </row>
    <row r="1177" ht="21" spans="1:9">
      <c r="A1177" s="52"/>
      <c r="B1177" s="57"/>
      <c r="C1177" s="58"/>
      <c r="I1177" s="4"/>
    </row>
    <row r="1178" ht="21" spans="1:9">
      <c r="A1178" s="52"/>
      <c r="B1178" s="57"/>
      <c r="C1178" s="58"/>
      <c r="I1178" s="4"/>
    </row>
    <row r="1179" ht="21" spans="1:9">
      <c r="A1179" s="52"/>
      <c r="B1179" s="57"/>
      <c r="C1179" s="58"/>
      <c r="I1179" s="4"/>
    </row>
    <row r="1180" ht="21" spans="1:9">
      <c r="A1180" s="52"/>
      <c r="B1180" s="57"/>
      <c r="C1180" s="58"/>
      <c r="I1180" s="4"/>
    </row>
    <row r="1181" ht="21" spans="1:9">
      <c r="A1181" s="52"/>
      <c r="B1181" s="57"/>
      <c r="C1181" s="58"/>
      <c r="I1181" s="4"/>
    </row>
    <row r="1182" ht="21" spans="1:9">
      <c r="A1182" s="52"/>
      <c r="B1182" s="57"/>
      <c r="C1182" s="58"/>
      <c r="I1182" s="4"/>
    </row>
    <row r="1183" ht="21" spans="1:9">
      <c r="A1183" s="52"/>
      <c r="B1183" s="57"/>
      <c r="C1183" s="58"/>
      <c r="I1183" s="4"/>
    </row>
    <row r="1184" ht="21" spans="1:9">
      <c r="A1184" s="52"/>
      <c r="B1184" s="57"/>
      <c r="C1184" s="58"/>
      <c r="I1184" s="4"/>
    </row>
    <row r="1185" ht="21" spans="1:9">
      <c r="A1185" s="52"/>
      <c r="B1185" s="57"/>
      <c r="C1185" s="58"/>
      <c r="I1185" s="4"/>
    </row>
    <row r="1186" ht="21" spans="1:9">
      <c r="A1186" s="52"/>
      <c r="B1186" s="57"/>
      <c r="C1186" s="58"/>
      <c r="I1186" s="4"/>
    </row>
    <row r="1187" ht="21" spans="1:9">
      <c r="A1187" s="52"/>
      <c r="B1187" s="57"/>
      <c r="C1187" s="58"/>
      <c r="I1187" s="4"/>
    </row>
    <row r="1188" ht="21" spans="1:9">
      <c r="A1188" s="52"/>
      <c r="B1188" s="57"/>
      <c r="C1188" s="58"/>
      <c r="I1188" s="4"/>
    </row>
    <row r="1189" ht="21" spans="1:9">
      <c r="A1189" s="52"/>
      <c r="B1189" s="57"/>
      <c r="C1189" s="58"/>
      <c r="I1189" s="4"/>
    </row>
    <row r="1190" ht="21" spans="1:9">
      <c r="A1190" s="52"/>
      <c r="B1190" s="57"/>
      <c r="C1190" s="58"/>
      <c r="I1190" s="4"/>
    </row>
    <row r="1191" ht="21" spans="1:9">
      <c r="A1191" s="52"/>
      <c r="B1191" s="57"/>
      <c r="C1191" s="58"/>
      <c r="I1191" s="4"/>
    </row>
    <row r="1192" ht="21" spans="1:9">
      <c r="A1192" s="52"/>
      <c r="B1192" s="57"/>
      <c r="C1192" s="58"/>
      <c r="I1192" s="4"/>
    </row>
    <row r="1193" ht="21" spans="1:9">
      <c r="A1193" s="52"/>
      <c r="B1193" s="57"/>
      <c r="C1193" s="58"/>
      <c r="I1193" s="4"/>
    </row>
    <row r="1194" ht="21" spans="1:9">
      <c r="A1194" s="52"/>
      <c r="B1194" s="57"/>
      <c r="C1194" s="58"/>
      <c r="I1194" s="4"/>
    </row>
    <row r="1195" ht="21" spans="1:9">
      <c r="A1195" s="52"/>
      <c r="B1195" s="57"/>
      <c r="C1195" s="58"/>
      <c r="I1195" s="4"/>
    </row>
    <row r="1196" ht="21" spans="1:9">
      <c r="A1196" s="52"/>
      <c r="B1196" s="57"/>
      <c r="C1196" s="58"/>
      <c r="I1196" s="4"/>
    </row>
    <row r="1197" ht="21" spans="1:9">
      <c r="A1197" s="52"/>
      <c r="B1197" s="57"/>
      <c r="C1197" s="58"/>
      <c r="I1197" s="4"/>
    </row>
    <row r="1198" ht="21" spans="1:9">
      <c r="A1198" s="52"/>
      <c r="B1198" s="57"/>
      <c r="C1198" s="58"/>
      <c r="I1198" s="4"/>
    </row>
    <row r="1199" ht="21" spans="1:9">
      <c r="A1199" s="52"/>
      <c r="B1199" s="57"/>
      <c r="C1199" s="58"/>
      <c r="I1199" s="4"/>
    </row>
    <row r="1200" ht="21" spans="1:9">
      <c r="A1200" s="52"/>
      <c r="B1200" s="57"/>
      <c r="C1200" s="58"/>
      <c r="I1200" s="4"/>
    </row>
    <row r="1201" ht="21" spans="1:9">
      <c r="A1201" s="52"/>
      <c r="B1201" s="57"/>
      <c r="C1201" s="58"/>
      <c r="I1201" s="4"/>
    </row>
    <row r="1202" ht="21" spans="1:9">
      <c r="A1202" s="52"/>
      <c r="B1202" s="57"/>
      <c r="C1202" s="58"/>
      <c r="I1202" s="4"/>
    </row>
    <row r="1203" ht="21" spans="1:9">
      <c r="A1203" s="52"/>
      <c r="B1203" s="57"/>
      <c r="C1203" s="58"/>
      <c r="I1203" s="4"/>
    </row>
    <row r="1204" ht="21" spans="1:9">
      <c r="A1204" s="52"/>
      <c r="B1204" s="57"/>
      <c r="C1204" s="58"/>
      <c r="I1204" s="4"/>
    </row>
    <row r="1205" ht="21" spans="1:9">
      <c r="A1205" s="52"/>
      <c r="B1205" s="57"/>
      <c r="C1205" s="58"/>
      <c r="I1205" s="4"/>
    </row>
    <row r="1206" ht="21" spans="1:9">
      <c r="A1206" s="52"/>
      <c r="B1206" s="57"/>
      <c r="C1206" s="58"/>
      <c r="I1206" s="4"/>
    </row>
    <row r="1207" ht="21" spans="1:9">
      <c r="A1207" s="52"/>
      <c r="B1207" s="57"/>
      <c r="C1207" s="58"/>
      <c r="I1207" s="4"/>
    </row>
    <row r="1208" ht="21" spans="1:9">
      <c r="A1208" s="52"/>
      <c r="B1208" s="57"/>
      <c r="C1208" s="58"/>
      <c r="I1208" s="4"/>
    </row>
    <row r="1209" ht="21" spans="1:9">
      <c r="A1209" s="52"/>
      <c r="B1209" s="57"/>
      <c r="C1209" s="58"/>
      <c r="I1209" s="4"/>
    </row>
    <row r="1210" ht="21" spans="1:9">
      <c r="A1210" s="52"/>
      <c r="B1210" s="57"/>
      <c r="C1210" s="58"/>
      <c r="I1210" s="4"/>
    </row>
    <row r="1211" ht="21" spans="1:9">
      <c r="A1211" s="52"/>
      <c r="B1211" s="57"/>
      <c r="C1211" s="58"/>
      <c r="I1211" s="4"/>
    </row>
    <row r="1212" ht="21" spans="1:9">
      <c r="A1212" s="52"/>
      <c r="B1212" s="57"/>
      <c r="C1212" s="58"/>
      <c r="I1212" s="4"/>
    </row>
    <row r="1213" ht="21" spans="1:9">
      <c r="A1213" s="52"/>
      <c r="B1213" s="57"/>
      <c r="C1213" s="58"/>
      <c r="I1213" s="4"/>
    </row>
    <row r="1214" ht="21" spans="1:9">
      <c r="A1214" s="52"/>
      <c r="B1214" s="57"/>
      <c r="C1214" s="58"/>
      <c r="I1214" s="4"/>
    </row>
    <row r="1215" ht="21" spans="1:9">
      <c r="A1215" s="52"/>
      <c r="B1215" s="57"/>
      <c r="C1215" s="58"/>
      <c r="I1215" s="4"/>
    </row>
    <row r="1216" ht="21" spans="1:9">
      <c r="A1216" s="52"/>
      <c r="B1216" s="57"/>
      <c r="C1216" s="58"/>
      <c r="I1216" s="4"/>
    </row>
    <row r="1217" ht="21" spans="1:9">
      <c r="A1217" s="52"/>
      <c r="B1217" s="57"/>
      <c r="C1217" s="58"/>
      <c r="I1217" s="4"/>
    </row>
    <row r="1218" ht="21" spans="1:9">
      <c r="A1218" s="52"/>
      <c r="B1218" s="57"/>
      <c r="C1218" s="58"/>
      <c r="I1218" s="4"/>
    </row>
    <row r="1219" ht="21" spans="1:9">
      <c r="A1219" s="52"/>
      <c r="B1219" s="57"/>
      <c r="C1219" s="58"/>
      <c r="I1219" s="4"/>
    </row>
    <row r="1220" ht="21" spans="1:9">
      <c r="A1220" s="52"/>
      <c r="B1220" s="57"/>
      <c r="C1220" s="58"/>
      <c r="I1220" s="4"/>
    </row>
    <row r="1221" ht="21" spans="1:9">
      <c r="A1221" s="52"/>
      <c r="B1221" s="57"/>
      <c r="C1221" s="58"/>
      <c r="I1221" s="4"/>
    </row>
    <row r="1222" ht="21" spans="1:9">
      <c r="A1222" s="52"/>
      <c r="B1222" s="57"/>
      <c r="C1222" s="58"/>
      <c r="I1222" s="4"/>
    </row>
    <row r="1223" ht="21" spans="1:9">
      <c r="A1223" s="52"/>
      <c r="B1223" s="57"/>
      <c r="C1223" s="58"/>
      <c r="I1223" s="4"/>
    </row>
    <row r="1224" ht="21" spans="1:9">
      <c r="A1224" s="52"/>
      <c r="B1224" s="57"/>
      <c r="C1224" s="58"/>
      <c r="I1224" s="4"/>
    </row>
    <row r="1225" ht="21" spans="1:9">
      <c r="A1225" s="52"/>
      <c r="B1225" s="57"/>
      <c r="C1225" s="58"/>
      <c r="I1225" s="4"/>
    </row>
    <row r="1226" ht="21" spans="1:9">
      <c r="A1226" s="52"/>
      <c r="B1226" s="57"/>
      <c r="C1226" s="58"/>
      <c r="I1226" s="4"/>
    </row>
    <row r="1227" ht="21" spans="1:9">
      <c r="A1227" s="52"/>
      <c r="B1227" s="57"/>
      <c r="C1227" s="58"/>
      <c r="I1227" s="4"/>
    </row>
    <row r="1228" ht="21" spans="1:9">
      <c r="A1228" s="52"/>
      <c r="B1228" s="57"/>
      <c r="C1228" s="58"/>
      <c r="I1228" s="4"/>
    </row>
    <row r="1229" ht="21" spans="1:9">
      <c r="A1229" s="52"/>
      <c r="B1229" s="57"/>
      <c r="C1229" s="58"/>
      <c r="I1229" s="4"/>
    </row>
    <row r="1230" ht="21" spans="1:9">
      <c r="A1230" s="52"/>
      <c r="B1230" s="57"/>
      <c r="C1230" s="58"/>
      <c r="I1230" s="4"/>
    </row>
    <row r="1231" ht="21" spans="1:9">
      <c r="A1231" s="52"/>
      <c r="B1231" s="57"/>
      <c r="C1231" s="58"/>
      <c r="I1231" s="4"/>
    </row>
    <row r="1232" ht="21" spans="1:9">
      <c r="A1232" s="52"/>
      <c r="B1232" s="57"/>
      <c r="C1232" s="58"/>
      <c r="I1232" s="4"/>
    </row>
    <row r="1233" ht="21" spans="1:9">
      <c r="A1233" s="52"/>
      <c r="B1233" s="57"/>
      <c r="C1233" s="58"/>
      <c r="I1233" s="4"/>
    </row>
    <row r="1234" ht="21" spans="1:9">
      <c r="A1234" s="52"/>
      <c r="B1234" s="57"/>
      <c r="C1234" s="58"/>
      <c r="I1234" s="4"/>
    </row>
    <row r="1235" ht="21" spans="1:9">
      <c r="A1235" s="52"/>
      <c r="B1235" s="57"/>
      <c r="C1235" s="58"/>
      <c r="I1235" s="4"/>
    </row>
    <row r="1236" ht="21" spans="1:9">
      <c r="A1236" s="52"/>
      <c r="B1236" s="57"/>
      <c r="C1236" s="58"/>
      <c r="I1236" s="4"/>
    </row>
    <row r="1237" ht="21" spans="1:9">
      <c r="A1237" s="52"/>
      <c r="B1237" s="57"/>
      <c r="C1237" s="58"/>
      <c r="I1237" s="4"/>
    </row>
    <row r="1238" ht="21" spans="1:9">
      <c r="A1238" s="52"/>
      <c r="B1238" s="57"/>
      <c r="C1238" s="58"/>
      <c r="I1238" s="4"/>
    </row>
    <row r="1239" ht="21" spans="1:9">
      <c r="A1239" s="52"/>
      <c r="B1239" s="57"/>
      <c r="C1239" s="58"/>
      <c r="I1239" s="4"/>
    </row>
    <row r="1240" ht="21" spans="1:9">
      <c r="A1240" s="52"/>
      <c r="B1240" s="57"/>
      <c r="C1240" s="58"/>
      <c r="I1240" s="4"/>
    </row>
    <row r="1241" ht="21" spans="1:9">
      <c r="A1241" s="52"/>
      <c r="B1241" s="57"/>
      <c r="C1241" s="58"/>
      <c r="I1241" s="4"/>
    </row>
    <row r="1242" ht="21" spans="1:9">
      <c r="A1242" s="52"/>
      <c r="B1242" s="57"/>
      <c r="C1242" s="58"/>
      <c r="I1242" s="4"/>
    </row>
    <row r="1243" ht="21" spans="1:9">
      <c r="A1243" s="52"/>
      <c r="B1243" s="57"/>
      <c r="C1243" s="58"/>
      <c r="I1243" s="4"/>
    </row>
    <row r="1244" ht="21" spans="1:9">
      <c r="A1244" s="52"/>
      <c r="B1244" s="57"/>
      <c r="C1244" s="58"/>
      <c r="I1244" s="4"/>
    </row>
    <row r="1245" ht="21" spans="1:9">
      <c r="A1245" s="52"/>
      <c r="B1245" s="57"/>
      <c r="C1245" s="58"/>
      <c r="I1245" s="4"/>
    </row>
    <row r="1246" ht="21" spans="1:9">
      <c r="A1246" s="52"/>
      <c r="B1246" s="57"/>
      <c r="C1246" s="58"/>
      <c r="I1246" s="4"/>
    </row>
    <row r="1247" ht="21" spans="1:9">
      <c r="A1247" s="52"/>
      <c r="B1247" s="57"/>
      <c r="C1247" s="58"/>
      <c r="I1247" s="4"/>
    </row>
    <row r="1248" ht="21" spans="1:9">
      <c r="A1248" s="52"/>
      <c r="B1248" s="57"/>
      <c r="C1248" s="58"/>
      <c r="I1248" s="4"/>
    </row>
    <row r="1249" ht="21" spans="1:9">
      <c r="A1249" s="52"/>
      <c r="B1249" s="57"/>
      <c r="C1249" s="58"/>
      <c r="I1249" s="4"/>
    </row>
    <row r="1250" ht="21" spans="1:9">
      <c r="A1250" s="52"/>
      <c r="B1250" s="57"/>
      <c r="C1250" s="58"/>
      <c r="I1250" s="4"/>
    </row>
    <row r="1251" ht="21" spans="1:9">
      <c r="A1251" s="52"/>
      <c r="B1251" s="57"/>
      <c r="C1251" s="58"/>
      <c r="I1251" s="4"/>
    </row>
    <row r="1252" ht="21" spans="1:9">
      <c r="A1252" s="52"/>
      <c r="B1252" s="57"/>
      <c r="C1252" s="58"/>
      <c r="I1252" s="4"/>
    </row>
    <row r="1253" ht="21" spans="1:9">
      <c r="A1253" s="52"/>
      <c r="B1253" s="57"/>
      <c r="C1253" s="58"/>
      <c r="I1253" s="4"/>
    </row>
    <row r="1254" ht="21" spans="1:9">
      <c r="A1254" s="52"/>
      <c r="B1254" s="57"/>
      <c r="C1254" s="58"/>
      <c r="I1254" s="4"/>
    </row>
    <row r="1255" ht="21" spans="1:9">
      <c r="A1255" s="52"/>
      <c r="B1255" s="57"/>
      <c r="C1255" s="58"/>
      <c r="I1255" s="4"/>
    </row>
    <row r="1256" ht="21" spans="1:9">
      <c r="A1256" s="52"/>
      <c r="B1256" s="57"/>
      <c r="C1256" s="58"/>
      <c r="I1256" s="4"/>
    </row>
    <row r="1257" ht="21" spans="1:9">
      <c r="A1257" s="52"/>
      <c r="B1257" s="57"/>
      <c r="C1257" s="58"/>
      <c r="I1257" s="4"/>
    </row>
    <row r="1258" ht="21" spans="1:9">
      <c r="A1258" s="52"/>
      <c r="B1258" s="57"/>
      <c r="C1258" s="58"/>
      <c r="I1258" s="4"/>
    </row>
    <row r="1259" ht="21" spans="1:9">
      <c r="A1259" s="52"/>
      <c r="B1259" s="57"/>
      <c r="C1259" s="58"/>
      <c r="I1259" s="4"/>
    </row>
    <row r="1260" ht="21" spans="1:9">
      <c r="A1260" s="52"/>
      <c r="B1260" s="57"/>
      <c r="C1260" s="58"/>
      <c r="I1260" s="4"/>
    </row>
    <row r="1261" ht="21" spans="1:9">
      <c r="A1261" s="52"/>
      <c r="B1261" s="57"/>
      <c r="C1261" s="58"/>
      <c r="I1261" s="4"/>
    </row>
    <row r="1262" ht="21" spans="1:9">
      <c r="A1262" s="52"/>
      <c r="B1262" s="57"/>
      <c r="C1262" s="58"/>
      <c r="I1262" s="4"/>
    </row>
    <row r="1263" ht="21" spans="1:9">
      <c r="A1263" s="52"/>
      <c r="B1263" s="57"/>
      <c r="C1263" s="58"/>
      <c r="I1263" s="4"/>
    </row>
    <row r="1264" ht="21" spans="1:9">
      <c r="A1264" s="52"/>
      <c r="B1264" s="57"/>
      <c r="C1264" s="58"/>
      <c r="I1264" s="4"/>
    </row>
    <row r="1265" ht="21" spans="1:9">
      <c r="A1265" s="52"/>
      <c r="B1265" s="57"/>
      <c r="C1265" s="58"/>
      <c r="I1265" s="4"/>
    </row>
    <row r="1266" ht="21" spans="1:9">
      <c r="A1266" s="52"/>
      <c r="B1266" s="57"/>
      <c r="C1266" s="58"/>
      <c r="I1266" s="4"/>
    </row>
    <row r="1267" ht="21" spans="1:9">
      <c r="A1267" s="52"/>
      <c r="B1267" s="57"/>
      <c r="C1267" s="58"/>
      <c r="I1267" s="4"/>
    </row>
    <row r="1268" ht="21" spans="1:9">
      <c r="A1268" s="52"/>
      <c r="B1268" s="57"/>
      <c r="C1268" s="58"/>
      <c r="I1268" s="4"/>
    </row>
    <row r="1269" ht="21" spans="1:9">
      <c r="A1269" s="52"/>
      <c r="B1269" s="57"/>
      <c r="C1269" s="58"/>
      <c r="I1269" s="4"/>
    </row>
    <row r="1270" ht="21" spans="1:9">
      <c r="A1270" s="52"/>
      <c r="B1270" s="57"/>
      <c r="C1270" s="58"/>
      <c r="I1270" s="4"/>
    </row>
    <row r="1271" ht="21" spans="1:9">
      <c r="A1271" s="52"/>
      <c r="B1271" s="57"/>
      <c r="C1271" s="58"/>
      <c r="I1271" s="4"/>
    </row>
    <row r="1272" ht="21" spans="1:9">
      <c r="A1272" s="52"/>
      <c r="B1272" s="57"/>
      <c r="C1272" s="58"/>
      <c r="I1272" s="4"/>
    </row>
    <row r="1273" ht="21" spans="1:9">
      <c r="A1273" s="52"/>
      <c r="B1273" s="57"/>
      <c r="C1273" s="58"/>
      <c r="I1273" s="4"/>
    </row>
    <row r="1274" ht="21" spans="1:9">
      <c r="A1274" s="52"/>
      <c r="B1274" s="57"/>
      <c r="C1274" s="58"/>
      <c r="I1274" s="4"/>
    </row>
    <row r="1275" ht="21" spans="1:9">
      <c r="A1275" s="52"/>
      <c r="B1275" s="57"/>
      <c r="C1275" s="58"/>
      <c r="I1275" s="4"/>
    </row>
    <row r="1276" ht="21" spans="1:9">
      <c r="A1276" s="52"/>
      <c r="B1276" s="57"/>
      <c r="C1276" s="58"/>
      <c r="I1276" s="4"/>
    </row>
    <row r="1277" ht="21" spans="1:9">
      <c r="A1277" s="52"/>
      <c r="B1277" s="57"/>
      <c r="C1277" s="58"/>
      <c r="I1277" s="4"/>
    </row>
    <row r="1278" ht="21" spans="1:9">
      <c r="A1278" s="52"/>
      <c r="B1278" s="57"/>
      <c r="C1278" s="58"/>
      <c r="I1278" s="4"/>
    </row>
    <row r="1279" ht="21" spans="1:9">
      <c r="A1279" s="52"/>
      <c r="B1279" s="57"/>
      <c r="C1279" s="58"/>
      <c r="I1279" s="4"/>
    </row>
    <row r="1280" ht="21" spans="1:9">
      <c r="A1280" s="52"/>
      <c r="B1280" s="57"/>
      <c r="C1280" s="58"/>
      <c r="I1280" s="4"/>
    </row>
    <row r="1281" ht="21" spans="1:9">
      <c r="A1281" s="52"/>
      <c r="B1281" s="57"/>
      <c r="C1281" s="58"/>
      <c r="I1281" s="4"/>
    </row>
    <row r="1282" ht="21" spans="1:9">
      <c r="A1282" s="52"/>
      <c r="B1282" s="57"/>
      <c r="C1282" s="58"/>
      <c r="I1282" s="4"/>
    </row>
    <row r="1283" ht="21" spans="1:9">
      <c r="A1283" s="52"/>
      <c r="B1283" s="57"/>
      <c r="C1283" s="58"/>
      <c r="I1283" s="4"/>
    </row>
    <row r="1284" ht="21" spans="1:9">
      <c r="A1284" s="52"/>
      <c r="B1284" s="57"/>
      <c r="C1284" s="58"/>
      <c r="I1284" s="4"/>
    </row>
    <row r="1285" ht="21" spans="1:9">
      <c r="A1285" s="52"/>
      <c r="B1285" s="57"/>
      <c r="C1285" s="58"/>
      <c r="I1285" s="4"/>
    </row>
    <row r="1286" ht="21" spans="1:9">
      <c r="A1286" s="52"/>
      <c r="B1286" s="57"/>
      <c r="C1286" s="58"/>
      <c r="I1286" s="4"/>
    </row>
    <row r="1287" ht="21" spans="1:9">
      <c r="A1287" s="52"/>
      <c r="B1287" s="57"/>
      <c r="C1287" s="58"/>
      <c r="I1287" s="4"/>
    </row>
    <row r="1288" ht="21" spans="1:9">
      <c r="A1288" s="52"/>
      <c r="B1288" s="57"/>
      <c r="C1288" s="58"/>
      <c r="I1288" s="4"/>
    </row>
    <row r="1289" ht="21" spans="1:9">
      <c r="A1289" s="52"/>
      <c r="B1289" s="57"/>
      <c r="C1289" s="58"/>
      <c r="I1289" s="4"/>
    </row>
    <row r="1290" ht="21" spans="1:9">
      <c r="A1290" s="52"/>
      <c r="B1290" s="57"/>
      <c r="C1290" s="58"/>
      <c r="I1290" s="4"/>
    </row>
    <row r="1291" ht="21" spans="1:9">
      <c r="A1291" s="52"/>
      <c r="B1291" s="57"/>
      <c r="C1291" s="58"/>
      <c r="I1291" s="4"/>
    </row>
    <row r="1292" ht="21" spans="1:9">
      <c r="A1292" s="52"/>
      <c r="B1292" s="57"/>
      <c r="C1292" s="58"/>
      <c r="I1292" s="4"/>
    </row>
    <row r="1293" ht="21" spans="1:9">
      <c r="A1293" s="52"/>
      <c r="B1293" s="57"/>
      <c r="C1293" s="58"/>
      <c r="I1293" s="4"/>
    </row>
    <row r="1294" ht="21" spans="1:9">
      <c r="A1294" s="52"/>
      <c r="B1294" s="57"/>
      <c r="C1294" s="58"/>
      <c r="I1294" s="4"/>
    </row>
    <row r="1295" ht="21" spans="1:9">
      <c r="A1295" s="52"/>
      <c r="B1295" s="57"/>
      <c r="C1295" s="58"/>
      <c r="I1295" s="4"/>
    </row>
    <row r="1296" ht="21" spans="1:9">
      <c r="A1296" s="52"/>
      <c r="B1296" s="57"/>
      <c r="C1296" s="58"/>
      <c r="I1296" s="4"/>
    </row>
    <row r="1297" ht="21" spans="1:9">
      <c r="A1297" s="52"/>
      <c r="B1297" s="57"/>
      <c r="C1297" s="58"/>
      <c r="I1297" s="4"/>
    </row>
    <row r="1298" ht="21" spans="1:9">
      <c r="A1298" s="52"/>
      <c r="B1298" s="57"/>
      <c r="C1298" s="58"/>
      <c r="I1298" s="4"/>
    </row>
    <row r="1299" ht="21" spans="1:9">
      <c r="A1299" s="52"/>
      <c r="B1299" s="57"/>
      <c r="C1299" s="58"/>
      <c r="I1299" s="4"/>
    </row>
    <row r="1300" ht="21" spans="1:9">
      <c r="A1300" s="52"/>
      <c r="B1300" s="57"/>
      <c r="C1300" s="58"/>
      <c r="I1300" s="4"/>
    </row>
    <row r="1301" ht="21" spans="1:9">
      <c r="A1301" s="52"/>
      <c r="B1301" s="57"/>
      <c r="C1301" s="58"/>
      <c r="I1301" s="4"/>
    </row>
    <row r="1302" ht="21" spans="1:9">
      <c r="A1302" s="52"/>
      <c r="B1302" s="57"/>
      <c r="C1302" s="58"/>
      <c r="I1302" s="4"/>
    </row>
    <row r="1303" ht="21" spans="1:9">
      <c r="A1303" s="52"/>
      <c r="B1303" s="57"/>
      <c r="C1303" s="58"/>
      <c r="I1303" s="4"/>
    </row>
    <row r="1304" ht="21" spans="1:9">
      <c r="A1304" s="52"/>
      <c r="B1304" s="57"/>
      <c r="C1304" s="58"/>
      <c r="I1304" s="4"/>
    </row>
    <row r="1305" ht="21" spans="1:9">
      <c r="A1305" s="52"/>
      <c r="B1305" s="57"/>
      <c r="C1305" s="58"/>
      <c r="I1305" s="4"/>
    </row>
    <row r="1306" ht="21" spans="1:9">
      <c r="A1306" s="52"/>
      <c r="B1306" s="57"/>
      <c r="C1306" s="58"/>
      <c r="I1306" s="4"/>
    </row>
    <row r="1307" ht="21" spans="1:9">
      <c r="A1307" s="52"/>
      <c r="B1307" s="57"/>
      <c r="C1307" s="58"/>
      <c r="I1307" s="4"/>
    </row>
    <row r="1308" ht="21" spans="1:9">
      <c r="A1308" s="52"/>
      <c r="B1308" s="57"/>
      <c r="C1308" s="58"/>
      <c r="I1308" s="4"/>
    </row>
    <row r="1309" ht="21" spans="1:9">
      <c r="A1309" s="52"/>
      <c r="B1309" s="57"/>
      <c r="C1309" s="58"/>
      <c r="I1309" s="4"/>
    </row>
    <row r="1310" ht="21" spans="1:9">
      <c r="A1310" s="52"/>
      <c r="B1310" s="57"/>
      <c r="C1310" s="58"/>
      <c r="I1310" s="4"/>
    </row>
    <row r="1311" ht="21" spans="1:9">
      <c r="A1311" s="52"/>
      <c r="B1311" s="57"/>
      <c r="C1311" s="58"/>
      <c r="I1311" s="4"/>
    </row>
    <row r="1312" ht="21" spans="1:9">
      <c r="A1312" s="52"/>
      <c r="B1312" s="57"/>
      <c r="C1312" s="58"/>
      <c r="I1312" s="4"/>
    </row>
    <row r="1313" ht="21" spans="1:9">
      <c r="A1313" s="52"/>
      <c r="B1313" s="57"/>
      <c r="C1313" s="58"/>
      <c r="I1313" s="4"/>
    </row>
    <row r="1314" ht="21" spans="1:9">
      <c r="A1314" s="52"/>
      <c r="B1314" s="57"/>
      <c r="C1314" s="58"/>
      <c r="I1314" s="4"/>
    </row>
    <row r="1315" ht="21" spans="1:9">
      <c r="A1315" s="52"/>
      <c r="B1315" s="57"/>
      <c r="C1315" s="58"/>
      <c r="I1315" s="4"/>
    </row>
    <row r="1316" ht="21" spans="1:9">
      <c r="A1316" s="52"/>
      <c r="B1316" s="57"/>
      <c r="C1316" s="58"/>
      <c r="I1316" s="4"/>
    </row>
    <row r="1317" ht="21" spans="1:9">
      <c r="A1317" s="52"/>
      <c r="B1317" s="57"/>
      <c r="C1317" s="58"/>
      <c r="I1317" s="4"/>
    </row>
    <row r="1318" ht="21" spans="1:9">
      <c r="A1318" s="52"/>
      <c r="B1318" s="57"/>
      <c r="C1318" s="58"/>
      <c r="I1318" s="4"/>
    </row>
    <row r="1319" ht="21" spans="1:9">
      <c r="A1319" s="52"/>
      <c r="B1319" s="57"/>
      <c r="C1319" s="58"/>
      <c r="I1319" s="4"/>
    </row>
    <row r="1320" ht="21" spans="1:9">
      <c r="A1320" s="52"/>
      <c r="B1320" s="57"/>
      <c r="C1320" s="58"/>
      <c r="I1320" s="4"/>
    </row>
    <row r="1321" ht="21" spans="1:9">
      <c r="A1321" s="52"/>
      <c r="B1321" s="57"/>
      <c r="C1321" s="58"/>
      <c r="I1321" s="4"/>
    </row>
    <row r="1322" ht="21" spans="1:9">
      <c r="A1322" s="52"/>
      <c r="B1322" s="57"/>
      <c r="C1322" s="58"/>
      <c r="I1322" s="4"/>
    </row>
    <row r="1323" ht="21" spans="1:9">
      <c r="A1323" s="52"/>
      <c r="B1323" s="57"/>
      <c r="C1323" s="58"/>
      <c r="I1323" s="4"/>
    </row>
    <row r="1324" ht="21" spans="1:9">
      <c r="A1324" s="52"/>
      <c r="B1324" s="57"/>
      <c r="C1324" s="58"/>
      <c r="I1324" s="4"/>
    </row>
    <row r="1325" ht="21" spans="1:9">
      <c r="A1325" s="52"/>
      <c r="B1325" s="57"/>
      <c r="C1325" s="58"/>
      <c r="I1325" s="4"/>
    </row>
    <row r="1326" ht="21" spans="1:9">
      <c r="A1326" s="52"/>
      <c r="B1326" s="57"/>
      <c r="C1326" s="58"/>
      <c r="I1326" s="4"/>
    </row>
    <row r="1327" ht="21" spans="1:9">
      <c r="A1327" s="52"/>
      <c r="B1327" s="57"/>
      <c r="C1327" s="58"/>
      <c r="I1327" s="4"/>
    </row>
    <row r="1328" ht="21" spans="1:9">
      <c r="A1328" s="52"/>
      <c r="B1328" s="57"/>
      <c r="C1328" s="58"/>
      <c r="I1328" s="4"/>
    </row>
    <row r="1329" ht="21" spans="1:9">
      <c r="A1329" s="52"/>
      <c r="B1329" s="57"/>
      <c r="C1329" s="58"/>
      <c r="I1329" s="4"/>
    </row>
    <row r="1330" ht="21" spans="1:9">
      <c r="A1330" s="52"/>
      <c r="B1330" s="57"/>
      <c r="C1330" s="58"/>
      <c r="I1330" s="4"/>
    </row>
    <row r="1331" ht="21" spans="1:9">
      <c r="A1331" s="52"/>
      <c r="B1331" s="57"/>
      <c r="C1331" s="58"/>
      <c r="I1331" s="4"/>
    </row>
    <row r="1332" ht="21" spans="1:9">
      <c r="A1332" s="52"/>
      <c r="B1332" s="57"/>
      <c r="C1332" s="58"/>
      <c r="I1332" s="4"/>
    </row>
    <row r="1333" ht="21" spans="1:9">
      <c r="A1333" s="52"/>
      <c r="B1333" s="57"/>
      <c r="C1333" s="58"/>
      <c r="I1333" s="4"/>
    </row>
    <row r="1334" ht="21" spans="1:9">
      <c r="A1334" s="52"/>
      <c r="B1334" s="57"/>
      <c r="C1334" s="58"/>
      <c r="I1334" s="4"/>
    </row>
    <row r="1335" ht="21" spans="1:9">
      <c r="A1335" s="52"/>
      <c r="B1335" s="57"/>
      <c r="C1335" s="58"/>
      <c r="I1335" s="4"/>
    </row>
    <row r="1336" ht="21" spans="1:9">
      <c r="A1336" s="52"/>
      <c r="B1336" s="57"/>
      <c r="C1336" s="58"/>
      <c r="I1336" s="4"/>
    </row>
    <row r="1337" ht="21" spans="1:9">
      <c r="A1337" s="52"/>
      <c r="B1337" s="57"/>
      <c r="C1337" s="58"/>
      <c r="I1337" s="4"/>
    </row>
    <row r="1338" ht="21" spans="1:9">
      <c r="A1338" s="52"/>
      <c r="B1338" s="57"/>
      <c r="C1338" s="58"/>
      <c r="I1338" s="4"/>
    </row>
    <row r="1339" ht="21" spans="1:9">
      <c r="A1339" s="52"/>
      <c r="B1339" s="57"/>
      <c r="C1339" s="58"/>
      <c r="I1339" s="4"/>
    </row>
    <row r="1340" ht="21" spans="1:9">
      <c r="A1340" s="52"/>
      <c r="B1340" s="57"/>
      <c r="C1340" s="58"/>
      <c r="I1340" s="4"/>
    </row>
    <row r="1341" ht="21" spans="1:9">
      <c r="A1341" s="52"/>
      <c r="B1341" s="57"/>
      <c r="C1341" s="58"/>
      <c r="I1341" s="4"/>
    </row>
    <row r="1342" ht="21" spans="1:9">
      <c r="A1342" s="52"/>
      <c r="B1342" s="57"/>
      <c r="C1342" s="58"/>
      <c r="I1342" s="4"/>
    </row>
    <row r="1343" ht="21" spans="1:9">
      <c r="A1343" s="52"/>
      <c r="B1343" s="57"/>
      <c r="C1343" s="58"/>
      <c r="I1343" s="4"/>
    </row>
    <row r="1344" ht="21" spans="1:9">
      <c r="A1344" s="52"/>
      <c r="B1344" s="57"/>
      <c r="C1344" s="58"/>
      <c r="I1344" s="4"/>
    </row>
    <row r="1345" ht="21" spans="1:9">
      <c r="A1345" s="52"/>
      <c r="B1345" s="57"/>
      <c r="C1345" s="58"/>
      <c r="I1345" s="4"/>
    </row>
    <row r="1346" ht="21" spans="1:9">
      <c r="A1346" s="52"/>
      <c r="B1346" s="57"/>
      <c r="C1346" s="58"/>
      <c r="I1346" s="4"/>
    </row>
    <row r="1347" ht="21" spans="1:9">
      <c r="A1347" s="52"/>
      <c r="B1347" s="57"/>
      <c r="C1347" s="58"/>
      <c r="I1347" s="4"/>
    </row>
    <row r="1348" ht="21" spans="1:9">
      <c r="A1348" s="52"/>
      <c r="B1348" s="57"/>
      <c r="C1348" s="58"/>
      <c r="I1348" s="4"/>
    </row>
    <row r="1349" ht="21" spans="1:9">
      <c r="A1349" s="52"/>
      <c r="B1349" s="57"/>
      <c r="C1349" s="58"/>
      <c r="I1349" s="4"/>
    </row>
    <row r="1350" ht="21" spans="1:9">
      <c r="A1350" s="52"/>
      <c r="B1350" s="57"/>
      <c r="C1350" s="58"/>
      <c r="I1350" s="4"/>
    </row>
    <row r="1351" ht="21" spans="1:9">
      <c r="A1351" s="52"/>
      <c r="B1351" s="57"/>
      <c r="C1351" s="58"/>
      <c r="I1351" s="4"/>
    </row>
    <row r="1352" ht="21" spans="1:9">
      <c r="A1352" s="52"/>
      <c r="B1352" s="57"/>
      <c r="C1352" s="58"/>
      <c r="I1352" s="4"/>
    </row>
    <row r="1353" ht="21" spans="1:9">
      <c r="A1353" s="52"/>
      <c r="B1353" s="57"/>
      <c r="C1353" s="58"/>
      <c r="I1353" s="4"/>
    </row>
    <row r="1354" ht="21" spans="1:9">
      <c r="A1354" s="52"/>
      <c r="B1354" s="57"/>
      <c r="C1354" s="58"/>
      <c r="I1354" s="4"/>
    </row>
    <row r="1355" ht="21" spans="1:9">
      <c r="A1355" s="52"/>
      <c r="B1355" s="57"/>
      <c r="C1355" s="58"/>
      <c r="I1355" s="4"/>
    </row>
    <row r="1356" ht="21" spans="1:9">
      <c r="A1356" s="52"/>
      <c r="B1356" s="57"/>
      <c r="C1356" s="58"/>
      <c r="I1356" s="4"/>
    </row>
    <row r="1357" ht="21" spans="1:9">
      <c r="A1357" s="52"/>
      <c r="B1357" s="57"/>
      <c r="C1357" s="58"/>
      <c r="I1357" s="4"/>
    </row>
    <row r="1358" ht="21" spans="1:9">
      <c r="A1358" s="52"/>
      <c r="B1358" s="57"/>
      <c r="C1358" s="58"/>
      <c r="I1358" s="4"/>
    </row>
    <row r="1359" ht="21" spans="1:9">
      <c r="A1359" s="52"/>
      <c r="B1359" s="57"/>
      <c r="C1359" s="58"/>
      <c r="I1359" s="4"/>
    </row>
    <row r="1360" ht="21" spans="1:9">
      <c r="A1360" s="52"/>
      <c r="B1360" s="57"/>
      <c r="C1360" s="58"/>
      <c r="I1360" s="4"/>
    </row>
    <row r="1361" ht="21" spans="1:9">
      <c r="A1361" s="52"/>
      <c r="B1361" s="57"/>
      <c r="C1361" s="58"/>
      <c r="I1361" s="4"/>
    </row>
    <row r="1362" ht="21" spans="1:9">
      <c r="A1362" s="52"/>
      <c r="B1362" s="57"/>
      <c r="C1362" s="58"/>
      <c r="I1362" s="4"/>
    </row>
    <row r="1363" ht="21" spans="1:9">
      <c r="A1363" s="52"/>
      <c r="B1363" s="57"/>
      <c r="C1363" s="58"/>
      <c r="I1363" s="4"/>
    </row>
    <row r="1364" ht="21" spans="1:9">
      <c r="A1364" s="52"/>
      <c r="B1364" s="57"/>
      <c r="C1364" s="58"/>
      <c r="I1364" s="4"/>
    </row>
    <row r="1365" ht="21" spans="1:9">
      <c r="A1365" s="52"/>
      <c r="B1365" s="57"/>
      <c r="C1365" s="58"/>
      <c r="I1365" s="4"/>
    </row>
    <row r="1366" ht="21" spans="1:9">
      <c r="A1366" s="52"/>
      <c r="B1366" s="57"/>
      <c r="C1366" s="58"/>
      <c r="I1366" s="4"/>
    </row>
    <row r="1367" ht="21" spans="1:9">
      <c r="A1367" s="52"/>
      <c r="B1367" s="57"/>
      <c r="C1367" s="58"/>
      <c r="I1367" s="4"/>
    </row>
    <row r="1368" ht="21" spans="1:9">
      <c r="A1368" s="52"/>
      <c r="B1368" s="57"/>
      <c r="C1368" s="58"/>
      <c r="I1368" s="4"/>
    </row>
    <row r="1369" ht="21" spans="1:9">
      <c r="A1369" s="52"/>
      <c r="B1369" s="57"/>
      <c r="C1369" s="58"/>
      <c r="I1369" s="4"/>
    </row>
    <row r="1370" ht="21" spans="1:9">
      <c r="A1370" s="52"/>
      <c r="B1370" s="57"/>
      <c r="C1370" s="58"/>
      <c r="I1370" s="4"/>
    </row>
    <row r="1371" ht="21" spans="1:9">
      <c r="A1371" s="52"/>
      <c r="B1371" s="57"/>
      <c r="C1371" s="58"/>
      <c r="I1371" s="4"/>
    </row>
    <row r="1372" ht="21" spans="1:9">
      <c r="A1372" s="52"/>
      <c r="B1372" s="57"/>
      <c r="C1372" s="58"/>
      <c r="I1372" s="4"/>
    </row>
    <row r="1373" ht="21" spans="1:9">
      <c r="A1373" s="52"/>
      <c r="B1373" s="57"/>
      <c r="C1373" s="58"/>
      <c r="I1373" s="4"/>
    </row>
    <row r="1374" ht="21" spans="1:9">
      <c r="A1374" s="52"/>
      <c r="B1374" s="57"/>
      <c r="C1374" s="58"/>
      <c r="I1374" s="4"/>
    </row>
    <row r="1375" ht="21" spans="1:9">
      <c r="A1375" s="52"/>
      <c r="B1375" s="57"/>
      <c r="C1375" s="58"/>
      <c r="I1375" s="4"/>
    </row>
    <row r="1376" ht="21" spans="1:9">
      <c r="A1376" s="52"/>
      <c r="B1376" s="57"/>
      <c r="C1376" s="58"/>
      <c r="I1376" s="4"/>
    </row>
    <row r="1377" ht="21" spans="1:9">
      <c r="A1377" s="52"/>
      <c r="B1377" s="57"/>
      <c r="C1377" s="58"/>
      <c r="I1377" s="4"/>
    </row>
    <row r="1378" ht="21" spans="1:9">
      <c r="A1378" s="52"/>
      <c r="B1378" s="57"/>
      <c r="C1378" s="58"/>
      <c r="I1378" s="4"/>
    </row>
    <row r="1379" ht="21" spans="1:9">
      <c r="A1379" s="52"/>
      <c r="B1379" s="57"/>
      <c r="C1379" s="58"/>
      <c r="I1379" s="4"/>
    </row>
    <row r="1380" ht="21" spans="1:9">
      <c r="A1380" s="52"/>
      <c r="B1380" s="57"/>
      <c r="C1380" s="58"/>
      <c r="I1380" s="4"/>
    </row>
    <row r="1381" ht="21" spans="1:9">
      <c r="A1381" s="52"/>
      <c r="B1381" s="57"/>
      <c r="C1381" s="58"/>
      <c r="I1381" s="4"/>
    </row>
    <row r="1382" ht="21" spans="1:9">
      <c r="A1382" s="52"/>
      <c r="B1382" s="57"/>
      <c r="C1382" s="58"/>
      <c r="I1382" s="4"/>
    </row>
    <row r="1383" ht="21" spans="1:9">
      <c r="A1383" s="52"/>
      <c r="B1383" s="57"/>
      <c r="C1383" s="58"/>
      <c r="I1383" s="4"/>
    </row>
    <row r="1384" ht="21" spans="1:9">
      <c r="A1384" s="52"/>
      <c r="B1384" s="57"/>
      <c r="C1384" s="58"/>
      <c r="I1384" s="4"/>
    </row>
    <row r="1385" ht="21" spans="1:9">
      <c r="A1385" s="52"/>
      <c r="B1385" s="57"/>
      <c r="C1385" s="58"/>
      <c r="I1385" s="4"/>
    </row>
    <row r="1386" ht="21" spans="1:9">
      <c r="A1386" s="52"/>
      <c r="B1386" s="57"/>
      <c r="C1386" s="58"/>
      <c r="I1386" s="4"/>
    </row>
    <row r="1387" ht="21" spans="1:9">
      <c r="A1387" s="52"/>
      <c r="B1387" s="57"/>
      <c r="C1387" s="58"/>
      <c r="I1387" s="4"/>
    </row>
    <row r="1388" ht="21" spans="1:9">
      <c r="A1388" s="52"/>
      <c r="B1388" s="57"/>
      <c r="C1388" s="58"/>
      <c r="I1388" s="4"/>
    </row>
    <row r="1389" ht="21" spans="1:9">
      <c r="A1389" s="52"/>
      <c r="B1389" s="57"/>
      <c r="C1389" s="58"/>
      <c r="I1389" s="4"/>
    </row>
    <row r="1390" ht="21" spans="1:9">
      <c r="A1390" s="52"/>
      <c r="B1390" s="57"/>
      <c r="C1390" s="58"/>
      <c r="I1390" s="4"/>
    </row>
    <row r="1391" ht="21" spans="1:9">
      <c r="A1391" s="52"/>
      <c r="B1391" s="57"/>
      <c r="C1391" s="58"/>
      <c r="I1391" s="4"/>
    </row>
    <row r="1392" ht="21" spans="1:9">
      <c r="A1392" s="52"/>
      <c r="B1392" s="57"/>
      <c r="C1392" s="58"/>
      <c r="I1392" s="4"/>
    </row>
    <row r="1393" ht="21" spans="1:9">
      <c r="A1393" s="52"/>
      <c r="B1393" s="57"/>
      <c r="C1393" s="58"/>
      <c r="I1393" s="4"/>
    </row>
    <row r="1394" ht="21" spans="1:9">
      <c r="A1394" s="52"/>
      <c r="B1394" s="57"/>
      <c r="C1394" s="58"/>
      <c r="I1394" s="4"/>
    </row>
    <row r="1395" ht="21" spans="1:9">
      <c r="A1395" s="52"/>
      <c r="B1395" s="57"/>
      <c r="C1395" s="58"/>
      <c r="I1395" s="4"/>
    </row>
    <row r="1396" ht="21" spans="1:9">
      <c r="A1396" s="52"/>
      <c r="B1396" s="57"/>
      <c r="C1396" s="58"/>
      <c r="I1396" s="4"/>
    </row>
    <row r="1397" ht="21" spans="1:9">
      <c r="A1397" s="52"/>
      <c r="B1397" s="57"/>
      <c r="C1397" s="58"/>
      <c r="I1397" s="4"/>
    </row>
    <row r="1398" ht="21" spans="1:9">
      <c r="A1398" s="52"/>
      <c r="B1398" s="57"/>
      <c r="C1398" s="58"/>
      <c r="I1398" s="4"/>
    </row>
    <row r="1399" ht="21" spans="1:9">
      <c r="A1399" s="52"/>
      <c r="B1399" s="57"/>
      <c r="C1399" s="58"/>
      <c r="I1399" s="4"/>
    </row>
    <row r="1400" ht="21" spans="1:9">
      <c r="A1400" s="52"/>
      <c r="B1400" s="57"/>
      <c r="C1400" s="58"/>
      <c r="I1400" s="4"/>
    </row>
    <row r="1401" ht="21" spans="1:9">
      <c r="A1401" s="52"/>
      <c r="B1401" s="57"/>
      <c r="C1401" s="58"/>
      <c r="I1401" s="4"/>
    </row>
    <row r="1402" ht="21" spans="1:9">
      <c r="A1402" s="52"/>
      <c r="B1402" s="57"/>
      <c r="C1402" s="58"/>
      <c r="I1402" s="4"/>
    </row>
    <row r="1403" ht="21" spans="1:9">
      <c r="A1403" s="52"/>
      <c r="B1403" s="57"/>
      <c r="C1403" s="58"/>
      <c r="I1403" s="4"/>
    </row>
    <row r="1404" ht="21" spans="1:9">
      <c r="A1404" s="52"/>
      <c r="B1404" s="57"/>
      <c r="C1404" s="58"/>
      <c r="I1404" s="4"/>
    </row>
    <row r="1405" ht="21" spans="1:9">
      <c r="A1405" s="52"/>
      <c r="B1405" s="57"/>
      <c r="C1405" s="58"/>
      <c r="I1405" s="4"/>
    </row>
    <row r="1406" ht="21" spans="1:9">
      <c r="A1406" s="52"/>
      <c r="B1406" s="57"/>
      <c r="C1406" s="58"/>
      <c r="I1406" s="4"/>
    </row>
    <row r="1407" ht="21" spans="1:9">
      <c r="A1407" s="52"/>
      <c r="B1407" s="57"/>
      <c r="C1407" s="58"/>
      <c r="I1407" s="4"/>
    </row>
    <row r="1408" ht="21" spans="1:9">
      <c r="A1408" s="52"/>
      <c r="B1408" s="57"/>
      <c r="C1408" s="58"/>
      <c r="I1408" s="4"/>
    </row>
    <row r="1409" ht="21" spans="1:9">
      <c r="A1409" s="52"/>
      <c r="B1409" s="57"/>
      <c r="C1409" s="58"/>
      <c r="I1409" s="4"/>
    </row>
    <row r="1410" ht="21" spans="1:9">
      <c r="A1410" s="52"/>
      <c r="B1410" s="57"/>
      <c r="C1410" s="58"/>
      <c r="I1410" s="4"/>
    </row>
    <row r="1411" ht="21" spans="1:9">
      <c r="A1411" s="52"/>
      <c r="B1411" s="57"/>
      <c r="C1411" s="58"/>
      <c r="I1411" s="4"/>
    </row>
    <row r="1412" ht="21" spans="1:9">
      <c r="A1412" s="52"/>
      <c r="B1412" s="57"/>
      <c r="C1412" s="58"/>
      <c r="I1412" s="4"/>
    </row>
    <row r="1413" ht="21" spans="1:9">
      <c r="A1413" s="52"/>
      <c r="B1413" s="57"/>
      <c r="C1413" s="58"/>
      <c r="I1413" s="4"/>
    </row>
    <row r="1414" ht="21" spans="1:9">
      <c r="A1414" s="52"/>
      <c r="B1414" s="57"/>
      <c r="C1414" s="58"/>
      <c r="I1414" s="4"/>
    </row>
    <row r="1415" ht="21" spans="1:9">
      <c r="A1415" s="52"/>
      <c r="B1415" s="57"/>
      <c r="C1415" s="58"/>
      <c r="I1415" s="4"/>
    </row>
    <row r="1416" ht="21" spans="1:9">
      <c r="A1416" s="52"/>
      <c r="B1416" s="57"/>
      <c r="C1416" s="58"/>
      <c r="I1416" s="4"/>
    </row>
    <row r="1417" ht="21" spans="1:9">
      <c r="A1417" s="52"/>
      <c r="B1417" s="57"/>
      <c r="C1417" s="58"/>
      <c r="I1417" s="4"/>
    </row>
    <row r="1418" ht="21" spans="1:9">
      <c r="A1418" s="52"/>
      <c r="B1418" s="57"/>
      <c r="C1418" s="58"/>
      <c r="I1418" s="4"/>
    </row>
    <row r="1419" ht="21" spans="1:9">
      <c r="A1419" s="52"/>
      <c r="B1419" s="57"/>
      <c r="C1419" s="58"/>
      <c r="I1419" s="4"/>
    </row>
    <row r="1420" ht="21" spans="1:9">
      <c r="A1420" s="52"/>
      <c r="B1420" s="57"/>
      <c r="C1420" s="58"/>
      <c r="I1420" s="4"/>
    </row>
    <row r="1421" ht="21" spans="1:9">
      <c r="A1421" s="52"/>
      <c r="B1421" s="57"/>
      <c r="C1421" s="58"/>
      <c r="I1421" s="4"/>
    </row>
    <row r="1422" ht="21" spans="1:9">
      <c r="A1422" s="52"/>
      <c r="B1422" s="57"/>
      <c r="C1422" s="58"/>
      <c r="I1422" s="4"/>
    </row>
    <row r="1423" ht="21" spans="1:9">
      <c r="A1423" s="52"/>
      <c r="B1423" s="57"/>
      <c r="C1423" s="58"/>
      <c r="I1423" s="4"/>
    </row>
    <row r="1424" ht="21" spans="1:9">
      <c r="A1424" s="52"/>
      <c r="B1424" s="57"/>
      <c r="C1424" s="58"/>
      <c r="I1424" s="4"/>
    </row>
    <row r="1425" ht="21" spans="1:9">
      <c r="A1425" s="52"/>
      <c r="B1425" s="57"/>
      <c r="C1425" s="58"/>
      <c r="I1425" s="4"/>
    </row>
    <row r="1426" ht="21" spans="1:9">
      <c r="A1426" s="52"/>
      <c r="B1426" s="57"/>
      <c r="C1426" s="58"/>
      <c r="I1426" s="4"/>
    </row>
    <row r="1427" ht="21" spans="1:9">
      <c r="A1427" s="52"/>
      <c r="B1427" s="57"/>
      <c r="C1427" s="58"/>
      <c r="I1427" s="4"/>
    </row>
    <row r="1428" ht="21" spans="1:9">
      <c r="A1428" s="52"/>
      <c r="B1428" s="57"/>
      <c r="C1428" s="58"/>
      <c r="I1428" s="4"/>
    </row>
    <row r="1429" ht="21" spans="1:9">
      <c r="A1429" s="52"/>
      <c r="B1429" s="57"/>
      <c r="C1429" s="58"/>
      <c r="I1429" s="4"/>
    </row>
    <row r="1430" ht="21" spans="1:9">
      <c r="A1430" s="52"/>
      <c r="B1430" s="57"/>
      <c r="C1430" s="58"/>
      <c r="I1430" s="4"/>
    </row>
    <row r="1431" ht="21" spans="1:9">
      <c r="A1431" s="52"/>
      <c r="B1431" s="57"/>
      <c r="C1431" s="58"/>
      <c r="I1431" s="4"/>
    </row>
    <row r="1432" ht="21" spans="1:9">
      <c r="A1432" s="52"/>
      <c r="B1432" s="57"/>
      <c r="C1432" s="58"/>
      <c r="I1432" s="4"/>
    </row>
    <row r="1433" ht="21" spans="1:9">
      <c r="A1433" s="52"/>
      <c r="B1433" s="57"/>
      <c r="C1433" s="58"/>
      <c r="I1433" s="4"/>
    </row>
    <row r="1434" ht="21" spans="1:9">
      <c r="A1434" s="52"/>
      <c r="B1434" s="57"/>
      <c r="C1434" s="58"/>
      <c r="I1434" s="4"/>
    </row>
    <row r="1435" ht="21" spans="1:9">
      <c r="A1435" s="52"/>
      <c r="B1435" s="57"/>
      <c r="C1435" s="58"/>
      <c r="I1435" s="4"/>
    </row>
    <row r="1436" ht="21" spans="1:9">
      <c r="A1436" s="52"/>
      <c r="B1436" s="57"/>
      <c r="C1436" s="58"/>
      <c r="I1436" s="4"/>
    </row>
    <row r="1437" ht="21" spans="1:9">
      <c r="A1437" s="52"/>
      <c r="B1437" s="57"/>
      <c r="C1437" s="58"/>
      <c r="I1437" s="4"/>
    </row>
    <row r="1438" ht="21" spans="1:9">
      <c r="A1438" s="52"/>
      <c r="B1438" s="57"/>
      <c r="C1438" s="58"/>
      <c r="I1438" s="4"/>
    </row>
    <row r="1439" ht="21" spans="1:9">
      <c r="A1439" s="52"/>
      <c r="B1439" s="57"/>
      <c r="C1439" s="58"/>
      <c r="I1439" s="4"/>
    </row>
    <row r="1440" ht="21" spans="1:9">
      <c r="A1440" s="52"/>
      <c r="B1440" s="57"/>
      <c r="C1440" s="58"/>
      <c r="I1440" s="4"/>
    </row>
    <row r="1441" ht="21" spans="1:9">
      <c r="A1441" s="52"/>
      <c r="B1441" s="57"/>
      <c r="C1441" s="58"/>
      <c r="I1441" s="4"/>
    </row>
    <row r="1442" ht="21" spans="1:9">
      <c r="A1442" s="52"/>
      <c r="B1442" s="57"/>
      <c r="C1442" s="58"/>
      <c r="I1442" s="4"/>
    </row>
    <row r="1443" ht="21" spans="1:9">
      <c r="A1443" s="52"/>
      <c r="B1443" s="57"/>
      <c r="C1443" s="58"/>
      <c r="I1443" s="4"/>
    </row>
    <row r="1444" ht="21" spans="1:9">
      <c r="A1444" s="52"/>
      <c r="B1444" s="57"/>
      <c r="C1444" s="58"/>
      <c r="I1444" s="4"/>
    </row>
    <row r="1445" ht="21" spans="1:9">
      <c r="A1445" s="52"/>
      <c r="B1445" s="57"/>
      <c r="C1445" s="58"/>
      <c r="I1445" s="4"/>
    </row>
    <row r="1446" ht="21" spans="1:9">
      <c r="A1446" s="52"/>
      <c r="B1446" s="57"/>
      <c r="C1446" s="58"/>
      <c r="I1446" s="4"/>
    </row>
    <row r="1447" ht="21" spans="1:9">
      <c r="A1447" s="52"/>
      <c r="B1447" s="57"/>
      <c r="C1447" s="58"/>
      <c r="I1447" s="4"/>
    </row>
    <row r="1448" ht="21" spans="1:9">
      <c r="A1448" s="52"/>
      <c r="B1448" s="57"/>
      <c r="C1448" s="58"/>
      <c r="I1448" s="4"/>
    </row>
    <row r="1449" ht="21" spans="1:9">
      <c r="A1449" s="52"/>
      <c r="B1449" s="57"/>
      <c r="C1449" s="58"/>
      <c r="I1449" s="4"/>
    </row>
    <row r="1450" ht="21" spans="1:9">
      <c r="A1450" s="52"/>
      <c r="B1450" s="57"/>
      <c r="C1450" s="58"/>
      <c r="I1450" s="4"/>
    </row>
    <row r="1451" ht="21" spans="1:9">
      <c r="A1451" s="52"/>
      <c r="B1451" s="57"/>
      <c r="C1451" s="58"/>
      <c r="I1451" s="4"/>
    </row>
    <row r="1452" ht="21" spans="1:9">
      <c r="A1452" s="52"/>
      <c r="B1452" s="57"/>
      <c r="C1452" s="58"/>
      <c r="I1452" s="4"/>
    </row>
    <row r="1453" ht="21" spans="1:9">
      <c r="A1453" s="52"/>
      <c r="B1453" s="57"/>
      <c r="C1453" s="58"/>
      <c r="I1453" s="4"/>
    </row>
    <row r="1454" ht="21" spans="1:9">
      <c r="A1454" s="52"/>
      <c r="B1454" s="57"/>
      <c r="C1454" s="58"/>
      <c r="I1454" s="4"/>
    </row>
    <row r="1455" ht="21" spans="1:9">
      <c r="A1455" s="52"/>
      <c r="B1455" s="57"/>
      <c r="C1455" s="58"/>
      <c r="I1455" s="4"/>
    </row>
    <row r="1456" ht="21" spans="1:9">
      <c r="A1456" s="52"/>
      <c r="B1456" s="57"/>
      <c r="C1456" s="58"/>
      <c r="I1456" s="4"/>
    </row>
    <row r="1457" ht="21" spans="1:9">
      <c r="A1457" s="52"/>
      <c r="B1457" s="57"/>
      <c r="C1457" s="58"/>
      <c r="I1457" s="4"/>
    </row>
    <row r="1458" ht="21" spans="1:9">
      <c r="A1458" s="52"/>
      <c r="B1458" s="57"/>
      <c r="C1458" s="58"/>
      <c r="I1458" s="4"/>
    </row>
    <row r="1459" ht="21" spans="1:9">
      <c r="A1459" s="52"/>
      <c r="B1459" s="57"/>
      <c r="C1459" s="58"/>
      <c r="I1459" s="4"/>
    </row>
    <row r="1460" ht="21" spans="1:9">
      <c r="A1460" s="52"/>
      <c r="B1460" s="57"/>
      <c r="C1460" s="58"/>
      <c r="I1460" s="4"/>
    </row>
    <row r="1461" ht="21" spans="1:9">
      <c r="A1461" s="52"/>
      <c r="B1461" s="57"/>
      <c r="C1461" s="58"/>
      <c r="I1461" s="4"/>
    </row>
    <row r="1462" ht="21" spans="1:9">
      <c r="A1462" s="52"/>
      <c r="B1462" s="57"/>
      <c r="C1462" s="58"/>
      <c r="I1462" s="4"/>
    </row>
    <row r="1463" ht="21" spans="1:9">
      <c r="A1463" s="52"/>
      <c r="B1463" s="57"/>
      <c r="C1463" s="58"/>
      <c r="I1463" s="4"/>
    </row>
    <row r="1464" ht="21" spans="1:9">
      <c r="A1464" s="52"/>
      <c r="B1464" s="57"/>
      <c r="C1464" s="58"/>
      <c r="I1464" s="4"/>
    </row>
    <row r="1465" ht="21" spans="1:9">
      <c r="A1465" s="52"/>
      <c r="B1465" s="57"/>
      <c r="C1465" s="58"/>
      <c r="I1465" s="4"/>
    </row>
    <row r="1466" ht="21" spans="1:9">
      <c r="A1466" s="52"/>
      <c r="B1466" s="57"/>
      <c r="C1466" s="58"/>
      <c r="I1466" s="4"/>
    </row>
    <row r="1467" ht="21" spans="1:9">
      <c r="A1467" s="52"/>
      <c r="B1467" s="57"/>
      <c r="C1467" s="58"/>
      <c r="I1467" s="4"/>
    </row>
    <row r="1468" ht="21" spans="1:9">
      <c r="A1468" s="52"/>
      <c r="B1468" s="57"/>
      <c r="C1468" s="58"/>
      <c r="I1468" s="4"/>
    </row>
    <row r="1469" ht="21" spans="1:9">
      <c r="A1469" s="52"/>
      <c r="B1469" s="57"/>
      <c r="C1469" s="58"/>
      <c r="I1469" s="4"/>
    </row>
    <row r="1470" ht="21" spans="1:9">
      <c r="A1470" s="52"/>
      <c r="B1470" s="57"/>
      <c r="C1470" s="58"/>
      <c r="I1470" s="4"/>
    </row>
    <row r="1471" ht="21" spans="1:9">
      <c r="A1471" s="52"/>
      <c r="B1471" s="57"/>
      <c r="C1471" s="58"/>
      <c r="I1471" s="4"/>
    </row>
    <row r="1472" ht="21" spans="1:9">
      <c r="A1472" s="52"/>
      <c r="B1472" s="57"/>
      <c r="C1472" s="58"/>
      <c r="I1472" s="4"/>
    </row>
    <row r="1473" ht="21" spans="1:9">
      <c r="A1473" s="52"/>
      <c r="B1473" s="57"/>
      <c r="C1473" s="58"/>
      <c r="I1473" s="4"/>
    </row>
    <row r="1474" ht="21" spans="1:9">
      <c r="A1474" s="52"/>
      <c r="B1474" s="57"/>
      <c r="C1474" s="58"/>
      <c r="I1474" s="4"/>
    </row>
    <row r="1475" ht="21" spans="1:9">
      <c r="A1475" s="52"/>
      <c r="B1475" s="57"/>
      <c r="C1475" s="58"/>
      <c r="I1475" s="4"/>
    </row>
    <row r="1476" ht="21" spans="1:9">
      <c r="A1476" s="52"/>
      <c r="B1476" s="57"/>
      <c r="C1476" s="58"/>
      <c r="I1476" s="4"/>
    </row>
    <row r="1477" ht="21" spans="1:9">
      <c r="A1477" s="52"/>
      <c r="B1477" s="57"/>
      <c r="C1477" s="58"/>
      <c r="I1477" s="4"/>
    </row>
    <row r="1478" ht="21" spans="1:9">
      <c r="A1478" s="52"/>
      <c r="B1478" s="57"/>
      <c r="C1478" s="58"/>
      <c r="I1478" s="4"/>
    </row>
    <row r="1479" ht="21" spans="1:9">
      <c r="A1479" s="52"/>
      <c r="B1479" s="57"/>
      <c r="C1479" s="58"/>
      <c r="I1479" s="4"/>
    </row>
    <row r="1480" ht="21" spans="1:9">
      <c r="A1480" s="52"/>
      <c r="B1480" s="57"/>
      <c r="C1480" s="58"/>
      <c r="I1480" s="4"/>
    </row>
    <row r="1481" ht="21" spans="1:9">
      <c r="A1481" s="52"/>
      <c r="B1481" s="57"/>
      <c r="C1481" s="58"/>
      <c r="I1481" s="4"/>
    </row>
    <row r="1482" ht="21" spans="1:9">
      <c r="A1482" s="52"/>
      <c r="B1482" s="57"/>
      <c r="C1482" s="58"/>
      <c r="I1482" s="4"/>
    </row>
    <row r="1483" ht="21" spans="1:9">
      <c r="A1483" s="52"/>
      <c r="B1483" s="57"/>
      <c r="C1483" s="58"/>
      <c r="I1483" s="4"/>
    </row>
    <row r="1484" ht="21" spans="1:9">
      <c r="A1484" s="52"/>
      <c r="B1484" s="57"/>
      <c r="C1484" s="58"/>
      <c r="I1484" s="4"/>
    </row>
    <row r="1485" ht="21" spans="1:9">
      <c r="A1485" s="52"/>
      <c r="B1485" s="57"/>
      <c r="C1485" s="58"/>
      <c r="I1485" s="4"/>
    </row>
    <row r="1486" ht="21" spans="1:9">
      <c r="A1486" s="52"/>
      <c r="B1486" s="57"/>
      <c r="C1486" s="58"/>
      <c r="I1486" s="4"/>
    </row>
    <row r="1487" ht="21" spans="1:9">
      <c r="A1487" s="52"/>
      <c r="B1487" s="57"/>
      <c r="C1487" s="58"/>
      <c r="I1487" s="4"/>
    </row>
    <row r="1488" ht="21" spans="1:9">
      <c r="A1488" s="52"/>
      <c r="B1488" s="57"/>
      <c r="C1488" s="58"/>
      <c r="I1488" s="4"/>
    </row>
    <row r="1489" ht="21" spans="1:9">
      <c r="A1489" s="52"/>
      <c r="B1489" s="57"/>
      <c r="C1489" s="58"/>
      <c r="I1489" s="4"/>
    </row>
    <row r="1490" ht="21" spans="1:9">
      <c r="A1490" s="52"/>
      <c r="B1490" s="57"/>
      <c r="C1490" s="58"/>
      <c r="I1490" s="4"/>
    </row>
    <row r="1491" ht="21" spans="1:9">
      <c r="A1491" s="52"/>
      <c r="B1491" s="57"/>
      <c r="C1491" s="58"/>
      <c r="I1491" s="4"/>
    </row>
    <row r="1492" ht="21" spans="1:9">
      <c r="A1492" s="52"/>
      <c r="B1492" s="57"/>
      <c r="C1492" s="58"/>
      <c r="I1492" s="4"/>
    </row>
    <row r="1493" ht="21" spans="1:9">
      <c r="A1493" s="52"/>
      <c r="B1493" s="57"/>
      <c r="C1493" s="58"/>
      <c r="I1493" s="4"/>
    </row>
    <row r="1494" ht="21" spans="1:9">
      <c r="A1494" s="52"/>
      <c r="B1494" s="57"/>
      <c r="C1494" s="58"/>
      <c r="I1494" s="4"/>
    </row>
    <row r="1495" ht="21" spans="1:9">
      <c r="A1495" s="52"/>
      <c r="B1495" s="57"/>
      <c r="C1495" s="58"/>
      <c r="I1495" s="4"/>
    </row>
    <row r="1496" ht="21" spans="1:9">
      <c r="A1496" s="52"/>
      <c r="B1496" s="57"/>
      <c r="C1496" s="58"/>
      <c r="I1496" s="4"/>
    </row>
    <row r="1497" ht="21" spans="1:9">
      <c r="A1497" s="52"/>
      <c r="B1497" s="57"/>
      <c r="C1497" s="58"/>
      <c r="I1497" s="4"/>
    </row>
    <row r="1498" ht="21" spans="1:9">
      <c r="A1498" s="52"/>
      <c r="B1498" s="57"/>
      <c r="C1498" s="58"/>
      <c r="I1498" s="4"/>
    </row>
    <row r="1499" ht="21" spans="1:9">
      <c r="A1499" s="52"/>
      <c r="B1499" s="57"/>
      <c r="C1499" s="58"/>
      <c r="I1499" s="4"/>
    </row>
    <row r="1500" ht="21" spans="1:9">
      <c r="A1500" s="52"/>
      <c r="B1500" s="57"/>
      <c r="C1500" s="58"/>
      <c r="I1500" s="4"/>
    </row>
    <row r="1501" ht="21" spans="1:9">
      <c r="A1501" s="52"/>
      <c r="B1501" s="57"/>
      <c r="C1501" s="58"/>
      <c r="I1501" s="4"/>
    </row>
    <row r="1502" ht="21" spans="1:9">
      <c r="A1502" s="52"/>
      <c r="B1502" s="57"/>
      <c r="C1502" s="58"/>
      <c r="I1502" s="4"/>
    </row>
    <row r="1503" ht="21" spans="1:9">
      <c r="A1503" s="52"/>
      <c r="B1503" s="57"/>
      <c r="C1503" s="58"/>
      <c r="I1503" s="4"/>
    </row>
    <row r="1504" ht="21" spans="1:9">
      <c r="A1504" s="52"/>
      <c r="B1504" s="57"/>
      <c r="C1504" s="58"/>
      <c r="I1504" s="4"/>
    </row>
    <row r="1505" ht="21" spans="1:9">
      <c r="A1505" s="52"/>
      <c r="B1505" s="57"/>
      <c r="C1505" s="58"/>
      <c r="I1505" s="4"/>
    </row>
    <row r="1506" ht="21" spans="1:9">
      <c r="A1506" s="52"/>
      <c r="B1506" s="57"/>
      <c r="C1506" s="58"/>
      <c r="I1506" s="4"/>
    </row>
    <row r="1507" ht="21" spans="1:9">
      <c r="A1507" s="52"/>
      <c r="B1507" s="57"/>
      <c r="C1507" s="58"/>
      <c r="I1507" s="4"/>
    </row>
    <row r="1508" ht="21" spans="1:9">
      <c r="A1508" s="52"/>
      <c r="B1508" s="57"/>
      <c r="C1508" s="58"/>
      <c r="I1508" s="4"/>
    </row>
    <row r="1509" ht="21" spans="1:9">
      <c r="A1509" s="52"/>
      <c r="B1509" s="57"/>
      <c r="C1509" s="58"/>
      <c r="I1509" s="4"/>
    </row>
    <row r="1510" ht="21" spans="1:9">
      <c r="A1510" s="52"/>
      <c r="B1510" s="57"/>
      <c r="C1510" s="58"/>
      <c r="I1510" s="4"/>
    </row>
    <row r="1511" ht="21" spans="1:9">
      <c r="A1511" s="52"/>
      <c r="B1511" s="57"/>
      <c r="C1511" s="58"/>
      <c r="I1511" s="4"/>
    </row>
    <row r="1512" ht="21" spans="1:9">
      <c r="A1512" s="52"/>
      <c r="B1512" s="57"/>
      <c r="C1512" s="58"/>
      <c r="I1512" s="4"/>
    </row>
    <row r="1513" ht="21" spans="1:9">
      <c r="A1513" s="52"/>
      <c r="B1513" s="57"/>
      <c r="C1513" s="58"/>
      <c r="I1513" s="4"/>
    </row>
    <row r="1514" ht="21" spans="1:9">
      <c r="A1514" s="52"/>
      <c r="B1514" s="57"/>
      <c r="C1514" s="58"/>
      <c r="I1514" s="4"/>
    </row>
    <row r="1515" ht="21" spans="1:9">
      <c r="A1515" s="52"/>
      <c r="B1515" s="57"/>
      <c r="C1515" s="58"/>
      <c r="I1515" s="4"/>
    </row>
    <row r="1516" ht="21" spans="1:9">
      <c r="A1516" s="52"/>
      <c r="B1516" s="57"/>
      <c r="C1516" s="58"/>
      <c r="I1516" s="4"/>
    </row>
    <row r="1517" ht="21" spans="1:9">
      <c r="A1517" s="52"/>
      <c r="B1517" s="57"/>
      <c r="C1517" s="58"/>
      <c r="I1517" s="4"/>
    </row>
    <row r="1518" ht="21" spans="1:9">
      <c r="A1518" s="52"/>
      <c r="B1518" s="57"/>
      <c r="C1518" s="58"/>
      <c r="I1518" s="4"/>
    </row>
    <row r="1519" ht="21" spans="1:9">
      <c r="A1519" s="52"/>
      <c r="B1519" s="57"/>
      <c r="C1519" s="58"/>
      <c r="I1519" s="4"/>
    </row>
    <row r="1520" ht="21" spans="1:9">
      <c r="A1520" s="52"/>
      <c r="B1520" s="57"/>
      <c r="C1520" s="58"/>
      <c r="I1520" s="4"/>
    </row>
    <row r="1521" ht="21" spans="1:9">
      <c r="A1521" s="52"/>
      <c r="B1521" s="57"/>
      <c r="C1521" s="58"/>
      <c r="I1521" s="4"/>
    </row>
    <row r="1522" ht="21" spans="1:9">
      <c r="A1522" s="52"/>
      <c r="B1522" s="57"/>
      <c r="C1522" s="58"/>
      <c r="I1522" s="4"/>
    </row>
    <row r="1523" ht="21" spans="1:9">
      <c r="A1523" s="52"/>
      <c r="B1523" s="57"/>
      <c r="C1523" s="58"/>
      <c r="I1523" s="4"/>
    </row>
    <row r="1524" ht="21" spans="1:9">
      <c r="A1524" s="52"/>
      <c r="B1524" s="57"/>
      <c r="C1524" s="58"/>
      <c r="I1524" s="4"/>
    </row>
    <row r="1525" ht="21" spans="1:9">
      <c r="A1525" s="52"/>
      <c r="B1525" s="57"/>
      <c r="C1525" s="58"/>
      <c r="I1525" s="4"/>
    </row>
    <row r="1526" ht="21" spans="1:9">
      <c r="A1526" s="52"/>
      <c r="B1526" s="57"/>
      <c r="C1526" s="58"/>
      <c r="I1526" s="4"/>
    </row>
    <row r="1527" ht="21" spans="1:9">
      <c r="A1527" s="52"/>
      <c r="B1527" s="57"/>
      <c r="C1527" s="58"/>
      <c r="I1527" s="4"/>
    </row>
    <row r="1528" ht="21" spans="1:9">
      <c r="A1528" s="52"/>
      <c r="B1528" s="57"/>
      <c r="C1528" s="58"/>
      <c r="I1528" s="4"/>
    </row>
    <row r="1529" ht="21" spans="1:9">
      <c r="A1529" s="52"/>
      <c r="B1529" s="57"/>
      <c r="C1529" s="58"/>
      <c r="I1529" s="4"/>
    </row>
    <row r="1530" ht="21" spans="1:9">
      <c r="A1530" s="52"/>
      <c r="B1530" s="57"/>
      <c r="C1530" s="58"/>
      <c r="I1530" s="4"/>
    </row>
    <row r="1531" ht="21" spans="1:9">
      <c r="A1531" s="52"/>
      <c r="B1531" s="57"/>
      <c r="C1531" s="58"/>
      <c r="I1531" s="4"/>
    </row>
    <row r="1532" ht="21" spans="1:9">
      <c r="A1532" s="52"/>
      <c r="B1532" s="57"/>
      <c r="C1532" s="58"/>
      <c r="I1532" s="4"/>
    </row>
    <row r="1533" ht="21" spans="1:9">
      <c r="A1533" s="52"/>
      <c r="B1533" s="57"/>
      <c r="C1533" s="58"/>
      <c r="I1533" s="4"/>
    </row>
    <row r="1534" ht="21" spans="1:9">
      <c r="A1534" s="52"/>
      <c r="B1534" s="57"/>
      <c r="C1534" s="58"/>
      <c r="I1534" s="4"/>
    </row>
    <row r="1535" ht="21" spans="1:9">
      <c r="A1535" s="52"/>
      <c r="B1535" s="57"/>
      <c r="C1535" s="58"/>
      <c r="I1535" s="4"/>
    </row>
    <row r="1536" ht="21" spans="1:9">
      <c r="A1536" s="52"/>
      <c r="B1536" s="57"/>
      <c r="C1536" s="58"/>
      <c r="I1536" s="4"/>
    </row>
    <row r="1537" ht="21" spans="1:9">
      <c r="A1537" s="52"/>
      <c r="B1537" s="57"/>
      <c r="C1537" s="58"/>
      <c r="I1537" s="4"/>
    </row>
    <row r="1538" ht="21" spans="1:9">
      <c r="A1538" s="52"/>
      <c r="B1538" s="57"/>
      <c r="C1538" s="58"/>
      <c r="I1538" s="4"/>
    </row>
    <row r="1539" ht="21" spans="1:9">
      <c r="A1539" s="52"/>
      <c r="B1539" s="57"/>
      <c r="C1539" s="58"/>
      <c r="I1539" s="4"/>
    </row>
    <row r="1540" ht="21" spans="1:9">
      <c r="A1540" s="52"/>
      <c r="B1540" s="57"/>
      <c r="C1540" s="58"/>
      <c r="I1540" s="4"/>
    </row>
    <row r="1541" ht="21" spans="1:9">
      <c r="A1541" s="52"/>
      <c r="B1541" s="57"/>
      <c r="C1541" s="58"/>
      <c r="I1541" s="4"/>
    </row>
    <row r="1542" ht="21" spans="1:9">
      <c r="A1542" s="52"/>
      <c r="B1542" s="57"/>
      <c r="C1542" s="58"/>
      <c r="I1542" s="4"/>
    </row>
    <row r="1543" ht="21" spans="1:9">
      <c r="A1543" s="52"/>
      <c r="B1543" s="57"/>
      <c r="C1543" s="58"/>
      <c r="I1543" s="4"/>
    </row>
    <row r="1544" ht="21" spans="1:9">
      <c r="A1544" s="52"/>
      <c r="B1544" s="57"/>
      <c r="C1544" s="58"/>
      <c r="I1544" s="4"/>
    </row>
    <row r="1545" ht="21" spans="1:9">
      <c r="A1545" s="52"/>
      <c r="B1545" s="57"/>
      <c r="C1545" s="58"/>
      <c r="I1545" s="4"/>
    </row>
    <row r="1546" ht="21" spans="1:9">
      <c r="A1546" s="52"/>
      <c r="B1546" s="57"/>
      <c r="C1546" s="58"/>
      <c r="I1546" s="4"/>
    </row>
    <row r="1547" ht="21" spans="1:9">
      <c r="A1547" s="52"/>
      <c r="B1547" s="57"/>
      <c r="C1547" s="58"/>
      <c r="I1547" s="4"/>
    </row>
    <row r="1548" ht="21" spans="1:9">
      <c r="A1548" s="52"/>
      <c r="B1548" s="57"/>
      <c r="C1548" s="58"/>
      <c r="I1548" s="4"/>
    </row>
    <row r="1549" ht="21" spans="1:9">
      <c r="A1549" s="52"/>
      <c r="B1549" s="57"/>
      <c r="C1549" s="58"/>
      <c r="I1549" s="4"/>
    </row>
    <row r="1550" ht="21" spans="1:9">
      <c r="A1550" s="52"/>
      <c r="B1550" s="57"/>
      <c r="C1550" s="58"/>
      <c r="I1550" s="4"/>
    </row>
    <row r="1551" ht="21" spans="1:9">
      <c r="A1551" s="52"/>
      <c r="B1551" s="57"/>
      <c r="C1551" s="58"/>
      <c r="I1551" s="4"/>
    </row>
    <row r="1552" ht="21" spans="1:9">
      <c r="A1552" s="52"/>
      <c r="B1552" s="57"/>
      <c r="C1552" s="58"/>
      <c r="I1552" s="4"/>
    </row>
    <row r="1553" ht="21" spans="1:9">
      <c r="A1553" s="52"/>
      <c r="B1553" s="57"/>
      <c r="C1553" s="58"/>
      <c r="I1553" s="4"/>
    </row>
    <row r="1554" ht="21" spans="1:9">
      <c r="A1554" s="52"/>
      <c r="B1554" s="57"/>
      <c r="C1554" s="58"/>
      <c r="I1554" s="4"/>
    </row>
    <row r="1555" ht="21" spans="1:9">
      <c r="A1555" s="52"/>
      <c r="B1555" s="57"/>
      <c r="C1555" s="58"/>
      <c r="I1555" s="4"/>
    </row>
    <row r="1556" ht="21" spans="1:9">
      <c r="A1556" s="52"/>
      <c r="B1556" s="57"/>
      <c r="C1556" s="58"/>
      <c r="I1556" s="4"/>
    </row>
    <row r="1557" ht="21" spans="1:9">
      <c r="A1557" s="52"/>
      <c r="B1557" s="57"/>
      <c r="C1557" s="58"/>
      <c r="I1557" s="4"/>
    </row>
    <row r="1558" ht="21" spans="1:9">
      <c r="A1558" s="52"/>
      <c r="B1558" s="57"/>
      <c r="C1558" s="58"/>
      <c r="I1558" s="4"/>
    </row>
    <row r="1559" ht="21" spans="1:9">
      <c r="A1559" s="52"/>
      <c r="B1559" s="57"/>
      <c r="C1559" s="58"/>
      <c r="I1559" s="4"/>
    </row>
    <row r="1560" ht="21" spans="1:9">
      <c r="A1560" s="52"/>
      <c r="B1560" s="57"/>
      <c r="C1560" s="58"/>
      <c r="I1560" s="4"/>
    </row>
    <row r="1561" ht="21" spans="1:9">
      <c r="A1561" s="52"/>
      <c r="B1561" s="57"/>
      <c r="C1561" s="58"/>
      <c r="I1561" s="4"/>
    </row>
    <row r="1562" ht="21" spans="1:9">
      <c r="A1562" s="52"/>
      <c r="B1562" s="57"/>
      <c r="C1562" s="58"/>
      <c r="I1562" s="4"/>
    </row>
    <row r="1563" ht="21" spans="1:9">
      <c r="A1563" s="52"/>
      <c r="B1563" s="57"/>
      <c r="C1563" s="58"/>
      <c r="I1563" s="4"/>
    </row>
    <row r="1564" ht="21" spans="1:9">
      <c r="A1564" s="52"/>
      <c r="B1564" s="57"/>
      <c r="C1564" s="58"/>
      <c r="I1564" s="4"/>
    </row>
    <row r="1565" ht="21" spans="1:9">
      <c r="A1565" s="52"/>
      <c r="B1565" s="57"/>
      <c r="C1565" s="58"/>
      <c r="I1565" s="4"/>
    </row>
    <row r="1566" ht="21" spans="1:9">
      <c r="A1566" s="52"/>
      <c r="B1566" s="57"/>
      <c r="C1566" s="58"/>
      <c r="I1566" s="4"/>
    </row>
    <row r="1567" ht="21" spans="1:9">
      <c r="A1567" s="52"/>
      <c r="B1567" s="57"/>
      <c r="C1567" s="58"/>
      <c r="I1567" s="4"/>
    </row>
    <row r="1568" ht="21" spans="1:9">
      <c r="A1568" s="52"/>
      <c r="B1568" s="57"/>
      <c r="C1568" s="58"/>
      <c r="I1568" s="4"/>
    </row>
    <row r="1569" ht="21" spans="1:9">
      <c r="A1569" s="52"/>
      <c r="B1569" s="57"/>
      <c r="C1569" s="58"/>
      <c r="I1569" s="4"/>
    </row>
    <row r="1570" ht="21" spans="1:9">
      <c r="A1570" s="52"/>
      <c r="B1570" s="57"/>
      <c r="C1570" s="58"/>
      <c r="I1570" s="4"/>
    </row>
    <row r="1571" ht="21" spans="1:9">
      <c r="A1571" s="52"/>
      <c r="B1571" s="57"/>
      <c r="C1571" s="58"/>
      <c r="I1571" s="4"/>
    </row>
    <row r="1572" ht="21" spans="1:9">
      <c r="A1572" s="52"/>
      <c r="B1572" s="57"/>
      <c r="C1572" s="58"/>
      <c r="I1572" s="4"/>
    </row>
    <row r="1573" ht="21" spans="1:9">
      <c r="A1573" s="52"/>
      <c r="B1573" s="57"/>
      <c r="C1573" s="58"/>
      <c r="I1573" s="4"/>
    </row>
    <row r="1574" ht="21" spans="1:9">
      <c r="A1574" s="52"/>
      <c r="B1574" s="57"/>
      <c r="C1574" s="58"/>
      <c r="I1574" s="4"/>
    </row>
    <row r="1575" ht="21" spans="1:9">
      <c r="A1575" s="52"/>
      <c r="B1575" s="57"/>
      <c r="C1575" s="58"/>
      <c r="I1575" s="4"/>
    </row>
    <row r="1576" ht="21" spans="1:9">
      <c r="A1576" s="52"/>
      <c r="B1576" s="57"/>
      <c r="C1576" s="58"/>
      <c r="I1576" s="4"/>
    </row>
    <row r="1577" ht="21" spans="1:9">
      <c r="A1577" s="52"/>
      <c r="B1577" s="57"/>
      <c r="C1577" s="58"/>
      <c r="I1577" s="4"/>
    </row>
    <row r="1578" ht="21" spans="1:9">
      <c r="A1578" s="52"/>
      <c r="B1578" s="57"/>
      <c r="C1578" s="58"/>
      <c r="I1578" s="4"/>
    </row>
    <row r="1579" ht="21" spans="1:9">
      <c r="A1579" s="52"/>
      <c r="B1579" s="57"/>
      <c r="C1579" s="58"/>
      <c r="I1579" s="4"/>
    </row>
    <row r="1580" ht="21" spans="1:9">
      <c r="A1580" s="52"/>
      <c r="B1580" s="57"/>
      <c r="C1580" s="58"/>
      <c r="I1580" s="4"/>
    </row>
    <row r="1581" ht="21" spans="1:9">
      <c r="A1581" s="52"/>
      <c r="B1581" s="57"/>
      <c r="C1581" s="58"/>
      <c r="I1581" s="4"/>
    </row>
    <row r="1582" ht="21" spans="1:9">
      <c r="A1582" s="52"/>
      <c r="B1582" s="57"/>
      <c r="C1582" s="58"/>
      <c r="I1582" s="4"/>
    </row>
    <row r="1583" ht="21" spans="1:9">
      <c r="A1583" s="52"/>
      <c r="B1583" s="57"/>
      <c r="C1583" s="58"/>
      <c r="I1583" s="4"/>
    </row>
    <row r="1584" ht="21" spans="1:9">
      <c r="A1584" s="52"/>
      <c r="B1584" s="57"/>
      <c r="C1584" s="58"/>
      <c r="I1584" s="4"/>
    </row>
    <row r="1585" ht="21" spans="1:9">
      <c r="A1585" s="52"/>
      <c r="B1585" s="57"/>
      <c r="C1585" s="58"/>
      <c r="I1585" s="4"/>
    </row>
    <row r="1586" ht="21" spans="1:9">
      <c r="A1586" s="52"/>
      <c r="B1586" s="57"/>
      <c r="C1586" s="58"/>
      <c r="I1586" s="4"/>
    </row>
    <row r="1587" ht="21" spans="1:9">
      <c r="A1587" s="52"/>
      <c r="B1587" s="57"/>
      <c r="C1587" s="58"/>
      <c r="I1587" s="4"/>
    </row>
    <row r="1588" ht="21" spans="1:9">
      <c r="A1588" s="52"/>
      <c r="B1588" s="57"/>
      <c r="C1588" s="58"/>
      <c r="I1588" s="4"/>
    </row>
    <row r="1589" ht="21" spans="1:9">
      <c r="A1589" s="52"/>
      <c r="B1589" s="57"/>
      <c r="C1589" s="58"/>
      <c r="I1589" s="4"/>
    </row>
    <row r="1590" ht="21" spans="1:9">
      <c r="A1590" s="52"/>
      <c r="B1590" s="57"/>
      <c r="C1590" s="58"/>
      <c r="I1590" s="4"/>
    </row>
    <row r="1591" ht="21" spans="1:9">
      <c r="A1591" s="52"/>
      <c r="B1591" s="57"/>
      <c r="C1591" s="58"/>
      <c r="I1591" s="4"/>
    </row>
    <row r="1592" ht="21" spans="1:9">
      <c r="A1592" s="52"/>
      <c r="B1592" s="57"/>
      <c r="C1592" s="58"/>
      <c r="I1592" s="4"/>
    </row>
    <row r="1593" ht="21" spans="1:9">
      <c r="A1593" s="52"/>
      <c r="B1593" s="57"/>
      <c r="C1593" s="58"/>
      <c r="I1593" s="4"/>
    </row>
    <row r="1594" ht="21" spans="1:9">
      <c r="A1594" s="52"/>
      <c r="B1594" s="57"/>
      <c r="C1594" s="58"/>
      <c r="I1594" s="4"/>
    </row>
    <row r="1595" ht="21" spans="1:9">
      <c r="A1595" s="52"/>
      <c r="B1595" s="57"/>
      <c r="C1595" s="58"/>
      <c r="I1595" s="4"/>
    </row>
    <row r="1596" ht="21" spans="1:9">
      <c r="A1596" s="52"/>
      <c r="B1596" s="57"/>
      <c r="C1596" s="58"/>
      <c r="I1596" s="4"/>
    </row>
    <row r="1597" ht="21" spans="1:9">
      <c r="A1597" s="52"/>
      <c r="B1597" s="57"/>
      <c r="C1597" s="58"/>
      <c r="I1597" s="4"/>
    </row>
    <row r="1598" ht="21" spans="1:9">
      <c r="A1598" s="52"/>
      <c r="B1598" s="57"/>
      <c r="C1598" s="58"/>
      <c r="I1598" s="4"/>
    </row>
    <row r="1599" ht="21" spans="1:9">
      <c r="A1599" s="52"/>
      <c r="B1599" s="57"/>
      <c r="C1599" s="58"/>
      <c r="I1599" s="4"/>
    </row>
    <row r="1600" ht="21" spans="1:9">
      <c r="A1600" s="52"/>
      <c r="B1600" s="57"/>
      <c r="C1600" s="58"/>
      <c r="I1600" s="4"/>
    </row>
    <row r="1601" ht="21" spans="1:9">
      <c r="A1601" s="52"/>
      <c r="B1601" s="57"/>
      <c r="C1601" s="58"/>
      <c r="I1601" s="4"/>
    </row>
    <row r="1602" ht="21" spans="1:9">
      <c r="A1602" s="52"/>
      <c r="B1602" s="57"/>
      <c r="C1602" s="58"/>
      <c r="I1602" s="4"/>
    </row>
    <row r="1603" ht="21" spans="1:9">
      <c r="A1603" s="52"/>
      <c r="B1603" s="57"/>
      <c r="C1603" s="58"/>
      <c r="I1603" s="4"/>
    </row>
    <row r="1604" ht="21" spans="1:9">
      <c r="A1604" s="52"/>
      <c r="B1604" s="57"/>
      <c r="C1604" s="58"/>
      <c r="I1604" s="4"/>
    </row>
    <row r="1605" ht="21" spans="1:9">
      <c r="A1605" s="52"/>
      <c r="B1605" s="57"/>
      <c r="C1605" s="58"/>
      <c r="I1605" s="4"/>
    </row>
    <row r="1606" ht="21" spans="1:9">
      <c r="A1606" s="52"/>
      <c r="B1606" s="57"/>
      <c r="C1606" s="58"/>
      <c r="I1606" s="4"/>
    </row>
    <row r="1607" ht="21" spans="1:9">
      <c r="A1607" s="52"/>
      <c r="B1607" s="57"/>
      <c r="C1607" s="58"/>
      <c r="I1607" s="4"/>
    </row>
    <row r="1608" ht="21" spans="1:9">
      <c r="A1608" s="52"/>
      <c r="B1608" s="57"/>
      <c r="C1608" s="58"/>
      <c r="I1608" s="4"/>
    </row>
    <row r="1609" ht="21" spans="1:9">
      <c r="A1609" s="52"/>
      <c r="B1609" s="57"/>
      <c r="C1609" s="58"/>
      <c r="I1609" s="4"/>
    </row>
    <row r="1610" ht="21" spans="1:9">
      <c r="A1610" s="52"/>
      <c r="B1610" s="57"/>
      <c r="C1610" s="58"/>
      <c r="I1610" s="4"/>
    </row>
    <row r="1611" ht="21" spans="1:9">
      <c r="A1611" s="52"/>
      <c r="B1611" s="57"/>
      <c r="C1611" s="58"/>
      <c r="I1611" s="4"/>
    </row>
    <row r="1612" ht="21" spans="1:9">
      <c r="A1612" s="52"/>
      <c r="B1612" s="57"/>
      <c r="C1612" s="58"/>
      <c r="I1612" s="4"/>
    </row>
    <row r="1613" ht="21" spans="1:9">
      <c r="A1613" s="52"/>
      <c r="B1613" s="57"/>
      <c r="C1613" s="58"/>
      <c r="I1613" s="4"/>
    </row>
    <row r="1614" ht="21" spans="1:9">
      <c r="A1614" s="52"/>
      <c r="B1614" s="57"/>
      <c r="C1614" s="58"/>
      <c r="I1614" s="4"/>
    </row>
    <row r="1615" ht="21" spans="1:9">
      <c r="A1615" s="52"/>
      <c r="B1615" s="57"/>
      <c r="C1615" s="58"/>
      <c r="I1615" s="4"/>
    </row>
    <row r="1616" ht="21" spans="1:9">
      <c r="A1616" s="52"/>
      <c r="B1616" s="57"/>
      <c r="C1616" s="58"/>
      <c r="I1616" s="4"/>
    </row>
    <row r="1617" ht="21" spans="1:9">
      <c r="A1617" s="52"/>
      <c r="B1617" s="57"/>
      <c r="C1617" s="58"/>
      <c r="I1617" s="4"/>
    </row>
    <row r="1618" ht="21" spans="1:9">
      <c r="A1618" s="52"/>
      <c r="B1618" s="57"/>
      <c r="C1618" s="58"/>
      <c r="I1618" s="4"/>
    </row>
    <row r="1619" ht="21" spans="1:9">
      <c r="A1619" s="52"/>
      <c r="B1619" s="57"/>
      <c r="C1619" s="58"/>
      <c r="I1619" s="4"/>
    </row>
    <row r="1620" ht="21" spans="1:9">
      <c r="A1620" s="52"/>
      <c r="B1620" s="57"/>
      <c r="C1620" s="58"/>
      <c r="I1620" s="4"/>
    </row>
    <row r="1621" ht="21" spans="1:9">
      <c r="A1621" s="52"/>
      <c r="B1621" s="57"/>
      <c r="C1621" s="58"/>
      <c r="I1621" s="4"/>
    </row>
    <row r="1622" ht="21" spans="1:9">
      <c r="A1622" s="52"/>
      <c r="B1622" s="57"/>
      <c r="C1622" s="58"/>
      <c r="I1622" s="4"/>
    </row>
    <row r="1623" ht="21" spans="1:9">
      <c r="A1623" s="52"/>
      <c r="B1623" s="57"/>
      <c r="C1623" s="58"/>
      <c r="I1623" s="4"/>
    </row>
    <row r="1624" ht="21" spans="1:9">
      <c r="A1624" s="52"/>
      <c r="B1624" s="57"/>
      <c r="C1624" s="58"/>
      <c r="I1624" s="4"/>
    </row>
    <row r="1625" ht="21" spans="1:9">
      <c r="A1625" s="52"/>
      <c r="B1625" s="57"/>
      <c r="C1625" s="58"/>
      <c r="I1625" s="4"/>
    </row>
    <row r="1626" ht="21" spans="1:9">
      <c r="A1626" s="52"/>
      <c r="B1626" s="57"/>
      <c r="C1626" s="58"/>
      <c r="I1626" s="4"/>
    </row>
    <row r="1627" ht="21" spans="1:9">
      <c r="A1627" s="52"/>
      <c r="B1627" s="57"/>
      <c r="C1627" s="58"/>
      <c r="I1627" s="4"/>
    </row>
    <row r="1628" ht="21" spans="1:9">
      <c r="A1628" s="52"/>
      <c r="B1628" s="57"/>
      <c r="C1628" s="58"/>
      <c r="I1628" s="4"/>
    </row>
    <row r="1629" ht="21" spans="1:9">
      <c r="A1629" s="52"/>
      <c r="B1629" s="57"/>
      <c r="C1629" s="58"/>
      <c r="I1629" s="4"/>
    </row>
    <row r="1630" ht="21" spans="1:9">
      <c r="A1630" s="52"/>
      <c r="B1630" s="57"/>
      <c r="C1630" s="58"/>
      <c r="I1630" s="4"/>
    </row>
    <row r="1631" ht="21" spans="1:9">
      <c r="A1631" s="52"/>
      <c r="B1631" s="57"/>
      <c r="C1631" s="58"/>
      <c r="I1631" s="4"/>
    </row>
    <row r="1632" ht="21" spans="1:9">
      <c r="A1632" s="52"/>
      <c r="B1632" s="57"/>
      <c r="C1632" s="58"/>
      <c r="I1632" s="4"/>
    </row>
    <row r="1633" ht="21" spans="1:9">
      <c r="A1633" s="52"/>
      <c r="B1633" s="57"/>
      <c r="C1633" s="58"/>
      <c r="I1633" s="4"/>
    </row>
    <row r="1634" ht="21" spans="1:9">
      <c r="A1634" s="52"/>
      <c r="B1634" s="57"/>
      <c r="C1634" s="58"/>
      <c r="I1634" s="4"/>
    </row>
    <row r="1635" ht="21" spans="1:9">
      <c r="A1635" s="52"/>
      <c r="B1635" s="57"/>
      <c r="C1635" s="58"/>
      <c r="I1635" s="4"/>
    </row>
    <row r="1636" ht="21" spans="1:9">
      <c r="A1636" s="52"/>
      <c r="B1636" s="57"/>
      <c r="C1636" s="58"/>
      <c r="I1636" s="4"/>
    </row>
    <row r="1637" ht="21" spans="1:9">
      <c r="A1637" s="52"/>
      <c r="B1637" s="57"/>
      <c r="C1637" s="58"/>
      <c r="I1637" s="4"/>
    </row>
    <row r="1638" ht="21" spans="1:9">
      <c r="A1638" s="52"/>
      <c r="B1638" s="57"/>
      <c r="C1638" s="58"/>
      <c r="I1638" s="4"/>
    </row>
    <row r="1639" ht="21" spans="1:9">
      <c r="A1639" s="52"/>
      <c r="B1639" s="57"/>
      <c r="C1639" s="58"/>
      <c r="I1639" s="4"/>
    </row>
    <row r="1640" ht="21" spans="1:9">
      <c r="A1640" s="52"/>
      <c r="B1640" s="57"/>
      <c r="C1640" s="58"/>
      <c r="I1640" s="4"/>
    </row>
    <row r="1641" ht="21" spans="1:9">
      <c r="A1641" s="52"/>
      <c r="B1641" s="57"/>
      <c r="C1641" s="58"/>
      <c r="I1641" s="4"/>
    </row>
    <row r="1642" ht="21" spans="1:9">
      <c r="A1642" s="52"/>
      <c r="B1642" s="57"/>
      <c r="C1642" s="58"/>
      <c r="I1642" s="4"/>
    </row>
    <row r="1643" ht="21" spans="1:9">
      <c r="A1643" s="52"/>
      <c r="B1643" s="57"/>
      <c r="C1643" s="58"/>
      <c r="I1643" s="4"/>
    </row>
    <row r="1644" ht="21" spans="1:9">
      <c r="A1644" s="52"/>
      <c r="B1644" s="57"/>
      <c r="C1644" s="58"/>
      <c r="I1644" s="4"/>
    </row>
    <row r="1645" ht="21" spans="1:9">
      <c r="A1645" s="52"/>
      <c r="B1645" s="57"/>
      <c r="C1645" s="58"/>
      <c r="I1645" s="4"/>
    </row>
    <row r="1646" ht="21" spans="1:9">
      <c r="A1646" s="52"/>
      <c r="B1646" s="57"/>
      <c r="C1646" s="58"/>
      <c r="I1646" s="4"/>
    </row>
    <row r="1647" ht="21" spans="1:9">
      <c r="A1647" s="52"/>
      <c r="B1647" s="57"/>
      <c r="C1647" s="58"/>
      <c r="I1647" s="4"/>
    </row>
    <row r="1648" ht="21" spans="1:9">
      <c r="A1648" s="52"/>
      <c r="B1648" s="57"/>
      <c r="C1648" s="58"/>
      <c r="I1648" s="4"/>
    </row>
    <row r="1649" ht="21" spans="1:9">
      <c r="A1649" s="52"/>
      <c r="B1649" s="57"/>
      <c r="C1649" s="58"/>
      <c r="I1649" s="4"/>
    </row>
    <row r="1650" ht="21" spans="1:9">
      <c r="A1650" s="52"/>
      <c r="B1650" s="57"/>
      <c r="C1650" s="58"/>
      <c r="I1650" s="4"/>
    </row>
    <row r="1651" ht="21" spans="1:9">
      <c r="A1651" s="52"/>
      <c r="B1651" s="57"/>
      <c r="C1651" s="58"/>
      <c r="I1651" s="4"/>
    </row>
    <row r="1652" ht="21" spans="1:9">
      <c r="A1652" s="52"/>
      <c r="B1652" s="57"/>
      <c r="C1652" s="58"/>
      <c r="I1652" s="4"/>
    </row>
    <row r="1653" ht="21" spans="1:9">
      <c r="A1653" s="52"/>
      <c r="B1653" s="57"/>
      <c r="C1653" s="58"/>
      <c r="I1653" s="4"/>
    </row>
    <row r="1654" ht="21" spans="1:9">
      <c r="A1654" s="52"/>
      <c r="B1654" s="57"/>
      <c r="C1654" s="58"/>
      <c r="I1654" s="4"/>
    </row>
    <row r="1655" ht="21" spans="1:9">
      <c r="A1655" s="52"/>
      <c r="B1655" s="57"/>
      <c r="C1655" s="58"/>
      <c r="I1655" s="4"/>
    </row>
    <row r="1656" ht="21" spans="1:9">
      <c r="A1656" s="52"/>
      <c r="B1656" s="57"/>
      <c r="C1656" s="58"/>
      <c r="I1656" s="4"/>
    </row>
    <row r="1657" ht="21" spans="1:9">
      <c r="A1657" s="52"/>
      <c r="B1657" s="57"/>
      <c r="C1657" s="58"/>
      <c r="I1657" s="4"/>
    </row>
    <row r="1658" ht="21" spans="1:9">
      <c r="A1658" s="52"/>
      <c r="B1658" s="57"/>
      <c r="C1658" s="58"/>
      <c r="I1658" s="4"/>
    </row>
    <row r="1659" ht="21" spans="1:9">
      <c r="A1659" s="52"/>
      <c r="B1659" s="57"/>
      <c r="C1659" s="58"/>
      <c r="I1659" s="4"/>
    </row>
    <row r="1660" ht="21" spans="1:9">
      <c r="A1660" s="52"/>
      <c r="B1660" s="57"/>
      <c r="C1660" s="58"/>
      <c r="I1660" s="4"/>
    </row>
    <row r="1661" ht="21" spans="1:9">
      <c r="A1661" s="52"/>
      <c r="B1661" s="57"/>
      <c r="C1661" s="58"/>
      <c r="I1661" s="4"/>
    </row>
    <row r="1662" ht="21" spans="1:9">
      <c r="A1662" s="52"/>
      <c r="B1662" s="57"/>
      <c r="C1662" s="58"/>
      <c r="I1662" s="4"/>
    </row>
    <row r="1663" ht="21" spans="1:9">
      <c r="A1663" s="52"/>
      <c r="B1663" s="57"/>
      <c r="C1663" s="58"/>
      <c r="I1663" s="4"/>
    </row>
    <row r="1664" ht="21" spans="1:9">
      <c r="A1664" s="52"/>
      <c r="B1664" s="57"/>
      <c r="C1664" s="58"/>
      <c r="I1664" s="4"/>
    </row>
    <row r="1665" ht="21" spans="1:9">
      <c r="A1665" s="52"/>
      <c r="B1665" s="57"/>
      <c r="C1665" s="58"/>
      <c r="I1665" s="4"/>
    </row>
    <row r="1666" ht="21" spans="1:9">
      <c r="A1666" s="52"/>
      <c r="B1666" s="57"/>
      <c r="C1666" s="58"/>
      <c r="I1666" s="4"/>
    </row>
    <row r="1667" ht="21" spans="1:9">
      <c r="A1667" s="52"/>
      <c r="B1667" s="57"/>
      <c r="C1667" s="58"/>
      <c r="I1667" s="4"/>
    </row>
    <row r="1668" ht="21" spans="1:9">
      <c r="A1668" s="52"/>
      <c r="B1668" s="57"/>
      <c r="C1668" s="58"/>
      <c r="I1668" s="4"/>
    </row>
    <row r="1669" ht="21" spans="1:9">
      <c r="A1669" s="52"/>
      <c r="B1669" s="57"/>
      <c r="C1669" s="58"/>
      <c r="I1669" s="4"/>
    </row>
    <row r="1670" ht="21" spans="1:9">
      <c r="A1670" s="52"/>
      <c r="B1670" s="57"/>
      <c r="C1670" s="58"/>
      <c r="I1670" s="4"/>
    </row>
    <row r="1671" ht="21" spans="1:9">
      <c r="A1671" s="52"/>
      <c r="B1671" s="57"/>
      <c r="C1671" s="58"/>
      <c r="I1671" s="4"/>
    </row>
    <row r="1672" ht="21" spans="1:9">
      <c r="A1672" s="52"/>
      <c r="B1672" s="57"/>
      <c r="C1672" s="58"/>
      <c r="I1672" s="4"/>
    </row>
    <row r="1673" ht="21" spans="1:9">
      <c r="A1673" s="52"/>
      <c r="B1673" s="57"/>
      <c r="C1673" s="58"/>
      <c r="I1673" s="4"/>
    </row>
    <row r="1674" ht="21" spans="1:9">
      <c r="A1674" s="52"/>
      <c r="B1674" s="57"/>
      <c r="C1674" s="58"/>
      <c r="I1674" s="4"/>
    </row>
    <row r="1675" ht="21" spans="1:9">
      <c r="A1675" s="52"/>
      <c r="B1675" s="57"/>
      <c r="C1675" s="58"/>
      <c r="I1675" s="4"/>
    </row>
    <row r="1676" ht="21" spans="1:9">
      <c r="A1676" s="52"/>
      <c r="B1676" s="57"/>
      <c r="C1676" s="58"/>
      <c r="I1676" s="4"/>
    </row>
    <row r="1677" ht="21" spans="1:9">
      <c r="A1677" s="52"/>
      <c r="B1677" s="57"/>
      <c r="C1677" s="58"/>
      <c r="I1677" s="4"/>
    </row>
    <row r="1678" ht="21" spans="1:9">
      <c r="A1678" s="52"/>
      <c r="B1678" s="57"/>
      <c r="C1678" s="58"/>
      <c r="I1678" s="4"/>
    </row>
    <row r="1679" ht="21" spans="1:9">
      <c r="A1679" s="52"/>
      <c r="B1679" s="57"/>
      <c r="C1679" s="58"/>
      <c r="I1679" s="4"/>
    </row>
    <row r="1680" ht="21" spans="1:9">
      <c r="A1680" s="52"/>
      <c r="B1680" s="57"/>
      <c r="C1680" s="58"/>
      <c r="I1680" s="4"/>
    </row>
    <row r="1681" ht="21" spans="1:9">
      <c r="A1681" s="52"/>
      <c r="B1681" s="57"/>
      <c r="C1681" s="58"/>
      <c r="I1681" s="4"/>
    </row>
    <row r="1682" ht="21" spans="1:9">
      <c r="A1682" s="52"/>
      <c r="B1682" s="57"/>
      <c r="C1682" s="58"/>
      <c r="I1682" s="4"/>
    </row>
    <row r="1683" ht="21" spans="1:9">
      <c r="A1683" s="52"/>
      <c r="B1683" s="57"/>
      <c r="C1683" s="58"/>
      <c r="I1683" s="4"/>
    </row>
    <row r="1684" ht="21" spans="1:9">
      <c r="A1684" s="52"/>
      <c r="B1684" s="57"/>
      <c r="C1684" s="58"/>
      <c r="I1684" s="4"/>
    </row>
    <row r="1685" ht="21" spans="1:9">
      <c r="A1685" s="52"/>
      <c r="B1685" s="57"/>
      <c r="C1685" s="58"/>
      <c r="I1685" s="4"/>
    </row>
    <row r="1686" ht="21" spans="1:9">
      <c r="A1686" s="52"/>
      <c r="B1686" s="57"/>
      <c r="C1686" s="58"/>
      <c r="I1686" s="4"/>
    </row>
    <row r="1687" ht="21" spans="1:9">
      <c r="A1687" s="52"/>
      <c r="B1687" s="57"/>
      <c r="C1687" s="58"/>
      <c r="I1687" s="4"/>
    </row>
    <row r="1688" ht="21" spans="1:9">
      <c r="A1688" s="52"/>
      <c r="B1688" s="57"/>
      <c r="C1688" s="58"/>
      <c r="I1688" s="4"/>
    </row>
    <row r="1689" ht="21" spans="1:9">
      <c r="A1689" s="52"/>
      <c r="B1689" s="57"/>
      <c r="C1689" s="58"/>
      <c r="I1689" s="4"/>
    </row>
    <row r="1690" ht="21" spans="1:9">
      <c r="A1690" s="52"/>
      <c r="B1690" s="57"/>
      <c r="C1690" s="58"/>
      <c r="I1690" s="4"/>
    </row>
    <row r="1691" ht="21" spans="1:9">
      <c r="A1691" s="52"/>
      <c r="B1691" s="57"/>
      <c r="C1691" s="58"/>
      <c r="I1691" s="4"/>
    </row>
    <row r="1692" ht="21" spans="1:9">
      <c r="A1692" s="52"/>
      <c r="B1692" s="57"/>
      <c r="C1692" s="58"/>
      <c r="I1692" s="4"/>
    </row>
    <row r="1693" ht="21" spans="1:9">
      <c r="A1693" s="52"/>
      <c r="B1693" s="57"/>
      <c r="C1693" s="58"/>
      <c r="I1693" s="4"/>
    </row>
    <row r="1694" ht="21" spans="1:9">
      <c r="A1694" s="52"/>
      <c r="B1694" s="57"/>
      <c r="C1694" s="58"/>
      <c r="I1694" s="4"/>
    </row>
    <row r="1695" ht="21" spans="1:9">
      <c r="A1695" s="52"/>
      <c r="B1695" s="57"/>
      <c r="C1695" s="58"/>
      <c r="I1695" s="4"/>
    </row>
    <row r="1696" ht="21" spans="1:9">
      <c r="A1696" s="52"/>
      <c r="B1696" s="57"/>
      <c r="C1696" s="58"/>
      <c r="I1696" s="4"/>
    </row>
    <row r="1697" ht="21" spans="1:9">
      <c r="A1697" s="52"/>
      <c r="B1697" s="57"/>
      <c r="C1697" s="58"/>
      <c r="I1697" s="4"/>
    </row>
    <row r="1698" ht="21" spans="1:9">
      <c r="A1698" s="52"/>
      <c r="B1698" s="57"/>
      <c r="C1698" s="58"/>
      <c r="I1698" s="4"/>
    </row>
    <row r="1699" ht="21" spans="1:9">
      <c r="A1699" s="52"/>
      <c r="B1699" s="57"/>
      <c r="C1699" s="58"/>
      <c r="I1699" s="4"/>
    </row>
    <row r="1700" ht="21" spans="1:9">
      <c r="A1700" s="52"/>
      <c r="B1700" s="57"/>
      <c r="C1700" s="58"/>
      <c r="I1700" s="4"/>
    </row>
    <row r="1701" ht="21" spans="1:9">
      <c r="A1701" s="52"/>
      <c r="B1701" s="57"/>
      <c r="C1701" s="58"/>
      <c r="I1701" s="4"/>
    </row>
    <row r="1702" ht="21" spans="1:9">
      <c r="A1702" s="52"/>
      <c r="B1702" s="57"/>
      <c r="C1702" s="58"/>
      <c r="I1702" s="4"/>
    </row>
    <row r="1703" ht="21" spans="1:9">
      <c r="A1703" s="52"/>
      <c r="B1703" s="57"/>
      <c r="C1703" s="58"/>
      <c r="I1703" s="4"/>
    </row>
    <row r="1704" ht="21" spans="1:9">
      <c r="A1704" s="52"/>
      <c r="B1704" s="57"/>
      <c r="C1704" s="58"/>
      <c r="I1704" s="4"/>
    </row>
    <row r="1705" ht="21" spans="1:9">
      <c r="A1705" s="52"/>
      <c r="B1705" s="57"/>
      <c r="C1705" s="58"/>
      <c r="I1705" s="4"/>
    </row>
    <row r="1706" ht="21" spans="1:9">
      <c r="A1706" s="52"/>
      <c r="B1706" s="57"/>
      <c r="C1706" s="58"/>
      <c r="I1706" s="4"/>
    </row>
    <row r="1707" ht="21" spans="1:9">
      <c r="A1707" s="52"/>
      <c r="B1707" s="57"/>
      <c r="C1707" s="58"/>
      <c r="I1707" s="4"/>
    </row>
    <row r="1708" ht="21" spans="1:9">
      <c r="A1708" s="52"/>
      <c r="B1708" s="57"/>
      <c r="C1708" s="58"/>
      <c r="I1708" s="4"/>
    </row>
    <row r="1709" ht="21" spans="1:9">
      <c r="A1709" s="52"/>
      <c r="B1709" s="57"/>
      <c r="C1709" s="58"/>
      <c r="I1709" s="4"/>
    </row>
    <row r="1710" ht="21" spans="1:9">
      <c r="A1710" s="52"/>
      <c r="B1710" s="57"/>
      <c r="C1710" s="58"/>
      <c r="I1710" s="4"/>
    </row>
    <row r="1711" ht="21" spans="1:9">
      <c r="A1711" s="52"/>
      <c r="B1711" s="57"/>
      <c r="C1711" s="58"/>
      <c r="I1711" s="4"/>
    </row>
    <row r="1712" ht="21" spans="1:9">
      <c r="A1712" s="52"/>
      <c r="B1712" s="57"/>
      <c r="C1712" s="58"/>
      <c r="I1712" s="4"/>
    </row>
    <row r="1713" ht="21" spans="1:9">
      <c r="A1713" s="52"/>
      <c r="B1713" s="57"/>
      <c r="C1713" s="58"/>
      <c r="I1713" s="4"/>
    </row>
    <row r="1714" ht="21" spans="1:9">
      <c r="A1714" s="52"/>
      <c r="B1714" s="57"/>
      <c r="C1714" s="58"/>
      <c r="I1714" s="4"/>
    </row>
    <row r="1715" ht="21" spans="1:9">
      <c r="A1715" s="52"/>
      <c r="B1715" s="57"/>
      <c r="C1715" s="58"/>
      <c r="I1715" s="4"/>
    </row>
    <row r="1716" ht="21" spans="1:9">
      <c r="A1716" s="52"/>
      <c r="B1716" s="57"/>
      <c r="C1716" s="58"/>
      <c r="I1716" s="4"/>
    </row>
    <row r="1717" ht="21" spans="1:9">
      <c r="A1717" s="52"/>
      <c r="B1717" s="57"/>
      <c r="C1717" s="58"/>
      <c r="I1717" s="4"/>
    </row>
    <row r="1718" ht="21" spans="1:9">
      <c r="A1718" s="52"/>
      <c r="B1718" s="57"/>
      <c r="C1718" s="58"/>
      <c r="I1718" s="4"/>
    </row>
    <row r="1719" ht="21" spans="1:9">
      <c r="A1719" s="52"/>
      <c r="B1719" s="57"/>
      <c r="C1719" s="58"/>
      <c r="I1719" s="4"/>
    </row>
    <row r="1720" ht="21" spans="1:9">
      <c r="A1720" s="52"/>
      <c r="B1720" s="57"/>
      <c r="C1720" s="58"/>
      <c r="I1720" s="4"/>
    </row>
    <row r="1721" ht="21" spans="1:9">
      <c r="A1721" s="52"/>
      <c r="B1721" s="57"/>
      <c r="C1721" s="58"/>
      <c r="I1721" s="4"/>
    </row>
    <row r="1722" ht="21" spans="1:9">
      <c r="A1722" s="52"/>
      <c r="B1722" s="57"/>
      <c r="C1722" s="58"/>
      <c r="I1722" s="4"/>
    </row>
    <row r="1723" ht="21" spans="1:9">
      <c r="A1723" s="52"/>
      <c r="B1723" s="57"/>
      <c r="C1723" s="58"/>
      <c r="I1723" s="4"/>
    </row>
    <row r="1724" ht="21" spans="1:9">
      <c r="A1724" s="52"/>
      <c r="B1724" s="57"/>
      <c r="C1724" s="58"/>
      <c r="I1724" s="4"/>
    </row>
    <row r="1725" ht="21" spans="1:9">
      <c r="A1725" s="52"/>
      <c r="B1725" s="57"/>
      <c r="C1725" s="58"/>
      <c r="I1725" s="4"/>
    </row>
    <row r="1726" ht="21" spans="1:9">
      <c r="A1726" s="52"/>
      <c r="B1726" s="57"/>
      <c r="C1726" s="58"/>
      <c r="I1726" s="4"/>
    </row>
    <row r="1727" ht="21" spans="1:9">
      <c r="A1727" s="52"/>
      <c r="B1727" s="57"/>
      <c r="C1727" s="58"/>
      <c r="I1727" s="4"/>
    </row>
    <row r="1728" ht="21" spans="1:9">
      <c r="A1728" s="52"/>
      <c r="B1728" s="57"/>
      <c r="C1728" s="58"/>
      <c r="I1728" s="4"/>
    </row>
    <row r="1729" ht="21" spans="1:9">
      <c r="A1729" s="52"/>
      <c r="B1729" s="57"/>
      <c r="C1729" s="58"/>
      <c r="I1729" s="4"/>
    </row>
    <row r="1730" ht="21" spans="1:9">
      <c r="A1730" s="52"/>
      <c r="B1730" s="57"/>
      <c r="C1730" s="58"/>
      <c r="I1730" s="4"/>
    </row>
    <row r="1731" ht="21" spans="1:9">
      <c r="A1731" s="52"/>
      <c r="B1731" s="57"/>
      <c r="C1731" s="58"/>
      <c r="I1731" s="4"/>
    </row>
    <row r="1732" ht="21" spans="1:9">
      <c r="A1732" s="52"/>
      <c r="B1732" s="57"/>
      <c r="C1732" s="58"/>
      <c r="I1732" s="4"/>
    </row>
    <row r="1733" ht="21" spans="1:9">
      <c r="A1733" s="52"/>
      <c r="B1733" s="57"/>
      <c r="C1733" s="58"/>
      <c r="I1733" s="4"/>
    </row>
    <row r="1734" ht="21" spans="1:9">
      <c r="A1734" s="52"/>
      <c r="B1734" s="57"/>
      <c r="C1734" s="58"/>
      <c r="I1734" s="4"/>
    </row>
    <row r="1735" ht="21" spans="1:9">
      <c r="A1735" s="52"/>
      <c r="B1735" s="57"/>
      <c r="C1735" s="58"/>
      <c r="I1735" s="4"/>
    </row>
    <row r="1736" ht="21" spans="1:9">
      <c r="A1736" s="52"/>
      <c r="B1736" s="57"/>
      <c r="C1736" s="58"/>
      <c r="I1736" s="4"/>
    </row>
    <row r="1737" ht="21" spans="1:9">
      <c r="A1737" s="52"/>
      <c r="B1737" s="57"/>
      <c r="C1737" s="58"/>
      <c r="I1737" s="4"/>
    </row>
    <row r="1738" ht="21" spans="1:9">
      <c r="A1738" s="52"/>
      <c r="B1738" s="57"/>
      <c r="C1738" s="58"/>
      <c r="I1738" s="4"/>
    </row>
    <row r="1739" ht="21" spans="1:9">
      <c r="A1739" s="52"/>
      <c r="B1739" s="57"/>
      <c r="C1739" s="58"/>
      <c r="I1739" s="4"/>
    </row>
    <row r="1740" ht="21" spans="1:9">
      <c r="A1740" s="52"/>
      <c r="B1740" s="57"/>
      <c r="C1740" s="58"/>
      <c r="I1740" s="4"/>
    </row>
    <row r="1741" ht="21" spans="1:9">
      <c r="A1741" s="52"/>
      <c r="B1741" s="57"/>
      <c r="C1741" s="58"/>
      <c r="I1741" s="4"/>
    </row>
    <row r="1742" ht="21" spans="1:9">
      <c r="A1742" s="52"/>
      <c r="B1742" s="57"/>
      <c r="C1742" s="58"/>
      <c r="I1742" s="4"/>
    </row>
    <row r="1743" ht="21" spans="1:9">
      <c r="A1743" s="52"/>
      <c r="B1743" s="57"/>
      <c r="C1743" s="58"/>
      <c r="I1743" s="4"/>
    </row>
    <row r="1744" ht="21" spans="1:9">
      <c r="A1744" s="52"/>
      <c r="B1744" s="57"/>
      <c r="C1744" s="58"/>
      <c r="I1744" s="4"/>
    </row>
    <row r="1745" ht="21" spans="1:9">
      <c r="A1745" s="52"/>
      <c r="B1745" s="57"/>
      <c r="C1745" s="58"/>
      <c r="I1745" s="4"/>
    </row>
    <row r="1746" ht="21" spans="1:9">
      <c r="A1746" s="52"/>
      <c r="B1746" s="57"/>
      <c r="C1746" s="58"/>
      <c r="I1746" s="4"/>
    </row>
    <row r="1747" ht="21" spans="1:9">
      <c r="A1747" s="52"/>
      <c r="B1747" s="57"/>
      <c r="C1747" s="58"/>
      <c r="I1747" s="4"/>
    </row>
    <row r="1748" ht="21" spans="1:9">
      <c r="A1748" s="52"/>
      <c r="B1748" s="57"/>
      <c r="C1748" s="58"/>
      <c r="I1748" s="4"/>
    </row>
    <row r="1749" ht="21" spans="1:9">
      <c r="A1749" s="52"/>
      <c r="B1749" s="57"/>
      <c r="C1749" s="58"/>
      <c r="I1749" s="4"/>
    </row>
    <row r="1750" ht="21" spans="1:9">
      <c r="A1750" s="52"/>
      <c r="B1750" s="57"/>
      <c r="C1750" s="58"/>
      <c r="I1750" s="4"/>
    </row>
    <row r="1751" ht="21" spans="1:9">
      <c r="A1751" s="52"/>
      <c r="B1751" s="57"/>
      <c r="C1751" s="58"/>
      <c r="I1751" s="4"/>
    </row>
    <row r="1752" ht="21" spans="1:9">
      <c r="A1752" s="52"/>
      <c r="B1752" s="57"/>
      <c r="C1752" s="58"/>
      <c r="I1752" s="4"/>
    </row>
    <row r="1753" ht="21" spans="1:9">
      <c r="A1753" s="52"/>
      <c r="B1753" s="57"/>
      <c r="C1753" s="58"/>
      <c r="I1753" s="4"/>
    </row>
    <row r="1754" ht="21" spans="1:9">
      <c r="A1754" s="52"/>
      <c r="B1754" s="57"/>
      <c r="C1754" s="58"/>
      <c r="I1754" s="4"/>
    </row>
    <row r="1755" ht="21" spans="1:9">
      <c r="A1755" s="52"/>
      <c r="B1755" s="57"/>
      <c r="C1755" s="58"/>
      <c r="I1755" s="4"/>
    </row>
    <row r="1756" ht="21" spans="1:9">
      <c r="A1756" s="52"/>
      <c r="B1756" s="57"/>
      <c r="C1756" s="58"/>
      <c r="I1756" s="4"/>
    </row>
    <row r="1757" ht="21" spans="1:9">
      <c r="A1757" s="52"/>
      <c r="B1757" s="57"/>
      <c r="C1757" s="58"/>
      <c r="I1757" s="4"/>
    </row>
    <row r="1758" ht="21" spans="1:9">
      <c r="A1758" s="52"/>
      <c r="B1758" s="57"/>
      <c r="C1758" s="58"/>
      <c r="I1758" s="4"/>
    </row>
    <row r="1759" ht="21" spans="1:9">
      <c r="A1759" s="52"/>
      <c r="B1759" s="57"/>
      <c r="C1759" s="58"/>
      <c r="I1759" s="4"/>
    </row>
    <row r="1760" ht="21" spans="1:9">
      <c r="A1760" s="52"/>
      <c r="B1760" s="57"/>
      <c r="C1760" s="58"/>
      <c r="I1760" s="4"/>
    </row>
    <row r="1761" ht="21" spans="1:9">
      <c r="A1761" s="52"/>
      <c r="B1761" s="57"/>
      <c r="C1761" s="58"/>
      <c r="I1761" s="4"/>
    </row>
    <row r="1762" ht="21" spans="1:9">
      <c r="A1762" s="52"/>
      <c r="B1762" s="57"/>
      <c r="C1762" s="58"/>
      <c r="I1762" s="4"/>
    </row>
    <row r="1763" ht="21" spans="1:9">
      <c r="A1763" s="52"/>
      <c r="B1763" s="57"/>
      <c r="C1763" s="58"/>
      <c r="I1763" s="4"/>
    </row>
    <row r="1764" ht="21" spans="1:9">
      <c r="A1764" s="52"/>
      <c r="B1764" s="57"/>
      <c r="C1764" s="58"/>
      <c r="I1764" s="4"/>
    </row>
    <row r="1765" ht="21" spans="1:9">
      <c r="A1765" s="52"/>
      <c r="B1765" s="57"/>
      <c r="C1765" s="58"/>
      <c r="I1765" s="4"/>
    </row>
    <row r="1766" ht="21" spans="1:9">
      <c r="A1766" s="52"/>
      <c r="B1766" s="57"/>
      <c r="C1766" s="58"/>
      <c r="I1766" s="4"/>
    </row>
    <row r="1767" ht="21" spans="1:9">
      <c r="A1767" s="52"/>
      <c r="B1767" s="57"/>
      <c r="C1767" s="58"/>
      <c r="I1767" s="4"/>
    </row>
    <row r="1768" ht="21" spans="1:9">
      <c r="A1768" s="52"/>
      <c r="B1768" s="57"/>
      <c r="C1768" s="58"/>
      <c r="I1768" s="4"/>
    </row>
    <row r="1769" ht="21" spans="1:9">
      <c r="A1769" s="52"/>
      <c r="B1769" s="57"/>
      <c r="C1769" s="58"/>
      <c r="I1769" s="4"/>
    </row>
    <row r="1770" ht="21" spans="1:9">
      <c r="A1770" s="52"/>
      <c r="B1770" s="57"/>
      <c r="C1770" s="58"/>
      <c r="I1770" s="4"/>
    </row>
    <row r="1771" ht="21" spans="1:9">
      <c r="A1771" s="52"/>
      <c r="B1771" s="57"/>
      <c r="C1771" s="58"/>
      <c r="I1771" s="4"/>
    </row>
    <row r="1772" ht="21" spans="1:9">
      <c r="A1772" s="52"/>
      <c r="B1772" s="57"/>
      <c r="C1772" s="58"/>
      <c r="I1772" s="4"/>
    </row>
    <row r="1773" ht="21" spans="1:9">
      <c r="A1773" s="52"/>
      <c r="B1773" s="57"/>
      <c r="C1773" s="58"/>
      <c r="I1773" s="4"/>
    </row>
    <row r="1774" ht="21" spans="1:9">
      <c r="A1774" s="52"/>
      <c r="B1774" s="57"/>
      <c r="C1774" s="58"/>
      <c r="I1774" s="4"/>
    </row>
    <row r="1775" ht="21" spans="1:9">
      <c r="A1775" s="52"/>
      <c r="B1775" s="57"/>
      <c r="C1775" s="58"/>
      <c r="I1775" s="4"/>
    </row>
    <row r="1776" ht="21" spans="1:9">
      <c r="A1776" s="52"/>
      <c r="B1776" s="57"/>
      <c r="C1776" s="58"/>
      <c r="I1776" s="4"/>
    </row>
    <row r="1777" ht="21" spans="1:9">
      <c r="A1777" s="52"/>
      <c r="B1777" s="57"/>
      <c r="C1777" s="58"/>
      <c r="I1777" s="4"/>
    </row>
    <row r="1778" ht="21" spans="1:9">
      <c r="A1778" s="52"/>
      <c r="B1778" s="57"/>
      <c r="C1778" s="58"/>
      <c r="I1778" s="4"/>
    </row>
    <row r="1779" ht="21" spans="1:9">
      <c r="A1779" s="52"/>
      <c r="B1779" s="57"/>
      <c r="C1779" s="58"/>
      <c r="I1779" s="4"/>
    </row>
    <row r="1780" ht="21" spans="1:9">
      <c r="A1780" s="52"/>
      <c r="B1780" s="57"/>
      <c r="C1780" s="58"/>
      <c r="I1780" s="4"/>
    </row>
    <row r="1781" ht="21" spans="1:9">
      <c r="A1781" s="52"/>
      <c r="B1781" s="57"/>
      <c r="C1781" s="58"/>
      <c r="I1781" s="4"/>
    </row>
    <row r="1782" ht="21" spans="1:9">
      <c r="A1782" s="52"/>
      <c r="B1782" s="57"/>
      <c r="C1782" s="58"/>
      <c r="I1782" s="4"/>
    </row>
    <row r="1783" ht="21" spans="1:9">
      <c r="A1783" s="52"/>
      <c r="B1783" s="57"/>
      <c r="C1783" s="58"/>
      <c r="I1783" s="4"/>
    </row>
    <row r="1784" ht="21" spans="1:9">
      <c r="A1784" s="52"/>
      <c r="B1784" s="57"/>
      <c r="C1784" s="58"/>
      <c r="I1784" s="4"/>
    </row>
    <row r="1785" ht="21" spans="1:9">
      <c r="A1785" s="52"/>
      <c r="B1785" s="57"/>
      <c r="C1785" s="58"/>
      <c r="I1785" s="4"/>
    </row>
    <row r="1786" ht="21" spans="1:9">
      <c r="A1786" s="52"/>
      <c r="B1786" s="57"/>
      <c r="C1786" s="58"/>
      <c r="I1786" s="4"/>
    </row>
    <row r="1787" ht="21" spans="1:9">
      <c r="A1787" s="52"/>
      <c r="B1787" s="57"/>
      <c r="C1787" s="58"/>
      <c r="I1787" s="4"/>
    </row>
    <row r="1788" ht="21" spans="1:9">
      <c r="A1788" s="52"/>
      <c r="B1788" s="57"/>
      <c r="C1788" s="58"/>
      <c r="I1788" s="4"/>
    </row>
    <row r="1789" ht="21" spans="1:9">
      <c r="A1789" s="52"/>
      <c r="B1789" s="57"/>
      <c r="C1789" s="58"/>
      <c r="I1789" s="4"/>
    </row>
    <row r="1790" ht="21" spans="1:9">
      <c r="A1790" s="52"/>
      <c r="B1790" s="57"/>
      <c r="C1790" s="58"/>
      <c r="I1790" s="4"/>
    </row>
    <row r="1791" ht="21" spans="1:9">
      <c r="A1791" s="52"/>
      <c r="B1791" s="57"/>
      <c r="C1791" s="58"/>
      <c r="I1791" s="4"/>
    </row>
    <row r="1792" ht="21" spans="1:9">
      <c r="A1792" s="52"/>
      <c r="B1792" s="57"/>
      <c r="C1792" s="58"/>
      <c r="I1792" s="4"/>
    </row>
    <row r="1793" ht="21" spans="1:9">
      <c r="A1793" s="52"/>
      <c r="B1793" s="57"/>
      <c r="C1793" s="58"/>
      <c r="I1793" s="4"/>
    </row>
    <row r="1794" ht="21" spans="1:9">
      <c r="A1794" s="52"/>
      <c r="B1794" s="57"/>
      <c r="C1794" s="58"/>
      <c r="I1794" s="4"/>
    </row>
    <row r="1795" ht="21" spans="1:9">
      <c r="A1795" s="52"/>
      <c r="B1795" s="57"/>
      <c r="C1795" s="58"/>
      <c r="I1795" s="4"/>
    </row>
    <row r="1796" ht="21" spans="1:9">
      <c r="A1796" s="52"/>
      <c r="B1796" s="57"/>
      <c r="C1796" s="58"/>
      <c r="I1796" s="4"/>
    </row>
    <row r="1797" ht="21" spans="1:9">
      <c r="A1797" s="52"/>
      <c r="B1797" s="57"/>
      <c r="C1797" s="58"/>
      <c r="I1797" s="4"/>
    </row>
    <row r="1798" ht="21" spans="1:9">
      <c r="A1798" s="52"/>
      <c r="B1798" s="57"/>
      <c r="C1798" s="58"/>
      <c r="I1798" s="4"/>
    </row>
    <row r="1799" ht="21" spans="1:9">
      <c r="A1799" s="52"/>
      <c r="B1799" s="57"/>
      <c r="C1799" s="58"/>
      <c r="I1799" s="4"/>
    </row>
    <row r="1800" ht="21" spans="1:9">
      <c r="A1800" s="52"/>
      <c r="B1800" s="57"/>
      <c r="C1800" s="58"/>
      <c r="I1800" s="4"/>
    </row>
    <row r="1801" ht="21" spans="1:9">
      <c r="A1801" s="52"/>
      <c r="B1801" s="57"/>
      <c r="C1801" s="58"/>
      <c r="I1801" s="4"/>
    </row>
    <row r="1802" ht="21" spans="1:9">
      <c r="A1802" s="52"/>
      <c r="B1802" s="57"/>
      <c r="C1802" s="58"/>
      <c r="I1802" s="4"/>
    </row>
    <row r="1803" ht="21" spans="1:9">
      <c r="A1803" s="52"/>
      <c r="B1803" s="57"/>
      <c r="C1803" s="58"/>
      <c r="I1803" s="4"/>
    </row>
    <row r="1804" ht="21" spans="1:9">
      <c r="A1804" s="52"/>
      <c r="B1804" s="57"/>
      <c r="C1804" s="58"/>
      <c r="I1804" s="4"/>
    </row>
    <row r="1805" ht="21" spans="1:9">
      <c r="A1805" s="52"/>
      <c r="B1805" s="57"/>
      <c r="C1805" s="58"/>
      <c r="I1805" s="4"/>
    </row>
    <row r="1806" ht="21" spans="1:9">
      <c r="A1806" s="52"/>
      <c r="B1806" s="57"/>
      <c r="C1806" s="58"/>
      <c r="I1806" s="4"/>
    </row>
    <row r="1807" ht="21" spans="1:9">
      <c r="A1807" s="52"/>
      <c r="B1807" s="57"/>
      <c r="C1807" s="58"/>
      <c r="I1807" s="4"/>
    </row>
    <row r="1808" ht="21" spans="1:9">
      <c r="A1808" s="52"/>
      <c r="B1808" s="57"/>
      <c r="C1808" s="58"/>
      <c r="I1808" s="4"/>
    </row>
    <row r="1809" ht="21" spans="1:9">
      <c r="A1809" s="52"/>
      <c r="B1809" s="57"/>
      <c r="C1809" s="58"/>
      <c r="I1809" s="4"/>
    </row>
    <row r="1810" ht="21" spans="1:9">
      <c r="A1810" s="52"/>
      <c r="B1810" s="57"/>
      <c r="C1810" s="58"/>
      <c r="I1810" s="4"/>
    </row>
    <row r="1811" ht="21" spans="1:9">
      <c r="A1811" s="52"/>
      <c r="B1811" s="57"/>
      <c r="C1811" s="58"/>
      <c r="I1811" s="4"/>
    </row>
    <row r="1812" ht="21" spans="1:9">
      <c r="A1812" s="52"/>
      <c r="B1812" s="57"/>
      <c r="C1812" s="58"/>
      <c r="I1812" s="4"/>
    </row>
    <row r="1813" ht="21" spans="1:9">
      <c r="A1813" s="52"/>
      <c r="B1813" s="57"/>
      <c r="C1813" s="58"/>
      <c r="I1813" s="4"/>
    </row>
    <row r="1814" ht="21" spans="1:9">
      <c r="A1814" s="52"/>
      <c r="B1814" s="57"/>
      <c r="C1814" s="58"/>
      <c r="I1814" s="4"/>
    </row>
    <row r="1815" ht="21" spans="1:9">
      <c r="A1815" s="52"/>
      <c r="B1815" s="57"/>
      <c r="C1815" s="58"/>
      <c r="I1815" s="4"/>
    </row>
    <row r="1816" ht="21" spans="1:9">
      <c r="A1816" s="52"/>
      <c r="B1816" s="57"/>
      <c r="C1816" s="58"/>
      <c r="I1816" s="4"/>
    </row>
    <row r="1817" ht="21" spans="1:9">
      <c r="A1817" s="52"/>
      <c r="B1817" s="57"/>
      <c r="C1817" s="58"/>
      <c r="I1817" s="4"/>
    </row>
    <row r="1818" ht="21" spans="1:9">
      <c r="A1818" s="52"/>
      <c r="B1818" s="57"/>
      <c r="C1818" s="58"/>
      <c r="I1818" s="4"/>
    </row>
    <row r="1819" ht="21" spans="1:9">
      <c r="A1819" s="52"/>
      <c r="B1819" s="57"/>
      <c r="C1819" s="58"/>
      <c r="I1819" s="4"/>
    </row>
    <row r="1820" ht="21" spans="1:9">
      <c r="A1820" s="52"/>
      <c r="B1820" s="57"/>
      <c r="C1820" s="58"/>
      <c r="I1820" s="4"/>
    </row>
    <row r="1821" ht="21" spans="1:9">
      <c r="A1821" s="52"/>
      <c r="B1821" s="57"/>
      <c r="C1821" s="58"/>
      <c r="I1821" s="4"/>
    </row>
    <row r="1822" ht="21" spans="1:9">
      <c r="A1822" s="52"/>
      <c r="B1822" s="57"/>
      <c r="C1822" s="58"/>
      <c r="I1822" s="4"/>
    </row>
    <row r="1823" ht="21" spans="1:9">
      <c r="A1823" s="52"/>
      <c r="B1823" s="57"/>
      <c r="C1823" s="58"/>
      <c r="I1823" s="4"/>
    </row>
    <row r="1824" ht="21" spans="1:9">
      <c r="A1824" s="52"/>
      <c r="B1824" s="57"/>
      <c r="C1824" s="58"/>
      <c r="I1824" s="4"/>
    </row>
    <row r="1825" ht="21" spans="1:9">
      <c r="A1825" s="52"/>
      <c r="B1825" s="57"/>
      <c r="C1825" s="58"/>
      <c r="I1825" s="4"/>
    </row>
    <row r="1826" ht="21" spans="1:9">
      <c r="A1826" s="52"/>
      <c r="B1826" s="57"/>
      <c r="C1826" s="58"/>
      <c r="I1826" s="4"/>
    </row>
    <row r="1827" ht="21" spans="1:9">
      <c r="A1827" s="52"/>
      <c r="B1827" s="57"/>
      <c r="C1827" s="58"/>
      <c r="I1827" s="4"/>
    </row>
    <row r="1828" ht="21" spans="1:9">
      <c r="A1828" s="52"/>
      <c r="B1828" s="57"/>
      <c r="C1828" s="58"/>
      <c r="I1828" s="4"/>
    </row>
    <row r="1829" ht="21" spans="1:9">
      <c r="A1829" s="52"/>
      <c r="B1829" s="57"/>
      <c r="C1829" s="58"/>
      <c r="I1829" s="4"/>
    </row>
    <row r="1830" ht="21" spans="1:9">
      <c r="A1830" s="52"/>
      <c r="B1830" s="57"/>
      <c r="C1830" s="58"/>
      <c r="I1830" s="4"/>
    </row>
    <row r="1831" ht="21" spans="1:9">
      <c r="A1831" s="52"/>
      <c r="B1831" s="57"/>
      <c r="C1831" s="58"/>
      <c r="I1831" s="4"/>
    </row>
    <row r="1832" ht="21" spans="1:9">
      <c r="A1832" s="52"/>
      <c r="B1832" s="57"/>
      <c r="C1832" s="58"/>
      <c r="I1832" s="4"/>
    </row>
    <row r="1833" ht="21" spans="1:9">
      <c r="A1833" s="52"/>
      <c r="B1833" s="57"/>
      <c r="C1833" s="58"/>
      <c r="I1833" s="4"/>
    </row>
    <row r="1834" ht="21" spans="1:9">
      <c r="A1834" s="52"/>
      <c r="B1834" s="57"/>
      <c r="C1834" s="58"/>
      <c r="I1834" s="4"/>
    </row>
    <row r="1835" ht="21" spans="1:9">
      <c r="A1835" s="52"/>
      <c r="B1835" s="57"/>
      <c r="C1835" s="58"/>
      <c r="I1835" s="4"/>
    </row>
    <row r="1836" ht="21" spans="1:9">
      <c r="A1836" s="52"/>
      <c r="B1836" s="57"/>
      <c r="C1836" s="58"/>
      <c r="I1836" s="4"/>
    </row>
    <row r="1837" ht="21" spans="1:9">
      <c r="A1837" s="52"/>
      <c r="B1837" s="57"/>
      <c r="C1837" s="58"/>
      <c r="I1837" s="4"/>
    </row>
    <row r="1838" ht="21" spans="1:9">
      <c r="A1838" s="52"/>
      <c r="B1838" s="57"/>
      <c r="C1838" s="58"/>
      <c r="I1838" s="4"/>
    </row>
    <row r="1839" ht="21" spans="1:9">
      <c r="A1839" s="52"/>
      <c r="B1839" s="57"/>
      <c r="C1839" s="58"/>
      <c r="I1839" s="4"/>
    </row>
    <row r="1840" ht="21" spans="1:9">
      <c r="A1840" s="52"/>
      <c r="B1840" s="57"/>
      <c r="C1840" s="58"/>
      <c r="I1840" s="4"/>
    </row>
    <row r="1841" ht="21" spans="1:9">
      <c r="A1841" s="52"/>
      <c r="B1841" s="57"/>
      <c r="C1841" s="58"/>
      <c r="I1841" s="4"/>
    </row>
    <row r="1842" ht="21" spans="1:9">
      <c r="A1842" s="52"/>
      <c r="B1842" s="57"/>
      <c r="C1842" s="58"/>
      <c r="I1842" s="4"/>
    </row>
    <row r="1843" ht="21" spans="1:9">
      <c r="A1843" s="52"/>
      <c r="B1843" s="57"/>
      <c r="C1843" s="58"/>
      <c r="I1843" s="4"/>
    </row>
    <row r="1844" ht="21" spans="1:9">
      <c r="A1844" s="52"/>
      <c r="B1844" s="57"/>
      <c r="C1844" s="58"/>
      <c r="I1844" s="4"/>
    </row>
    <row r="1845" ht="21" spans="1:9">
      <c r="A1845" s="52"/>
      <c r="B1845" s="57"/>
      <c r="C1845" s="58"/>
      <c r="I1845" s="4"/>
    </row>
    <row r="1846" ht="21" spans="1:9">
      <c r="A1846" s="52"/>
      <c r="B1846" s="57"/>
      <c r="C1846" s="58"/>
      <c r="I1846" s="4"/>
    </row>
    <row r="1847" ht="21" spans="1:9">
      <c r="A1847" s="52"/>
      <c r="B1847" s="57"/>
      <c r="C1847" s="58"/>
      <c r="I1847" s="4"/>
    </row>
    <row r="1848" ht="21" spans="1:9">
      <c r="A1848" s="52"/>
      <c r="B1848" s="57"/>
      <c r="C1848" s="58"/>
      <c r="I1848" s="4"/>
    </row>
    <row r="1849" ht="21" spans="1:9">
      <c r="A1849" s="52"/>
      <c r="B1849" s="57"/>
      <c r="C1849" s="58"/>
      <c r="I1849" s="4"/>
    </row>
    <row r="1850" ht="21" spans="1:9">
      <c r="A1850" s="52"/>
      <c r="B1850" s="57"/>
      <c r="C1850" s="58"/>
      <c r="I1850" s="4"/>
    </row>
    <row r="1851" ht="21" spans="1:9">
      <c r="A1851" s="52"/>
      <c r="B1851" s="57"/>
      <c r="C1851" s="58"/>
      <c r="I1851" s="4"/>
    </row>
    <row r="1852" ht="21" spans="1:9">
      <c r="A1852" s="52"/>
      <c r="B1852" s="57"/>
      <c r="C1852" s="58"/>
      <c r="I1852" s="4"/>
    </row>
    <row r="1853" ht="21" spans="1:9">
      <c r="A1853" s="52"/>
      <c r="B1853" s="57"/>
      <c r="C1853" s="58"/>
      <c r="I1853" s="4"/>
    </row>
    <row r="1854" ht="21" spans="1:9">
      <c r="A1854" s="52"/>
      <c r="B1854" s="57"/>
      <c r="C1854" s="58"/>
      <c r="I1854" s="4"/>
    </row>
    <row r="1855" ht="21" spans="1:9">
      <c r="A1855" s="52"/>
      <c r="B1855" s="57"/>
      <c r="C1855" s="58"/>
      <c r="I1855" s="4"/>
    </row>
    <row r="1856" ht="21" spans="1:9">
      <c r="A1856" s="52"/>
      <c r="B1856" s="57"/>
      <c r="C1856" s="58"/>
      <c r="I1856" s="4"/>
    </row>
    <row r="1857" ht="21" spans="1:9">
      <c r="A1857" s="52"/>
      <c r="B1857" s="57"/>
      <c r="C1857" s="58"/>
      <c r="I1857" s="4"/>
    </row>
    <row r="1858" ht="21" spans="1:9">
      <c r="A1858" s="52"/>
      <c r="B1858" s="57"/>
      <c r="C1858" s="58"/>
      <c r="I1858" s="4"/>
    </row>
    <row r="1859" ht="21" spans="1:9">
      <c r="A1859" s="52"/>
      <c r="B1859" s="57"/>
      <c r="C1859" s="58"/>
      <c r="I1859" s="4"/>
    </row>
    <row r="1860" ht="21" spans="1:9">
      <c r="A1860" s="52"/>
      <c r="B1860" s="57"/>
      <c r="C1860" s="58"/>
      <c r="I1860" s="4"/>
    </row>
    <row r="1861" ht="21" spans="1:9">
      <c r="A1861" s="52"/>
      <c r="B1861" s="57"/>
      <c r="C1861" s="58"/>
      <c r="I1861" s="4"/>
    </row>
    <row r="1862" ht="21" spans="1:9">
      <c r="A1862" s="52"/>
      <c r="B1862" s="57"/>
      <c r="C1862" s="58"/>
      <c r="I1862" s="4"/>
    </row>
    <row r="1863" ht="21" spans="1:9">
      <c r="A1863" s="52"/>
      <c r="B1863" s="57"/>
      <c r="C1863" s="58"/>
      <c r="I1863" s="4"/>
    </row>
    <row r="1864" ht="21" spans="1:9">
      <c r="A1864" s="52"/>
      <c r="B1864" s="57"/>
      <c r="C1864" s="58"/>
      <c r="I1864" s="4"/>
    </row>
    <row r="1865" ht="21" spans="1:9">
      <c r="A1865" s="52"/>
      <c r="B1865" s="57"/>
      <c r="C1865" s="58"/>
      <c r="I1865" s="4"/>
    </row>
    <row r="1866" ht="21" spans="1:9">
      <c r="A1866" s="52"/>
      <c r="B1866" s="57"/>
      <c r="C1866" s="58"/>
      <c r="I1866" s="4"/>
    </row>
    <row r="1867" ht="21" spans="1:9">
      <c r="A1867" s="52"/>
      <c r="B1867" s="57"/>
      <c r="C1867" s="58"/>
      <c r="I1867" s="4"/>
    </row>
    <row r="1868" ht="21" spans="1:9">
      <c r="A1868" s="52"/>
      <c r="B1868" s="57"/>
      <c r="C1868" s="58"/>
      <c r="I1868" s="4"/>
    </row>
    <row r="1869" ht="21" spans="1:9">
      <c r="A1869" s="52"/>
      <c r="B1869" s="57"/>
      <c r="C1869" s="58"/>
      <c r="I1869" s="4"/>
    </row>
    <row r="1870" ht="21" spans="1:9">
      <c r="A1870" s="52"/>
      <c r="B1870" s="57"/>
      <c r="C1870" s="58"/>
      <c r="I1870" s="4"/>
    </row>
    <row r="1871" ht="21" spans="1:9">
      <c r="A1871" s="52"/>
      <c r="B1871" s="57"/>
      <c r="C1871" s="58"/>
      <c r="I1871" s="4"/>
    </row>
    <row r="1872" ht="21" spans="1:9">
      <c r="A1872" s="52"/>
      <c r="B1872" s="57"/>
      <c r="C1872" s="58"/>
      <c r="I1872" s="4"/>
    </row>
    <row r="1873" ht="21" spans="1:9">
      <c r="A1873" s="52"/>
      <c r="B1873" s="57"/>
      <c r="C1873" s="58"/>
      <c r="I1873" s="4"/>
    </row>
    <row r="1874" ht="21" spans="1:9">
      <c r="A1874" s="52"/>
      <c r="B1874" s="57"/>
      <c r="C1874" s="58"/>
      <c r="I1874" s="4"/>
    </row>
    <row r="1875" ht="21" spans="1:9">
      <c r="A1875" s="52"/>
      <c r="B1875" s="57"/>
      <c r="C1875" s="58"/>
      <c r="I1875" s="4"/>
    </row>
    <row r="1876" ht="21" spans="1:9">
      <c r="A1876" s="52"/>
      <c r="B1876" s="57"/>
      <c r="C1876" s="58"/>
      <c r="I1876" s="4"/>
    </row>
    <row r="1877" ht="21" spans="1:9">
      <c r="A1877" s="52"/>
      <c r="B1877" s="57"/>
      <c r="C1877" s="58"/>
      <c r="I1877" s="4"/>
    </row>
    <row r="1878" ht="21" spans="1:9">
      <c r="A1878" s="52"/>
      <c r="B1878" s="57"/>
      <c r="C1878" s="58"/>
      <c r="I1878" s="4"/>
    </row>
    <row r="1879" ht="21" spans="1:9">
      <c r="A1879" s="52"/>
      <c r="B1879" s="57"/>
      <c r="C1879" s="58"/>
      <c r="I1879" s="4"/>
    </row>
    <row r="1880" ht="21" spans="1:9">
      <c r="A1880" s="52"/>
      <c r="B1880" s="57"/>
      <c r="C1880" s="58"/>
      <c r="I1880" s="4"/>
    </row>
    <row r="1881" ht="21" spans="1:9">
      <c r="A1881" s="52"/>
      <c r="B1881" s="57"/>
      <c r="C1881" s="58"/>
      <c r="I1881" s="4"/>
    </row>
    <row r="1882" ht="21" spans="1:9">
      <c r="A1882" s="52"/>
      <c r="B1882" s="57"/>
      <c r="C1882" s="58"/>
      <c r="I1882" s="4"/>
    </row>
    <row r="1883" ht="21" spans="1:9">
      <c r="A1883" s="52"/>
      <c r="B1883" s="57"/>
      <c r="C1883" s="58"/>
      <c r="I1883" s="4"/>
    </row>
    <row r="1884" ht="21" spans="1:9">
      <c r="A1884" s="52"/>
      <c r="B1884" s="57"/>
      <c r="C1884" s="58"/>
      <c r="I1884" s="4"/>
    </row>
    <row r="1885" ht="21" spans="1:9">
      <c r="A1885" s="52"/>
      <c r="B1885" s="57"/>
      <c r="C1885" s="58"/>
      <c r="I1885" s="4"/>
    </row>
    <row r="1886" ht="21" spans="1:9">
      <c r="A1886" s="52"/>
      <c r="B1886" s="57"/>
      <c r="C1886" s="58"/>
      <c r="I1886" s="4"/>
    </row>
    <row r="1887" ht="21" spans="1:9">
      <c r="A1887" s="52"/>
      <c r="B1887" s="57"/>
      <c r="C1887" s="58"/>
      <c r="I1887" s="4"/>
    </row>
    <row r="1888" ht="21" spans="1:9">
      <c r="A1888" s="52"/>
      <c r="B1888" s="57"/>
      <c r="C1888" s="58"/>
      <c r="I1888" s="4"/>
    </row>
    <row r="1889" ht="21" spans="1:9">
      <c r="A1889" s="52"/>
      <c r="B1889" s="57"/>
      <c r="C1889" s="58"/>
      <c r="I1889" s="4"/>
    </row>
    <row r="1890" ht="21" spans="1:9">
      <c r="A1890" s="52"/>
      <c r="B1890" s="57"/>
      <c r="C1890" s="58"/>
      <c r="I1890" s="4"/>
    </row>
    <row r="1891" ht="21" spans="1:9">
      <c r="A1891" s="52"/>
      <c r="B1891" s="57"/>
      <c r="C1891" s="58"/>
      <c r="I1891" s="4"/>
    </row>
    <row r="1892" ht="21" spans="1:9">
      <c r="A1892" s="52"/>
      <c r="B1892" s="57"/>
      <c r="C1892" s="58"/>
      <c r="I1892" s="4"/>
    </row>
    <row r="1893" ht="21" spans="1:9">
      <c r="A1893" s="52"/>
      <c r="B1893" s="57"/>
      <c r="C1893" s="58"/>
      <c r="I1893" s="4"/>
    </row>
    <row r="1894" ht="21" spans="1:9">
      <c r="A1894" s="52"/>
      <c r="B1894" s="57"/>
      <c r="C1894" s="58"/>
      <c r="I1894" s="4"/>
    </row>
    <row r="1895" ht="21" spans="1:9">
      <c r="A1895" s="52"/>
      <c r="B1895" s="57"/>
      <c r="C1895" s="58"/>
      <c r="I1895" s="4"/>
    </row>
    <row r="1896" ht="21" spans="1:9">
      <c r="A1896" s="52"/>
      <c r="B1896" s="57"/>
      <c r="C1896" s="58"/>
      <c r="I1896" s="4"/>
    </row>
    <row r="1897" ht="21" spans="1:9">
      <c r="A1897" s="52"/>
      <c r="B1897" s="57"/>
      <c r="C1897" s="58"/>
      <c r="I1897" s="4"/>
    </row>
    <row r="1898" ht="21" spans="1:9">
      <c r="A1898" s="52"/>
      <c r="B1898" s="57"/>
      <c r="C1898" s="58"/>
      <c r="I1898" s="4"/>
    </row>
    <row r="1899" ht="21" spans="1:9">
      <c r="A1899" s="52"/>
      <c r="B1899" s="57"/>
      <c r="C1899" s="58"/>
      <c r="I1899" s="4"/>
    </row>
    <row r="1900" ht="21" spans="1:9">
      <c r="A1900" s="52"/>
      <c r="B1900" s="57"/>
      <c r="C1900" s="58"/>
      <c r="I1900" s="4"/>
    </row>
    <row r="1901" ht="21" spans="1:9">
      <c r="A1901" s="52"/>
      <c r="B1901" s="57"/>
      <c r="C1901" s="58"/>
      <c r="I1901" s="4"/>
    </row>
    <row r="1902" ht="21" spans="1:9">
      <c r="A1902" s="52"/>
      <c r="B1902" s="57"/>
      <c r="C1902" s="58"/>
      <c r="I1902" s="4"/>
    </row>
    <row r="1903" ht="21" spans="1:9">
      <c r="A1903" s="52"/>
      <c r="B1903" s="57"/>
      <c r="C1903" s="58"/>
      <c r="I1903" s="4"/>
    </row>
    <row r="1904" ht="21" spans="1:9">
      <c r="A1904" s="52"/>
      <c r="B1904" s="57"/>
      <c r="C1904" s="58"/>
      <c r="I1904" s="4"/>
    </row>
    <row r="1905" ht="21" spans="1:9">
      <c r="A1905" s="52"/>
      <c r="B1905" s="57"/>
      <c r="C1905" s="58"/>
      <c r="I1905" s="4"/>
    </row>
    <row r="1906" ht="21" spans="1:9">
      <c r="A1906" s="52"/>
      <c r="B1906" s="57"/>
      <c r="C1906" s="58"/>
      <c r="I1906" s="4"/>
    </row>
    <row r="1907" ht="21" spans="1:9">
      <c r="A1907" s="52"/>
      <c r="B1907" s="57"/>
      <c r="C1907" s="58"/>
      <c r="I1907" s="4"/>
    </row>
    <row r="1908" ht="21" spans="1:9">
      <c r="A1908" s="52"/>
      <c r="B1908" s="57"/>
      <c r="C1908" s="58"/>
      <c r="I1908" s="4"/>
    </row>
    <row r="1909" ht="21" spans="1:9">
      <c r="A1909" s="52"/>
      <c r="B1909" s="57"/>
      <c r="C1909" s="58"/>
      <c r="I1909" s="4"/>
    </row>
    <row r="1910" ht="21" spans="1:9">
      <c r="A1910" s="52"/>
      <c r="B1910" s="57"/>
      <c r="C1910" s="58"/>
      <c r="I1910" s="4"/>
    </row>
    <row r="1911" ht="21" spans="1:9">
      <c r="A1911" s="52"/>
      <c r="B1911" s="57"/>
      <c r="C1911" s="58"/>
      <c r="I1911" s="4"/>
    </row>
    <row r="1912" ht="21" spans="1:9">
      <c r="A1912" s="52"/>
      <c r="B1912" s="57"/>
      <c r="C1912" s="58"/>
      <c r="I1912" s="4"/>
    </row>
    <row r="1913" ht="21" spans="1:9">
      <c r="A1913" s="52"/>
      <c r="B1913" s="57"/>
      <c r="C1913" s="58"/>
      <c r="I1913" s="4"/>
    </row>
    <row r="1914" ht="21" spans="1:9">
      <c r="A1914" s="52"/>
      <c r="B1914" s="57"/>
      <c r="C1914" s="58"/>
      <c r="I1914" s="4"/>
    </row>
    <row r="1915" ht="21" spans="1:9">
      <c r="A1915" s="52"/>
      <c r="B1915" s="57"/>
      <c r="C1915" s="58"/>
      <c r="I1915" s="4"/>
    </row>
    <row r="1916" ht="21" spans="1:9">
      <c r="A1916" s="52"/>
      <c r="B1916" s="57"/>
      <c r="C1916" s="58"/>
      <c r="I1916" s="4"/>
    </row>
    <row r="1917" ht="21" spans="1:9">
      <c r="A1917" s="52"/>
      <c r="B1917" s="57"/>
      <c r="C1917" s="58"/>
      <c r="I1917" s="4"/>
    </row>
    <row r="1918" ht="21" spans="1:9">
      <c r="A1918" s="52"/>
      <c r="B1918" s="57"/>
      <c r="C1918" s="58"/>
      <c r="I1918" s="4"/>
    </row>
    <row r="1919" ht="21" spans="1:9">
      <c r="A1919" s="52"/>
      <c r="B1919" s="57"/>
      <c r="C1919" s="58"/>
      <c r="I1919" s="4"/>
    </row>
    <row r="1920" ht="21" spans="1:9">
      <c r="A1920" s="52"/>
      <c r="B1920" s="57"/>
      <c r="C1920" s="58"/>
      <c r="I1920" s="4"/>
    </row>
    <row r="1921" ht="21" spans="1:9">
      <c r="A1921" s="52"/>
      <c r="B1921" s="57"/>
      <c r="C1921" s="58"/>
      <c r="I1921" s="4"/>
    </row>
    <row r="1922" ht="21" spans="1:9">
      <c r="A1922" s="52"/>
      <c r="B1922" s="57"/>
      <c r="C1922" s="58"/>
      <c r="I1922" s="4"/>
    </row>
    <row r="1923" ht="21" spans="1:9">
      <c r="A1923" s="52"/>
      <c r="B1923" s="57"/>
      <c r="C1923" s="58"/>
      <c r="I1923" s="4"/>
    </row>
    <row r="1924" ht="21" spans="1:9">
      <c r="A1924" s="52"/>
      <c r="B1924" s="57"/>
      <c r="C1924" s="58"/>
      <c r="I1924" s="4"/>
    </row>
    <row r="1925" ht="21" spans="1:9">
      <c r="A1925" s="52"/>
      <c r="B1925" s="57"/>
      <c r="C1925" s="58"/>
      <c r="I1925" s="4"/>
    </row>
    <row r="1926" ht="21" spans="1:9">
      <c r="A1926" s="52"/>
      <c r="B1926" s="57"/>
      <c r="C1926" s="58"/>
      <c r="I1926" s="4"/>
    </row>
    <row r="1927" ht="21" spans="1:9">
      <c r="A1927" s="52"/>
      <c r="B1927" s="57"/>
      <c r="C1927" s="58"/>
      <c r="I1927" s="4"/>
    </row>
    <row r="1928" ht="21" spans="1:9">
      <c r="A1928" s="52"/>
      <c r="B1928" s="57"/>
      <c r="C1928" s="58"/>
      <c r="I1928" s="4"/>
    </row>
    <row r="1929" ht="21" spans="1:9">
      <c r="A1929" s="52"/>
      <c r="B1929" s="57"/>
      <c r="C1929" s="58"/>
      <c r="I1929" s="4"/>
    </row>
    <row r="1930" ht="21" spans="1:9">
      <c r="A1930" s="52"/>
      <c r="B1930" s="57"/>
      <c r="C1930" s="58"/>
      <c r="I1930" s="4"/>
    </row>
    <row r="1931" ht="21" spans="1:9">
      <c r="A1931" s="52"/>
      <c r="B1931" s="57"/>
      <c r="C1931" s="58"/>
      <c r="I1931" s="4"/>
    </row>
    <row r="1932" ht="21" spans="1:9">
      <c r="A1932" s="52"/>
      <c r="B1932" s="57"/>
      <c r="C1932" s="58"/>
      <c r="I1932" s="4"/>
    </row>
    <row r="1933" ht="21" spans="1:9">
      <c r="A1933" s="52"/>
      <c r="B1933" s="57"/>
      <c r="C1933" s="58"/>
      <c r="I1933" s="4"/>
    </row>
    <row r="1934" ht="21" spans="1:9">
      <c r="A1934" s="52"/>
      <c r="B1934" s="57"/>
      <c r="C1934" s="58"/>
      <c r="I1934" s="4"/>
    </row>
    <row r="1935" ht="21" spans="1:9">
      <c r="A1935" s="52"/>
      <c r="B1935" s="57"/>
      <c r="C1935" s="58"/>
      <c r="I1935" s="4"/>
    </row>
    <row r="1936" ht="21" spans="1:9">
      <c r="A1936" s="52"/>
      <c r="B1936" s="57"/>
      <c r="C1936" s="58"/>
      <c r="I1936" s="4"/>
    </row>
    <row r="1937" ht="21" spans="1:9">
      <c r="A1937" s="52"/>
      <c r="B1937" s="57"/>
      <c r="C1937" s="58"/>
      <c r="I1937" s="4"/>
    </row>
    <row r="1938" ht="21" spans="1:9">
      <c r="A1938" s="52"/>
      <c r="B1938" s="57"/>
      <c r="C1938" s="58"/>
      <c r="I1938" s="4"/>
    </row>
    <row r="1939" ht="21" spans="1:9">
      <c r="A1939" s="52"/>
      <c r="B1939" s="57"/>
      <c r="C1939" s="58"/>
      <c r="I1939" s="4"/>
    </row>
    <row r="1940" ht="21" spans="1:9">
      <c r="A1940" s="52"/>
      <c r="B1940" s="57"/>
      <c r="C1940" s="58"/>
      <c r="I1940" s="4"/>
    </row>
    <row r="1941" ht="21" spans="1:9">
      <c r="A1941" s="52"/>
      <c r="B1941" s="57"/>
      <c r="C1941" s="58"/>
      <c r="I1941" s="4"/>
    </row>
    <row r="1942" ht="21" spans="1:9">
      <c r="A1942" s="52"/>
      <c r="B1942" s="57"/>
      <c r="C1942" s="58"/>
      <c r="I1942" s="4"/>
    </row>
    <row r="1943" ht="21" spans="1:9">
      <c r="A1943" s="52"/>
      <c r="B1943" s="57"/>
      <c r="C1943" s="58"/>
      <c r="I1943" s="4"/>
    </row>
    <row r="1944" ht="21" spans="1:9">
      <c r="A1944" s="52"/>
      <c r="B1944" s="57"/>
      <c r="C1944" s="58"/>
      <c r="I1944" s="4"/>
    </row>
    <row r="1945" ht="21" spans="1:9">
      <c r="A1945" s="52"/>
      <c r="B1945" s="57"/>
      <c r="C1945" s="58"/>
      <c r="I1945" s="4"/>
    </row>
    <row r="1946" ht="21" spans="1:9">
      <c r="A1946" s="52"/>
      <c r="B1946" s="57"/>
      <c r="C1946" s="58"/>
      <c r="I1946" s="4"/>
    </row>
    <row r="1947" ht="21" spans="1:9">
      <c r="A1947" s="52"/>
      <c r="B1947" s="57"/>
      <c r="C1947" s="58"/>
      <c r="I1947" s="4"/>
    </row>
    <row r="1948" ht="21" spans="1:9">
      <c r="A1948" s="52"/>
      <c r="B1948" s="57"/>
      <c r="C1948" s="58"/>
      <c r="I1948" s="4"/>
    </row>
    <row r="1949" ht="21" spans="1:9">
      <c r="A1949" s="52"/>
      <c r="B1949" s="57"/>
      <c r="C1949" s="58"/>
      <c r="I1949" s="4"/>
    </row>
    <row r="1950" ht="21" spans="1:9">
      <c r="A1950" s="52"/>
      <c r="B1950" s="57"/>
      <c r="C1950" s="58"/>
      <c r="I1950" s="4"/>
    </row>
    <row r="1951" ht="21" spans="1:9">
      <c r="A1951" s="52"/>
      <c r="B1951" s="57"/>
      <c r="C1951" s="58"/>
      <c r="I1951" s="4"/>
    </row>
    <row r="1952" ht="21" spans="1:9">
      <c r="A1952" s="52"/>
      <c r="B1952" s="57"/>
      <c r="C1952" s="58"/>
      <c r="I1952" s="4"/>
    </row>
    <row r="1953" ht="21" spans="1:9">
      <c r="A1953" s="52"/>
      <c r="B1953" s="57"/>
      <c r="C1953" s="58"/>
      <c r="I1953" s="4"/>
    </row>
    <row r="1954" ht="21" spans="1:9">
      <c r="A1954" s="52"/>
      <c r="B1954" s="57"/>
      <c r="C1954" s="58"/>
      <c r="I1954" s="4"/>
    </row>
    <row r="1955" ht="21" spans="1:9">
      <c r="A1955" s="52"/>
      <c r="B1955" s="57"/>
      <c r="C1955" s="58"/>
      <c r="I1955" s="4"/>
    </row>
    <row r="1956" ht="21" spans="1:9">
      <c r="A1956" s="52"/>
      <c r="B1956" s="57"/>
      <c r="C1956" s="58"/>
      <c r="I1956" s="4"/>
    </row>
    <row r="1957" ht="21" spans="1:9">
      <c r="A1957" s="52"/>
      <c r="B1957" s="57"/>
      <c r="C1957" s="58"/>
      <c r="I1957" s="4"/>
    </row>
    <row r="1958" ht="21" spans="1:9">
      <c r="A1958" s="52"/>
      <c r="B1958" s="57"/>
      <c r="C1958" s="58"/>
      <c r="I1958" s="4"/>
    </row>
    <row r="1959" ht="21" spans="1:9">
      <c r="A1959" s="52"/>
      <c r="B1959" s="57"/>
      <c r="C1959" s="58"/>
      <c r="I1959" s="4"/>
    </row>
    <row r="1960" ht="21" spans="1:9">
      <c r="A1960" s="52"/>
      <c r="B1960" s="57"/>
      <c r="C1960" s="58"/>
      <c r="I1960" s="4"/>
    </row>
    <row r="1961" ht="21" spans="1:9">
      <c r="A1961" s="52"/>
      <c r="B1961" s="57"/>
      <c r="C1961" s="58"/>
      <c r="I1961" s="4"/>
    </row>
    <row r="1962" ht="21" spans="1:9">
      <c r="A1962" s="52"/>
      <c r="B1962" s="57"/>
      <c r="C1962" s="58"/>
      <c r="I1962" s="4"/>
    </row>
    <row r="1963" ht="21" spans="1:9">
      <c r="A1963" s="52"/>
      <c r="B1963" s="57"/>
      <c r="C1963" s="58"/>
      <c r="I1963" s="4"/>
    </row>
    <row r="1964" ht="21" spans="1:9">
      <c r="A1964" s="52"/>
      <c r="B1964" s="57"/>
      <c r="C1964" s="58"/>
      <c r="I1964" s="4"/>
    </row>
    <row r="1965" ht="21" spans="1:9">
      <c r="A1965" s="52"/>
      <c r="B1965" s="57"/>
      <c r="C1965" s="58"/>
      <c r="I1965" s="4"/>
    </row>
    <row r="1966" ht="21" spans="1:9">
      <c r="A1966" s="52"/>
      <c r="B1966" s="57"/>
      <c r="C1966" s="58"/>
      <c r="I1966" s="4"/>
    </row>
    <row r="1967" ht="21" spans="1:9">
      <c r="A1967" s="52"/>
      <c r="B1967" s="57"/>
      <c r="C1967" s="58"/>
      <c r="I1967" s="4"/>
    </row>
    <row r="1968" ht="21" spans="1:9">
      <c r="A1968" s="52"/>
      <c r="B1968" s="57"/>
      <c r="C1968" s="58"/>
      <c r="I1968" s="4"/>
    </row>
    <row r="1969" ht="21" spans="1:9">
      <c r="A1969" s="52"/>
      <c r="B1969" s="57"/>
      <c r="C1969" s="58"/>
      <c r="I1969" s="4"/>
    </row>
    <row r="1970" ht="21" spans="1:9">
      <c r="A1970" s="52"/>
      <c r="B1970" s="57"/>
      <c r="C1970" s="58"/>
      <c r="I1970" s="4"/>
    </row>
    <row r="1971" ht="21" spans="1:9">
      <c r="A1971" s="52"/>
      <c r="B1971" s="57"/>
      <c r="C1971" s="58"/>
      <c r="I1971" s="4"/>
    </row>
    <row r="1972" ht="21" spans="1:9">
      <c r="A1972" s="52"/>
      <c r="B1972" s="57"/>
      <c r="C1972" s="58"/>
      <c r="I1972" s="4"/>
    </row>
    <row r="1973" ht="21" spans="1:9">
      <c r="A1973" s="52"/>
      <c r="B1973" s="57"/>
      <c r="C1973" s="58"/>
      <c r="I1973" s="4"/>
    </row>
    <row r="1974" ht="21" spans="1:9">
      <c r="A1974" s="52"/>
      <c r="B1974" s="57"/>
      <c r="C1974" s="58"/>
      <c r="I1974" s="4"/>
    </row>
    <row r="1975" ht="21" spans="1:9">
      <c r="A1975" s="52"/>
      <c r="B1975" s="57"/>
      <c r="C1975" s="58"/>
      <c r="I1975" s="4"/>
    </row>
    <row r="1976" ht="21" spans="1:9">
      <c r="A1976" s="52"/>
      <c r="B1976" s="57"/>
      <c r="C1976" s="58"/>
      <c r="I1976" s="4"/>
    </row>
    <row r="1977" ht="21" spans="1:9">
      <c r="A1977" s="52"/>
      <c r="B1977" s="57"/>
      <c r="C1977" s="58"/>
      <c r="I1977" s="4"/>
    </row>
    <row r="1978" ht="21" spans="1:9">
      <c r="A1978" s="52"/>
      <c r="B1978" s="57"/>
      <c r="C1978" s="58"/>
      <c r="I1978" s="4"/>
    </row>
    <row r="1979" ht="21" spans="1:9">
      <c r="A1979" s="52"/>
      <c r="B1979" s="57"/>
      <c r="C1979" s="58"/>
      <c r="I1979" s="4"/>
    </row>
    <row r="1980" ht="21" spans="1:9">
      <c r="A1980" s="52"/>
      <c r="B1980" s="57"/>
      <c r="C1980" s="58"/>
      <c r="I1980" s="4"/>
    </row>
    <row r="1981" ht="21" spans="1:9">
      <c r="A1981" s="52"/>
      <c r="B1981" s="57"/>
      <c r="C1981" s="58"/>
      <c r="I1981" s="4"/>
    </row>
    <row r="1982" ht="21" spans="1:9">
      <c r="A1982" s="52"/>
      <c r="B1982" s="57"/>
      <c r="C1982" s="58"/>
      <c r="I1982" s="4"/>
    </row>
    <row r="1983" ht="21" spans="1:9">
      <c r="A1983" s="52"/>
      <c r="B1983" s="57"/>
      <c r="C1983" s="58"/>
      <c r="I1983" s="4"/>
    </row>
    <row r="1984" ht="21" spans="1:9">
      <c r="A1984" s="52"/>
      <c r="B1984" s="57"/>
      <c r="C1984" s="58"/>
      <c r="I1984" s="4"/>
    </row>
    <row r="1985" ht="21" spans="1:9">
      <c r="A1985" s="52"/>
      <c r="B1985" s="57"/>
      <c r="C1985" s="58"/>
      <c r="I1985" s="4"/>
    </row>
    <row r="1986" ht="21" spans="1:9">
      <c r="A1986" s="52"/>
      <c r="B1986" s="57"/>
      <c r="C1986" s="58"/>
      <c r="I1986" s="4"/>
    </row>
    <row r="1987" ht="21" spans="1:9">
      <c r="A1987" s="52"/>
      <c r="B1987" s="57"/>
      <c r="C1987" s="58"/>
      <c r="I1987" s="4"/>
    </row>
    <row r="1988" ht="21" spans="1:9">
      <c r="A1988" s="52"/>
      <c r="B1988" s="57"/>
      <c r="C1988" s="58"/>
      <c r="I1988" s="4"/>
    </row>
    <row r="1989" ht="21" spans="1:9">
      <c r="A1989" s="52"/>
      <c r="B1989" s="57"/>
      <c r="C1989" s="58"/>
      <c r="I1989" s="4"/>
    </row>
    <row r="1990" ht="21" spans="1:9">
      <c r="A1990" s="52"/>
      <c r="B1990" s="57"/>
      <c r="C1990" s="58"/>
      <c r="I1990" s="4"/>
    </row>
    <row r="1991" ht="21" spans="1:9">
      <c r="A1991" s="52"/>
      <c r="B1991" s="57"/>
      <c r="C1991" s="58"/>
      <c r="I1991" s="4"/>
    </row>
    <row r="1992" ht="21" spans="1:9">
      <c r="A1992" s="52"/>
      <c r="B1992" s="57"/>
      <c r="C1992" s="58"/>
      <c r="I1992" s="4"/>
    </row>
    <row r="1993" ht="21" spans="1:9">
      <c r="A1993" s="52"/>
      <c r="B1993" s="57"/>
      <c r="C1993" s="58"/>
      <c r="I1993" s="4"/>
    </row>
    <row r="1994" ht="21" spans="1:9">
      <c r="A1994" s="52"/>
      <c r="B1994" s="57"/>
      <c r="C1994" s="58"/>
      <c r="I1994" s="4"/>
    </row>
    <row r="1995" ht="21" spans="1:9">
      <c r="A1995" s="52"/>
      <c r="B1995" s="57"/>
      <c r="C1995" s="58"/>
      <c r="I1995" s="4"/>
    </row>
    <row r="1996" ht="21" spans="1:9">
      <c r="A1996" s="52"/>
      <c r="B1996" s="57"/>
      <c r="C1996" s="58"/>
      <c r="I1996" s="4"/>
    </row>
    <row r="1997" ht="21" spans="1:9">
      <c r="A1997" s="52"/>
      <c r="B1997" s="57"/>
      <c r="C1997" s="58"/>
      <c r="I1997" s="4"/>
    </row>
    <row r="1998" ht="21" spans="1:9">
      <c r="A1998" s="52"/>
      <c r="B1998" s="57"/>
      <c r="C1998" s="58"/>
      <c r="I1998" s="4"/>
    </row>
    <row r="1999" ht="21" spans="1:9">
      <c r="A1999" s="52"/>
      <c r="B1999" s="57"/>
      <c r="C1999" s="58"/>
      <c r="I1999" s="4"/>
    </row>
    <row r="2000" ht="21" spans="1:9">
      <c r="A2000" s="52"/>
      <c r="B2000" s="57"/>
      <c r="C2000" s="58"/>
      <c r="I2000" s="4"/>
    </row>
    <row r="2001" ht="21" spans="1:9">
      <c r="A2001" s="52"/>
      <c r="B2001" s="57"/>
      <c r="C2001" s="58"/>
      <c r="I2001" s="4"/>
    </row>
    <row r="2002" ht="21" spans="1:9">
      <c r="A2002" s="52"/>
      <c r="B2002" s="57"/>
      <c r="C2002" s="58"/>
      <c r="I2002" s="4"/>
    </row>
    <row r="2003" ht="21" spans="1:9">
      <c r="A2003" s="52"/>
      <c r="B2003" s="57"/>
      <c r="C2003" s="58"/>
      <c r="I2003" s="4"/>
    </row>
    <row r="2004" ht="21" spans="1:9">
      <c r="A2004" s="52"/>
      <c r="B2004" s="57"/>
      <c r="C2004" s="58"/>
      <c r="I2004" s="4"/>
    </row>
    <row r="2005" ht="21" spans="1:9">
      <c r="A2005" s="52"/>
      <c r="B2005" s="57"/>
      <c r="C2005" s="58"/>
      <c r="I2005" s="4"/>
    </row>
    <row r="2006" ht="21" spans="1:9">
      <c r="A2006" s="52"/>
      <c r="B2006" s="57"/>
      <c r="C2006" s="58"/>
      <c r="I2006" s="4"/>
    </row>
    <row r="2007" ht="21" spans="1:9">
      <c r="A2007" s="52"/>
      <c r="B2007" s="57"/>
      <c r="C2007" s="58"/>
      <c r="I2007" s="4"/>
    </row>
    <row r="2008" ht="21" spans="1:9">
      <c r="A2008" s="52"/>
      <c r="B2008" s="57"/>
      <c r="C2008" s="58"/>
      <c r="I2008" s="4"/>
    </row>
    <row r="2009" ht="21" spans="1:9">
      <c r="A2009" s="52"/>
      <c r="B2009" s="57"/>
      <c r="C2009" s="58"/>
      <c r="I2009" s="4"/>
    </row>
    <row r="2010" ht="21" spans="1:9">
      <c r="A2010" s="52"/>
      <c r="B2010" s="57"/>
      <c r="C2010" s="58"/>
      <c r="I2010" s="4"/>
    </row>
    <row r="2011" ht="21" spans="1:9">
      <c r="A2011" s="52"/>
      <c r="B2011" s="57"/>
      <c r="C2011" s="58"/>
      <c r="I2011" s="4"/>
    </row>
    <row r="2012" ht="21" spans="1:9">
      <c r="A2012" s="52"/>
      <c r="B2012" s="57"/>
      <c r="C2012" s="58"/>
      <c r="I2012" s="4"/>
    </row>
    <row r="2013" ht="21" spans="1:9">
      <c r="A2013" s="52"/>
      <c r="B2013" s="57"/>
      <c r="C2013" s="58"/>
      <c r="I2013" s="4"/>
    </row>
    <row r="2014" ht="21" spans="1:9">
      <c r="A2014" s="52"/>
      <c r="B2014" s="57"/>
      <c r="C2014" s="58"/>
      <c r="I2014" s="4"/>
    </row>
    <row r="2015" ht="21" spans="1:9">
      <c r="A2015" s="52"/>
      <c r="B2015" s="57"/>
      <c r="C2015" s="58"/>
      <c r="I2015" s="4"/>
    </row>
    <row r="2016" ht="21" spans="1:9">
      <c r="A2016" s="52"/>
      <c r="B2016" s="57"/>
      <c r="C2016" s="58"/>
      <c r="I2016" s="4"/>
    </row>
    <row r="2017" ht="21" spans="1:9">
      <c r="A2017" s="52"/>
      <c r="B2017" s="57"/>
      <c r="C2017" s="58"/>
      <c r="I2017" s="4"/>
    </row>
    <row r="2018" ht="21" spans="1:9">
      <c r="A2018" s="52"/>
      <c r="B2018" s="57"/>
      <c r="C2018" s="58"/>
      <c r="I2018" s="4"/>
    </row>
    <row r="2019" ht="21" spans="1:9">
      <c r="A2019" s="52"/>
      <c r="B2019" s="57"/>
      <c r="C2019" s="58"/>
      <c r="I2019" s="4"/>
    </row>
    <row r="2020" ht="21" spans="1:9">
      <c r="A2020" s="52"/>
      <c r="B2020" s="57"/>
      <c r="C2020" s="58"/>
      <c r="I2020" s="4"/>
    </row>
    <row r="2021" ht="21" spans="1:9">
      <c r="A2021" s="52"/>
      <c r="B2021" s="57"/>
      <c r="C2021" s="58"/>
      <c r="I2021" s="4"/>
    </row>
    <row r="2022" ht="21" spans="1:9">
      <c r="A2022" s="52"/>
      <c r="B2022" s="57"/>
      <c r="C2022" s="58"/>
      <c r="I2022" s="4"/>
    </row>
    <row r="2023" ht="21" spans="1:9">
      <c r="A2023" s="52"/>
      <c r="B2023" s="57"/>
      <c r="C2023" s="58"/>
      <c r="I2023" s="4"/>
    </row>
    <row r="2024" ht="21" spans="1:9">
      <c r="A2024" s="52"/>
      <c r="B2024" s="57"/>
      <c r="C2024" s="58"/>
      <c r="I2024" s="4"/>
    </row>
    <row r="2025" ht="21" spans="1:9">
      <c r="A2025" s="52"/>
      <c r="B2025" s="57"/>
      <c r="C2025" s="58"/>
      <c r="I2025" s="4"/>
    </row>
    <row r="2026" ht="21" spans="1:9">
      <c r="A2026" s="52"/>
      <c r="B2026" s="57"/>
      <c r="C2026" s="58"/>
      <c r="I2026" s="4"/>
    </row>
    <row r="2027" ht="21" spans="1:9">
      <c r="A2027" s="52"/>
      <c r="B2027" s="57"/>
      <c r="C2027" s="58"/>
      <c r="I2027" s="4"/>
    </row>
    <row r="2028" ht="21" spans="1:9">
      <c r="A2028" s="52"/>
      <c r="B2028" s="57"/>
      <c r="C2028" s="58"/>
      <c r="I2028" s="4"/>
    </row>
    <row r="2029" ht="21" spans="1:9">
      <c r="A2029" s="52"/>
      <c r="B2029" s="57"/>
      <c r="C2029" s="58"/>
      <c r="I2029" s="4"/>
    </row>
    <row r="2030" ht="21" spans="1:9">
      <c r="A2030" s="52"/>
      <c r="B2030" s="57"/>
      <c r="C2030" s="58"/>
      <c r="I2030" s="4"/>
    </row>
    <row r="2031" ht="21" spans="1:9">
      <c r="A2031" s="52"/>
      <c r="B2031" s="57"/>
      <c r="C2031" s="58"/>
      <c r="I2031" s="4"/>
    </row>
    <row r="2032" ht="21" spans="1:9">
      <c r="A2032" s="52"/>
      <c r="B2032" s="57"/>
      <c r="C2032" s="58"/>
      <c r="I2032" s="4"/>
    </row>
    <row r="2033" ht="21" spans="1:9">
      <c r="A2033" s="52"/>
      <c r="B2033" s="57"/>
      <c r="C2033" s="58"/>
      <c r="I2033" s="4"/>
    </row>
    <row r="2034" ht="21" spans="1:9">
      <c r="A2034" s="52"/>
      <c r="B2034" s="57"/>
      <c r="C2034" s="58"/>
      <c r="I2034" s="4"/>
    </row>
    <row r="2035" ht="21" spans="1:9">
      <c r="A2035" s="52"/>
      <c r="B2035" s="57"/>
      <c r="C2035" s="58"/>
      <c r="I2035" s="4"/>
    </row>
    <row r="2036" ht="21" spans="1:9">
      <c r="A2036" s="52"/>
      <c r="B2036" s="57"/>
      <c r="C2036" s="58"/>
      <c r="I2036" s="4"/>
    </row>
    <row r="2037" ht="21" spans="1:9">
      <c r="A2037" s="52"/>
      <c r="B2037" s="57"/>
      <c r="C2037" s="58"/>
      <c r="I2037" s="4"/>
    </row>
    <row r="2038" ht="21" spans="1:9">
      <c r="A2038" s="52"/>
      <c r="B2038" s="57"/>
      <c r="C2038" s="58"/>
      <c r="I2038" s="4"/>
    </row>
    <row r="2039" ht="21" spans="1:9">
      <c r="A2039" s="52"/>
      <c r="B2039" s="57"/>
      <c r="C2039" s="58"/>
      <c r="I2039" s="4"/>
    </row>
    <row r="2040" ht="21" spans="1:9">
      <c r="A2040" s="52"/>
      <c r="B2040" s="57"/>
      <c r="C2040" s="58"/>
      <c r="I2040" s="4"/>
    </row>
    <row r="2041" ht="21" spans="1:9">
      <c r="A2041" s="52"/>
      <c r="B2041" s="57"/>
      <c r="C2041" s="58"/>
      <c r="I2041" s="4"/>
    </row>
    <row r="2042" ht="21" spans="1:9">
      <c r="A2042" s="52"/>
      <c r="B2042" s="57"/>
      <c r="C2042" s="58"/>
      <c r="I2042" s="4"/>
    </row>
    <row r="2043" ht="21" spans="1:9">
      <c r="A2043" s="52"/>
      <c r="B2043" s="57"/>
      <c r="C2043" s="58"/>
      <c r="I2043" s="4"/>
    </row>
    <row r="2044" ht="21" spans="1:9">
      <c r="A2044" s="52"/>
      <c r="B2044" s="57"/>
      <c r="C2044" s="58"/>
      <c r="I2044" s="4"/>
    </row>
    <row r="2045" ht="21" spans="1:9">
      <c r="A2045" s="52"/>
      <c r="B2045" s="57"/>
      <c r="C2045" s="58"/>
      <c r="I2045" s="4"/>
    </row>
    <row r="2046" ht="21" spans="1:9">
      <c r="A2046" s="52"/>
      <c r="B2046" s="57"/>
      <c r="C2046" s="58"/>
      <c r="I2046" s="4"/>
    </row>
    <row r="2047" ht="21" spans="1:9">
      <c r="A2047" s="52"/>
      <c r="B2047" s="57"/>
      <c r="C2047" s="58"/>
      <c r="I2047" s="4"/>
    </row>
    <row r="2048" ht="21" spans="1:9">
      <c r="A2048" s="52"/>
      <c r="B2048" s="57"/>
      <c r="C2048" s="58"/>
      <c r="I2048" s="4"/>
    </row>
    <row r="2049" ht="21" spans="1:9">
      <c r="A2049" s="52"/>
      <c r="B2049" s="57"/>
      <c r="C2049" s="58"/>
      <c r="I2049" s="4"/>
    </row>
    <row r="2050" ht="21" spans="1:9">
      <c r="A2050" s="52"/>
      <c r="B2050" s="57"/>
      <c r="C2050" s="58"/>
      <c r="I2050" s="4"/>
    </row>
    <row r="2051" ht="21" spans="1:9">
      <c r="A2051" s="52"/>
      <c r="B2051" s="57"/>
      <c r="C2051" s="58"/>
      <c r="I2051" s="4"/>
    </row>
    <row r="2052" ht="21" spans="1:9">
      <c r="A2052" s="52"/>
      <c r="B2052" s="57"/>
      <c r="C2052" s="58"/>
      <c r="I2052" s="4"/>
    </row>
    <row r="2053" ht="21" spans="1:9">
      <c r="A2053" s="52"/>
      <c r="B2053" s="57"/>
      <c r="C2053" s="58"/>
      <c r="I2053" s="4"/>
    </row>
    <row r="2054" ht="21" spans="1:9">
      <c r="A2054" s="52"/>
      <c r="B2054" s="57"/>
      <c r="C2054" s="58"/>
      <c r="I2054" s="4"/>
    </row>
    <row r="2055" ht="21" spans="1:9">
      <c r="A2055" s="52"/>
      <c r="B2055" s="57"/>
      <c r="C2055" s="58"/>
      <c r="I2055" s="4"/>
    </row>
    <row r="2056" ht="21" spans="1:9">
      <c r="A2056" s="52"/>
      <c r="B2056" s="57"/>
      <c r="C2056" s="58"/>
      <c r="I2056" s="4"/>
    </row>
    <row r="2057" ht="21" spans="1:9">
      <c r="A2057" s="52"/>
      <c r="B2057" s="57"/>
      <c r="C2057" s="58"/>
      <c r="I2057" s="4"/>
    </row>
    <row r="2058" ht="21" spans="1:9">
      <c r="A2058" s="52"/>
      <c r="B2058" s="57"/>
      <c r="C2058" s="58"/>
      <c r="I2058" s="4"/>
    </row>
    <row r="2059" ht="21" spans="1:9">
      <c r="A2059" s="52"/>
      <c r="B2059" s="57"/>
      <c r="C2059" s="58"/>
      <c r="I2059" s="4"/>
    </row>
    <row r="2060" ht="21" spans="1:9">
      <c r="A2060" s="52"/>
      <c r="B2060" s="57"/>
      <c r="C2060" s="58"/>
      <c r="I2060" s="4"/>
    </row>
    <row r="2061" ht="21" spans="1:9">
      <c r="A2061" s="52"/>
      <c r="B2061" s="57"/>
      <c r="C2061" s="58"/>
      <c r="I2061" s="4"/>
    </row>
    <row r="2062" ht="21" spans="1:9">
      <c r="A2062" s="52"/>
      <c r="B2062" s="57"/>
      <c r="C2062" s="58"/>
      <c r="I2062" s="4"/>
    </row>
    <row r="2063" ht="21" spans="1:9">
      <c r="A2063" s="52"/>
      <c r="B2063" s="57"/>
      <c r="C2063" s="58"/>
      <c r="I2063" s="4"/>
    </row>
    <row r="2064" ht="21" spans="1:9">
      <c r="A2064" s="52"/>
      <c r="B2064" s="57"/>
      <c r="C2064" s="58"/>
      <c r="I2064" s="4"/>
    </row>
    <row r="2065" ht="21" spans="1:9">
      <c r="A2065" s="52"/>
      <c r="B2065" s="57"/>
      <c r="C2065" s="58"/>
      <c r="I2065" s="4"/>
    </row>
    <row r="2066" ht="21" spans="1:9">
      <c r="A2066" s="52"/>
      <c r="B2066" s="57"/>
      <c r="C2066" s="58"/>
      <c r="I2066" s="4"/>
    </row>
    <row r="2067" ht="21" spans="1:9">
      <c r="A2067" s="52"/>
      <c r="B2067" s="57"/>
      <c r="C2067" s="58"/>
      <c r="I2067" s="4"/>
    </row>
    <row r="2068" ht="21" spans="1:9">
      <c r="A2068" s="52"/>
      <c r="B2068" s="57"/>
      <c r="C2068" s="58"/>
      <c r="I2068" s="4"/>
    </row>
    <row r="2069" ht="21" spans="1:9">
      <c r="A2069" s="52"/>
      <c r="B2069" s="57"/>
      <c r="C2069" s="58"/>
      <c r="I2069" s="4"/>
    </row>
    <row r="2070" ht="21" spans="1:9">
      <c r="A2070" s="52"/>
      <c r="B2070" s="57"/>
      <c r="C2070" s="58"/>
      <c r="I2070" s="4"/>
    </row>
    <row r="2071" ht="21" spans="1:9">
      <c r="A2071" s="52"/>
      <c r="B2071" s="57"/>
      <c r="C2071" s="58"/>
      <c r="I2071" s="4"/>
    </row>
    <row r="2072" ht="21" spans="1:9">
      <c r="A2072" s="52"/>
      <c r="B2072" s="57"/>
      <c r="C2072" s="58"/>
      <c r="I2072" s="4"/>
    </row>
    <row r="2073" ht="21" spans="1:9">
      <c r="A2073" s="52"/>
      <c r="B2073" s="57"/>
      <c r="C2073" s="58"/>
      <c r="I2073" s="4"/>
    </row>
    <row r="2074" ht="21" spans="1:9">
      <c r="A2074" s="52"/>
      <c r="B2074" s="57"/>
      <c r="C2074" s="58"/>
      <c r="I2074" s="4"/>
    </row>
    <row r="2075" ht="21" spans="1:9">
      <c r="A2075" s="52"/>
      <c r="B2075" s="57"/>
      <c r="C2075" s="58"/>
      <c r="I2075" s="4"/>
    </row>
    <row r="2076" ht="21" spans="1:9">
      <c r="A2076" s="52"/>
      <c r="B2076" s="57"/>
      <c r="C2076" s="58"/>
      <c r="I2076" s="4"/>
    </row>
    <row r="2077" ht="21" spans="1:9">
      <c r="A2077" s="52"/>
      <c r="B2077" s="57"/>
      <c r="C2077" s="58"/>
      <c r="I2077" s="4"/>
    </row>
    <row r="2078" ht="21" spans="1:9">
      <c r="A2078" s="52"/>
      <c r="B2078" s="57"/>
      <c r="C2078" s="58"/>
      <c r="I2078" s="4"/>
    </row>
    <row r="2079" ht="21" spans="1:9">
      <c r="A2079" s="52"/>
      <c r="B2079" s="57"/>
      <c r="C2079" s="58"/>
      <c r="I2079" s="4"/>
    </row>
    <row r="2080" ht="21" spans="1:9">
      <c r="A2080" s="52"/>
      <c r="B2080" s="57"/>
      <c r="C2080" s="58"/>
      <c r="I2080" s="4"/>
    </row>
    <row r="2081" ht="21" spans="1:9">
      <c r="A2081" s="52"/>
      <c r="B2081" s="57"/>
      <c r="C2081" s="58"/>
      <c r="I2081" s="4"/>
    </row>
    <row r="2082" ht="21" spans="1:9">
      <c r="A2082" s="52"/>
      <c r="B2082" s="57"/>
      <c r="C2082" s="58"/>
      <c r="I2082" s="4"/>
    </row>
    <row r="2083" ht="21" spans="1:9">
      <c r="A2083" s="52"/>
      <c r="B2083" s="57"/>
      <c r="C2083" s="58"/>
      <c r="I2083" s="4"/>
    </row>
    <row r="2084" ht="21" spans="1:9">
      <c r="A2084" s="52"/>
      <c r="B2084" s="57"/>
      <c r="C2084" s="58"/>
      <c r="I2084" s="4"/>
    </row>
    <row r="2085" ht="21" spans="1:9">
      <c r="A2085" s="52"/>
      <c r="B2085" s="57"/>
      <c r="C2085" s="58"/>
      <c r="I2085" s="4"/>
    </row>
    <row r="2086" ht="21" spans="1:9">
      <c r="A2086" s="52"/>
      <c r="B2086" s="57"/>
      <c r="C2086" s="58"/>
      <c r="I2086" s="4"/>
    </row>
    <row r="2087" ht="21" spans="1:9">
      <c r="A2087" s="52"/>
      <c r="B2087" s="57"/>
      <c r="C2087" s="58"/>
      <c r="I2087" s="4"/>
    </row>
    <row r="2088" ht="21" spans="1:9">
      <c r="A2088" s="52"/>
      <c r="B2088" s="57"/>
      <c r="C2088" s="58"/>
      <c r="I2088" s="4"/>
    </row>
    <row r="2089" ht="21" spans="1:9">
      <c r="A2089" s="52"/>
      <c r="B2089" s="57"/>
      <c r="C2089" s="58"/>
      <c r="I2089" s="4"/>
    </row>
    <row r="2090" ht="21" spans="1:9">
      <c r="A2090" s="52"/>
      <c r="B2090" s="57"/>
      <c r="C2090" s="58"/>
      <c r="I2090" s="4"/>
    </row>
    <row r="2091" ht="21" spans="1:9">
      <c r="A2091" s="52"/>
      <c r="B2091" s="57"/>
      <c r="C2091" s="58"/>
      <c r="I2091" s="4"/>
    </row>
    <row r="2092" ht="21" spans="1:9">
      <c r="A2092" s="52"/>
      <c r="B2092" s="57"/>
      <c r="C2092" s="58"/>
      <c r="I2092" s="4"/>
    </row>
    <row r="2093" ht="21" spans="1:9">
      <c r="A2093" s="52"/>
      <c r="B2093" s="57"/>
      <c r="C2093" s="58"/>
      <c r="I2093" s="4"/>
    </row>
    <row r="2094" ht="21" spans="1:9">
      <c r="A2094" s="52"/>
      <c r="B2094" s="57"/>
      <c r="C2094" s="58"/>
      <c r="I2094" s="4"/>
    </row>
    <row r="2095" ht="21" spans="1:9">
      <c r="A2095" s="52"/>
      <c r="B2095" s="57"/>
      <c r="C2095" s="58"/>
      <c r="I2095" s="4"/>
    </row>
    <row r="2096" ht="21" spans="1:9">
      <c r="A2096" s="52"/>
      <c r="B2096" s="57"/>
      <c r="C2096" s="58"/>
      <c r="I2096" s="4"/>
    </row>
    <row r="2097" ht="21" spans="1:9">
      <c r="A2097" s="52"/>
      <c r="B2097" s="57"/>
      <c r="C2097" s="58"/>
      <c r="I2097" s="4"/>
    </row>
    <row r="2098" ht="21" spans="1:9">
      <c r="A2098" s="52"/>
      <c r="B2098" s="57"/>
      <c r="C2098" s="58"/>
      <c r="I2098" s="4"/>
    </row>
    <row r="2099" ht="21" spans="1:9">
      <c r="A2099" s="52"/>
      <c r="B2099" s="57"/>
      <c r="C2099" s="58"/>
      <c r="I2099" s="4"/>
    </row>
    <row r="2100" ht="21" spans="1:9">
      <c r="A2100" s="52"/>
      <c r="B2100" s="57"/>
      <c r="C2100" s="58"/>
      <c r="I2100" s="4"/>
    </row>
    <row r="2101" ht="21" spans="1:9">
      <c r="A2101" s="52"/>
      <c r="B2101" s="57"/>
      <c r="C2101" s="58"/>
      <c r="I2101" s="4"/>
    </row>
    <row r="2102" ht="21" spans="1:9">
      <c r="A2102" s="52"/>
      <c r="B2102" s="57"/>
      <c r="C2102" s="58"/>
      <c r="I2102" s="4"/>
    </row>
    <row r="2103" ht="21" spans="1:9">
      <c r="A2103" s="52"/>
      <c r="B2103" s="57"/>
      <c r="C2103" s="58"/>
      <c r="I2103" s="4"/>
    </row>
    <row r="2104" ht="21" spans="1:9">
      <c r="A2104" s="52"/>
      <c r="B2104" s="57"/>
      <c r="C2104" s="58"/>
      <c r="I2104" s="4"/>
    </row>
    <row r="2105" ht="21" spans="1:9">
      <c r="A2105" s="52"/>
      <c r="B2105" s="57"/>
      <c r="C2105" s="58"/>
      <c r="I2105" s="4"/>
    </row>
    <row r="2106" ht="21" spans="1:9">
      <c r="A2106" s="52"/>
      <c r="B2106" s="57"/>
      <c r="C2106" s="58"/>
      <c r="I2106" s="4"/>
    </row>
    <row r="2107" ht="21" spans="1:9">
      <c r="A2107" s="52"/>
      <c r="B2107" s="57"/>
      <c r="C2107" s="58"/>
      <c r="I2107" s="4"/>
    </row>
    <row r="2108" ht="21" spans="1:9">
      <c r="A2108" s="52"/>
      <c r="B2108" s="57"/>
      <c r="C2108" s="58"/>
      <c r="I2108" s="4"/>
    </row>
    <row r="2109" ht="21" spans="1:9">
      <c r="A2109" s="52"/>
      <c r="B2109" s="57"/>
      <c r="C2109" s="58"/>
      <c r="I2109" s="4"/>
    </row>
    <row r="2110" ht="21" spans="1:9">
      <c r="A2110" s="52"/>
      <c r="B2110" s="57"/>
      <c r="C2110" s="58"/>
      <c r="I2110" s="4"/>
    </row>
    <row r="2111" ht="21" spans="1:9">
      <c r="A2111" s="52"/>
      <c r="B2111" s="57"/>
      <c r="C2111" s="58"/>
      <c r="I2111" s="4"/>
    </row>
    <row r="2112" ht="21" spans="1:9">
      <c r="A2112" s="52"/>
      <c r="B2112" s="57"/>
      <c r="C2112" s="58"/>
      <c r="I2112" s="4"/>
    </row>
    <row r="2113" ht="21" spans="1:9">
      <c r="A2113" s="52"/>
      <c r="B2113" s="57"/>
      <c r="C2113" s="58"/>
      <c r="I2113" s="4"/>
    </row>
    <row r="2114" ht="21" spans="1:9">
      <c r="A2114" s="52"/>
      <c r="B2114" s="57"/>
      <c r="C2114" s="58"/>
      <c r="I2114" s="4"/>
    </row>
    <row r="2115" ht="21" spans="1:9">
      <c r="A2115" s="52"/>
      <c r="B2115" s="57"/>
      <c r="C2115" s="58"/>
      <c r="I2115" s="4"/>
    </row>
    <row r="2116" ht="21" spans="1:9">
      <c r="A2116" s="52"/>
      <c r="B2116" s="57"/>
      <c r="C2116" s="58"/>
      <c r="I2116" s="4"/>
    </row>
    <row r="2117" ht="21" spans="1:9">
      <c r="A2117" s="52"/>
      <c r="B2117" s="57"/>
      <c r="C2117" s="58"/>
      <c r="I2117" s="4"/>
    </row>
    <row r="2118" ht="21" spans="1:9">
      <c r="A2118" s="52"/>
      <c r="B2118" s="57"/>
      <c r="C2118" s="58"/>
      <c r="I2118" s="4"/>
    </row>
    <row r="2119" ht="21" spans="1:9">
      <c r="A2119" s="52"/>
      <c r="B2119" s="57"/>
      <c r="C2119" s="58"/>
      <c r="I2119" s="4"/>
    </row>
    <row r="2120" ht="21" spans="1:9">
      <c r="A2120" s="52"/>
      <c r="B2120" s="57"/>
      <c r="C2120" s="58"/>
      <c r="I2120" s="4"/>
    </row>
    <row r="2121" ht="21" spans="1:9">
      <c r="A2121" s="52"/>
      <c r="B2121" s="57"/>
      <c r="C2121" s="58"/>
      <c r="I2121" s="4"/>
    </row>
    <row r="2122" ht="21" spans="1:9">
      <c r="A2122" s="52"/>
      <c r="B2122" s="57"/>
      <c r="C2122" s="58"/>
      <c r="I2122" s="4"/>
    </row>
    <row r="2123" ht="21" spans="1:9">
      <c r="A2123" s="52"/>
      <c r="B2123" s="57"/>
      <c r="C2123" s="58"/>
      <c r="I2123" s="4"/>
    </row>
    <row r="2124" ht="21" spans="1:9">
      <c r="A2124" s="52"/>
      <c r="B2124" s="57"/>
      <c r="C2124" s="58"/>
      <c r="I2124" s="4"/>
    </row>
    <row r="2125" ht="21" spans="1:9">
      <c r="A2125" s="52"/>
      <c r="B2125" s="57"/>
      <c r="C2125" s="58"/>
      <c r="I2125" s="4"/>
    </row>
    <row r="2126" ht="21" spans="1:9">
      <c r="A2126" s="52"/>
      <c r="B2126" s="57"/>
      <c r="C2126" s="58"/>
      <c r="I2126" s="4"/>
    </row>
    <row r="2127" ht="21" spans="1:9">
      <c r="A2127" s="52"/>
      <c r="B2127" s="57"/>
      <c r="C2127" s="58"/>
      <c r="I2127" s="4"/>
    </row>
    <row r="2128" ht="21" spans="1:9">
      <c r="A2128" s="52"/>
      <c r="B2128" s="57"/>
      <c r="C2128" s="58"/>
      <c r="I2128" s="4"/>
    </row>
    <row r="2129" ht="21" spans="1:9">
      <c r="A2129" s="52"/>
      <c r="B2129" s="57"/>
      <c r="C2129" s="58"/>
      <c r="I2129" s="4"/>
    </row>
    <row r="2130" ht="21" spans="1:9">
      <c r="A2130" s="52"/>
      <c r="B2130" s="57"/>
      <c r="C2130" s="58"/>
      <c r="I2130" s="4"/>
    </row>
    <row r="2131" ht="21" spans="1:9">
      <c r="A2131" s="52"/>
      <c r="B2131" s="57"/>
      <c r="C2131" s="58"/>
      <c r="I2131" s="4"/>
    </row>
    <row r="2132" ht="21" spans="1:9">
      <c r="A2132" s="52"/>
      <c r="B2132" s="57"/>
      <c r="C2132" s="58"/>
      <c r="I2132" s="4"/>
    </row>
    <row r="2133" ht="21" spans="1:9">
      <c r="A2133" s="52"/>
      <c r="B2133" s="57"/>
      <c r="C2133" s="58"/>
      <c r="I2133" s="4"/>
    </row>
    <row r="2134" ht="21" spans="1:9">
      <c r="A2134" s="52"/>
      <c r="B2134" s="57"/>
      <c r="C2134" s="58"/>
      <c r="I2134" s="4"/>
    </row>
    <row r="2135" ht="21" spans="1:9">
      <c r="A2135" s="52"/>
      <c r="B2135" s="57"/>
      <c r="C2135" s="58"/>
      <c r="I2135" s="4"/>
    </row>
    <row r="2136" ht="21" spans="1:9">
      <c r="A2136" s="52"/>
      <c r="B2136" s="57"/>
      <c r="C2136" s="58"/>
      <c r="I2136" s="4"/>
    </row>
    <row r="2137" ht="21" spans="1:9">
      <c r="A2137" s="52"/>
      <c r="B2137" s="57"/>
      <c r="C2137" s="58"/>
      <c r="I2137" s="4"/>
    </row>
    <row r="2138" ht="21" spans="1:9">
      <c r="A2138" s="52"/>
      <c r="B2138" s="57"/>
      <c r="C2138" s="58"/>
      <c r="I2138" s="4"/>
    </row>
    <row r="2139" ht="21" spans="1:9">
      <c r="A2139" s="52"/>
      <c r="B2139" s="57"/>
      <c r="C2139" s="58"/>
      <c r="I2139" s="4"/>
    </row>
    <row r="2140" ht="21" spans="1:9">
      <c r="A2140" s="52"/>
      <c r="B2140" s="57"/>
      <c r="C2140" s="58"/>
      <c r="I2140" s="4"/>
    </row>
    <row r="2141" ht="21" spans="1:9">
      <c r="A2141" s="52"/>
      <c r="B2141" s="57"/>
      <c r="C2141" s="58"/>
      <c r="I2141" s="4"/>
    </row>
    <row r="2142" ht="21" spans="1:9">
      <c r="A2142" s="52"/>
      <c r="B2142" s="57"/>
      <c r="C2142" s="58"/>
      <c r="I2142" s="4"/>
    </row>
    <row r="2143" ht="21" spans="1:9">
      <c r="A2143" s="52"/>
      <c r="B2143" s="57"/>
      <c r="C2143" s="58"/>
      <c r="I2143" s="4"/>
    </row>
    <row r="2144" ht="21" spans="1:9">
      <c r="A2144" s="52"/>
      <c r="B2144" s="57"/>
      <c r="C2144" s="58"/>
      <c r="I2144" s="4"/>
    </row>
    <row r="2145" ht="21" spans="1:9">
      <c r="A2145" s="52"/>
      <c r="B2145" s="57"/>
      <c r="C2145" s="58"/>
      <c r="I2145" s="4"/>
    </row>
    <row r="2146" ht="21" spans="1:9">
      <c r="A2146" s="52"/>
      <c r="B2146" s="57"/>
      <c r="C2146" s="58"/>
      <c r="I2146" s="4"/>
    </row>
    <row r="2147" ht="21" spans="1:9">
      <c r="A2147" s="52"/>
      <c r="B2147" s="57"/>
      <c r="C2147" s="58"/>
      <c r="I2147" s="4"/>
    </row>
    <row r="2148" ht="21" spans="1:9">
      <c r="A2148" s="52"/>
      <c r="B2148" s="57"/>
      <c r="C2148" s="58"/>
      <c r="I2148" s="4"/>
    </row>
    <row r="2149" ht="21" spans="1:9">
      <c r="A2149" s="52"/>
      <c r="B2149" s="57"/>
      <c r="C2149" s="58"/>
      <c r="I2149" s="4"/>
    </row>
    <row r="2150" ht="21" spans="1:9">
      <c r="A2150" s="52"/>
      <c r="B2150" s="57"/>
      <c r="C2150" s="58"/>
      <c r="I2150" s="4"/>
    </row>
    <row r="2151" ht="21" spans="1:9">
      <c r="A2151" s="52"/>
      <c r="B2151" s="57"/>
      <c r="C2151" s="58"/>
      <c r="I2151" s="4"/>
    </row>
    <row r="2152" ht="21" spans="1:9">
      <c r="A2152" s="52"/>
      <c r="B2152" s="57"/>
      <c r="C2152" s="58"/>
      <c r="I2152" s="4"/>
    </row>
    <row r="2153" ht="21" spans="1:9">
      <c r="A2153" s="52"/>
      <c r="B2153" s="57"/>
      <c r="C2153" s="58"/>
      <c r="I2153" s="4"/>
    </row>
    <row r="2154" ht="21" spans="1:9">
      <c r="A2154" s="52"/>
      <c r="B2154" s="57"/>
      <c r="C2154" s="58"/>
      <c r="I2154" s="4"/>
    </row>
    <row r="2155" ht="21" spans="1:9">
      <c r="A2155" s="52"/>
      <c r="B2155" s="57"/>
      <c r="C2155" s="58"/>
      <c r="I2155" s="4"/>
    </row>
    <row r="2156" ht="21" spans="1:9">
      <c r="A2156" s="52"/>
      <c r="B2156" s="57"/>
      <c r="C2156" s="58"/>
      <c r="I2156" s="4"/>
    </row>
    <row r="2157" ht="21" spans="1:9">
      <c r="A2157" s="52"/>
      <c r="B2157" s="57"/>
      <c r="C2157" s="58"/>
      <c r="I2157" s="4"/>
    </row>
    <row r="2158" ht="21" spans="1:9">
      <c r="A2158" s="52"/>
      <c r="B2158" s="57"/>
      <c r="C2158" s="58"/>
      <c r="I2158" s="4"/>
    </row>
    <row r="2159" ht="21" spans="1:9">
      <c r="A2159" s="52"/>
      <c r="B2159" s="57"/>
      <c r="C2159" s="58"/>
      <c r="I2159" s="4"/>
    </row>
    <row r="2160" ht="21" spans="1:9">
      <c r="A2160" s="52"/>
      <c r="B2160" s="57"/>
      <c r="C2160" s="58"/>
      <c r="I2160" s="4"/>
    </row>
    <row r="2161" ht="21" spans="1:9">
      <c r="A2161" s="52"/>
      <c r="B2161" s="57"/>
      <c r="C2161" s="58"/>
      <c r="I2161" s="4"/>
    </row>
    <row r="2162" ht="21" spans="1:9">
      <c r="A2162" s="52"/>
      <c r="B2162" s="57"/>
      <c r="C2162" s="58"/>
      <c r="I2162" s="4"/>
    </row>
    <row r="2163" ht="21" spans="1:9">
      <c r="A2163" s="52"/>
      <c r="B2163" s="57"/>
      <c r="C2163" s="58"/>
      <c r="I2163" s="4"/>
    </row>
    <row r="2164" ht="21" spans="1:9">
      <c r="A2164" s="52"/>
      <c r="B2164" s="57"/>
      <c r="C2164" s="58"/>
      <c r="I2164" s="4"/>
    </row>
    <row r="2165" ht="21" spans="1:9">
      <c r="A2165" s="52"/>
      <c r="B2165" s="57"/>
      <c r="C2165" s="58"/>
      <c r="I2165" s="4"/>
    </row>
    <row r="2166" ht="21" spans="1:9">
      <c r="A2166" s="52"/>
      <c r="B2166" s="57"/>
      <c r="C2166" s="58"/>
      <c r="I2166" s="4"/>
    </row>
    <row r="2167" ht="21" spans="1:9">
      <c r="A2167" s="52"/>
      <c r="B2167" s="57"/>
      <c r="C2167" s="58"/>
      <c r="I2167" s="4"/>
    </row>
    <row r="2168" ht="21" spans="1:9">
      <c r="A2168" s="52"/>
      <c r="B2168" s="57"/>
      <c r="C2168" s="58"/>
      <c r="I2168" s="4"/>
    </row>
    <row r="2169" ht="21" spans="1:9">
      <c r="A2169" s="52"/>
      <c r="B2169" s="57"/>
      <c r="C2169" s="58"/>
      <c r="I2169" s="4"/>
    </row>
    <row r="2170" ht="21" spans="1:9">
      <c r="A2170" s="52"/>
      <c r="B2170" s="57"/>
      <c r="C2170" s="58"/>
      <c r="I2170" s="4"/>
    </row>
    <row r="2171" ht="21" spans="1:9">
      <c r="A2171" s="52"/>
      <c r="B2171" s="57"/>
      <c r="C2171" s="58"/>
      <c r="I2171" s="4"/>
    </row>
    <row r="2172" ht="21" spans="1:9">
      <c r="A2172" s="52"/>
      <c r="B2172" s="57"/>
      <c r="C2172" s="58"/>
      <c r="I2172" s="4"/>
    </row>
    <row r="2173" ht="21" spans="1:9">
      <c r="A2173" s="52"/>
      <c r="B2173" s="57"/>
      <c r="C2173" s="58"/>
      <c r="I2173" s="4"/>
    </row>
    <row r="2174" ht="21" spans="1:9">
      <c r="A2174" s="52"/>
      <c r="B2174" s="57"/>
      <c r="C2174" s="58"/>
      <c r="I2174" s="4"/>
    </row>
    <row r="2175" ht="21" spans="1:9">
      <c r="A2175" s="52"/>
      <c r="B2175" s="57"/>
      <c r="C2175" s="58"/>
      <c r="I2175" s="4"/>
    </row>
    <row r="2176" ht="21" spans="1:9">
      <c r="A2176" s="52"/>
      <c r="B2176" s="57"/>
      <c r="C2176" s="58"/>
      <c r="I2176" s="4"/>
    </row>
    <row r="2177" ht="21" spans="1:9">
      <c r="A2177" s="52"/>
      <c r="B2177" s="57"/>
      <c r="C2177" s="58"/>
      <c r="I2177" s="4"/>
    </row>
    <row r="2178" ht="21" spans="1:9">
      <c r="A2178" s="52"/>
      <c r="B2178" s="57"/>
      <c r="C2178" s="58"/>
      <c r="I2178" s="4"/>
    </row>
    <row r="2179" ht="21" spans="1:9">
      <c r="A2179" s="52"/>
      <c r="B2179" s="57"/>
      <c r="C2179" s="58"/>
      <c r="I2179" s="4"/>
    </row>
    <row r="2180" ht="21" spans="1:9">
      <c r="A2180" s="52"/>
      <c r="B2180" s="57"/>
      <c r="C2180" s="58"/>
      <c r="I2180" s="4"/>
    </row>
    <row r="2181" ht="21" spans="1:9">
      <c r="A2181" s="52"/>
      <c r="B2181" s="57"/>
      <c r="C2181" s="58"/>
      <c r="I2181" s="4"/>
    </row>
    <row r="2182" ht="21" spans="1:9">
      <c r="A2182" s="52"/>
      <c r="B2182" s="57"/>
      <c r="C2182" s="58"/>
      <c r="I2182" s="4"/>
    </row>
    <row r="2183" ht="21" spans="1:9">
      <c r="A2183" s="52"/>
      <c r="B2183" s="57"/>
      <c r="C2183" s="58"/>
      <c r="I2183" s="4"/>
    </row>
    <row r="2184" ht="21" spans="1:9">
      <c r="A2184" s="52"/>
      <c r="B2184" s="57"/>
      <c r="C2184" s="58"/>
      <c r="I2184" s="4"/>
    </row>
    <row r="2185" ht="21" spans="1:9">
      <c r="A2185" s="52"/>
      <c r="B2185" s="57"/>
      <c r="C2185" s="58"/>
      <c r="I2185" s="4"/>
    </row>
    <row r="2186" ht="21" spans="1:9">
      <c r="A2186" s="52"/>
      <c r="B2186" s="57"/>
      <c r="C2186" s="58"/>
      <c r="I2186" s="4"/>
    </row>
    <row r="2187" ht="21" spans="1:9">
      <c r="A2187" s="52"/>
      <c r="B2187" s="57"/>
      <c r="C2187" s="58"/>
      <c r="I2187" s="4"/>
    </row>
    <row r="2188" ht="21" spans="1:9">
      <c r="A2188" s="52"/>
      <c r="B2188" s="57"/>
      <c r="C2188" s="58"/>
      <c r="I2188" s="4"/>
    </row>
    <row r="2189" ht="21" spans="1:9">
      <c r="A2189" s="52"/>
      <c r="B2189" s="57"/>
      <c r="C2189" s="58"/>
      <c r="I2189" s="4"/>
    </row>
    <row r="2190" ht="21" spans="1:9">
      <c r="A2190" s="52"/>
      <c r="B2190" s="57"/>
      <c r="C2190" s="58"/>
      <c r="I2190" s="4"/>
    </row>
    <row r="2191" ht="21" spans="1:9">
      <c r="A2191" s="52"/>
      <c r="B2191" s="57"/>
      <c r="C2191" s="58"/>
      <c r="I2191" s="4"/>
    </row>
    <row r="2192" ht="21" spans="1:9">
      <c r="A2192" s="52"/>
      <c r="B2192" s="57"/>
      <c r="C2192" s="58"/>
      <c r="I2192" s="4"/>
    </row>
    <row r="2193" ht="21" spans="1:9">
      <c r="A2193" s="52"/>
      <c r="B2193" s="57"/>
      <c r="C2193" s="58"/>
      <c r="I2193" s="4"/>
    </row>
    <row r="2194" ht="21" spans="1:9">
      <c r="A2194" s="52"/>
      <c r="B2194" s="57"/>
      <c r="C2194" s="58"/>
      <c r="I2194" s="4"/>
    </row>
    <row r="2195" ht="21" spans="1:9">
      <c r="A2195" s="52"/>
      <c r="B2195" s="57"/>
      <c r="C2195" s="58"/>
      <c r="I2195" s="4"/>
    </row>
    <row r="2196" ht="21" spans="1:9">
      <c r="A2196" s="52"/>
      <c r="B2196" s="57"/>
      <c r="C2196" s="58"/>
      <c r="I2196" s="4"/>
    </row>
    <row r="2197" ht="21" spans="1:9">
      <c r="A2197" s="52"/>
      <c r="B2197" s="57"/>
      <c r="C2197" s="58"/>
      <c r="I2197" s="4"/>
    </row>
    <row r="2198" ht="21" spans="1:9">
      <c r="A2198" s="52"/>
      <c r="B2198" s="57"/>
      <c r="C2198" s="58"/>
      <c r="I2198" s="4"/>
    </row>
    <row r="2199" ht="21" spans="1:9">
      <c r="A2199" s="52"/>
      <c r="B2199" s="57"/>
      <c r="C2199" s="58"/>
      <c r="I2199" s="4"/>
    </row>
    <row r="2200" ht="21" spans="1:9">
      <c r="A2200" s="52"/>
      <c r="B2200" s="57"/>
      <c r="C2200" s="58"/>
      <c r="I2200" s="4"/>
    </row>
    <row r="2201" ht="21" spans="1:9">
      <c r="A2201" s="52"/>
      <c r="B2201" s="57"/>
      <c r="C2201" s="58"/>
      <c r="I2201" s="4"/>
    </row>
    <row r="2202" ht="21" spans="1:9">
      <c r="A2202" s="52"/>
      <c r="B2202" s="57"/>
      <c r="C2202" s="58"/>
      <c r="I2202" s="4"/>
    </row>
    <row r="2203" ht="21" spans="1:9">
      <c r="A2203" s="52"/>
      <c r="B2203" s="57"/>
      <c r="C2203" s="58"/>
      <c r="I2203" s="4"/>
    </row>
    <row r="2204" ht="21" spans="1:9">
      <c r="A2204" s="52"/>
      <c r="B2204" s="57"/>
      <c r="C2204" s="58"/>
      <c r="I2204" s="4"/>
    </row>
    <row r="2205" ht="21" spans="1:9">
      <c r="A2205" s="52"/>
      <c r="B2205" s="57"/>
      <c r="C2205" s="58"/>
      <c r="I2205" s="4"/>
    </row>
    <row r="2206" ht="21" spans="1:9">
      <c r="A2206" s="52"/>
      <c r="B2206" s="57"/>
      <c r="C2206" s="58"/>
      <c r="I2206" s="4"/>
    </row>
    <row r="2207" ht="21" spans="1:9">
      <c r="A2207" s="52"/>
      <c r="B2207" s="57"/>
      <c r="C2207" s="58"/>
      <c r="I2207" s="4"/>
    </row>
    <row r="2208" ht="21" spans="1:9">
      <c r="A2208" s="52"/>
      <c r="B2208" s="57"/>
      <c r="C2208" s="58"/>
      <c r="I2208" s="4"/>
    </row>
    <row r="2209" ht="21" spans="1:9">
      <c r="A2209" s="52"/>
      <c r="B2209" s="57"/>
      <c r="C2209" s="58"/>
      <c r="I2209" s="4"/>
    </row>
    <row r="2210" ht="21" spans="1:9">
      <c r="A2210" s="52"/>
      <c r="B2210" s="57"/>
      <c r="C2210" s="58"/>
      <c r="I2210" s="4"/>
    </row>
    <row r="2211" ht="21" spans="1:9">
      <c r="A2211" s="52"/>
      <c r="B2211" s="57"/>
      <c r="C2211" s="58"/>
      <c r="I2211" s="4"/>
    </row>
    <row r="2212" ht="21" spans="1:9">
      <c r="A2212" s="52"/>
      <c r="B2212" s="57"/>
      <c r="C2212" s="58"/>
      <c r="I2212" s="4"/>
    </row>
    <row r="2213" ht="21" spans="1:9">
      <c r="A2213" s="52"/>
      <c r="B2213" s="57"/>
      <c r="C2213" s="58"/>
      <c r="I2213" s="4"/>
    </row>
    <row r="2214" ht="21" spans="1:9">
      <c r="A2214" s="52"/>
      <c r="B2214" s="57"/>
      <c r="C2214" s="58"/>
      <c r="I2214" s="4"/>
    </row>
    <row r="2215" ht="21" spans="1:9">
      <c r="A2215" s="52"/>
      <c r="B2215" s="57"/>
      <c r="C2215" s="58"/>
      <c r="I2215" s="4"/>
    </row>
    <row r="2216" ht="21" spans="1:9">
      <c r="A2216" s="52"/>
      <c r="B2216" s="57"/>
      <c r="C2216" s="58"/>
      <c r="I2216" s="4"/>
    </row>
    <row r="2217" ht="21" spans="1:9">
      <c r="A2217" s="52"/>
      <c r="B2217" s="57"/>
      <c r="C2217" s="58"/>
      <c r="I2217" s="4"/>
    </row>
    <row r="2218" ht="21" spans="1:9">
      <c r="A2218" s="52"/>
      <c r="B2218" s="57"/>
      <c r="C2218" s="58"/>
      <c r="I2218" s="4"/>
    </row>
    <row r="2219" ht="21" spans="1:9">
      <c r="A2219" s="52"/>
      <c r="B2219" s="57"/>
      <c r="C2219" s="58"/>
      <c r="I2219" s="4"/>
    </row>
    <row r="2220" ht="21" spans="1:9">
      <c r="A2220" s="52"/>
      <c r="B2220" s="57"/>
      <c r="C2220" s="58"/>
      <c r="I2220" s="4"/>
    </row>
    <row r="2221" ht="21" spans="1:9">
      <c r="A2221" s="52"/>
      <c r="B2221" s="57"/>
      <c r="C2221" s="58"/>
      <c r="I2221" s="4"/>
    </row>
    <row r="2222" ht="21" spans="1:9">
      <c r="A2222" s="52"/>
      <c r="B2222" s="57"/>
      <c r="C2222" s="58"/>
      <c r="I2222" s="4"/>
    </row>
    <row r="2223" ht="21" spans="1:9">
      <c r="A2223" s="52"/>
      <c r="B2223" s="57"/>
      <c r="C2223" s="58"/>
      <c r="I2223" s="4"/>
    </row>
    <row r="2224" ht="21" spans="1:9">
      <c r="A2224" s="52"/>
      <c r="B2224" s="57"/>
      <c r="C2224" s="58"/>
      <c r="I2224" s="4"/>
    </row>
    <row r="2225" ht="21" spans="1:9">
      <c r="A2225" s="52"/>
      <c r="B2225" s="57"/>
      <c r="C2225" s="58"/>
      <c r="I2225" s="4"/>
    </row>
    <row r="2226" ht="21" spans="1:9">
      <c r="A2226" s="52"/>
      <c r="B2226" s="57"/>
      <c r="C2226" s="58"/>
      <c r="I2226" s="4"/>
    </row>
    <row r="2227" ht="21" spans="1:9">
      <c r="A2227" s="52"/>
      <c r="B2227" s="57"/>
      <c r="C2227" s="58"/>
      <c r="I2227" s="4"/>
    </row>
    <row r="2228" ht="21" spans="1:9">
      <c r="A2228" s="52"/>
      <c r="B2228" s="57"/>
      <c r="C2228" s="58"/>
      <c r="I2228" s="4"/>
    </row>
    <row r="2229" ht="21" spans="1:9">
      <c r="A2229" s="52"/>
      <c r="B2229" s="57"/>
      <c r="C2229" s="58"/>
      <c r="I2229" s="4"/>
    </row>
    <row r="2230" ht="21" spans="1:9">
      <c r="A2230" s="52"/>
      <c r="B2230" s="57"/>
      <c r="C2230" s="58"/>
      <c r="I2230" s="4"/>
    </row>
    <row r="2231" ht="21" spans="1:9">
      <c r="A2231" s="52"/>
      <c r="B2231" s="57"/>
      <c r="C2231" s="58"/>
      <c r="I2231" s="4"/>
    </row>
    <row r="2232" ht="21" spans="1:9">
      <c r="A2232" s="52"/>
      <c r="B2232" s="57"/>
      <c r="C2232" s="58"/>
      <c r="I2232" s="4"/>
    </row>
    <row r="2233" ht="21" spans="1:9">
      <c r="A2233" s="52"/>
      <c r="B2233" s="57"/>
      <c r="C2233" s="58"/>
      <c r="I2233" s="4"/>
    </row>
    <row r="2234" ht="21" spans="1:9">
      <c r="A2234" s="52"/>
      <c r="B2234" s="57"/>
      <c r="C2234" s="58"/>
      <c r="I2234" s="4"/>
    </row>
    <row r="2235" ht="21" spans="1:9">
      <c r="A2235" s="52"/>
      <c r="B2235" s="57"/>
      <c r="C2235" s="58"/>
      <c r="I2235" s="4"/>
    </row>
    <row r="2236" ht="21" spans="1:9">
      <c r="A2236" s="52"/>
      <c r="B2236" s="57"/>
      <c r="C2236" s="58"/>
      <c r="I2236" s="4"/>
    </row>
    <row r="2237" ht="21" spans="1:9">
      <c r="A2237" s="52"/>
      <c r="B2237" s="57"/>
      <c r="C2237" s="58"/>
      <c r="I2237" s="4"/>
    </row>
    <row r="2238" ht="21" spans="1:9">
      <c r="A2238" s="52"/>
      <c r="B2238" s="57"/>
      <c r="C2238" s="58"/>
      <c r="I2238" s="4"/>
    </row>
    <row r="2239" ht="21" spans="1:9">
      <c r="A2239" s="52"/>
      <c r="B2239" s="57"/>
      <c r="C2239" s="58"/>
      <c r="I2239" s="4"/>
    </row>
    <row r="2240" ht="21" spans="1:9">
      <c r="A2240" s="52"/>
      <c r="B2240" s="57"/>
      <c r="C2240" s="58"/>
      <c r="I2240" s="4"/>
    </row>
    <row r="2241" ht="21" spans="1:9">
      <c r="A2241" s="52"/>
      <c r="B2241" s="57"/>
      <c r="C2241" s="58"/>
      <c r="I2241" s="4"/>
    </row>
    <row r="2242" ht="21" spans="1:9">
      <c r="A2242" s="52"/>
      <c r="B2242" s="57"/>
      <c r="C2242" s="58"/>
      <c r="I2242" s="4"/>
    </row>
    <row r="2243" ht="21" spans="1:9">
      <c r="A2243" s="52"/>
      <c r="B2243" s="57"/>
      <c r="C2243" s="58"/>
      <c r="I2243" s="4"/>
    </row>
    <row r="2244" ht="21" spans="1:9">
      <c r="A2244" s="52"/>
      <c r="B2244" s="57"/>
      <c r="C2244" s="58"/>
      <c r="I2244" s="4"/>
    </row>
    <row r="2245" ht="21" spans="1:9">
      <c r="A2245" s="52"/>
      <c r="B2245" s="57"/>
      <c r="C2245" s="58"/>
      <c r="I2245" s="4"/>
    </row>
    <row r="2246" ht="21" spans="1:9">
      <c r="A2246" s="52"/>
      <c r="B2246" s="57"/>
      <c r="C2246" s="58"/>
      <c r="I2246" s="4"/>
    </row>
    <row r="2247" ht="21" spans="1:9">
      <c r="A2247" s="52"/>
      <c r="B2247" s="57"/>
      <c r="C2247" s="58"/>
      <c r="I2247" s="4"/>
    </row>
    <row r="2248" ht="21" spans="1:9">
      <c r="A2248" s="52"/>
      <c r="B2248" s="57"/>
      <c r="C2248" s="58"/>
      <c r="I2248" s="4"/>
    </row>
    <row r="2249" ht="21" spans="1:9">
      <c r="A2249" s="52"/>
      <c r="B2249" s="57"/>
      <c r="C2249" s="58"/>
      <c r="I2249" s="4"/>
    </row>
    <row r="2250" ht="21" spans="1:9">
      <c r="A2250" s="52"/>
      <c r="B2250" s="57"/>
      <c r="C2250" s="58"/>
      <c r="I2250" s="4"/>
    </row>
    <row r="2251" ht="21" spans="1:9">
      <c r="A2251" s="52"/>
      <c r="B2251" s="57"/>
      <c r="C2251" s="58"/>
      <c r="I2251" s="4"/>
    </row>
    <row r="2252" ht="21" spans="1:9">
      <c r="A2252" s="52"/>
      <c r="B2252" s="57"/>
      <c r="C2252" s="58"/>
      <c r="I2252" s="4"/>
    </row>
    <row r="2253" ht="21" spans="1:9">
      <c r="A2253" s="52"/>
      <c r="B2253" s="57"/>
      <c r="C2253" s="58"/>
      <c r="I2253" s="4"/>
    </row>
    <row r="2254" ht="21" spans="1:9">
      <c r="A2254" s="52"/>
      <c r="B2254" s="57"/>
      <c r="C2254" s="58"/>
      <c r="I2254" s="4"/>
    </row>
    <row r="2255" ht="21" spans="1:9">
      <c r="A2255" s="52"/>
      <c r="B2255" s="57"/>
      <c r="C2255" s="58"/>
      <c r="I2255" s="4"/>
    </row>
    <row r="2256" ht="21" spans="1:9">
      <c r="A2256" s="52"/>
      <c r="B2256" s="57"/>
      <c r="C2256" s="58"/>
      <c r="I2256" s="4"/>
    </row>
    <row r="2257" ht="21" spans="1:9">
      <c r="A2257" s="52"/>
      <c r="B2257" s="57"/>
      <c r="C2257" s="58"/>
      <c r="I2257" s="4"/>
    </row>
    <row r="2258" ht="21" spans="1:9">
      <c r="A2258" s="52"/>
      <c r="B2258" s="57"/>
      <c r="C2258" s="58"/>
      <c r="I2258" s="4"/>
    </row>
    <row r="2259" ht="21" spans="1:9">
      <c r="A2259" s="52"/>
      <c r="B2259" s="57"/>
      <c r="C2259" s="58"/>
      <c r="I2259" s="4"/>
    </row>
    <row r="2260" ht="21" spans="1:9">
      <c r="A2260" s="52"/>
      <c r="B2260" s="57"/>
      <c r="C2260" s="58"/>
      <c r="I2260" s="4"/>
    </row>
    <row r="2261" ht="21" spans="1:9">
      <c r="A2261" s="52"/>
      <c r="B2261" s="57"/>
      <c r="C2261" s="58"/>
      <c r="I2261" s="4"/>
    </row>
    <row r="2262" ht="21" spans="1:9">
      <c r="A2262" s="52"/>
      <c r="B2262" s="57"/>
      <c r="C2262" s="58"/>
      <c r="I2262" s="4"/>
    </row>
    <row r="2263" ht="21" spans="1:9">
      <c r="A2263" s="52"/>
      <c r="B2263" s="57"/>
      <c r="C2263" s="58"/>
      <c r="I2263" s="4"/>
    </row>
    <row r="2264" ht="21" spans="1:9">
      <c r="A2264" s="52"/>
      <c r="B2264" s="57"/>
      <c r="C2264" s="58"/>
      <c r="I2264" s="4"/>
    </row>
    <row r="2265" ht="21" spans="1:9">
      <c r="A2265" s="52"/>
      <c r="B2265" s="57"/>
      <c r="C2265" s="58"/>
      <c r="I2265" s="4"/>
    </row>
    <row r="2266" ht="21" spans="1:9">
      <c r="A2266" s="52"/>
      <c r="B2266" s="57"/>
      <c r="C2266" s="58"/>
      <c r="I2266" s="4"/>
    </row>
    <row r="2267" ht="21" spans="1:9">
      <c r="A2267" s="52"/>
      <c r="B2267" s="57"/>
      <c r="C2267" s="58"/>
      <c r="I2267" s="4"/>
    </row>
    <row r="2268" ht="21" spans="1:9">
      <c r="A2268" s="52"/>
      <c r="B2268" s="57"/>
      <c r="C2268" s="58"/>
      <c r="I2268" s="4"/>
    </row>
    <row r="2269" ht="21" spans="1:9">
      <c r="A2269" s="52"/>
      <c r="B2269" s="57"/>
      <c r="C2269" s="58"/>
      <c r="I2269" s="4"/>
    </row>
    <row r="2270" ht="21" spans="1:9">
      <c r="A2270" s="52"/>
      <c r="B2270" s="57"/>
      <c r="C2270" s="58"/>
      <c r="I2270" s="4"/>
    </row>
    <row r="2271" ht="21" spans="1:9">
      <c r="A2271" s="52"/>
      <c r="B2271" s="57"/>
      <c r="C2271" s="58"/>
      <c r="I2271" s="4"/>
    </row>
    <row r="2272" ht="21" spans="1:9">
      <c r="A2272" s="52"/>
      <c r="B2272" s="57"/>
      <c r="C2272" s="58"/>
      <c r="I2272" s="4"/>
    </row>
    <row r="2273" ht="21" spans="1:9">
      <c r="A2273" s="52"/>
      <c r="B2273" s="57"/>
      <c r="C2273" s="58"/>
      <c r="I2273" s="4"/>
    </row>
    <row r="2274" ht="21" spans="1:9">
      <c r="A2274" s="52"/>
      <c r="B2274" s="57"/>
      <c r="C2274" s="58"/>
      <c r="I2274" s="4"/>
    </row>
    <row r="2275" ht="21" spans="1:9">
      <c r="A2275" s="52"/>
      <c r="B2275" s="57"/>
      <c r="C2275" s="58"/>
      <c r="I2275" s="4"/>
    </row>
    <row r="2276" ht="21" spans="1:9">
      <c r="A2276" s="52"/>
      <c r="B2276" s="57"/>
      <c r="C2276" s="58"/>
      <c r="I2276" s="4"/>
    </row>
    <row r="2277" ht="21" spans="1:9">
      <c r="A2277" s="52"/>
      <c r="B2277" s="57"/>
      <c r="C2277" s="58"/>
      <c r="I2277" s="4"/>
    </row>
    <row r="2278" ht="21" spans="1:9">
      <c r="A2278" s="52"/>
      <c r="B2278" s="57"/>
      <c r="C2278" s="58"/>
      <c r="I2278" s="4"/>
    </row>
    <row r="2279" ht="21" spans="1:9">
      <c r="A2279" s="52"/>
      <c r="B2279" s="57"/>
      <c r="C2279" s="58"/>
      <c r="I2279" s="4"/>
    </row>
    <row r="2280" ht="21" spans="1:9">
      <c r="A2280" s="52"/>
      <c r="B2280" s="57"/>
      <c r="C2280" s="58"/>
      <c r="I2280" s="4"/>
    </row>
    <row r="2281" ht="21" spans="1:9">
      <c r="A2281" s="52"/>
      <c r="B2281" s="57"/>
      <c r="C2281" s="58"/>
      <c r="I2281" s="4"/>
    </row>
    <row r="2282" ht="21" spans="1:9">
      <c r="A2282" s="52"/>
      <c r="B2282" s="57"/>
      <c r="C2282" s="58"/>
      <c r="I2282" s="4"/>
    </row>
    <row r="2283" ht="21" spans="1:9">
      <c r="A2283" s="52"/>
      <c r="B2283" s="57"/>
      <c r="C2283" s="58"/>
      <c r="I2283" s="4"/>
    </row>
    <row r="2284" ht="21" spans="1:9">
      <c r="A2284" s="52"/>
      <c r="B2284" s="57"/>
      <c r="C2284" s="58"/>
      <c r="I2284" s="4"/>
    </row>
    <row r="2285" ht="21" spans="1:9">
      <c r="A2285" s="52"/>
      <c r="B2285" s="57"/>
      <c r="C2285" s="58"/>
      <c r="I2285" s="4"/>
    </row>
    <row r="2286" ht="21" spans="1:9">
      <c r="A2286" s="52"/>
      <c r="B2286" s="57"/>
      <c r="C2286" s="58"/>
      <c r="I2286" s="4"/>
    </row>
    <row r="2287" ht="21" spans="1:9">
      <c r="A2287" s="52"/>
      <c r="B2287" s="57"/>
      <c r="C2287" s="58"/>
      <c r="I2287" s="4"/>
    </row>
    <row r="2288" ht="21" spans="1:9">
      <c r="A2288" s="52"/>
      <c r="B2288" s="57"/>
      <c r="C2288" s="58"/>
      <c r="I2288" s="4"/>
    </row>
    <row r="2289" ht="21" spans="1:9">
      <c r="A2289" s="52"/>
      <c r="B2289" s="57"/>
      <c r="C2289" s="58"/>
      <c r="I2289" s="4"/>
    </row>
    <row r="2290" ht="21" spans="1:9">
      <c r="A2290" s="52"/>
      <c r="B2290" s="57"/>
      <c r="C2290" s="58"/>
      <c r="I2290" s="4"/>
    </row>
    <row r="2291" ht="21" spans="1:9">
      <c r="A2291" s="52"/>
      <c r="B2291" s="57"/>
      <c r="C2291" s="58"/>
      <c r="I2291" s="4"/>
    </row>
    <row r="2292" ht="21" spans="1:9">
      <c r="A2292" s="52"/>
      <c r="B2292" s="57"/>
      <c r="C2292" s="58"/>
      <c r="I2292" s="4"/>
    </row>
    <row r="2293" ht="21" spans="1:9">
      <c r="A2293" s="52"/>
      <c r="B2293" s="57"/>
      <c r="C2293" s="58"/>
      <c r="I2293" s="4"/>
    </row>
    <row r="2294" ht="21" spans="1:9">
      <c r="A2294" s="52"/>
      <c r="B2294" s="57"/>
      <c r="C2294" s="58"/>
      <c r="I2294" s="4"/>
    </row>
    <row r="2295" ht="21" spans="1:9">
      <c r="A2295" s="52"/>
      <c r="B2295" s="57"/>
      <c r="C2295" s="58"/>
      <c r="I2295" s="4"/>
    </row>
    <row r="2296" ht="21" spans="1:9">
      <c r="A2296" s="52"/>
      <c r="B2296" s="57"/>
      <c r="C2296" s="58"/>
      <c r="I2296" s="4"/>
    </row>
    <row r="2297" ht="21" spans="1:9">
      <c r="A2297" s="52"/>
      <c r="B2297" s="57"/>
      <c r="C2297" s="58"/>
      <c r="I2297" s="4"/>
    </row>
    <row r="2298" ht="21" spans="1:9">
      <c r="A2298" s="52"/>
      <c r="B2298" s="57"/>
      <c r="C2298" s="58"/>
      <c r="I2298" s="4"/>
    </row>
    <row r="2299" ht="21" spans="1:9">
      <c r="A2299" s="52"/>
      <c r="B2299" s="57"/>
      <c r="C2299" s="58"/>
      <c r="I2299" s="4"/>
    </row>
    <row r="2300" ht="21" spans="1:9">
      <c r="A2300" s="52"/>
      <c r="B2300" s="57"/>
      <c r="C2300" s="58"/>
      <c r="I2300" s="4"/>
    </row>
    <row r="2301" ht="21" spans="1:9">
      <c r="A2301" s="52"/>
      <c r="B2301" s="57"/>
      <c r="C2301" s="58"/>
      <c r="I2301" s="4"/>
    </row>
    <row r="2302" ht="21" spans="1:9">
      <c r="A2302" s="52"/>
      <c r="B2302" s="57"/>
      <c r="C2302" s="58"/>
      <c r="I2302" s="4"/>
    </row>
    <row r="2303" ht="21" spans="1:9">
      <c r="A2303" s="52"/>
      <c r="B2303" s="57"/>
      <c r="C2303" s="58"/>
      <c r="I2303" s="4"/>
    </row>
    <row r="2304" ht="21" spans="1:9">
      <c r="A2304" s="52"/>
      <c r="B2304" s="57"/>
      <c r="C2304" s="58"/>
      <c r="I2304" s="4"/>
    </row>
    <row r="2305" ht="21" spans="1:9">
      <c r="A2305" s="52"/>
      <c r="B2305" s="57"/>
      <c r="C2305" s="58"/>
      <c r="I2305" s="4"/>
    </row>
    <row r="2306" ht="21" spans="1:9">
      <c r="A2306" s="52"/>
      <c r="B2306" s="57"/>
      <c r="C2306" s="58"/>
      <c r="I2306" s="4"/>
    </row>
    <row r="2307" ht="21" spans="1:9">
      <c r="A2307" s="52"/>
      <c r="B2307" s="57"/>
      <c r="C2307" s="58"/>
      <c r="I2307" s="4"/>
    </row>
    <row r="2308" ht="21" spans="1:9">
      <c r="A2308" s="52"/>
      <c r="B2308" s="57"/>
      <c r="C2308" s="58"/>
      <c r="I2308" s="4"/>
    </row>
    <row r="2309" ht="21" spans="1:9">
      <c r="A2309" s="52"/>
      <c r="B2309" s="57"/>
      <c r="C2309" s="58"/>
      <c r="I2309" s="4"/>
    </row>
    <row r="2310" ht="21" spans="1:9">
      <c r="A2310" s="52"/>
      <c r="B2310" s="57"/>
      <c r="C2310" s="58"/>
      <c r="I2310" s="4"/>
    </row>
    <row r="2311" ht="21" spans="1:9">
      <c r="A2311" s="52"/>
      <c r="B2311" s="57"/>
      <c r="C2311" s="58"/>
      <c r="I2311" s="4"/>
    </row>
    <row r="2312" ht="21" spans="1:9">
      <c r="A2312" s="52"/>
      <c r="B2312" s="57"/>
      <c r="C2312" s="58"/>
      <c r="I2312" s="4"/>
    </row>
    <row r="2313" ht="21" spans="1:9">
      <c r="A2313" s="52"/>
      <c r="B2313" s="57"/>
      <c r="C2313" s="58"/>
      <c r="I2313" s="4"/>
    </row>
    <row r="2314" ht="21" spans="1:9">
      <c r="A2314" s="52"/>
      <c r="B2314" s="57"/>
      <c r="C2314" s="58"/>
      <c r="I2314" s="4"/>
    </row>
    <row r="2315" ht="21" spans="1:9">
      <c r="A2315" s="52"/>
      <c r="B2315" s="57"/>
      <c r="C2315" s="58"/>
      <c r="I2315" s="4"/>
    </row>
    <row r="2316" ht="21" spans="1:9">
      <c r="A2316" s="52"/>
      <c r="B2316" s="57"/>
      <c r="C2316" s="58"/>
      <c r="I2316" s="4"/>
    </row>
    <row r="2317" ht="21" spans="1:9">
      <c r="A2317" s="52"/>
      <c r="B2317" s="57"/>
      <c r="C2317" s="58"/>
      <c r="I2317" s="4"/>
    </row>
    <row r="2318" ht="21" spans="1:9">
      <c r="A2318" s="52"/>
      <c r="B2318" s="57"/>
      <c r="C2318" s="58"/>
      <c r="I2318" s="4"/>
    </row>
    <row r="2319" ht="21" spans="1:9">
      <c r="A2319" s="52"/>
      <c r="B2319" s="57"/>
      <c r="C2319" s="58"/>
      <c r="I2319" s="4"/>
    </row>
    <row r="2320" ht="21" spans="1:9">
      <c r="A2320" s="52"/>
      <c r="B2320" s="57"/>
      <c r="C2320" s="58"/>
      <c r="I2320" s="4"/>
    </row>
    <row r="2321" ht="21" spans="1:9">
      <c r="A2321" s="52"/>
      <c r="B2321" s="57"/>
      <c r="C2321" s="58"/>
      <c r="I2321" s="4"/>
    </row>
    <row r="2322" ht="21" spans="1:9">
      <c r="A2322" s="52"/>
      <c r="B2322" s="57"/>
      <c r="C2322" s="58"/>
      <c r="I2322" s="4"/>
    </row>
    <row r="2323" ht="21" spans="1:9">
      <c r="A2323" s="52"/>
      <c r="B2323" s="57"/>
      <c r="C2323" s="58"/>
      <c r="I2323" s="4"/>
    </row>
    <row r="2324" ht="21" spans="1:9">
      <c r="A2324" s="52"/>
      <c r="B2324" s="57"/>
      <c r="C2324" s="58"/>
      <c r="I2324" s="4"/>
    </row>
    <row r="2325" ht="21" spans="1:9">
      <c r="A2325" s="52"/>
      <c r="B2325" s="57"/>
      <c r="C2325" s="58"/>
      <c r="I2325" s="4"/>
    </row>
    <row r="2326" ht="21" spans="1:9">
      <c r="A2326" s="52"/>
      <c r="B2326" s="57"/>
      <c r="C2326" s="58"/>
      <c r="I2326" s="4"/>
    </row>
    <row r="2327" ht="21" spans="1:9">
      <c r="A2327" s="52"/>
      <c r="B2327" s="57"/>
      <c r="C2327" s="58"/>
      <c r="I2327" s="4"/>
    </row>
    <row r="2328" ht="21" spans="1:9">
      <c r="A2328" s="52"/>
      <c r="B2328" s="57"/>
      <c r="C2328" s="58"/>
      <c r="I2328" s="4"/>
    </row>
    <row r="2329" ht="21" spans="1:9">
      <c r="A2329" s="52"/>
      <c r="B2329" s="57"/>
      <c r="C2329" s="58"/>
      <c r="I2329" s="4"/>
    </row>
    <row r="2330" ht="21" spans="1:9">
      <c r="A2330" s="52"/>
      <c r="B2330" s="57"/>
      <c r="C2330" s="58"/>
      <c r="I2330" s="4"/>
    </row>
    <row r="2331" ht="21" spans="1:9">
      <c r="A2331" s="52"/>
      <c r="B2331" s="57"/>
      <c r="C2331" s="58"/>
      <c r="I2331" s="4"/>
    </row>
    <row r="2332" ht="21" spans="1:9">
      <c r="A2332" s="52"/>
      <c r="B2332" s="57"/>
      <c r="C2332" s="58"/>
      <c r="I2332" s="4"/>
    </row>
    <row r="2333" ht="21" spans="1:9">
      <c r="A2333" s="52"/>
      <c r="B2333" s="57"/>
      <c r="C2333" s="58"/>
      <c r="I2333" s="4"/>
    </row>
    <row r="2334" ht="21" spans="1:9">
      <c r="A2334" s="52"/>
      <c r="B2334" s="57"/>
      <c r="C2334" s="58"/>
      <c r="I2334" s="4"/>
    </row>
    <row r="2335" ht="21" spans="1:9">
      <c r="A2335" s="52"/>
      <c r="B2335" s="57"/>
      <c r="C2335" s="58"/>
      <c r="I2335" s="4"/>
    </row>
    <row r="2336" ht="21" spans="1:9">
      <c r="A2336" s="52"/>
      <c r="B2336" s="57"/>
      <c r="C2336" s="58"/>
      <c r="I2336" s="4"/>
    </row>
    <row r="2337" ht="21" spans="1:9">
      <c r="A2337" s="52"/>
      <c r="B2337" s="57"/>
      <c r="C2337" s="58"/>
      <c r="I2337" s="4"/>
    </row>
    <row r="2338" ht="21" spans="1:9">
      <c r="A2338" s="52"/>
      <c r="B2338" s="57"/>
      <c r="C2338" s="58"/>
      <c r="I2338" s="4"/>
    </row>
    <row r="2339" ht="21" spans="1:9">
      <c r="A2339" s="52"/>
      <c r="B2339" s="57"/>
      <c r="C2339" s="58"/>
      <c r="I2339" s="4"/>
    </row>
    <row r="2340" ht="21" spans="1:9">
      <c r="A2340" s="52"/>
      <c r="B2340" s="57"/>
      <c r="C2340" s="58"/>
      <c r="I2340" s="4"/>
    </row>
    <row r="2341" ht="21" spans="1:9">
      <c r="A2341" s="52"/>
      <c r="B2341" s="57"/>
      <c r="C2341" s="58"/>
      <c r="I2341" s="4"/>
    </row>
    <row r="2342" ht="21" spans="1:9">
      <c r="A2342" s="52"/>
      <c r="B2342" s="57"/>
      <c r="C2342" s="58"/>
      <c r="I2342" s="4"/>
    </row>
    <row r="2343" ht="21" spans="1:9">
      <c r="A2343" s="52"/>
      <c r="B2343" s="57"/>
      <c r="C2343" s="58"/>
      <c r="I2343" s="4"/>
    </row>
    <row r="2344" ht="21" spans="1:9">
      <c r="A2344" s="52"/>
      <c r="B2344" s="57"/>
      <c r="C2344" s="58"/>
      <c r="I2344" s="4"/>
    </row>
    <row r="2345" ht="21" spans="1:9">
      <c r="A2345" s="52"/>
      <c r="B2345" s="57"/>
      <c r="C2345" s="58"/>
      <c r="I2345" s="4"/>
    </row>
    <row r="2346" ht="21" spans="1:9">
      <c r="A2346" s="52"/>
      <c r="B2346" s="57"/>
      <c r="C2346" s="58"/>
      <c r="I2346" s="4"/>
    </row>
    <row r="2347" ht="21" spans="1:9">
      <c r="A2347" s="52"/>
      <c r="B2347" s="57"/>
      <c r="C2347" s="58"/>
      <c r="I2347" s="4"/>
    </row>
    <row r="2348" ht="21" spans="1:9">
      <c r="A2348" s="52"/>
      <c r="B2348" s="57"/>
      <c r="C2348" s="58"/>
      <c r="I2348" s="4"/>
    </row>
    <row r="2349" ht="21" spans="1:9">
      <c r="A2349" s="52"/>
      <c r="B2349" s="57"/>
      <c r="C2349" s="58"/>
      <c r="I2349" s="4"/>
    </row>
    <row r="2350" ht="21" spans="1:9">
      <c r="A2350" s="52"/>
      <c r="B2350" s="57"/>
      <c r="C2350" s="58"/>
      <c r="I2350" s="4"/>
    </row>
    <row r="2351" ht="21" spans="1:9">
      <c r="A2351" s="52"/>
      <c r="B2351" s="57"/>
      <c r="C2351" s="58"/>
      <c r="I2351" s="4"/>
    </row>
    <row r="2352" ht="21" spans="1:9">
      <c r="A2352" s="52"/>
      <c r="B2352" s="57"/>
      <c r="C2352" s="58"/>
      <c r="I2352" s="4"/>
    </row>
    <row r="2353" ht="21" spans="1:9">
      <c r="A2353" s="52"/>
      <c r="B2353" s="57"/>
      <c r="C2353" s="58"/>
      <c r="I2353" s="4"/>
    </row>
    <row r="2354" ht="21" spans="1:9">
      <c r="A2354" s="52"/>
      <c r="B2354" s="57"/>
      <c r="C2354" s="58"/>
      <c r="I2354" s="4"/>
    </row>
    <row r="2355" ht="21" spans="1:9">
      <c r="A2355" s="52"/>
      <c r="B2355" s="57"/>
      <c r="C2355" s="58"/>
      <c r="I2355" s="4"/>
    </row>
    <row r="2356" ht="21" spans="1:9">
      <c r="A2356" s="52"/>
      <c r="B2356" s="57"/>
      <c r="C2356" s="58"/>
      <c r="I2356" s="4"/>
    </row>
    <row r="2357" ht="21" spans="1:9">
      <c r="A2357" s="52"/>
      <c r="B2357" s="57"/>
      <c r="C2357" s="58"/>
      <c r="I2357" s="4"/>
    </row>
    <row r="2358" ht="21" spans="1:9">
      <c r="A2358" s="52"/>
      <c r="B2358" s="57"/>
      <c r="C2358" s="58"/>
      <c r="I2358" s="4"/>
    </row>
    <row r="2359" ht="21" spans="1:9">
      <c r="A2359" s="52"/>
      <c r="B2359" s="57"/>
      <c r="C2359" s="58"/>
      <c r="I2359" s="4"/>
    </row>
    <row r="2360" ht="21" spans="1:9">
      <c r="A2360" s="52"/>
      <c r="B2360" s="57"/>
      <c r="C2360" s="58"/>
      <c r="I2360" s="4"/>
    </row>
    <row r="2361" ht="21" spans="1:9">
      <c r="A2361" s="52"/>
      <c r="B2361" s="57"/>
      <c r="C2361" s="58"/>
      <c r="I2361" s="4"/>
    </row>
    <row r="2362" ht="21" spans="1:9">
      <c r="A2362" s="52"/>
      <c r="B2362" s="57"/>
      <c r="C2362" s="58"/>
      <c r="I2362" s="4"/>
    </row>
    <row r="2363" ht="21" spans="1:9">
      <c r="A2363" s="52"/>
      <c r="B2363" s="57"/>
      <c r="C2363" s="58"/>
      <c r="I2363" s="4"/>
    </row>
    <row r="2364" ht="21" spans="1:9">
      <c r="A2364" s="52"/>
      <c r="B2364" s="57"/>
      <c r="C2364" s="58"/>
      <c r="I2364" s="4"/>
    </row>
    <row r="2365" ht="21" spans="1:9">
      <c r="A2365" s="52"/>
      <c r="B2365" s="57"/>
      <c r="C2365" s="58"/>
      <c r="I2365" s="4"/>
    </row>
    <row r="2366" ht="21" spans="1:9">
      <c r="A2366" s="52"/>
      <c r="B2366" s="57"/>
      <c r="C2366" s="58"/>
      <c r="I2366" s="4"/>
    </row>
    <row r="2367" ht="21" spans="1:9">
      <c r="A2367" s="52"/>
      <c r="B2367" s="57"/>
      <c r="C2367" s="58"/>
      <c r="I2367" s="4"/>
    </row>
    <row r="2368" ht="21" spans="1:9">
      <c r="A2368" s="52"/>
      <c r="B2368" s="57"/>
      <c r="C2368" s="58"/>
      <c r="I2368" s="4"/>
    </row>
    <row r="2369" ht="21" spans="1:9">
      <c r="A2369" s="52"/>
      <c r="B2369" s="57"/>
      <c r="C2369" s="58"/>
      <c r="I2369" s="4"/>
    </row>
    <row r="2370" ht="21" spans="1:9">
      <c r="A2370" s="52"/>
      <c r="B2370" s="57"/>
      <c r="C2370" s="58"/>
      <c r="I2370" s="4"/>
    </row>
    <row r="2371" ht="21" spans="1:9">
      <c r="A2371" s="52"/>
      <c r="B2371" s="57"/>
      <c r="C2371" s="58"/>
      <c r="I2371" s="4"/>
    </row>
    <row r="2372" ht="21" spans="1:9">
      <c r="A2372" s="52"/>
      <c r="B2372" s="57"/>
      <c r="C2372" s="58"/>
      <c r="I2372" s="4"/>
    </row>
    <row r="2373" ht="21" spans="1:9">
      <c r="A2373" s="52"/>
      <c r="B2373" s="57"/>
      <c r="C2373" s="58"/>
      <c r="I2373" s="4"/>
    </row>
    <row r="2374" ht="21" spans="1:9">
      <c r="A2374" s="52"/>
      <c r="B2374" s="57"/>
      <c r="C2374" s="58"/>
      <c r="I2374" s="4"/>
    </row>
    <row r="2375" ht="21" spans="1:9">
      <c r="A2375" s="52"/>
      <c r="B2375" s="57"/>
      <c r="C2375" s="58"/>
      <c r="I2375" s="4"/>
    </row>
    <row r="2376" ht="21" spans="1:9">
      <c r="A2376" s="52"/>
      <c r="B2376" s="57"/>
      <c r="C2376" s="58"/>
      <c r="I2376" s="4"/>
    </row>
    <row r="2377" ht="21" spans="1:9">
      <c r="A2377" s="52"/>
      <c r="B2377" s="57"/>
      <c r="C2377" s="58"/>
      <c r="I2377" s="4"/>
    </row>
    <row r="2378" ht="21" spans="1:9">
      <c r="A2378" s="52"/>
      <c r="B2378" s="57"/>
      <c r="C2378" s="58"/>
      <c r="I2378" s="4"/>
    </row>
    <row r="2379" ht="21" spans="1:9">
      <c r="A2379" s="52"/>
      <c r="B2379" s="57"/>
      <c r="C2379" s="58"/>
      <c r="I2379" s="4"/>
    </row>
    <row r="2380" ht="21" spans="1:9">
      <c r="A2380" s="52"/>
      <c r="B2380" s="57"/>
      <c r="C2380" s="58"/>
      <c r="I2380" s="4"/>
    </row>
    <row r="2381" ht="21" spans="1:9">
      <c r="A2381" s="52"/>
      <c r="B2381" s="57"/>
      <c r="C2381" s="58"/>
      <c r="I2381" s="4"/>
    </row>
    <row r="2382" ht="21" spans="1:9">
      <c r="A2382" s="52"/>
      <c r="B2382" s="57"/>
      <c r="C2382" s="58"/>
      <c r="I2382" s="4"/>
    </row>
    <row r="2383" ht="21" spans="1:9">
      <c r="A2383" s="52"/>
      <c r="B2383" s="57"/>
      <c r="C2383" s="58"/>
      <c r="I2383" s="4"/>
    </row>
    <row r="2384" ht="21" spans="1:9">
      <c r="A2384" s="52"/>
      <c r="B2384" s="57"/>
      <c r="C2384" s="58"/>
      <c r="I2384" s="4"/>
    </row>
    <row r="2385" ht="21" spans="1:9">
      <c r="A2385" s="52"/>
      <c r="B2385" s="57"/>
      <c r="C2385" s="58"/>
      <c r="I2385" s="4"/>
    </row>
    <row r="2386" ht="21" spans="1:9">
      <c r="A2386" s="52"/>
      <c r="B2386" s="57"/>
      <c r="C2386" s="58"/>
      <c r="I2386" s="4"/>
    </row>
    <row r="2387" ht="21" spans="1:9">
      <c r="A2387" s="52"/>
      <c r="B2387" s="57"/>
      <c r="C2387" s="58"/>
      <c r="I2387" s="4"/>
    </row>
    <row r="2388" ht="21" spans="1:9">
      <c r="A2388" s="52"/>
      <c r="B2388" s="57"/>
      <c r="C2388" s="58"/>
      <c r="I2388" s="4"/>
    </row>
    <row r="2389" ht="21" spans="1:9">
      <c r="A2389" s="52"/>
      <c r="B2389" s="57"/>
      <c r="C2389" s="58"/>
      <c r="I2389" s="4"/>
    </row>
    <row r="2390" ht="21" spans="1:9">
      <c r="A2390" s="52"/>
      <c r="B2390" s="57"/>
      <c r="C2390" s="58"/>
      <c r="I2390" s="4"/>
    </row>
    <row r="2391" ht="21" spans="1:9">
      <c r="A2391" s="52"/>
      <c r="B2391" s="57"/>
      <c r="C2391" s="58"/>
      <c r="I2391" s="4"/>
    </row>
    <row r="2392" ht="21" spans="1:9">
      <c r="A2392" s="52"/>
      <c r="B2392" s="57"/>
      <c r="C2392" s="58"/>
      <c r="I2392" s="4"/>
    </row>
    <row r="2393" ht="21" spans="1:9">
      <c r="A2393" s="52"/>
      <c r="B2393" s="57"/>
      <c r="C2393" s="58"/>
      <c r="I2393" s="4"/>
    </row>
    <row r="2394" ht="21" spans="1:9">
      <c r="A2394" s="52"/>
      <c r="B2394" s="57"/>
      <c r="C2394" s="58"/>
      <c r="I2394" s="4"/>
    </row>
    <row r="2395" ht="21" spans="1:9">
      <c r="A2395" s="52"/>
      <c r="B2395" s="57"/>
      <c r="C2395" s="58"/>
      <c r="I2395" s="4"/>
    </row>
    <row r="2396" ht="21" spans="1:9">
      <c r="A2396" s="52"/>
      <c r="B2396" s="57"/>
      <c r="C2396" s="58"/>
      <c r="I2396" s="4"/>
    </row>
    <row r="2397" ht="21" spans="1:9">
      <c r="A2397" s="52"/>
      <c r="B2397" s="57"/>
      <c r="C2397" s="58"/>
      <c r="I2397" s="4"/>
    </row>
    <row r="2398" ht="21" spans="1:9">
      <c r="A2398" s="52"/>
      <c r="B2398" s="57"/>
      <c r="C2398" s="58"/>
      <c r="I2398" s="4"/>
    </row>
    <row r="2399" ht="21" spans="1:9">
      <c r="A2399" s="52"/>
      <c r="B2399" s="57"/>
      <c r="C2399" s="58"/>
      <c r="I2399" s="4"/>
    </row>
    <row r="2400" ht="21" spans="1:9">
      <c r="A2400" s="52"/>
      <c r="B2400" s="57"/>
      <c r="C2400" s="58"/>
      <c r="I2400" s="4"/>
    </row>
    <row r="2401" ht="21" spans="1:9">
      <c r="A2401" s="52"/>
      <c r="B2401" s="57"/>
      <c r="C2401" s="58"/>
      <c r="I2401" s="4"/>
    </row>
    <row r="2402" ht="21" spans="1:9">
      <c r="A2402" s="52"/>
      <c r="B2402" s="57"/>
      <c r="C2402" s="58"/>
      <c r="I2402" s="4"/>
    </row>
    <row r="2403" ht="21" spans="1:9">
      <c r="A2403" s="52"/>
      <c r="B2403" s="57"/>
      <c r="C2403" s="58"/>
      <c r="I2403" s="4"/>
    </row>
    <row r="2404" ht="21" spans="1:9">
      <c r="A2404" s="52"/>
      <c r="B2404" s="57"/>
      <c r="C2404" s="58"/>
      <c r="I2404" s="4"/>
    </row>
    <row r="2405" ht="21" spans="1:9">
      <c r="A2405" s="52"/>
      <c r="B2405" s="57"/>
      <c r="C2405" s="58"/>
      <c r="I2405" s="4"/>
    </row>
    <row r="2406" ht="21" spans="1:9">
      <c r="A2406" s="52"/>
      <c r="B2406" s="57"/>
      <c r="C2406" s="58"/>
      <c r="I2406" s="4"/>
    </row>
    <row r="2407" ht="21" spans="1:9">
      <c r="A2407" s="52"/>
      <c r="B2407" s="57"/>
      <c r="C2407" s="58"/>
      <c r="I2407" s="4"/>
    </row>
    <row r="2408" ht="21" spans="1:9">
      <c r="A2408" s="52"/>
      <c r="B2408" s="57"/>
      <c r="C2408" s="58"/>
      <c r="I2408" s="4"/>
    </row>
    <row r="2409" ht="21" spans="1:9">
      <c r="A2409" s="52"/>
      <c r="B2409" s="57"/>
      <c r="C2409" s="58"/>
      <c r="I2409" s="4"/>
    </row>
    <row r="2410" ht="21" spans="1:9">
      <c r="A2410" s="52"/>
      <c r="B2410" s="57"/>
      <c r="C2410" s="58"/>
      <c r="I2410" s="4"/>
    </row>
    <row r="2411" ht="21" spans="1:9">
      <c r="A2411" s="52"/>
      <c r="B2411" s="57"/>
      <c r="C2411" s="58"/>
      <c r="I2411" s="4"/>
    </row>
    <row r="2412" ht="21" spans="1:9">
      <c r="A2412" s="52"/>
      <c r="B2412" s="57"/>
      <c r="C2412" s="58"/>
      <c r="I2412" s="4"/>
    </row>
    <row r="2413" ht="21" spans="1:9">
      <c r="A2413" s="52"/>
      <c r="B2413" s="57"/>
      <c r="C2413" s="58"/>
      <c r="I2413" s="4"/>
    </row>
    <row r="2414" ht="21" spans="1:9">
      <c r="A2414" s="52"/>
      <c r="B2414" s="57"/>
      <c r="C2414" s="58"/>
      <c r="I2414" s="4"/>
    </row>
    <row r="2415" ht="21" spans="1:9">
      <c r="A2415" s="52"/>
      <c r="B2415" s="57"/>
      <c r="C2415" s="58"/>
      <c r="I2415" s="4"/>
    </row>
    <row r="2416" ht="21" spans="1:9">
      <c r="A2416" s="52"/>
      <c r="B2416" s="57"/>
      <c r="C2416" s="58"/>
      <c r="I2416" s="4"/>
    </row>
    <row r="2417" ht="21" spans="1:9">
      <c r="A2417" s="52"/>
      <c r="B2417" s="57"/>
      <c r="C2417" s="58"/>
      <c r="I2417" s="4"/>
    </row>
    <row r="2418" ht="21" spans="1:9">
      <c r="A2418" s="52"/>
      <c r="B2418" s="57"/>
      <c r="C2418" s="58"/>
      <c r="I2418" s="4"/>
    </row>
    <row r="2419" ht="21" spans="1:9">
      <c r="A2419" s="52"/>
      <c r="B2419" s="57"/>
      <c r="C2419" s="58"/>
      <c r="I2419" s="4"/>
    </row>
    <row r="2420" ht="21" spans="1:9">
      <c r="A2420" s="52"/>
      <c r="B2420" s="57"/>
      <c r="C2420" s="58"/>
      <c r="I2420" s="4"/>
    </row>
    <row r="2421" ht="21" spans="1:9">
      <c r="A2421" s="52"/>
      <c r="B2421" s="57"/>
      <c r="C2421" s="58"/>
      <c r="I2421" s="4"/>
    </row>
    <row r="2422" ht="21" spans="1:9">
      <c r="A2422" s="52"/>
      <c r="B2422" s="57"/>
      <c r="C2422" s="58"/>
      <c r="I2422" s="4"/>
    </row>
    <row r="2423" ht="21" spans="1:9">
      <c r="A2423" s="52"/>
      <c r="B2423" s="57"/>
      <c r="C2423" s="58"/>
      <c r="I2423" s="4"/>
    </row>
    <row r="2424" ht="21" spans="1:9">
      <c r="A2424" s="52"/>
      <c r="B2424" s="57"/>
      <c r="C2424" s="58"/>
      <c r="I2424" s="4"/>
    </row>
    <row r="2425" ht="21" spans="1:9">
      <c r="A2425" s="52"/>
      <c r="B2425" s="57"/>
      <c r="C2425" s="58"/>
      <c r="I2425" s="4"/>
    </row>
    <row r="2426" ht="21" spans="1:9">
      <c r="A2426" s="52"/>
      <c r="B2426" s="57"/>
      <c r="C2426" s="58"/>
      <c r="I2426" s="4"/>
    </row>
    <row r="2427" ht="21" spans="1:9">
      <c r="A2427" s="52"/>
      <c r="B2427" s="57"/>
      <c r="C2427" s="58"/>
      <c r="I2427" s="4"/>
    </row>
    <row r="2428" ht="21" spans="1:9">
      <c r="A2428" s="52"/>
      <c r="B2428" s="57"/>
      <c r="C2428" s="58"/>
      <c r="I2428" s="4"/>
    </row>
    <row r="2429" ht="21" spans="1:9">
      <c r="A2429" s="52"/>
      <c r="B2429" s="57"/>
      <c r="C2429" s="58"/>
      <c r="I2429" s="4"/>
    </row>
    <row r="2430" ht="21" spans="1:9">
      <c r="A2430" s="52"/>
      <c r="B2430" s="57"/>
      <c r="C2430" s="58"/>
      <c r="I2430" s="4"/>
    </row>
    <row r="2431" ht="21" spans="1:9">
      <c r="A2431" s="52"/>
      <c r="B2431" s="57"/>
      <c r="C2431" s="58"/>
      <c r="I2431" s="4"/>
    </row>
    <row r="2432" ht="21" spans="1:9">
      <c r="A2432" s="52"/>
      <c r="B2432" s="57"/>
      <c r="C2432" s="58"/>
      <c r="I2432" s="4"/>
    </row>
    <row r="2433" ht="21" spans="1:9">
      <c r="A2433" s="52"/>
      <c r="B2433" s="57"/>
      <c r="C2433" s="58"/>
      <c r="I2433" s="4"/>
    </row>
    <row r="2434" ht="21" spans="1:9">
      <c r="A2434" s="52"/>
      <c r="B2434" s="57"/>
      <c r="C2434" s="58"/>
      <c r="I2434" s="4"/>
    </row>
    <row r="2435" ht="21" spans="1:9">
      <c r="A2435" s="52"/>
      <c r="B2435" s="57"/>
      <c r="C2435" s="58"/>
      <c r="I2435" s="4"/>
    </row>
    <row r="2436" ht="21" spans="1:9">
      <c r="A2436" s="52"/>
      <c r="B2436" s="57"/>
      <c r="C2436" s="58"/>
      <c r="I2436" s="4"/>
    </row>
    <row r="2437" ht="21" spans="1:9">
      <c r="A2437" s="52"/>
      <c r="B2437" s="57"/>
      <c r="C2437" s="58"/>
      <c r="I2437" s="4"/>
    </row>
    <row r="2438" ht="21" spans="1:9">
      <c r="A2438" s="52"/>
      <c r="B2438" s="57"/>
      <c r="C2438" s="58"/>
      <c r="I2438" s="4"/>
    </row>
    <row r="2439" ht="21" spans="1:9">
      <c r="A2439" s="52"/>
      <c r="B2439" s="57"/>
      <c r="C2439" s="58"/>
      <c r="I2439" s="4"/>
    </row>
    <row r="2440" ht="21" spans="1:9">
      <c r="A2440" s="52"/>
      <c r="B2440" s="57"/>
      <c r="C2440" s="58"/>
      <c r="I2440" s="4"/>
    </row>
    <row r="2441" ht="21" spans="1:9">
      <c r="A2441" s="52"/>
      <c r="B2441" s="57"/>
      <c r="C2441" s="58"/>
      <c r="I2441" s="4"/>
    </row>
    <row r="2442" ht="21" spans="1:9">
      <c r="A2442" s="52"/>
      <c r="B2442" s="57"/>
      <c r="C2442" s="58"/>
      <c r="I2442" s="4"/>
    </row>
    <row r="2443" ht="21" spans="1:9">
      <c r="A2443" s="52"/>
      <c r="B2443" s="57"/>
      <c r="C2443" s="58"/>
      <c r="I2443" s="4"/>
    </row>
    <row r="2444" ht="21" spans="1:9">
      <c r="A2444" s="52"/>
      <c r="B2444" s="57"/>
      <c r="C2444" s="58"/>
      <c r="I2444" s="4"/>
    </row>
    <row r="2445" ht="21" spans="1:9">
      <c r="A2445" s="52"/>
      <c r="B2445" s="57"/>
      <c r="C2445" s="58"/>
      <c r="I2445" s="4"/>
    </row>
    <row r="2446" ht="21" spans="1:9">
      <c r="A2446" s="52"/>
      <c r="B2446" s="57"/>
      <c r="C2446" s="58"/>
      <c r="I2446" s="4"/>
    </row>
    <row r="2447" ht="21" spans="1:9">
      <c r="A2447" s="52"/>
      <c r="B2447" s="57"/>
      <c r="C2447" s="58"/>
      <c r="I2447" s="4"/>
    </row>
    <row r="2448" ht="21" spans="1:9">
      <c r="A2448" s="52"/>
      <c r="B2448" s="57"/>
      <c r="C2448" s="58"/>
      <c r="I2448" s="4"/>
    </row>
    <row r="2449" ht="21" spans="1:9">
      <c r="A2449" s="52"/>
      <c r="B2449" s="57"/>
      <c r="C2449" s="58"/>
      <c r="I2449" s="4"/>
    </row>
    <row r="2450" ht="21" spans="1:9">
      <c r="A2450" s="52"/>
      <c r="B2450" s="57"/>
      <c r="C2450" s="58"/>
      <c r="I2450" s="4"/>
    </row>
    <row r="2451" ht="21" spans="1:9">
      <c r="A2451" s="52"/>
      <c r="B2451" s="57"/>
      <c r="C2451" s="58"/>
      <c r="I2451" s="4"/>
    </row>
    <row r="2452" ht="21" spans="1:9">
      <c r="A2452" s="52"/>
      <c r="B2452" s="57"/>
      <c r="C2452" s="58"/>
      <c r="I2452" s="4"/>
    </row>
    <row r="2453" ht="21" spans="1:9">
      <c r="A2453" s="52"/>
      <c r="B2453" s="57"/>
      <c r="C2453" s="58"/>
      <c r="I2453" s="4"/>
    </row>
    <row r="2454" ht="21" spans="1:9">
      <c r="A2454" s="52"/>
      <c r="B2454" s="57"/>
      <c r="C2454" s="58"/>
      <c r="I2454" s="4"/>
    </row>
    <row r="2455" ht="21" spans="1:9">
      <c r="A2455" s="52"/>
      <c r="B2455" s="57"/>
      <c r="C2455" s="58"/>
      <c r="I2455" s="4"/>
    </row>
    <row r="2456" ht="21" spans="1:9">
      <c r="A2456" s="52"/>
      <c r="B2456" s="57"/>
      <c r="C2456" s="58"/>
      <c r="I2456" s="4"/>
    </row>
    <row r="2457" ht="21" spans="1:9">
      <c r="A2457" s="52"/>
      <c r="B2457" s="57"/>
      <c r="C2457" s="58"/>
      <c r="I2457" s="4"/>
    </row>
    <row r="2458" ht="21" spans="1:9">
      <c r="A2458" s="52"/>
      <c r="B2458" s="57"/>
      <c r="C2458" s="58"/>
      <c r="I2458" s="4"/>
    </row>
    <row r="2459" ht="21" spans="1:9">
      <c r="A2459" s="52"/>
      <c r="B2459" s="57"/>
      <c r="C2459" s="58"/>
      <c r="I2459" s="4"/>
    </row>
    <row r="2460" ht="21" spans="1:9">
      <c r="A2460" s="52"/>
      <c r="B2460" s="57"/>
      <c r="C2460" s="58"/>
      <c r="I2460" s="4"/>
    </row>
    <row r="2461" ht="21" spans="1:9">
      <c r="A2461" s="52"/>
      <c r="B2461" s="57"/>
      <c r="C2461" s="58"/>
      <c r="I2461" s="4"/>
    </row>
    <row r="2462" ht="21" spans="1:9">
      <c r="A2462" s="52"/>
      <c r="B2462" s="57"/>
      <c r="C2462" s="58"/>
      <c r="I2462" s="4"/>
    </row>
    <row r="2463" ht="21" spans="1:9">
      <c r="A2463" s="52"/>
      <c r="B2463" s="57"/>
      <c r="C2463" s="58"/>
      <c r="I2463" s="4"/>
    </row>
    <row r="2464" ht="21" spans="1:9">
      <c r="A2464" s="52"/>
      <c r="B2464" s="57"/>
      <c r="C2464" s="58"/>
      <c r="I2464" s="4"/>
    </row>
    <row r="2465" ht="21" spans="1:9">
      <c r="A2465" s="52"/>
      <c r="B2465" s="57"/>
      <c r="C2465" s="58"/>
      <c r="I2465" s="4"/>
    </row>
    <row r="2466" ht="21" spans="1:9">
      <c r="A2466" s="52"/>
      <c r="B2466" s="57"/>
      <c r="C2466" s="58"/>
      <c r="I2466" s="4"/>
    </row>
    <row r="2467" ht="21" spans="1:9">
      <c r="A2467" s="52"/>
      <c r="B2467" s="57"/>
      <c r="C2467" s="58"/>
      <c r="I2467" s="4"/>
    </row>
    <row r="2468" ht="21" spans="1:9">
      <c r="A2468" s="52"/>
      <c r="B2468" s="57"/>
      <c r="C2468" s="58"/>
      <c r="I2468" s="4"/>
    </row>
    <row r="2469" ht="21" spans="1:9">
      <c r="A2469" s="52"/>
      <c r="B2469" s="57"/>
      <c r="C2469" s="58"/>
      <c r="I2469" s="4"/>
    </row>
    <row r="2470" ht="21" spans="1:9">
      <c r="A2470" s="52"/>
      <c r="B2470" s="57"/>
      <c r="C2470" s="58"/>
      <c r="I2470" s="4"/>
    </row>
    <row r="2471" ht="21" spans="1:9">
      <c r="A2471" s="52"/>
      <c r="B2471" s="57"/>
      <c r="C2471" s="58"/>
      <c r="I2471" s="4"/>
    </row>
    <row r="2472" ht="21" spans="1:9">
      <c r="A2472" s="52"/>
      <c r="B2472" s="57"/>
      <c r="C2472" s="58"/>
      <c r="I2472" s="4"/>
    </row>
    <row r="2473" ht="21" spans="1:9">
      <c r="A2473" s="52"/>
      <c r="B2473" s="57"/>
      <c r="C2473" s="58"/>
      <c r="I2473" s="4"/>
    </row>
    <row r="2474" ht="21" spans="1:9">
      <c r="A2474" s="52"/>
      <c r="B2474" s="57"/>
      <c r="C2474" s="58"/>
      <c r="I2474" s="4"/>
    </row>
    <row r="2475" ht="21" spans="1:9">
      <c r="A2475" s="52"/>
      <c r="B2475" s="57"/>
      <c r="C2475" s="58"/>
      <c r="I2475" s="4"/>
    </row>
    <row r="2476" ht="21" spans="1:9">
      <c r="A2476" s="52"/>
      <c r="B2476" s="57"/>
      <c r="C2476" s="58"/>
      <c r="I2476" s="4"/>
    </row>
    <row r="2477" ht="21" spans="1:9">
      <c r="A2477" s="52"/>
      <c r="B2477" s="57"/>
      <c r="C2477" s="58"/>
      <c r="I2477" s="4"/>
    </row>
    <row r="2478" ht="21" spans="1:9">
      <c r="A2478" s="52"/>
      <c r="B2478" s="57"/>
      <c r="C2478" s="58"/>
      <c r="I2478" s="4"/>
    </row>
    <row r="2479" ht="21" spans="1:9">
      <c r="A2479" s="52"/>
      <c r="B2479" s="57"/>
      <c r="C2479" s="58"/>
      <c r="I2479" s="4"/>
    </row>
    <row r="2480" ht="21" spans="1:9">
      <c r="A2480" s="52"/>
      <c r="B2480" s="57"/>
      <c r="C2480" s="58"/>
      <c r="I2480" s="4"/>
    </row>
    <row r="2481" ht="21" spans="1:9">
      <c r="A2481" s="52"/>
      <c r="B2481" s="57"/>
      <c r="C2481" s="58"/>
      <c r="I2481" s="4"/>
    </row>
    <row r="2482" ht="21" spans="1:9">
      <c r="A2482" s="52"/>
      <c r="B2482" s="57"/>
      <c r="C2482" s="58"/>
      <c r="I2482" s="4"/>
    </row>
    <row r="2483" ht="21" spans="1:9">
      <c r="A2483" s="52"/>
      <c r="B2483" s="57"/>
      <c r="C2483" s="58"/>
      <c r="I2483" s="4"/>
    </row>
    <row r="2484" ht="21" spans="1:9">
      <c r="A2484" s="52"/>
      <c r="B2484" s="57"/>
      <c r="C2484" s="58"/>
      <c r="I2484" s="4"/>
    </row>
    <row r="2485" ht="21" spans="1:9">
      <c r="A2485" s="52"/>
      <c r="B2485" s="57"/>
      <c r="C2485" s="58"/>
      <c r="I2485" s="4"/>
    </row>
    <row r="2486" ht="21" spans="1:9">
      <c r="A2486" s="52"/>
      <c r="B2486" s="57"/>
      <c r="C2486" s="58"/>
      <c r="I2486" s="4"/>
    </row>
    <row r="2487" ht="21" spans="1:9">
      <c r="A2487" s="52"/>
      <c r="B2487" s="57"/>
      <c r="C2487" s="58"/>
      <c r="I2487" s="4"/>
    </row>
    <row r="2488" ht="21" spans="1:9">
      <c r="A2488" s="52"/>
      <c r="B2488" s="57"/>
      <c r="C2488" s="58"/>
      <c r="I2488" s="4"/>
    </row>
    <row r="2489" ht="21" spans="1:9">
      <c r="A2489" s="52"/>
      <c r="B2489" s="57"/>
      <c r="C2489" s="58"/>
      <c r="I2489" s="4"/>
    </row>
    <row r="2490" ht="21" spans="1:9">
      <c r="A2490" s="52"/>
      <c r="B2490" s="57"/>
      <c r="C2490" s="58"/>
      <c r="I2490" s="4"/>
    </row>
    <row r="2491" ht="21" spans="1:9">
      <c r="A2491" s="52"/>
      <c r="B2491" s="57"/>
      <c r="C2491" s="58"/>
      <c r="I2491" s="4"/>
    </row>
    <row r="2492" ht="21" spans="1:9">
      <c r="A2492" s="52"/>
      <c r="B2492" s="57"/>
      <c r="C2492" s="58"/>
      <c r="I2492" s="4"/>
    </row>
    <row r="2493" ht="21" spans="1:9">
      <c r="A2493" s="52"/>
      <c r="B2493" s="57"/>
      <c r="C2493" s="58"/>
      <c r="I2493" s="4"/>
    </row>
    <row r="2494" ht="21" spans="1:9">
      <c r="A2494" s="52"/>
      <c r="B2494" s="57"/>
      <c r="C2494" s="58"/>
      <c r="I2494" s="4"/>
    </row>
    <row r="2495" ht="21" spans="1:9">
      <c r="A2495" s="52"/>
      <c r="B2495" s="57"/>
      <c r="C2495" s="58"/>
      <c r="I2495" s="4"/>
    </row>
    <row r="2496" ht="21" spans="1:9">
      <c r="A2496" s="52"/>
      <c r="B2496" s="57"/>
      <c r="C2496" s="58"/>
      <c r="I2496" s="4"/>
    </row>
    <row r="2497" ht="21" spans="1:9">
      <c r="A2497" s="52"/>
      <c r="B2497" s="57"/>
      <c r="C2497" s="58"/>
      <c r="I2497" s="4"/>
    </row>
    <row r="2498" ht="21" spans="1:9">
      <c r="A2498" s="52"/>
      <c r="B2498" s="57"/>
      <c r="C2498" s="58"/>
      <c r="I2498" s="4"/>
    </row>
    <row r="2499" ht="21" spans="1:9">
      <c r="A2499" s="52"/>
      <c r="B2499" s="57"/>
      <c r="C2499" s="58"/>
      <c r="I2499" s="4"/>
    </row>
    <row r="2500" ht="21" spans="1:9">
      <c r="A2500" s="52"/>
      <c r="B2500" s="57"/>
      <c r="C2500" s="58"/>
      <c r="I2500" s="4"/>
    </row>
    <row r="2501" ht="21" spans="1:9">
      <c r="A2501" s="52"/>
      <c r="B2501" s="57"/>
      <c r="C2501" s="58"/>
      <c r="I2501" s="4"/>
    </row>
    <row r="2502" ht="21" spans="1:9">
      <c r="A2502" s="52"/>
      <c r="B2502" s="57"/>
      <c r="C2502" s="58"/>
      <c r="I2502" s="4"/>
    </row>
    <row r="2503" ht="21" spans="1:9">
      <c r="A2503" s="52"/>
      <c r="B2503" s="57"/>
      <c r="C2503" s="58"/>
      <c r="I2503" s="4"/>
    </row>
    <row r="2504" ht="21" spans="1:9">
      <c r="A2504" s="52"/>
      <c r="B2504" s="57"/>
      <c r="C2504" s="58"/>
      <c r="I2504" s="4"/>
    </row>
    <row r="2505" ht="21" spans="1:9">
      <c r="A2505" s="52"/>
      <c r="B2505" s="57"/>
      <c r="C2505" s="58"/>
      <c r="I2505" s="4"/>
    </row>
    <row r="2506" ht="21" spans="1:9">
      <c r="A2506" s="52"/>
      <c r="B2506" s="57"/>
      <c r="C2506" s="58"/>
      <c r="I2506" s="4"/>
    </row>
    <row r="2507" ht="21" spans="1:9">
      <c r="A2507" s="52"/>
      <c r="B2507" s="57"/>
      <c r="C2507" s="58"/>
      <c r="I2507" s="4"/>
    </row>
    <row r="2508" ht="21" spans="1:9">
      <c r="A2508" s="52"/>
      <c r="B2508" s="57"/>
      <c r="C2508" s="58"/>
      <c r="I2508" s="4"/>
    </row>
    <row r="2509" ht="21" spans="1:9">
      <c r="A2509" s="52"/>
      <c r="B2509" s="57"/>
      <c r="C2509" s="58"/>
      <c r="I2509" s="4"/>
    </row>
    <row r="2510" ht="21" spans="1:9">
      <c r="A2510" s="52"/>
      <c r="B2510" s="57"/>
      <c r="C2510" s="58"/>
      <c r="I2510" s="4"/>
    </row>
    <row r="2511" ht="21" spans="1:9">
      <c r="A2511" s="52"/>
      <c r="B2511" s="57"/>
      <c r="C2511" s="58"/>
      <c r="I2511" s="4"/>
    </row>
    <row r="2512" ht="21" spans="1:9">
      <c r="A2512" s="52"/>
      <c r="B2512" s="57"/>
      <c r="C2512" s="58"/>
      <c r="I2512" s="4"/>
    </row>
    <row r="2513" ht="21" spans="1:9">
      <c r="A2513" s="52"/>
      <c r="B2513" s="57"/>
      <c r="C2513" s="58"/>
      <c r="I2513" s="4"/>
    </row>
    <row r="2514" ht="21" spans="1:9">
      <c r="A2514" s="52"/>
      <c r="B2514" s="57"/>
      <c r="C2514" s="58"/>
      <c r="I2514" s="4"/>
    </row>
    <row r="2515" ht="21" spans="1:9">
      <c r="A2515" s="52"/>
      <c r="B2515" s="57"/>
      <c r="C2515" s="58"/>
      <c r="I2515" s="4"/>
    </row>
    <row r="2516" ht="21" spans="1:9">
      <c r="A2516" s="52"/>
      <c r="B2516" s="57"/>
      <c r="C2516" s="58"/>
      <c r="I2516" s="4"/>
    </row>
    <row r="2517" ht="21" spans="1:9">
      <c r="A2517" s="52"/>
      <c r="B2517" s="57"/>
      <c r="C2517" s="58"/>
      <c r="I2517" s="4"/>
    </row>
    <row r="2518" ht="21" spans="1:9">
      <c r="A2518" s="52"/>
      <c r="B2518" s="57"/>
      <c r="C2518" s="58"/>
      <c r="I2518" s="4"/>
    </row>
    <row r="2519" ht="21" spans="1:9">
      <c r="A2519" s="52"/>
      <c r="B2519" s="57"/>
      <c r="C2519" s="58"/>
      <c r="I2519" s="4"/>
    </row>
    <row r="2520" ht="21" spans="1:9">
      <c r="A2520" s="52"/>
      <c r="B2520" s="57"/>
      <c r="C2520" s="58"/>
      <c r="I2520" s="4"/>
    </row>
    <row r="2521" ht="21" spans="1:9">
      <c r="A2521" s="52"/>
      <c r="B2521" s="57"/>
      <c r="C2521" s="58"/>
      <c r="I2521" s="4"/>
    </row>
    <row r="2522" ht="21" spans="1:9">
      <c r="A2522" s="52"/>
      <c r="B2522" s="57"/>
      <c r="C2522" s="58"/>
      <c r="I2522" s="4"/>
    </row>
    <row r="2523" ht="21" spans="1:9">
      <c r="A2523" s="52"/>
      <c r="B2523" s="57"/>
      <c r="C2523" s="58"/>
      <c r="I2523" s="4"/>
    </row>
    <row r="2524" ht="21" spans="1:9">
      <c r="A2524" s="52"/>
      <c r="B2524" s="57"/>
      <c r="C2524" s="58"/>
      <c r="I2524" s="4"/>
    </row>
    <row r="2525" ht="21" spans="1:9">
      <c r="A2525" s="52"/>
      <c r="B2525" s="57"/>
      <c r="C2525" s="58"/>
      <c r="I2525" s="4"/>
    </row>
    <row r="2526" ht="21" spans="1:9">
      <c r="A2526" s="52"/>
      <c r="B2526" s="57"/>
      <c r="C2526" s="58"/>
      <c r="I2526" s="4"/>
    </row>
    <row r="2527" ht="21" spans="1:9">
      <c r="A2527" s="52"/>
      <c r="B2527" s="57"/>
      <c r="C2527" s="58"/>
      <c r="I2527" s="4"/>
    </row>
    <row r="2528" ht="21" spans="1:9">
      <c r="A2528" s="52"/>
      <c r="B2528" s="57"/>
      <c r="C2528" s="58"/>
      <c r="I2528" s="4"/>
    </row>
    <row r="2529" ht="21" spans="1:9">
      <c r="A2529" s="52"/>
      <c r="B2529" s="57"/>
      <c r="C2529" s="58"/>
      <c r="I2529" s="4"/>
    </row>
    <row r="2530" ht="21" spans="1:9">
      <c r="A2530" s="52"/>
      <c r="B2530" s="57"/>
      <c r="C2530" s="58"/>
      <c r="I2530" s="4"/>
    </row>
    <row r="2531" ht="21" spans="1:9">
      <c r="A2531" s="52"/>
      <c r="B2531" s="57"/>
      <c r="C2531" s="58"/>
      <c r="I2531" s="4"/>
    </row>
    <row r="2532" ht="21" spans="1:9">
      <c r="A2532" s="52"/>
      <c r="B2532" s="57"/>
      <c r="C2532" s="58"/>
      <c r="I2532" s="4"/>
    </row>
    <row r="2533" ht="21" spans="1:9">
      <c r="A2533" s="52"/>
      <c r="B2533" s="57"/>
      <c r="C2533" s="58"/>
      <c r="I2533" s="4"/>
    </row>
    <row r="2534" ht="21" spans="1:9">
      <c r="A2534" s="52"/>
      <c r="B2534" s="57"/>
      <c r="C2534" s="58"/>
      <c r="I2534" s="4"/>
    </row>
    <row r="2535" ht="21" spans="1:9">
      <c r="A2535" s="52"/>
      <c r="B2535" s="57"/>
      <c r="C2535" s="58"/>
      <c r="I2535" s="4"/>
    </row>
    <row r="2536" ht="21" spans="1:9">
      <c r="A2536" s="52"/>
      <c r="B2536" s="57"/>
      <c r="C2536" s="58"/>
      <c r="I2536" s="4"/>
    </row>
    <row r="2537" ht="21" spans="1:9">
      <c r="A2537" s="52"/>
      <c r="B2537" s="57"/>
      <c r="C2537" s="58"/>
      <c r="I2537" s="4"/>
    </row>
    <row r="2538" ht="21" spans="1:9">
      <c r="A2538" s="52"/>
      <c r="B2538" s="57"/>
      <c r="C2538" s="58"/>
      <c r="I2538" s="4"/>
    </row>
    <row r="2539" ht="21" spans="1:9">
      <c r="A2539" s="52"/>
      <c r="B2539" s="57"/>
      <c r="C2539" s="58"/>
      <c r="I2539" s="4"/>
    </row>
    <row r="2540" ht="21" spans="1:9">
      <c r="A2540" s="52"/>
      <c r="B2540" s="57"/>
      <c r="C2540" s="58"/>
      <c r="I2540" s="4"/>
    </row>
    <row r="2541" ht="21" spans="1:9">
      <c r="A2541" s="52"/>
      <c r="B2541" s="57"/>
      <c r="C2541" s="58"/>
      <c r="I2541" s="4"/>
    </row>
    <row r="2542" ht="21" spans="1:9">
      <c r="A2542" s="52"/>
      <c r="B2542" s="57"/>
      <c r="C2542" s="58"/>
      <c r="I2542" s="4"/>
    </row>
    <row r="2543" ht="21" spans="1:9">
      <c r="A2543" s="52"/>
      <c r="B2543" s="57"/>
      <c r="C2543" s="58"/>
      <c r="I2543" s="4"/>
    </row>
    <row r="2544" ht="21" spans="1:9">
      <c r="A2544" s="52"/>
      <c r="B2544" s="57"/>
      <c r="C2544" s="58"/>
      <c r="I2544" s="4"/>
    </row>
    <row r="2545" ht="21" spans="1:9">
      <c r="A2545" s="52"/>
      <c r="B2545" s="57"/>
      <c r="C2545" s="58"/>
      <c r="I2545" s="4"/>
    </row>
    <row r="2546" ht="21" spans="1:9">
      <c r="A2546" s="52"/>
      <c r="B2546" s="57"/>
      <c r="C2546" s="58"/>
      <c r="I2546" s="4"/>
    </row>
    <row r="2547" ht="21" spans="1:9">
      <c r="A2547" s="52"/>
      <c r="B2547" s="57"/>
      <c r="C2547" s="58"/>
      <c r="I2547" s="4"/>
    </row>
    <row r="2548" ht="21" spans="1:9">
      <c r="A2548" s="52"/>
      <c r="B2548" s="57"/>
      <c r="C2548" s="58"/>
      <c r="I2548" s="4"/>
    </row>
    <row r="2549" ht="21" spans="1:9">
      <c r="A2549" s="52"/>
      <c r="B2549" s="57"/>
      <c r="C2549" s="58"/>
      <c r="I2549" s="4"/>
    </row>
    <row r="2550" ht="21" spans="1:9">
      <c r="A2550" s="52"/>
      <c r="B2550" s="57"/>
      <c r="C2550" s="58"/>
      <c r="I2550" s="4"/>
    </row>
    <row r="2551" ht="21" spans="1:9">
      <c r="A2551" s="52"/>
      <c r="B2551" s="57"/>
      <c r="C2551" s="58"/>
      <c r="I2551" s="4"/>
    </row>
    <row r="2552" ht="21" spans="1:9">
      <c r="A2552" s="52"/>
      <c r="B2552" s="57"/>
      <c r="C2552" s="58"/>
      <c r="I2552" s="4"/>
    </row>
    <row r="2553" ht="21" spans="1:9">
      <c r="A2553" s="52"/>
      <c r="B2553" s="57"/>
      <c r="C2553" s="58"/>
      <c r="I2553" s="4"/>
    </row>
    <row r="2554" ht="21" spans="1:9">
      <c r="A2554" s="52"/>
      <c r="B2554" s="57"/>
      <c r="C2554" s="58"/>
      <c r="I2554" s="4"/>
    </row>
    <row r="2555" ht="21" spans="1:9">
      <c r="A2555" s="52"/>
      <c r="B2555" s="57"/>
      <c r="C2555" s="58"/>
      <c r="I2555" s="4"/>
    </row>
    <row r="2556" ht="21" spans="1:9">
      <c r="A2556" s="52"/>
      <c r="B2556" s="57"/>
      <c r="C2556" s="58"/>
      <c r="I2556" s="4"/>
    </row>
    <row r="2557" ht="21" spans="1:9">
      <c r="A2557" s="52"/>
      <c r="B2557" s="57"/>
      <c r="C2557" s="58"/>
      <c r="I2557" s="4"/>
    </row>
    <row r="2558" ht="21" spans="1:9">
      <c r="A2558" s="52"/>
      <c r="B2558" s="57"/>
      <c r="C2558" s="58"/>
      <c r="I2558" s="4"/>
    </row>
    <row r="2559" ht="21" spans="1:9">
      <c r="A2559" s="52"/>
      <c r="B2559" s="57"/>
      <c r="C2559" s="58"/>
      <c r="I2559" s="4"/>
    </row>
    <row r="2560" ht="21" spans="1:9">
      <c r="A2560" s="52"/>
      <c r="B2560" s="57"/>
      <c r="C2560" s="58"/>
      <c r="I2560" s="4"/>
    </row>
    <row r="2561" ht="21" spans="1:9">
      <c r="A2561" s="52"/>
      <c r="B2561" s="57"/>
      <c r="C2561" s="58"/>
      <c r="I2561" s="4"/>
    </row>
    <row r="2562" ht="21" spans="1:9">
      <c r="A2562" s="52"/>
      <c r="B2562" s="57"/>
      <c r="C2562" s="58"/>
      <c r="I2562" s="4"/>
    </row>
    <row r="2563" ht="21" spans="1:9">
      <c r="A2563" s="52"/>
      <c r="B2563" s="57"/>
      <c r="C2563" s="58"/>
      <c r="I2563" s="4"/>
    </row>
    <row r="2564" ht="21" spans="1:9">
      <c r="A2564" s="52"/>
      <c r="B2564" s="57"/>
      <c r="C2564" s="58"/>
      <c r="I2564" s="4"/>
    </row>
    <row r="2565" ht="21" spans="1:9">
      <c r="A2565" s="52"/>
      <c r="B2565" s="57"/>
      <c r="C2565" s="58"/>
      <c r="I2565" s="4"/>
    </row>
    <row r="2566" ht="21" spans="1:9">
      <c r="A2566" s="52"/>
      <c r="B2566" s="57"/>
      <c r="C2566" s="58"/>
      <c r="I2566" s="4"/>
    </row>
    <row r="2567" ht="21" spans="1:9">
      <c r="A2567" s="52"/>
      <c r="B2567" s="57"/>
      <c r="C2567" s="58"/>
      <c r="I2567" s="4"/>
    </row>
    <row r="2568" ht="21" spans="1:9">
      <c r="A2568" s="52"/>
      <c r="B2568" s="57"/>
      <c r="C2568" s="58"/>
      <c r="I2568" s="4"/>
    </row>
    <row r="2569" ht="21" spans="1:9">
      <c r="A2569" s="52"/>
      <c r="B2569" s="57"/>
      <c r="C2569" s="58"/>
      <c r="I2569" s="4"/>
    </row>
    <row r="2570" ht="21" spans="1:9">
      <c r="A2570" s="52"/>
      <c r="B2570" s="57"/>
      <c r="C2570" s="58"/>
      <c r="I2570" s="4"/>
    </row>
    <row r="2571" ht="21" spans="1:9">
      <c r="A2571" s="52"/>
      <c r="B2571" s="57"/>
      <c r="C2571" s="58"/>
      <c r="I2571" s="4"/>
    </row>
    <row r="2572" ht="21" spans="1:9">
      <c r="A2572" s="52"/>
      <c r="B2572" s="57"/>
      <c r="C2572" s="58"/>
      <c r="I2572" s="4"/>
    </row>
    <row r="2573" ht="21" spans="1:9">
      <c r="A2573" s="52"/>
      <c r="B2573" s="57"/>
      <c r="C2573" s="58"/>
      <c r="I2573" s="4"/>
    </row>
    <row r="2574" ht="21" spans="1:9">
      <c r="A2574" s="52"/>
      <c r="B2574" s="57"/>
      <c r="C2574" s="58"/>
      <c r="I2574" s="4"/>
    </row>
    <row r="2575" ht="21" spans="1:9">
      <c r="A2575" s="52"/>
      <c r="B2575" s="57"/>
      <c r="C2575" s="58"/>
      <c r="I2575" s="4"/>
    </row>
    <row r="2576" ht="21" spans="1:9">
      <c r="A2576" s="52"/>
      <c r="B2576" s="57"/>
      <c r="C2576" s="58"/>
      <c r="I2576" s="4"/>
    </row>
    <row r="2577" ht="21" spans="1:9">
      <c r="A2577" s="52"/>
      <c r="B2577" s="57"/>
      <c r="C2577" s="58"/>
      <c r="I2577" s="4"/>
    </row>
    <row r="2578" ht="21" spans="1:9">
      <c r="A2578" s="52"/>
      <c r="B2578" s="57"/>
      <c r="C2578" s="58"/>
      <c r="I2578" s="4"/>
    </row>
    <row r="2579" ht="21" spans="1:9">
      <c r="A2579" s="52"/>
      <c r="B2579" s="57"/>
      <c r="C2579" s="58"/>
      <c r="I2579" s="4"/>
    </row>
    <row r="2580" ht="21" spans="1:9">
      <c r="A2580" s="52"/>
      <c r="B2580" s="57"/>
      <c r="C2580" s="58"/>
      <c r="I2580" s="4"/>
    </row>
    <row r="2581" ht="21" spans="1:9">
      <c r="A2581" s="52"/>
      <c r="B2581" s="57"/>
      <c r="C2581" s="58"/>
      <c r="I2581" s="4"/>
    </row>
    <row r="2582" ht="21" spans="1:9">
      <c r="A2582" s="52"/>
      <c r="B2582" s="57"/>
      <c r="C2582" s="58"/>
      <c r="I2582" s="4"/>
    </row>
    <row r="2583" ht="21" spans="1:9">
      <c r="A2583" s="52"/>
      <c r="B2583" s="57"/>
      <c r="C2583" s="58"/>
      <c r="I2583" s="4"/>
    </row>
    <row r="2584" ht="21" spans="1:9">
      <c r="A2584" s="52"/>
      <c r="B2584" s="57"/>
      <c r="C2584" s="58"/>
      <c r="I2584" s="4"/>
    </row>
    <row r="2585" ht="21" spans="1:9">
      <c r="A2585" s="52"/>
      <c r="B2585" s="57"/>
      <c r="C2585" s="58"/>
      <c r="I2585" s="4"/>
    </row>
    <row r="2586" ht="21" spans="1:9">
      <c r="A2586" s="52"/>
      <c r="B2586" s="57"/>
      <c r="C2586" s="58"/>
      <c r="I2586" s="4"/>
    </row>
    <row r="2587" ht="21" spans="1:9">
      <c r="A2587" s="52"/>
      <c r="B2587" s="57"/>
      <c r="C2587" s="58"/>
      <c r="I2587" s="4"/>
    </row>
    <row r="2588" ht="21" spans="1:9">
      <c r="A2588" s="52"/>
      <c r="B2588" s="57"/>
      <c r="C2588" s="58"/>
      <c r="I2588" s="4"/>
    </row>
    <row r="2589" ht="21" spans="1:9">
      <c r="A2589" s="52"/>
      <c r="B2589" s="57"/>
      <c r="C2589" s="58"/>
      <c r="I2589" s="4"/>
    </row>
    <row r="2590" ht="21" spans="1:9">
      <c r="A2590" s="52"/>
      <c r="B2590" s="57"/>
      <c r="C2590" s="58"/>
      <c r="I2590" s="4"/>
    </row>
    <row r="2591" ht="21" spans="1:9">
      <c r="A2591" s="52"/>
      <c r="B2591" s="57"/>
      <c r="C2591" s="58"/>
      <c r="I2591" s="4"/>
    </row>
    <row r="2592" ht="21" spans="1:9">
      <c r="A2592" s="52"/>
      <c r="B2592" s="57"/>
      <c r="C2592" s="58"/>
      <c r="I2592" s="4"/>
    </row>
    <row r="2593" ht="21" spans="1:9">
      <c r="A2593" s="52"/>
      <c r="B2593" s="57"/>
      <c r="C2593" s="58"/>
      <c r="I2593" s="4"/>
    </row>
    <row r="2594" ht="21" spans="1:9">
      <c r="A2594" s="52"/>
      <c r="B2594" s="57"/>
      <c r="C2594" s="58"/>
      <c r="I2594" s="4"/>
    </row>
    <row r="2595" ht="21" spans="1:9">
      <c r="A2595" s="52"/>
      <c r="B2595" s="57"/>
      <c r="C2595" s="58"/>
      <c r="I2595" s="4"/>
    </row>
    <row r="2596" ht="21" spans="1:9">
      <c r="A2596" s="52"/>
      <c r="B2596" s="57"/>
      <c r="C2596" s="58"/>
      <c r="I2596" s="4"/>
    </row>
    <row r="2597" ht="21" spans="1:9">
      <c r="A2597" s="52"/>
      <c r="B2597" s="57"/>
      <c r="C2597" s="58"/>
      <c r="I2597" s="4"/>
    </row>
    <row r="2598" ht="21" spans="1:9">
      <c r="A2598" s="52"/>
      <c r="B2598" s="57"/>
      <c r="C2598" s="58"/>
      <c r="I2598" s="4"/>
    </row>
    <row r="2599" ht="21" spans="1:9">
      <c r="A2599" s="52"/>
      <c r="B2599" s="57"/>
      <c r="C2599" s="58"/>
      <c r="I2599" s="4"/>
    </row>
    <row r="2600" ht="21" spans="1:9">
      <c r="A2600" s="52"/>
      <c r="B2600" s="57"/>
      <c r="C2600" s="58"/>
      <c r="I2600" s="4"/>
    </row>
    <row r="2601" ht="21" spans="1:9">
      <c r="A2601" s="52"/>
      <c r="B2601" s="57"/>
      <c r="C2601" s="58"/>
      <c r="I2601" s="4"/>
    </row>
    <row r="2602" ht="21" spans="1:9">
      <c r="A2602" s="52"/>
      <c r="B2602" s="57"/>
      <c r="C2602" s="58"/>
      <c r="I2602" s="4"/>
    </row>
    <row r="2603" ht="21" spans="1:9">
      <c r="A2603" s="52"/>
      <c r="B2603" s="57"/>
      <c r="C2603" s="58"/>
      <c r="I2603" s="4"/>
    </row>
    <row r="2604" ht="21" spans="1:9">
      <c r="A2604" s="52"/>
      <c r="B2604" s="57"/>
      <c r="C2604" s="58"/>
      <c r="I2604" s="4"/>
    </row>
    <row r="2605" ht="21" spans="1:9">
      <c r="A2605" s="52"/>
      <c r="B2605" s="57"/>
      <c r="C2605" s="58"/>
      <c r="I2605" s="4"/>
    </row>
    <row r="2606" ht="21" spans="1:9">
      <c r="A2606" s="52"/>
      <c r="B2606" s="57"/>
      <c r="C2606" s="58"/>
      <c r="I2606" s="4"/>
    </row>
    <row r="2607" ht="21" spans="1:9">
      <c r="A2607" s="52"/>
      <c r="B2607" s="57"/>
      <c r="C2607" s="58"/>
      <c r="I2607" s="4"/>
    </row>
    <row r="2608" ht="21" spans="1:9">
      <c r="A2608" s="52"/>
      <c r="B2608" s="57"/>
      <c r="C2608" s="58"/>
      <c r="I2608" s="4"/>
    </row>
    <row r="2609" ht="21" spans="1:9">
      <c r="A2609" s="52"/>
      <c r="B2609" s="57"/>
      <c r="C2609" s="58"/>
      <c r="I2609" s="4"/>
    </row>
    <row r="2610" ht="21" spans="1:9">
      <c r="A2610" s="52"/>
      <c r="B2610" s="57"/>
      <c r="C2610" s="58"/>
      <c r="I2610" s="4"/>
    </row>
    <row r="2611" ht="21" spans="1:9">
      <c r="A2611" s="52"/>
      <c r="B2611" s="57"/>
      <c r="C2611" s="58"/>
      <c r="I2611" s="4"/>
    </row>
    <row r="2612" ht="21" spans="1:9">
      <c r="A2612" s="52"/>
      <c r="B2612" s="57"/>
      <c r="C2612" s="58"/>
      <c r="I2612" s="4"/>
    </row>
    <row r="2613" ht="21" spans="1:9">
      <c r="A2613" s="52"/>
      <c r="B2613" s="57"/>
      <c r="C2613" s="58"/>
      <c r="I2613" s="4"/>
    </row>
    <row r="2614" ht="21" spans="1:9">
      <c r="A2614" s="52"/>
      <c r="B2614" s="57"/>
      <c r="C2614" s="58"/>
      <c r="I2614" s="4"/>
    </row>
    <row r="2615" ht="21" spans="1:9">
      <c r="A2615" s="52"/>
      <c r="B2615" s="57"/>
      <c r="C2615" s="58"/>
      <c r="I2615" s="4"/>
    </row>
    <row r="2616" ht="21" spans="1:9">
      <c r="A2616" s="52"/>
      <c r="B2616" s="57"/>
      <c r="C2616" s="58"/>
      <c r="I2616" s="4"/>
    </row>
    <row r="2617" ht="21" spans="1:9">
      <c r="A2617" s="52"/>
      <c r="B2617" s="57"/>
      <c r="C2617" s="58"/>
      <c r="I2617" s="4"/>
    </row>
    <row r="2618" ht="21" spans="1:9">
      <c r="A2618" s="52"/>
      <c r="B2618" s="57"/>
      <c r="C2618" s="58"/>
      <c r="I2618" s="4"/>
    </row>
    <row r="2619" ht="21" spans="1:9">
      <c r="A2619" s="52"/>
      <c r="B2619" s="57"/>
      <c r="C2619" s="58"/>
      <c r="I2619" s="4"/>
    </row>
    <row r="2620" ht="21" spans="1:9">
      <c r="A2620" s="52"/>
      <c r="B2620" s="57"/>
      <c r="C2620" s="58"/>
      <c r="I2620" s="4"/>
    </row>
    <row r="2621" ht="21" spans="1:9">
      <c r="A2621" s="52"/>
      <c r="B2621" s="57"/>
      <c r="C2621" s="58"/>
      <c r="I2621" s="4"/>
    </row>
    <row r="2622" ht="21" spans="1:9">
      <c r="A2622" s="52"/>
      <c r="B2622" s="57"/>
      <c r="C2622" s="58"/>
      <c r="I2622" s="4"/>
    </row>
    <row r="2623" ht="21" spans="1:9">
      <c r="A2623" s="52"/>
      <c r="B2623" s="57"/>
      <c r="C2623" s="58"/>
      <c r="I2623" s="4"/>
    </row>
    <row r="2624" ht="21" spans="1:9">
      <c r="A2624" s="52"/>
      <c r="B2624" s="57"/>
      <c r="C2624" s="58"/>
      <c r="I2624" s="4"/>
    </row>
    <row r="2625" ht="21" spans="1:9">
      <c r="A2625" s="52"/>
      <c r="B2625" s="57"/>
      <c r="C2625" s="58"/>
      <c r="I2625" s="4"/>
    </row>
    <row r="2626" ht="21" spans="1:9">
      <c r="A2626" s="52"/>
      <c r="B2626" s="57"/>
      <c r="C2626" s="58"/>
      <c r="I2626" s="4"/>
    </row>
    <row r="2627" ht="21" spans="1:9">
      <c r="A2627" s="52"/>
      <c r="B2627" s="57"/>
      <c r="C2627" s="58"/>
      <c r="I2627" s="4"/>
    </row>
    <row r="2628" ht="21" spans="1:9">
      <c r="A2628" s="52"/>
      <c r="B2628" s="57"/>
      <c r="C2628" s="58"/>
      <c r="I2628" s="4"/>
    </row>
    <row r="2629" ht="21" spans="1:9">
      <c r="A2629" s="52"/>
      <c r="B2629" s="57"/>
      <c r="C2629" s="58"/>
      <c r="I2629" s="4"/>
    </row>
    <row r="2630" ht="21" spans="1:9">
      <c r="A2630" s="52"/>
      <c r="B2630" s="57"/>
      <c r="C2630" s="58"/>
      <c r="I2630" s="4"/>
    </row>
    <row r="2631" ht="21" spans="1:9">
      <c r="A2631" s="52"/>
      <c r="B2631" s="57"/>
      <c r="C2631" s="58"/>
      <c r="I2631" s="4"/>
    </row>
    <row r="2632" ht="21" spans="1:9">
      <c r="A2632" s="52"/>
      <c r="B2632" s="57"/>
      <c r="C2632" s="58"/>
      <c r="I2632" s="4"/>
    </row>
    <row r="2633" ht="21" spans="1:9">
      <c r="A2633" s="52"/>
      <c r="B2633" s="57"/>
      <c r="C2633" s="58"/>
      <c r="I2633" s="4"/>
    </row>
    <row r="2634" ht="21" spans="1:9">
      <c r="A2634" s="52"/>
      <c r="B2634" s="57"/>
      <c r="C2634" s="58"/>
      <c r="I2634" s="4"/>
    </row>
    <row r="2635" ht="21" spans="1:9">
      <c r="A2635" s="52"/>
      <c r="B2635" s="57"/>
      <c r="C2635" s="58"/>
      <c r="I2635" s="4"/>
    </row>
    <row r="2636" ht="21" spans="1:9">
      <c r="A2636" s="52"/>
      <c r="B2636" s="57"/>
      <c r="C2636" s="58"/>
      <c r="I2636" s="4"/>
    </row>
    <row r="2637" ht="21" spans="1:9">
      <c r="A2637" s="52"/>
      <c r="B2637" s="57"/>
      <c r="C2637" s="58"/>
      <c r="I2637" s="4"/>
    </row>
    <row r="2638" ht="21" spans="1:9">
      <c r="A2638" s="52"/>
      <c r="B2638" s="57"/>
      <c r="C2638" s="58"/>
      <c r="I2638" s="4"/>
    </row>
    <row r="2639" ht="21" spans="1:9">
      <c r="A2639" s="52"/>
      <c r="B2639" s="57"/>
      <c r="C2639" s="58"/>
      <c r="I2639" s="4"/>
    </row>
    <row r="2640" ht="21" spans="1:9">
      <c r="A2640" s="52"/>
      <c r="B2640" s="57"/>
      <c r="C2640" s="58"/>
      <c r="I2640" s="4"/>
    </row>
    <row r="2641" ht="21" spans="1:9">
      <c r="A2641" s="52"/>
      <c r="B2641" s="57"/>
      <c r="C2641" s="58"/>
      <c r="I2641" s="4"/>
    </row>
    <row r="2642" ht="21" spans="1:9">
      <c r="A2642" s="52"/>
      <c r="B2642" s="57"/>
      <c r="C2642" s="58"/>
      <c r="I2642" s="4"/>
    </row>
    <row r="2643" ht="21" spans="1:9">
      <c r="A2643" s="52"/>
      <c r="B2643" s="57"/>
      <c r="C2643" s="58"/>
      <c r="I2643" s="4"/>
    </row>
    <row r="2644" ht="21" spans="1:9">
      <c r="A2644" s="52"/>
      <c r="B2644" s="57"/>
      <c r="C2644" s="58"/>
      <c r="I2644" s="4"/>
    </row>
    <row r="2645" ht="21" spans="1:9">
      <c r="A2645" s="52"/>
      <c r="B2645" s="57"/>
      <c r="C2645" s="58"/>
      <c r="I2645" s="4"/>
    </row>
    <row r="2646" ht="21" spans="1:9">
      <c r="A2646" s="52"/>
      <c r="B2646" s="57"/>
      <c r="C2646" s="58"/>
      <c r="I2646" s="4"/>
    </row>
    <row r="2647" ht="21" spans="1:9">
      <c r="A2647" s="52"/>
      <c r="B2647" s="57"/>
      <c r="C2647" s="58"/>
      <c r="I2647" s="4"/>
    </row>
    <row r="2648" ht="21" spans="1:9">
      <c r="A2648" s="52"/>
      <c r="B2648" s="57"/>
      <c r="C2648" s="58"/>
      <c r="I2648" s="4"/>
    </row>
    <row r="2649" ht="21" spans="1:9">
      <c r="A2649" s="52"/>
      <c r="B2649" s="57"/>
      <c r="C2649" s="58"/>
      <c r="I2649" s="4"/>
    </row>
    <row r="2650" ht="21" spans="1:9">
      <c r="A2650" s="52"/>
      <c r="B2650" s="57"/>
      <c r="C2650" s="58"/>
      <c r="I2650" s="4"/>
    </row>
    <row r="2651" ht="21" spans="1:9">
      <c r="A2651" s="52"/>
      <c r="B2651" s="57"/>
      <c r="C2651" s="58"/>
      <c r="I2651" s="4"/>
    </row>
    <row r="2652" ht="21" spans="1:9">
      <c r="A2652" s="52"/>
      <c r="B2652" s="57"/>
      <c r="C2652" s="58"/>
      <c r="I2652" s="4"/>
    </row>
    <row r="2653" ht="21" spans="1:9">
      <c r="A2653" s="52"/>
      <c r="B2653" s="57"/>
      <c r="C2653" s="58"/>
      <c r="I2653" s="4"/>
    </row>
    <row r="2654" ht="21" spans="1:9">
      <c r="A2654" s="52"/>
      <c r="B2654" s="57"/>
      <c r="C2654" s="58"/>
      <c r="I2654" s="4"/>
    </row>
    <row r="2655" ht="21" spans="1:9">
      <c r="A2655" s="52"/>
      <c r="B2655" s="57"/>
      <c r="C2655" s="58"/>
      <c r="I2655" s="4"/>
    </row>
    <row r="2656" ht="21" spans="1:9">
      <c r="A2656" s="52"/>
      <c r="B2656" s="57"/>
      <c r="C2656" s="58"/>
      <c r="I2656" s="4"/>
    </row>
    <row r="2657" ht="21" spans="1:9">
      <c r="A2657" s="52"/>
      <c r="B2657" s="57"/>
      <c r="C2657" s="58"/>
      <c r="I2657" s="4"/>
    </row>
    <row r="2658" ht="21" spans="1:9">
      <c r="A2658" s="52"/>
      <c r="B2658" s="57"/>
      <c r="C2658" s="58"/>
      <c r="I2658" s="4"/>
    </row>
    <row r="2659" ht="21" spans="1:9">
      <c r="A2659" s="52"/>
      <c r="B2659" s="57"/>
      <c r="C2659" s="58"/>
      <c r="I2659" s="4"/>
    </row>
    <row r="2660" ht="21" spans="1:9">
      <c r="A2660" s="52"/>
      <c r="B2660" s="57"/>
      <c r="C2660" s="58"/>
      <c r="I2660" s="4"/>
    </row>
    <row r="2661" ht="21" spans="1:9">
      <c r="A2661" s="52"/>
      <c r="B2661" s="57"/>
      <c r="C2661" s="58"/>
      <c r="I2661" s="4"/>
    </row>
    <row r="2662" ht="21" spans="1:9">
      <c r="A2662" s="52"/>
      <c r="B2662" s="57"/>
      <c r="C2662" s="58"/>
      <c r="I2662" s="4"/>
    </row>
    <row r="2663" ht="21" spans="1:9">
      <c r="A2663" s="52"/>
      <c r="B2663" s="57"/>
      <c r="C2663" s="58"/>
      <c r="I2663" s="4"/>
    </row>
    <row r="2664" ht="21" spans="1:9">
      <c r="A2664" s="52"/>
      <c r="B2664" s="57"/>
      <c r="C2664" s="58"/>
      <c r="I2664" s="4"/>
    </row>
    <row r="2665" ht="21" spans="1:9">
      <c r="A2665" s="52"/>
      <c r="B2665" s="57"/>
      <c r="C2665" s="58"/>
      <c r="I2665" s="4"/>
    </row>
    <row r="2666" ht="21" spans="1:9">
      <c r="A2666" s="52"/>
      <c r="B2666" s="57"/>
      <c r="C2666" s="58"/>
      <c r="I2666" s="4"/>
    </row>
    <row r="2667" ht="21" spans="1:9">
      <c r="A2667" s="52"/>
      <c r="B2667" s="57"/>
      <c r="C2667" s="58"/>
      <c r="I2667" s="4"/>
    </row>
    <row r="2668" ht="21" spans="1:9">
      <c r="A2668" s="52"/>
      <c r="B2668" s="57"/>
      <c r="C2668" s="58"/>
      <c r="I2668" s="4"/>
    </row>
    <row r="2669" ht="21" spans="1:9">
      <c r="A2669" s="52"/>
      <c r="B2669" s="57"/>
      <c r="C2669" s="58"/>
      <c r="I2669" s="4"/>
    </row>
    <row r="2670" ht="21" spans="1:9">
      <c r="A2670" s="52"/>
      <c r="B2670" s="57"/>
      <c r="C2670" s="58"/>
      <c r="I2670" s="4"/>
    </row>
    <row r="2671" ht="21" spans="1:9">
      <c r="A2671" s="52"/>
      <c r="B2671" s="57"/>
      <c r="C2671" s="58"/>
      <c r="I2671" s="4"/>
    </row>
    <row r="2672" ht="21" spans="1:9">
      <c r="A2672" s="52"/>
      <c r="B2672" s="57"/>
      <c r="C2672" s="58"/>
      <c r="I2672" s="4"/>
    </row>
    <row r="2673" ht="21" spans="1:9">
      <c r="A2673" s="52"/>
      <c r="B2673" s="57"/>
      <c r="C2673" s="58"/>
      <c r="I2673" s="4"/>
    </row>
    <row r="2674" ht="21" spans="1:9">
      <c r="A2674" s="52"/>
      <c r="B2674" s="57"/>
      <c r="C2674" s="58"/>
      <c r="I2674" s="4"/>
    </row>
    <row r="2675" ht="21" spans="1:9">
      <c r="A2675" s="52"/>
      <c r="B2675" s="57"/>
      <c r="C2675" s="58"/>
      <c r="I2675" s="4"/>
    </row>
    <row r="2676" ht="21" spans="1:9">
      <c r="A2676" s="52"/>
      <c r="B2676" s="57"/>
      <c r="C2676" s="58"/>
      <c r="I2676" s="4"/>
    </row>
    <row r="2677" ht="21" spans="1:9">
      <c r="A2677" s="52"/>
      <c r="B2677" s="57"/>
      <c r="C2677" s="58"/>
      <c r="I2677" s="4"/>
    </row>
    <row r="2678" ht="21" spans="1:9">
      <c r="A2678" s="52"/>
      <c r="B2678" s="57"/>
      <c r="C2678" s="58"/>
      <c r="I2678" s="4"/>
    </row>
    <row r="2679" ht="21" spans="1:9">
      <c r="A2679" s="52"/>
      <c r="B2679" s="57"/>
      <c r="C2679" s="58"/>
      <c r="I2679" s="4"/>
    </row>
    <row r="2680" ht="21" spans="1:9">
      <c r="A2680" s="52"/>
      <c r="B2680" s="57"/>
      <c r="C2680" s="58"/>
      <c r="I2680" s="4"/>
    </row>
    <row r="2681" ht="21" spans="1:9">
      <c r="A2681" s="52"/>
      <c r="B2681" s="57"/>
      <c r="C2681" s="58"/>
      <c r="I2681" s="4"/>
    </row>
    <row r="2682" ht="21" spans="1:9">
      <c r="A2682" s="52"/>
      <c r="B2682" s="57"/>
      <c r="C2682" s="58"/>
      <c r="I2682" s="4"/>
    </row>
    <row r="2683" ht="21" spans="1:9">
      <c r="A2683" s="52"/>
      <c r="B2683" s="57"/>
      <c r="C2683" s="58"/>
      <c r="I2683" s="4"/>
    </row>
    <row r="2684" ht="21" spans="1:9">
      <c r="A2684" s="52"/>
      <c r="B2684" s="57"/>
      <c r="C2684" s="58"/>
      <c r="I2684" s="4"/>
    </row>
    <row r="2685" ht="21" spans="1:9">
      <c r="A2685" s="52"/>
      <c r="B2685" s="57"/>
      <c r="C2685" s="58"/>
      <c r="I2685" s="4"/>
    </row>
    <row r="2686" ht="21" spans="1:9">
      <c r="A2686" s="52"/>
      <c r="B2686" s="57"/>
      <c r="C2686" s="58"/>
      <c r="I2686" s="4"/>
    </row>
    <row r="2687" ht="21" spans="1:9">
      <c r="A2687" s="52"/>
      <c r="B2687" s="57"/>
      <c r="C2687" s="58"/>
      <c r="I2687" s="4"/>
    </row>
    <row r="2688" ht="21" spans="1:9">
      <c r="A2688" s="52"/>
      <c r="B2688" s="57"/>
      <c r="C2688" s="58"/>
      <c r="I2688" s="4"/>
    </row>
    <row r="2689" ht="21" spans="1:9">
      <c r="A2689" s="52"/>
      <c r="B2689" s="57"/>
      <c r="C2689" s="58"/>
      <c r="I2689" s="4"/>
    </row>
    <row r="2690" ht="21" spans="1:9">
      <c r="A2690" s="52"/>
      <c r="B2690" s="57"/>
      <c r="C2690" s="58"/>
      <c r="I2690" s="4"/>
    </row>
    <row r="2691" ht="21" spans="1:9">
      <c r="A2691" s="52"/>
      <c r="B2691" s="57"/>
      <c r="C2691" s="58"/>
      <c r="I2691" s="4"/>
    </row>
    <row r="2692" ht="21" spans="1:9">
      <c r="A2692" s="52"/>
      <c r="B2692" s="57"/>
      <c r="C2692" s="58"/>
      <c r="I2692" s="4"/>
    </row>
    <row r="2693" ht="21" spans="1:9">
      <c r="A2693" s="52"/>
      <c r="B2693" s="57"/>
      <c r="C2693" s="58"/>
      <c r="I2693" s="4"/>
    </row>
    <row r="2694" ht="21" spans="1:9">
      <c r="A2694" s="52"/>
      <c r="B2694" s="57"/>
      <c r="C2694" s="58"/>
      <c r="I2694" s="4"/>
    </row>
    <row r="2695" ht="21" spans="1:9">
      <c r="A2695" s="52"/>
      <c r="B2695" s="57"/>
      <c r="C2695" s="58"/>
      <c r="I2695" s="4"/>
    </row>
    <row r="2696" ht="21" spans="1:9">
      <c r="A2696" s="52"/>
      <c r="B2696" s="57"/>
      <c r="C2696" s="58"/>
      <c r="I2696" s="4"/>
    </row>
    <row r="2697" ht="21" spans="1:9">
      <c r="A2697" s="52"/>
      <c r="B2697" s="57"/>
      <c r="C2697" s="58"/>
      <c r="I2697" s="4"/>
    </row>
    <row r="2698" ht="21" spans="1:9">
      <c r="A2698" s="52"/>
      <c r="B2698" s="57"/>
      <c r="C2698" s="58"/>
      <c r="I2698" s="4"/>
    </row>
    <row r="2699" ht="21" spans="1:9">
      <c r="A2699" s="52"/>
      <c r="B2699" s="57"/>
      <c r="C2699" s="58"/>
      <c r="I2699" s="4"/>
    </row>
    <row r="2700" ht="21" spans="1:9">
      <c r="A2700" s="52"/>
      <c r="B2700" s="57"/>
      <c r="C2700" s="58"/>
      <c r="I2700" s="4"/>
    </row>
    <row r="2701" ht="21" spans="1:9">
      <c r="A2701" s="52"/>
      <c r="B2701" s="57"/>
      <c r="C2701" s="58"/>
      <c r="I2701" s="4"/>
    </row>
    <row r="2702" ht="21" spans="1:9">
      <c r="A2702" s="52"/>
      <c r="B2702" s="57"/>
      <c r="C2702" s="58"/>
      <c r="I2702" s="4"/>
    </row>
    <row r="2703" ht="21" spans="1:9">
      <c r="A2703" s="52"/>
      <c r="B2703" s="57"/>
      <c r="C2703" s="58"/>
      <c r="I2703" s="4"/>
    </row>
    <row r="2704" ht="21" spans="1:9">
      <c r="A2704" s="52"/>
      <c r="B2704" s="57"/>
      <c r="C2704" s="58"/>
      <c r="I2704" s="4"/>
    </row>
    <row r="2705" ht="21" spans="1:9">
      <c r="A2705" s="52"/>
      <c r="B2705" s="57"/>
      <c r="C2705" s="58"/>
      <c r="I2705" s="4"/>
    </row>
    <row r="2706" ht="21" spans="1:9">
      <c r="A2706" s="52"/>
      <c r="B2706" s="57"/>
      <c r="C2706" s="58"/>
      <c r="I2706" s="4"/>
    </row>
    <row r="2707" ht="21" spans="1:9">
      <c r="A2707" s="52"/>
      <c r="B2707" s="57"/>
      <c r="C2707" s="58"/>
      <c r="I2707" s="4"/>
    </row>
    <row r="2708" ht="21" spans="1:9">
      <c r="A2708" s="52"/>
      <c r="B2708" s="57"/>
      <c r="C2708" s="58"/>
      <c r="I2708" s="4"/>
    </row>
    <row r="2709" ht="21" spans="1:9">
      <c r="A2709" s="52"/>
      <c r="B2709" s="57"/>
      <c r="C2709" s="58"/>
      <c r="I2709" s="4"/>
    </row>
    <row r="2710" ht="21" spans="1:9">
      <c r="A2710" s="52"/>
      <c r="B2710" s="57"/>
      <c r="C2710" s="58"/>
      <c r="I2710" s="4"/>
    </row>
    <row r="2711" ht="21" spans="1:9">
      <c r="A2711" s="52"/>
      <c r="B2711" s="57"/>
      <c r="C2711" s="58"/>
      <c r="I2711" s="4"/>
    </row>
    <row r="2712" ht="21" spans="1:9">
      <c r="A2712" s="52"/>
      <c r="B2712" s="57"/>
      <c r="C2712" s="58"/>
      <c r="I2712" s="4"/>
    </row>
    <row r="2713" ht="21" spans="1:9">
      <c r="A2713" s="52"/>
      <c r="B2713" s="57"/>
      <c r="C2713" s="58"/>
      <c r="I2713" s="4"/>
    </row>
    <row r="2714" ht="21" spans="1:9">
      <c r="A2714" s="52"/>
      <c r="B2714" s="57"/>
      <c r="C2714" s="58"/>
      <c r="I2714" s="4"/>
    </row>
    <row r="2715" ht="21" spans="1:9">
      <c r="A2715" s="52"/>
      <c r="B2715" s="57"/>
      <c r="C2715" s="58"/>
      <c r="I2715" s="4"/>
    </row>
    <row r="2716" ht="21" spans="1:9">
      <c r="A2716" s="52"/>
      <c r="B2716" s="57"/>
      <c r="C2716" s="58"/>
      <c r="I2716" s="4"/>
    </row>
    <row r="2717" ht="21" spans="1:9">
      <c r="A2717" s="52"/>
      <c r="B2717" s="57"/>
      <c r="C2717" s="58"/>
      <c r="I2717" s="4"/>
    </row>
    <row r="2718" ht="21" spans="1:9">
      <c r="A2718" s="52"/>
      <c r="B2718" s="57"/>
      <c r="C2718" s="58"/>
      <c r="I2718" s="4"/>
    </row>
    <row r="2719" ht="21" spans="1:9">
      <c r="A2719" s="52"/>
      <c r="B2719" s="57"/>
      <c r="C2719" s="58"/>
      <c r="I2719" s="4"/>
    </row>
    <row r="2720" ht="21" spans="1:9">
      <c r="A2720" s="52"/>
      <c r="B2720" s="57"/>
      <c r="C2720" s="58"/>
      <c r="I2720" s="4"/>
    </row>
    <row r="2721" ht="21" spans="1:9">
      <c r="A2721" s="52"/>
      <c r="B2721" s="57"/>
      <c r="C2721" s="58"/>
      <c r="I2721" s="4"/>
    </row>
    <row r="2722" ht="21" spans="1:9">
      <c r="A2722" s="52"/>
      <c r="B2722" s="57"/>
      <c r="C2722" s="58"/>
      <c r="I2722" s="4"/>
    </row>
    <row r="2723" ht="21" spans="1:9">
      <c r="A2723" s="52"/>
      <c r="B2723" s="57"/>
      <c r="C2723" s="58"/>
      <c r="I2723" s="4"/>
    </row>
    <row r="2724" ht="21" spans="1:9">
      <c r="A2724" s="52"/>
      <c r="B2724" s="57"/>
      <c r="C2724" s="58"/>
      <c r="I2724" s="4"/>
    </row>
    <row r="2725" ht="21" spans="1:9">
      <c r="A2725" s="52"/>
      <c r="B2725" s="57"/>
      <c r="C2725" s="58"/>
      <c r="I2725" s="4"/>
    </row>
    <row r="2726" ht="21" spans="1:9">
      <c r="A2726" s="52"/>
      <c r="B2726" s="57"/>
      <c r="C2726" s="58"/>
      <c r="I2726" s="4"/>
    </row>
    <row r="2727" ht="21" spans="1:9">
      <c r="A2727" s="52"/>
      <c r="B2727" s="57"/>
      <c r="C2727" s="58"/>
      <c r="I2727" s="4"/>
    </row>
    <row r="2728" ht="21" spans="1:9">
      <c r="A2728" s="52"/>
      <c r="B2728" s="57"/>
      <c r="C2728" s="58"/>
      <c r="I2728" s="4"/>
    </row>
    <row r="2729" ht="21" spans="1:9">
      <c r="A2729" s="52"/>
      <c r="B2729" s="57"/>
      <c r="C2729" s="58"/>
      <c r="I2729" s="4"/>
    </row>
    <row r="2730" ht="21" spans="1:9">
      <c r="A2730" s="52"/>
      <c r="B2730" s="57"/>
      <c r="C2730" s="58"/>
      <c r="I2730" s="4"/>
    </row>
    <row r="2731" ht="21" spans="1:9">
      <c r="A2731" s="52"/>
      <c r="B2731" s="57"/>
      <c r="C2731" s="58"/>
      <c r="I2731" s="4"/>
    </row>
    <row r="2732" ht="21" spans="1:9">
      <c r="A2732" s="52"/>
      <c r="B2732" s="57"/>
      <c r="C2732" s="58"/>
      <c r="I2732" s="4"/>
    </row>
    <row r="2733" ht="21" spans="1:9">
      <c r="A2733" s="52"/>
      <c r="B2733" s="57"/>
      <c r="C2733" s="58"/>
      <c r="I2733" s="4"/>
    </row>
    <row r="2734" ht="21" spans="1:9">
      <c r="A2734" s="52"/>
      <c r="B2734" s="57"/>
      <c r="C2734" s="58"/>
      <c r="I2734" s="4"/>
    </row>
    <row r="2735" ht="21" spans="1:9">
      <c r="A2735" s="52"/>
      <c r="B2735" s="57"/>
      <c r="C2735" s="58"/>
      <c r="I2735" s="4"/>
    </row>
    <row r="2736" ht="21" spans="1:9">
      <c r="A2736" s="52"/>
      <c r="B2736" s="57"/>
      <c r="C2736" s="58"/>
      <c r="I2736" s="4"/>
    </row>
    <row r="2737" ht="21" spans="1:9">
      <c r="A2737" s="52"/>
      <c r="B2737" s="57"/>
      <c r="C2737" s="58"/>
      <c r="I2737" s="4"/>
    </row>
    <row r="2738" ht="21" spans="1:9">
      <c r="A2738" s="52"/>
      <c r="B2738" s="57"/>
      <c r="C2738" s="58"/>
      <c r="I2738" s="4"/>
    </row>
    <row r="2739" ht="21" spans="1:9">
      <c r="A2739" s="52"/>
      <c r="B2739" s="57"/>
      <c r="C2739" s="58"/>
      <c r="I2739" s="4"/>
    </row>
    <row r="2740" ht="21" spans="1:9">
      <c r="A2740" s="52"/>
      <c r="B2740" s="57"/>
      <c r="C2740" s="58"/>
      <c r="I2740" s="4"/>
    </row>
    <row r="2741" ht="21" spans="1:9">
      <c r="A2741" s="52"/>
      <c r="B2741" s="57"/>
      <c r="C2741" s="58"/>
      <c r="I2741" s="4"/>
    </row>
    <row r="2742" ht="21" spans="1:9">
      <c r="A2742" s="52"/>
      <c r="B2742" s="57"/>
      <c r="C2742" s="58"/>
      <c r="I2742" s="4"/>
    </row>
    <row r="2743" ht="21" spans="1:9">
      <c r="A2743" s="52"/>
      <c r="B2743" s="57"/>
      <c r="C2743" s="58"/>
      <c r="I2743" s="4"/>
    </row>
    <row r="2744" ht="21" spans="1:9">
      <c r="A2744" s="52"/>
      <c r="B2744" s="57"/>
      <c r="C2744" s="58"/>
      <c r="I2744" s="4"/>
    </row>
    <row r="2745" ht="21" spans="1:9">
      <c r="A2745" s="52"/>
      <c r="B2745" s="57"/>
      <c r="C2745" s="58"/>
      <c r="I2745" s="4"/>
    </row>
    <row r="2746" ht="21" spans="1:9">
      <c r="A2746" s="52"/>
      <c r="B2746" s="57"/>
      <c r="C2746" s="58"/>
      <c r="I2746" s="4"/>
    </row>
    <row r="2747" ht="21" spans="1:9">
      <c r="A2747" s="52"/>
      <c r="B2747" s="57"/>
      <c r="C2747" s="58"/>
      <c r="I2747" s="4"/>
    </row>
    <row r="2748" ht="21" spans="1:9">
      <c r="A2748" s="52"/>
      <c r="B2748" s="57"/>
      <c r="C2748" s="58"/>
      <c r="I2748" s="4"/>
    </row>
    <row r="2749" ht="21" spans="1:9">
      <c r="A2749" s="52"/>
      <c r="B2749" s="57"/>
      <c r="C2749" s="58"/>
      <c r="I2749" s="4"/>
    </row>
    <row r="2750" ht="21" spans="1:9">
      <c r="A2750" s="52"/>
      <c r="B2750" s="57"/>
      <c r="C2750" s="58"/>
      <c r="I2750" s="4"/>
    </row>
    <row r="2751" ht="21" spans="1:9">
      <c r="A2751" s="52"/>
      <c r="B2751" s="57"/>
      <c r="C2751" s="58"/>
      <c r="I2751" s="4"/>
    </row>
    <row r="2752" ht="21" spans="1:9">
      <c r="A2752" s="52"/>
      <c r="B2752" s="57"/>
      <c r="C2752" s="58"/>
      <c r="I2752" s="4"/>
    </row>
    <row r="2753" ht="21" spans="1:9">
      <c r="A2753" s="52"/>
      <c r="B2753" s="57"/>
      <c r="C2753" s="58"/>
      <c r="I2753" s="4"/>
    </row>
    <row r="2754" ht="21" spans="1:9">
      <c r="A2754" s="52"/>
      <c r="B2754" s="57"/>
      <c r="C2754" s="58"/>
      <c r="I2754" s="4"/>
    </row>
    <row r="2755" ht="21" spans="1:9">
      <c r="A2755" s="52"/>
      <c r="B2755" s="57"/>
      <c r="C2755" s="58"/>
      <c r="I2755" s="4"/>
    </row>
    <row r="2756" ht="21" spans="1:9">
      <c r="A2756" s="52"/>
      <c r="B2756" s="57"/>
      <c r="C2756" s="58"/>
      <c r="I2756" s="4"/>
    </row>
    <row r="2757" ht="21" spans="1:9">
      <c r="A2757" s="52"/>
      <c r="B2757" s="57"/>
      <c r="C2757" s="58"/>
      <c r="I2757" s="4"/>
    </row>
    <row r="2758" ht="21" spans="1:9">
      <c r="A2758" s="52"/>
      <c r="B2758" s="57"/>
      <c r="C2758" s="58"/>
      <c r="I2758" s="4"/>
    </row>
    <row r="2759" ht="21" spans="1:9">
      <c r="A2759" s="52"/>
      <c r="B2759" s="57"/>
      <c r="C2759" s="58"/>
      <c r="I2759" s="4"/>
    </row>
    <row r="2760" ht="21" spans="1:9">
      <c r="A2760" s="52"/>
      <c r="B2760" s="57"/>
      <c r="C2760" s="58"/>
      <c r="I2760" s="4"/>
    </row>
    <row r="2761" ht="21" spans="1:9">
      <c r="A2761" s="52"/>
      <c r="B2761" s="57"/>
      <c r="C2761" s="58"/>
      <c r="I2761" s="4"/>
    </row>
    <row r="2762" ht="21" spans="1:9">
      <c r="A2762" s="52"/>
      <c r="B2762" s="57"/>
      <c r="C2762" s="58"/>
      <c r="I2762" s="4"/>
    </row>
    <row r="2763" ht="21" spans="1:9">
      <c r="A2763" s="52"/>
      <c r="B2763" s="57"/>
      <c r="C2763" s="58"/>
      <c r="I2763" s="4"/>
    </row>
    <row r="2764" ht="21" spans="1:9">
      <c r="A2764" s="52"/>
      <c r="B2764" s="57"/>
      <c r="C2764" s="58"/>
      <c r="I2764" s="4"/>
    </row>
    <row r="2765" ht="21" spans="1:9">
      <c r="A2765" s="52"/>
      <c r="B2765" s="57"/>
      <c r="C2765" s="58"/>
      <c r="I2765" s="4"/>
    </row>
    <row r="2766" ht="21" spans="1:9">
      <c r="A2766" s="52"/>
      <c r="B2766" s="57"/>
      <c r="C2766" s="58"/>
      <c r="I2766" s="4"/>
    </row>
    <row r="2767" ht="21" spans="1:9">
      <c r="A2767" s="52"/>
      <c r="B2767" s="57"/>
      <c r="C2767" s="58"/>
      <c r="I2767" s="4"/>
    </row>
    <row r="2768" ht="21" spans="1:9">
      <c r="A2768" s="52"/>
      <c r="B2768" s="57"/>
      <c r="C2768" s="58"/>
      <c r="I2768" s="4"/>
    </row>
    <row r="2769" ht="21" spans="1:9">
      <c r="A2769" s="52"/>
      <c r="B2769" s="57"/>
      <c r="C2769" s="58"/>
      <c r="I2769" s="4"/>
    </row>
    <row r="2770" ht="21" spans="1:9">
      <c r="A2770" s="52"/>
      <c r="B2770" s="57"/>
      <c r="C2770" s="58"/>
      <c r="I2770" s="4"/>
    </row>
    <row r="2771" ht="21" spans="1:9">
      <c r="A2771" s="52"/>
      <c r="B2771" s="57"/>
      <c r="C2771" s="58"/>
      <c r="I2771" s="4"/>
    </row>
    <row r="2772" ht="21" spans="1:9">
      <c r="A2772" s="52"/>
      <c r="B2772" s="57"/>
      <c r="C2772" s="58"/>
      <c r="I2772" s="4"/>
    </row>
    <row r="2773" ht="21" spans="1:9">
      <c r="A2773" s="52"/>
      <c r="B2773" s="57"/>
      <c r="C2773" s="58"/>
      <c r="I2773" s="4"/>
    </row>
    <row r="2774" ht="21" spans="1:9">
      <c r="A2774" s="52"/>
      <c r="B2774" s="57"/>
      <c r="C2774" s="58"/>
      <c r="I2774" s="4"/>
    </row>
    <row r="2775" ht="21" spans="1:9">
      <c r="A2775" s="52"/>
      <c r="B2775" s="57"/>
      <c r="C2775" s="58"/>
      <c r="I2775" s="4"/>
    </row>
    <row r="2776" ht="21" spans="1:9">
      <c r="A2776" s="52"/>
      <c r="B2776" s="57"/>
      <c r="C2776" s="58"/>
      <c r="I2776" s="4"/>
    </row>
    <row r="2777" ht="21" spans="1:9">
      <c r="A2777" s="52"/>
      <c r="B2777" s="57"/>
      <c r="C2777" s="58"/>
      <c r="I2777" s="4"/>
    </row>
    <row r="2778" ht="21" spans="1:9">
      <c r="A2778" s="52"/>
      <c r="B2778" s="57"/>
      <c r="C2778" s="58"/>
      <c r="I2778" s="4"/>
    </row>
    <row r="2779" ht="21" spans="1:9">
      <c r="A2779" s="52"/>
      <c r="B2779" s="57"/>
      <c r="C2779" s="58"/>
      <c r="I2779" s="4"/>
    </row>
    <row r="2780" ht="21" spans="1:9">
      <c r="A2780" s="52"/>
      <c r="B2780" s="57"/>
      <c r="C2780" s="58"/>
      <c r="I2780" s="4"/>
    </row>
    <row r="2781" ht="21" spans="1:9">
      <c r="A2781" s="52"/>
      <c r="B2781" s="57"/>
      <c r="C2781" s="58"/>
      <c r="I2781" s="4"/>
    </row>
    <row r="2782" ht="21" spans="1:9">
      <c r="A2782" s="52"/>
      <c r="B2782" s="57"/>
      <c r="C2782" s="58"/>
      <c r="I2782" s="4"/>
    </row>
    <row r="2783" ht="21" spans="1:9">
      <c r="A2783" s="52"/>
      <c r="B2783" s="57"/>
      <c r="C2783" s="58"/>
      <c r="I2783" s="4"/>
    </row>
    <row r="2784" ht="21" spans="1:9">
      <c r="A2784" s="52"/>
      <c r="B2784" s="57"/>
      <c r="C2784" s="58"/>
      <c r="I2784" s="4"/>
    </row>
    <row r="2785" ht="21" spans="1:9">
      <c r="A2785" s="52"/>
      <c r="B2785" s="57"/>
      <c r="C2785" s="58"/>
      <c r="I2785" s="4"/>
    </row>
    <row r="2786" ht="21" spans="1:9">
      <c r="A2786" s="52"/>
      <c r="B2786" s="57"/>
      <c r="C2786" s="58"/>
      <c r="I2786" s="4"/>
    </row>
    <row r="2787" ht="21" spans="1:9">
      <c r="A2787" s="52"/>
      <c r="B2787" s="57"/>
      <c r="C2787" s="58"/>
      <c r="I2787" s="4"/>
    </row>
    <row r="2788" ht="21" spans="1:9">
      <c r="A2788" s="52"/>
      <c r="B2788" s="57"/>
      <c r="C2788" s="58"/>
      <c r="I2788" s="4"/>
    </row>
    <row r="2789" ht="21" spans="1:9">
      <c r="A2789" s="52"/>
      <c r="B2789" s="57"/>
      <c r="C2789" s="58"/>
      <c r="I2789" s="4"/>
    </row>
    <row r="2790" ht="21" spans="1:9">
      <c r="A2790" s="52"/>
      <c r="B2790" s="57"/>
      <c r="C2790" s="58"/>
      <c r="I2790" s="4"/>
    </row>
    <row r="2791" ht="21" spans="1:9">
      <c r="A2791" s="52"/>
      <c r="B2791" s="57"/>
      <c r="C2791" s="58"/>
      <c r="I2791" s="4"/>
    </row>
    <row r="2792" ht="21" spans="1:9">
      <c r="A2792" s="52"/>
      <c r="B2792" s="57"/>
      <c r="C2792" s="58"/>
      <c r="I2792" s="4"/>
    </row>
    <row r="2793" ht="21" spans="1:9">
      <c r="A2793" s="52"/>
      <c r="B2793" s="57"/>
      <c r="C2793" s="58"/>
      <c r="I2793" s="4"/>
    </row>
    <row r="2794" ht="21" spans="1:9">
      <c r="A2794" s="52"/>
      <c r="B2794" s="57"/>
      <c r="C2794" s="58"/>
      <c r="I2794" s="4"/>
    </row>
    <row r="2795" ht="21" spans="1:9">
      <c r="A2795" s="52"/>
      <c r="B2795" s="57"/>
      <c r="C2795" s="58"/>
      <c r="I2795" s="4"/>
    </row>
    <row r="2796" ht="21" spans="1:9">
      <c r="A2796" s="52"/>
      <c r="B2796" s="57"/>
      <c r="C2796" s="58"/>
      <c r="I2796" s="4"/>
    </row>
    <row r="2797" ht="21" spans="1:9">
      <c r="A2797" s="52"/>
      <c r="B2797" s="57"/>
      <c r="C2797" s="58"/>
      <c r="I2797" s="4"/>
    </row>
    <row r="2798" ht="21" spans="1:9">
      <c r="A2798" s="52"/>
      <c r="B2798" s="57"/>
      <c r="C2798" s="58"/>
      <c r="I2798" s="4"/>
    </row>
    <row r="2799" ht="21" spans="1:9">
      <c r="A2799" s="52"/>
      <c r="B2799" s="57"/>
      <c r="C2799" s="58"/>
      <c r="I2799" s="4"/>
    </row>
    <row r="2800" ht="21" spans="1:9">
      <c r="A2800" s="52"/>
      <c r="B2800" s="57"/>
      <c r="C2800" s="58"/>
      <c r="I2800" s="4"/>
    </row>
    <row r="2801" ht="21" spans="1:9">
      <c r="A2801" s="52"/>
      <c r="B2801" s="57"/>
      <c r="C2801" s="58"/>
      <c r="I2801" s="4"/>
    </row>
    <row r="2802" ht="21" spans="1:9">
      <c r="A2802" s="52"/>
      <c r="B2802" s="57"/>
      <c r="C2802" s="58"/>
      <c r="I2802" s="4"/>
    </row>
    <row r="2803" ht="21" spans="1:9">
      <c r="A2803" s="52"/>
      <c r="B2803" s="57"/>
      <c r="C2803" s="58"/>
      <c r="I2803" s="4"/>
    </row>
    <row r="2804" ht="21" spans="1:9">
      <c r="A2804" s="52"/>
      <c r="B2804" s="57"/>
      <c r="C2804" s="58"/>
      <c r="I2804" s="4"/>
    </row>
    <row r="2805" ht="21" spans="1:9">
      <c r="A2805" s="52"/>
      <c r="B2805" s="57"/>
      <c r="C2805" s="58"/>
      <c r="I2805" s="4"/>
    </row>
    <row r="2806" ht="21" spans="1:9">
      <c r="A2806" s="52"/>
      <c r="B2806" s="57"/>
      <c r="C2806" s="58"/>
      <c r="I2806" s="4"/>
    </row>
    <row r="2807" ht="21" spans="1:9">
      <c r="A2807" s="52"/>
      <c r="B2807" s="57"/>
      <c r="C2807" s="58"/>
      <c r="I2807" s="4"/>
    </row>
    <row r="2808" ht="21" spans="1:9">
      <c r="A2808" s="52"/>
      <c r="B2808" s="57"/>
      <c r="C2808" s="58"/>
      <c r="I2808" s="4"/>
    </row>
    <row r="2809" ht="21" spans="1:9">
      <c r="A2809" s="52"/>
      <c r="B2809" s="57"/>
      <c r="C2809" s="58"/>
      <c r="I2809" s="4"/>
    </row>
    <row r="2810" ht="21" spans="1:9">
      <c r="A2810" s="52"/>
      <c r="B2810" s="57"/>
      <c r="C2810" s="58"/>
      <c r="I2810" s="4"/>
    </row>
    <row r="2811" ht="21" spans="1:9">
      <c r="A2811" s="52"/>
      <c r="B2811" s="57"/>
      <c r="C2811" s="58"/>
      <c r="I2811" s="4"/>
    </row>
    <row r="2812" ht="21" spans="1:9">
      <c r="A2812" s="52"/>
      <c r="B2812" s="57"/>
      <c r="C2812" s="58"/>
      <c r="I2812" s="4"/>
    </row>
    <row r="2813" ht="21" spans="1:9">
      <c r="A2813" s="52"/>
      <c r="B2813" s="57"/>
      <c r="C2813" s="58"/>
      <c r="I2813" s="4"/>
    </row>
    <row r="2814" ht="21" spans="1:9">
      <c r="A2814" s="52"/>
      <c r="B2814" s="57"/>
      <c r="C2814" s="58"/>
      <c r="I2814" s="4"/>
    </row>
    <row r="2815" ht="21" spans="1:9">
      <c r="A2815" s="52"/>
      <c r="B2815" s="57"/>
      <c r="C2815" s="58"/>
      <c r="I2815" s="4"/>
    </row>
    <row r="2816" ht="21" spans="1:9">
      <c r="A2816" s="52"/>
      <c r="B2816" s="57"/>
      <c r="C2816" s="58"/>
      <c r="I2816" s="4"/>
    </row>
    <row r="2817" ht="21" spans="1:9">
      <c r="A2817" s="52"/>
      <c r="B2817" s="57"/>
      <c r="C2817" s="58"/>
      <c r="I2817" s="4"/>
    </row>
    <row r="2818" ht="21" spans="1:9">
      <c r="A2818" s="52"/>
      <c r="B2818" s="57"/>
      <c r="C2818" s="58"/>
      <c r="I2818" s="4"/>
    </row>
    <row r="2819" ht="21" spans="1:9">
      <c r="A2819" s="52"/>
      <c r="B2819" s="57"/>
      <c r="C2819" s="58"/>
      <c r="I2819" s="4"/>
    </row>
    <row r="2820" ht="21" spans="1:9">
      <c r="A2820" s="52"/>
      <c r="B2820" s="57"/>
      <c r="C2820" s="58"/>
      <c r="I2820" s="4"/>
    </row>
    <row r="2821" ht="21" spans="1:9">
      <c r="A2821" s="52"/>
      <c r="B2821" s="57"/>
      <c r="C2821" s="58"/>
      <c r="I2821" s="4"/>
    </row>
    <row r="2822" ht="21" spans="1:9">
      <c r="A2822" s="52"/>
      <c r="B2822" s="57"/>
      <c r="C2822" s="58"/>
      <c r="I2822" s="4"/>
    </row>
    <row r="2823" ht="21" spans="1:9">
      <c r="A2823" s="52"/>
      <c r="B2823" s="57"/>
      <c r="C2823" s="58"/>
      <c r="I2823" s="4"/>
    </row>
    <row r="2824" ht="21" spans="1:9">
      <c r="A2824" s="52"/>
      <c r="B2824" s="57"/>
      <c r="C2824" s="58"/>
      <c r="I2824" s="4"/>
    </row>
    <row r="2825" ht="21" spans="1:9">
      <c r="A2825" s="52"/>
      <c r="B2825" s="57"/>
      <c r="C2825" s="58"/>
      <c r="I2825" s="4"/>
    </row>
    <row r="2826" ht="21" spans="1:9">
      <c r="A2826" s="52"/>
      <c r="B2826" s="57"/>
      <c r="C2826" s="58"/>
      <c r="I2826" s="4"/>
    </row>
    <row r="2827" ht="21" spans="1:9">
      <c r="A2827" s="52"/>
      <c r="B2827" s="57"/>
      <c r="C2827" s="58"/>
      <c r="I2827" s="4"/>
    </row>
    <row r="2828" ht="21" spans="1:9">
      <c r="A2828" s="52"/>
      <c r="B2828" s="57"/>
      <c r="C2828" s="58"/>
      <c r="I2828" s="4"/>
    </row>
    <row r="2829" ht="21" spans="1:9">
      <c r="A2829" s="52"/>
      <c r="B2829" s="57"/>
      <c r="C2829" s="58"/>
      <c r="I2829" s="4"/>
    </row>
    <row r="2830" ht="21" spans="1:9">
      <c r="A2830" s="52"/>
      <c r="B2830" s="57"/>
      <c r="C2830" s="58"/>
      <c r="I2830" s="4"/>
    </row>
    <row r="2831" ht="21" spans="1:9">
      <c r="A2831" s="52"/>
      <c r="B2831" s="57"/>
      <c r="C2831" s="58"/>
      <c r="I2831" s="4"/>
    </row>
    <row r="2832" ht="21" spans="1:9">
      <c r="A2832" s="52"/>
      <c r="B2832" s="57"/>
      <c r="C2832" s="58"/>
      <c r="I2832" s="4"/>
    </row>
    <row r="2833" ht="21" spans="1:9">
      <c r="A2833" s="52"/>
      <c r="B2833" s="57"/>
      <c r="C2833" s="58"/>
      <c r="I2833" s="4"/>
    </row>
    <row r="2834" ht="21" spans="1:9">
      <c r="A2834" s="52"/>
      <c r="B2834" s="57"/>
      <c r="C2834" s="58"/>
      <c r="I2834" s="4"/>
    </row>
    <row r="2835" ht="21" spans="1:9">
      <c r="A2835" s="52"/>
      <c r="B2835" s="57"/>
      <c r="C2835" s="58"/>
      <c r="I2835" s="4"/>
    </row>
    <row r="2836" ht="21" spans="1:9">
      <c r="A2836" s="52"/>
      <c r="B2836" s="57"/>
      <c r="C2836" s="58"/>
      <c r="I2836" s="4"/>
    </row>
    <row r="2837" ht="21" spans="1:9">
      <c r="A2837" s="52"/>
      <c r="B2837" s="57"/>
      <c r="C2837" s="58"/>
      <c r="I2837" s="4"/>
    </row>
    <row r="2838" ht="21" spans="1:9">
      <c r="A2838" s="52"/>
      <c r="B2838" s="57"/>
      <c r="C2838" s="58"/>
      <c r="I2838" s="4"/>
    </row>
    <row r="2839" ht="21" spans="1:9">
      <c r="A2839" s="52"/>
      <c r="B2839" s="57"/>
      <c r="C2839" s="58"/>
      <c r="I2839" s="4"/>
    </row>
    <row r="2840" ht="21" spans="1:9">
      <c r="A2840" s="52"/>
      <c r="B2840" s="57"/>
      <c r="C2840" s="58"/>
      <c r="I2840" s="4"/>
    </row>
    <row r="2841" ht="21" spans="1:9">
      <c r="A2841" s="52"/>
      <c r="B2841" s="57"/>
      <c r="C2841" s="58"/>
      <c r="I2841" s="4"/>
    </row>
    <row r="2842" ht="21" spans="1:9">
      <c r="A2842" s="52"/>
      <c r="B2842" s="57"/>
      <c r="C2842" s="58"/>
      <c r="I2842" s="4"/>
    </row>
    <row r="2843" ht="21" spans="1:9">
      <c r="A2843" s="52"/>
      <c r="B2843" s="57"/>
      <c r="C2843" s="58"/>
      <c r="I2843" s="4"/>
    </row>
    <row r="2844" ht="21" spans="1:9">
      <c r="A2844" s="52"/>
      <c r="B2844" s="57"/>
      <c r="C2844" s="58"/>
      <c r="I2844" s="4"/>
    </row>
    <row r="2845" ht="21" spans="1:9">
      <c r="A2845" s="52"/>
      <c r="B2845" s="57"/>
      <c r="C2845" s="58"/>
      <c r="I2845" s="4"/>
    </row>
    <row r="2846" ht="21" spans="1:9">
      <c r="A2846" s="52"/>
      <c r="B2846" s="57"/>
      <c r="C2846" s="58"/>
      <c r="I2846" s="4"/>
    </row>
    <row r="2847" ht="21" spans="1:9">
      <c r="A2847" s="52"/>
      <c r="B2847" s="57"/>
      <c r="C2847" s="58"/>
      <c r="I2847" s="4"/>
    </row>
    <row r="2848" ht="21" spans="1:9">
      <c r="A2848" s="52"/>
      <c r="B2848" s="57"/>
      <c r="C2848" s="58"/>
      <c r="I2848" s="4"/>
    </row>
    <row r="2849" ht="21" spans="1:9">
      <c r="A2849" s="52"/>
      <c r="B2849" s="57"/>
      <c r="C2849" s="58"/>
      <c r="I2849" s="4"/>
    </row>
    <row r="2850" ht="21" spans="1:9">
      <c r="A2850" s="52"/>
      <c r="B2850" s="57"/>
      <c r="C2850" s="58"/>
      <c r="I2850" s="4"/>
    </row>
    <row r="2851" ht="21" spans="1:9">
      <c r="A2851" s="52"/>
      <c r="B2851" s="57"/>
      <c r="C2851" s="58"/>
      <c r="I2851" s="4"/>
    </row>
    <row r="2852" ht="21" spans="1:9">
      <c r="A2852" s="52"/>
      <c r="B2852" s="57"/>
      <c r="C2852" s="58"/>
      <c r="I2852" s="4"/>
    </row>
    <row r="2853" ht="21" spans="1:9">
      <c r="A2853" s="52"/>
      <c r="B2853" s="57"/>
      <c r="C2853" s="58"/>
      <c r="I2853" s="4"/>
    </row>
    <row r="2854" ht="21" spans="1:9">
      <c r="A2854" s="52"/>
      <c r="B2854" s="57"/>
      <c r="C2854" s="58"/>
      <c r="I2854" s="4"/>
    </row>
    <row r="2855" ht="21" spans="1:9">
      <c r="A2855" s="52"/>
      <c r="B2855" s="57"/>
      <c r="C2855" s="58"/>
      <c r="I2855" s="4"/>
    </row>
    <row r="2856" ht="21" spans="1:9">
      <c r="A2856" s="52"/>
      <c r="B2856" s="57"/>
      <c r="C2856" s="58"/>
      <c r="I2856" s="4"/>
    </row>
    <row r="2857" ht="21" spans="1:9">
      <c r="A2857" s="52"/>
      <c r="B2857" s="57"/>
      <c r="C2857" s="58"/>
      <c r="I2857" s="4"/>
    </row>
    <row r="2858" ht="21" spans="1:9">
      <c r="A2858" s="52"/>
      <c r="B2858" s="57"/>
      <c r="C2858" s="58"/>
      <c r="I2858" s="4"/>
    </row>
    <row r="2859" ht="21" spans="1:9">
      <c r="A2859" s="52"/>
      <c r="B2859" s="57"/>
      <c r="C2859" s="58"/>
      <c r="I2859" s="4"/>
    </row>
    <row r="2860" ht="21" spans="1:9">
      <c r="A2860" s="52"/>
      <c r="B2860" s="57"/>
      <c r="C2860" s="58"/>
      <c r="I2860" s="4"/>
    </row>
    <row r="2861" ht="21" spans="1:9">
      <c r="A2861" s="52"/>
      <c r="B2861" s="57"/>
      <c r="C2861" s="58"/>
      <c r="I2861" s="4"/>
    </row>
    <row r="2862" ht="21" spans="1:9">
      <c r="A2862" s="52"/>
      <c r="B2862" s="57"/>
      <c r="C2862" s="58"/>
      <c r="I2862" s="4"/>
    </row>
    <row r="2863" ht="21" spans="1:9">
      <c r="A2863" s="52"/>
      <c r="B2863" s="57"/>
      <c r="C2863" s="58"/>
      <c r="I2863" s="4"/>
    </row>
    <row r="2864" ht="21" spans="1:9">
      <c r="A2864" s="52"/>
      <c r="B2864" s="57"/>
      <c r="C2864" s="58"/>
      <c r="I2864" s="4"/>
    </row>
    <row r="2865" ht="21" spans="1:9">
      <c r="A2865" s="52"/>
      <c r="B2865" s="57"/>
      <c r="C2865" s="58"/>
      <c r="I2865" s="4"/>
    </row>
    <row r="2866" ht="21" spans="1:9">
      <c r="A2866" s="52"/>
      <c r="B2866" s="57"/>
      <c r="C2866" s="58"/>
      <c r="I2866" s="4"/>
    </row>
    <row r="2867" ht="21" spans="1:9">
      <c r="A2867" s="52"/>
      <c r="B2867" s="57"/>
      <c r="C2867" s="58"/>
      <c r="I2867" s="4"/>
    </row>
    <row r="2868" ht="21" spans="1:9">
      <c r="A2868" s="52"/>
      <c r="B2868" s="57"/>
      <c r="C2868" s="58"/>
      <c r="I2868" s="4"/>
    </row>
    <row r="2869" ht="21" spans="1:9">
      <c r="A2869" s="52"/>
      <c r="B2869" s="57"/>
      <c r="C2869" s="58"/>
      <c r="I2869" s="4"/>
    </row>
    <row r="2870" ht="21" spans="1:9">
      <c r="A2870" s="52"/>
      <c r="B2870" s="57"/>
      <c r="C2870" s="58"/>
      <c r="I2870" s="4"/>
    </row>
    <row r="2871" ht="21" spans="1:9">
      <c r="A2871" s="52"/>
      <c r="B2871" s="57"/>
      <c r="C2871" s="58"/>
      <c r="I2871" s="4"/>
    </row>
    <row r="2872" ht="21" spans="1:9">
      <c r="A2872" s="52"/>
      <c r="B2872" s="57"/>
      <c r="C2872" s="58"/>
      <c r="I2872" s="4"/>
    </row>
    <row r="2873" ht="21" spans="1:9">
      <c r="A2873" s="52"/>
      <c r="B2873" s="57"/>
      <c r="C2873" s="58"/>
      <c r="I2873" s="4"/>
    </row>
    <row r="2874" ht="21" spans="1:9">
      <c r="A2874" s="52"/>
      <c r="B2874" s="57"/>
      <c r="C2874" s="58"/>
      <c r="I2874" s="4"/>
    </row>
    <row r="2875" ht="21" spans="1:9">
      <c r="A2875" s="52"/>
      <c r="B2875" s="57"/>
      <c r="C2875" s="58"/>
      <c r="I2875" s="4"/>
    </row>
    <row r="2876" ht="21" spans="1:9">
      <c r="A2876" s="52"/>
      <c r="B2876" s="57"/>
      <c r="C2876" s="58"/>
      <c r="I2876" s="4"/>
    </row>
    <row r="2877" ht="21" spans="1:9">
      <c r="A2877" s="52"/>
      <c r="B2877" s="57"/>
      <c r="C2877" s="58"/>
      <c r="I2877" s="4"/>
    </row>
    <row r="2878" ht="21" spans="1:9">
      <c r="A2878" s="52"/>
      <c r="B2878" s="57"/>
      <c r="C2878" s="58"/>
      <c r="I2878" s="4"/>
    </row>
    <row r="2879" ht="21" spans="1:9">
      <c r="A2879" s="52"/>
      <c r="B2879" s="57"/>
      <c r="C2879" s="58"/>
      <c r="I2879" s="4"/>
    </row>
    <row r="2880" ht="21" spans="1:9">
      <c r="A2880" s="52"/>
      <c r="B2880" s="57"/>
      <c r="C2880" s="58"/>
      <c r="I2880" s="4"/>
    </row>
    <row r="2881" ht="21" spans="1:9">
      <c r="A2881" s="52"/>
      <c r="B2881" s="57"/>
      <c r="C2881" s="58"/>
      <c r="I2881" s="4"/>
    </row>
    <row r="2882" ht="21" spans="1:9">
      <c r="A2882" s="52"/>
      <c r="B2882" s="57"/>
      <c r="C2882" s="58"/>
      <c r="I2882" s="4"/>
    </row>
    <row r="2883" ht="21" spans="1:9">
      <c r="A2883" s="52"/>
      <c r="B2883" s="57"/>
      <c r="C2883" s="58"/>
      <c r="I2883" s="4"/>
    </row>
    <row r="2884" ht="21" spans="1:9">
      <c r="A2884" s="52"/>
      <c r="B2884" s="57"/>
      <c r="C2884" s="58"/>
      <c r="I2884" s="4"/>
    </row>
    <row r="2885" ht="21" spans="1:9">
      <c r="A2885" s="52"/>
      <c r="B2885" s="57"/>
      <c r="C2885" s="58"/>
      <c r="I2885" s="4"/>
    </row>
    <row r="2886" ht="21" spans="1:9">
      <c r="A2886" s="52"/>
      <c r="B2886" s="57"/>
      <c r="C2886" s="58"/>
      <c r="I2886" s="4"/>
    </row>
    <row r="2887" ht="21" spans="1:9">
      <c r="A2887" s="52"/>
      <c r="B2887" s="57"/>
      <c r="C2887" s="58"/>
      <c r="I2887" s="4"/>
    </row>
    <row r="2888" ht="21" spans="1:9">
      <c r="A2888" s="52"/>
      <c r="B2888" s="57"/>
      <c r="C2888" s="58"/>
      <c r="I2888" s="4"/>
    </row>
    <row r="2889" ht="21" spans="1:9">
      <c r="A2889" s="52"/>
      <c r="B2889" s="57"/>
      <c r="C2889" s="58"/>
      <c r="I2889" s="4"/>
    </row>
    <row r="2890" ht="21" spans="1:9">
      <c r="A2890" s="52"/>
      <c r="B2890" s="57"/>
      <c r="C2890" s="58"/>
      <c r="I2890" s="4"/>
    </row>
    <row r="2891" ht="21" spans="1:9">
      <c r="A2891" s="52"/>
      <c r="B2891" s="57"/>
      <c r="C2891" s="58"/>
      <c r="I2891" s="4"/>
    </row>
    <row r="2892" ht="21" spans="1:9">
      <c r="A2892" s="52"/>
      <c r="B2892" s="57"/>
      <c r="C2892" s="58"/>
      <c r="I2892" s="4"/>
    </row>
    <row r="2893" ht="21" spans="1:9">
      <c r="A2893" s="52"/>
      <c r="B2893" s="57"/>
      <c r="C2893" s="58"/>
      <c r="I2893" s="4"/>
    </row>
    <row r="2894" ht="21" spans="1:9">
      <c r="A2894" s="52"/>
      <c r="B2894" s="57"/>
      <c r="C2894" s="58"/>
      <c r="I2894" s="4"/>
    </row>
    <row r="2895" ht="21" spans="1:9">
      <c r="A2895" s="52"/>
      <c r="B2895" s="57"/>
      <c r="C2895" s="58"/>
      <c r="I2895" s="4"/>
    </row>
    <row r="2896" ht="21" spans="1:9">
      <c r="A2896" s="52"/>
      <c r="B2896" s="57"/>
      <c r="C2896" s="58"/>
      <c r="I2896" s="4"/>
    </row>
    <row r="2897" ht="21" spans="1:9">
      <c r="A2897" s="52"/>
      <c r="B2897" s="57"/>
      <c r="C2897" s="58"/>
      <c r="I2897" s="4"/>
    </row>
    <row r="2898" ht="21" spans="1:9">
      <c r="A2898" s="52"/>
      <c r="B2898" s="57"/>
      <c r="C2898" s="58"/>
      <c r="I2898" s="4"/>
    </row>
    <row r="2899" ht="21" spans="1:9">
      <c r="A2899" s="52"/>
      <c r="B2899" s="57"/>
      <c r="C2899" s="58"/>
      <c r="I2899" s="4"/>
    </row>
    <row r="2900" ht="21" spans="1:9">
      <c r="A2900" s="52"/>
      <c r="B2900" s="57"/>
      <c r="C2900" s="58"/>
      <c r="I2900" s="4"/>
    </row>
    <row r="2901" ht="21" spans="1:9">
      <c r="A2901" s="52"/>
      <c r="B2901" s="57"/>
      <c r="C2901" s="58"/>
      <c r="I2901" s="4"/>
    </row>
    <row r="2902" ht="21" spans="1:9">
      <c r="A2902" s="52"/>
      <c r="B2902" s="57"/>
      <c r="C2902" s="58"/>
      <c r="I2902" s="4"/>
    </row>
    <row r="2903" ht="21" spans="1:9">
      <c r="A2903" s="52"/>
      <c r="B2903" s="57"/>
      <c r="C2903" s="58"/>
      <c r="I2903" s="4"/>
    </row>
    <row r="2904" ht="21" spans="1:9">
      <c r="A2904" s="52"/>
      <c r="B2904" s="57"/>
      <c r="C2904" s="58"/>
      <c r="I2904" s="4"/>
    </row>
    <row r="2905" ht="21" spans="1:9">
      <c r="A2905" s="52"/>
      <c r="B2905" s="57"/>
      <c r="C2905" s="58"/>
      <c r="I2905" s="4"/>
    </row>
    <row r="2906" ht="21" spans="1:9">
      <c r="A2906" s="52"/>
      <c r="B2906" s="57"/>
      <c r="C2906" s="58"/>
      <c r="I2906" s="4"/>
    </row>
    <row r="2907" ht="21" spans="1:9">
      <c r="A2907" s="52"/>
      <c r="B2907" s="57"/>
      <c r="C2907" s="58"/>
      <c r="I2907" s="4"/>
    </row>
    <row r="2908" ht="21" spans="1:9">
      <c r="A2908" s="52"/>
      <c r="B2908" s="57"/>
      <c r="C2908" s="58"/>
      <c r="I2908" s="4"/>
    </row>
    <row r="2909" ht="21" spans="1:9">
      <c r="A2909" s="52"/>
      <c r="B2909" s="57"/>
      <c r="C2909" s="58"/>
      <c r="I2909" s="4"/>
    </row>
    <row r="2910" ht="21" spans="1:9">
      <c r="A2910" s="52"/>
      <c r="B2910" s="57"/>
      <c r="C2910" s="58"/>
      <c r="I2910" s="4"/>
    </row>
    <row r="2911" ht="21" spans="1:9">
      <c r="A2911" s="52"/>
      <c r="B2911" s="57"/>
      <c r="C2911" s="58"/>
      <c r="I2911" s="4"/>
    </row>
    <row r="2912" ht="21" spans="1:9">
      <c r="A2912" s="52"/>
      <c r="B2912" s="57"/>
      <c r="C2912" s="58"/>
      <c r="I2912" s="4"/>
    </row>
    <row r="2913" ht="21" spans="1:9">
      <c r="A2913" s="52"/>
      <c r="B2913" s="57"/>
      <c r="C2913" s="58"/>
      <c r="I2913" s="4"/>
    </row>
    <row r="2914" ht="21" spans="1:9">
      <c r="A2914" s="52"/>
      <c r="B2914" s="57"/>
      <c r="C2914" s="58"/>
      <c r="I2914" s="4"/>
    </row>
    <row r="2915" ht="21" spans="1:9">
      <c r="A2915" s="52"/>
      <c r="B2915" s="57"/>
      <c r="C2915" s="58"/>
      <c r="I2915" s="4"/>
    </row>
    <row r="2916" ht="21" spans="1:9">
      <c r="A2916" s="52"/>
      <c r="B2916" s="57"/>
      <c r="C2916" s="58"/>
      <c r="I2916" s="4"/>
    </row>
    <row r="2917" ht="21" spans="1:9">
      <c r="A2917" s="52"/>
      <c r="B2917" s="57"/>
      <c r="C2917" s="58"/>
      <c r="I2917" s="4"/>
    </row>
    <row r="2918" ht="21" spans="1:9">
      <c r="A2918" s="52"/>
      <c r="B2918" s="57"/>
      <c r="C2918" s="58"/>
      <c r="I2918" s="4"/>
    </row>
    <row r="2919" ht="21" spans="1:9">
      <c r="A2919" s="52"/>
      <c r="B2919" s="57"/>
      <c r="C2919" s="58"/>
      <c r="I2919" s="4"/>
    </row>
    <row r="2920" ht="21" spans="1:9">
      <c r="A2920" s="52"/>
      <c r="B2920" s="57"/>
      <c r="C2920" s="58"/>
      <c r="I2920" s="4"/>
    </row>
    <row r="2921" ht="21" spans="1:9">
      <c r="A2921" s="52"/>
      <c r="B2921" s="57"/>
      <c r="C2921" s="58"/>
      <c r="I2921" s="4"/>
    </row>
    <row r="2922" ht="21" spans="1:9">
      <c r="A2922" s="52"/>
      <c r="B2922" s="57"/>
      <c r="C2922" s="58"/>
      <c r="I2922" s="4"/>
    </row>
    <row r="2923" ht="21" spans="1:9">
      <c r="A2923" s="52"/>
      <c r="B2923" s="57"/>
      <c r="C2923" s="58"/>
      <c r="I2923" s="4"/>
    </row>
    <row r="2924" ht="21" spans="1:9">
      <c r="A2924" s="52"/>
      <c r="B2924" s="57"/>
      <c r="C2924" s="58"/>
      <c r="I2924" s="4"/>
    </row>
    <row r="2925" ht="21" spans="1:9">
      <c r="A2925" s="52"/>
      <c r="B2925" s="57"/>
      <c r="C2925" s="58"/>
      <c r="I2925" s="4"/>
    </row>
    <row r="2926" ht="21" spans="1:9">
      <c r="A2926" s="52"/>
      <c r="B2926" s="57"/>
      <c r="C2926" s="58"/>
      <c r="I2926" s="4"/>
    </row>
    <row r="2927" ht="21" spans="1:9">
      <c r="A2927" s="52"/>
      <c r="B2927" s="57"/>
      <c r="C2927" s="58"/>
      <c r="I2927" s="4"/>
    </row>
    <row r="2928" ht="21" spans="1:9">
      <c r="A2928" s="52"/>
      <c r="B2928" s="57"/>
      <c r="C2928" s="58"/>
      <c r="I2928" s="4"/>
    </row>
    <row r="2929" ht="21" spans="1:9">
      <c r="A2929" s="52"/>
      <c r="B2929" s="57"/>
      <c r="C2929" s="58"/>
      <c r="I2929" s="4"/>
    </row>
    <row r="2930" ht="21" spans="1:9">
      <c r="A2930" s="52"/>
      <c r="B2930" s="57"/>
      <c r="C2930" s="58"/>
      <c r="I2930" s="4"/>
    </row>
    <row r="2931" ht="21" spans="1:9">
      <c r="A2931" s="52"/>
      <c r="B2931" s="57"/>
      <c r="C2931" s="58"/>
      <c r="I2931" s="4"/>
    </row>
    <row r="2932" ht="21" spans="1:9">
      <c r="A2932" s="52"/>
      <c r="B2932" s="57"/>
      <c r="C2932" s="58"/>
      <c r="I2932" s="4"/>
    </row>
    <row r="2933" ht="21" spans="1:9">
      <c r="A2933" s="52"/>
      <c r="B2933" s="57"/>
      <c r="C2933" s="58"/>
      <c r="I2933" s="4"/>
    </row>
    <row r="2934" ht="21" spans="1:9">
      <c r="A2934" s="52"/>
      <c r="B2934" s="57"/>
      <c r="C2934" s="58"/>
      <c r="I2934" s="4"/>
    </row>
    <row r="2935" ht="21" spans="1:9">
      <c r="A2935" s="52"/>
      <c r="B2935" s="57"/>
      <c r="C2935" s="58"/>
      <c r="I2935" s="4"/>
    </row>
    <row r="2936" ht="21" spans="1:9">
      <c r="A2936" s="52"/>
      <c r="B2936" s="57"/>
      <c r="C2936" s="58"/>
      <c r="I2936" s="4"/>
    </row>
    <row r="2937" ht="21" spans="1:9">
      <c r="A2937" s="52"/>
      <c r="B2937" s="57"/>
      <c r="C2937" s="58"/>
      <c r="I2937" s="4"/>
    </row>
    <row r="2938" ht="21" spans="1:9">
      <c r="A2938" s="52"/>
      <c r="B2938" s="57"/>
      <c r="C2938" s="58"/>
      <c r="I2938" s="4"/>
    </row>
    <row r="2939" ht="21" spans="1:9">
      <c r="A2939" s="52"/>
      <c r="B2939" s="57"/>
      <c r="C2939" s="58"/>
      <c r="I2939" s="4"/>
    </row>
    <row r="2940" ht="21" spans="1:9">
      <c r="A2940" s="52"/>
      <c r="B2940" s="57"/>
      <c r="C2940" s="58"/>
      <c r="I2940" s="4"/>
    </row>
    <row r="2941" ht="21" spans="1:9">
      <c r="A2941" s="52"/>
      <c r="B2941" s="57"/>
      <c r="C2941" s="58"/>
      <c r="I2941" s="4"/>
    </row>
    <row r="2942" ht="21" spans="1:9">
      <c r="A2942" s="52"/>
      <c r="B2942" s="57"/>
      <c r="C2942" s="58"/>
      <c r="I2942" s="4"/>
    </row>
    <row r="2943" ht="21" spans="1:9">
      <c r="A2943" s="52"/>
      <c r="B2943" s="57"/>
      <c r="C2943" s="58"/>
      <c r="I2943" s="4"/>
    </row>
    <row r="2944" ht="21" spans="1:9">
      <c r="A2944" s="52"/>
      <c r="B2944" s="57"/>
      <c r="C2944" s="58"/>
      <c r="I2944" s="4"/>
    </row>
    <row r="2945" ht="21" spans="1:9">
      <c r="A2945" s="52"/>
      <c r="B2945" s="57"/>
      <c r="C2945" s="58"/>
      <c r="I2945" s="4"/>
    </row>
    <row r="2946" ht="21" spans="1:9">
      <c r="A2946" s="52"/>
      <c r="B2946" s="57"/>
      <c r="C2946" s="58"/>
      <c r="I2946" s="4"/>
    </row>
    <row r="2947" ht="21" spans="1:9">
      <c r="A2947" s="52"/>
      <c r="B2947" s="57"/>
      <c r="C2947" s="58"/>
      <c r="I2947" s="4"/>
    </row>
    <row r="2948" ht="21" spans="1:9">
      <c r="A2948" s="52"/>
      <c r="B2948" s="57"/>
      <c r="C2948" s="58"/>
      <c r="I2948" s="4"/>
    </row>
    <row r="2949" ht="21" spans="1:9">
      <c r="A2949" s="52"/>
      <c r="B2949" s="57"/>
      <c r="C2949" s="58"/>
      <c r="I2949" s="4"/>
    </row>
    <row r="2950" ht="21" spans="1:9">
      <c r="A2950" s="52"/>
      <c r="B2950" s="57"/>
      <c r="C2950" s="58"/>
      <c r="I2950" s="4"/>
    </row>
    <row r="2951" ht="21" spans="1:9">
      <c r="A2951" s="52"/>
      <c r="B2951" s="57"/>
      <c r="C2951" s="58"/>
      <c r="I2951" s="4"/>
    </row>
    <row r="2952" ht="21" spans="1:9">
      <c r="A2952" s="52"/>
      <c r="B2952" s="57"/>
      <c r="C2952" s="58"/>
      <c r="I2952" s="4"/>
    </row>
    <row r="2953" ht="21" spans="1:9">
      <c r="A2953" s="52"/>
      <c r="B2953" s="57"/>
      <c r="C2953" s="58"/>
      <c r="I2953" s="4"/>
    </row>
    <row r="2954" ht="21" spans="1:9">
      <c r="A2954" s="52"/>
      <c r="B2954" s="57"/>
      <c r="C2954" s="58"/>
      <c r="I2954" s="4"/>
    </row>
    <row r="2955" ht="21" spans="1:9">
      <c r="A2955" s="52"/>
      <c r="B2955" s="57"/>
      <c r="C2955" s="58"/>
      <c r="I2955" s="4"/>
    </row>
    <row r="2956" ht="21" spans="1:9">
      <c r="A2956" s="52"/>
      <c r="B2956" s="57"/>
      <c r="C2956" s="58"/>
      <c r="I2956" s="4"/>
    </row>
    <row r="2957" ht="21" spans="1:9">
      <c r="A2957" s="52"/>
      <c r="B2957" s="57"/>
      <c r="C2957" s="58"/>
      <c r="I2957" s="4"/>
    </row>
    <row r="2958" ht="21" spans="1:9">
      <c r="A2958" s="52"/>
      <c r="B2958" s="57"/>
      <c r="C2958" s="58"/>
      <c r="I2958" s="4"/>
    </row>
    <row r="2959" ht="21" spans="1:9">
      <c r="A2959" s="52"/>
      <c r="B2959" s="57"/>
      <c r="C2959" s="58"/>
      <c r="I2959" s="4"/>
    </row>
    <row r="2960" ht="21" spans="1:9">
      <c r="A2960" s="52"/>
      <c r="B2960" s="57"/>
      <c r="C2960" s="58"/>
      <c r="I2960" s="4"/>
    </row>
    <row r="2961" ht="21" spans="1:9">
      <c r="A2961" s="52"/>
      <c r="B2961" s="57"/>
      <c r="C2961" s="58"/>
      <c r="I2961" s="4"/>
    </row>
    <row r="2962" ht="21" spans="1:9">
      <c r="A2962" s="52"/>
      <c r="B2962" s="57"/>
      <c r="C2962" s="58"/>
      <c r="I2962" s="4"/>
    </row>
    <row r="2963" ht="21" spans="1:9">
      <c r="A2963" s="52"/>
      <c r="B2963" s="57"/>
      <c r="C2963" s="58"/>
      <c r="I2963" s="4"/>
    </row>
    <row r="2964" ht="21" spans="1:9">
      <c r="A2964" s="52"/>
      <c r="B2964" s="57"/>
      <c r="C2964" s="58"/>
      <c r="I2964" s="4"/>
    </row>
    <row r="2965" ht="21" spans="1:9">
      <c r="A2965" s="52"/>
      <c r="B2965" s="57"/>
      <c r="C2965" s="58"/>
      <c r="I2965" s="4"/>
    </row>
    <row r="2966" ht="21" spans="1:9">
      <c r="A2966" s="52"/>
      <c r="B2966" s="57"/>
      <c r="C2966" s="58"/>
      <c r="I2966" s="4"/>
    </row>
    <row r="2967" ht="21" spans="1:9">
      <c r="A2967" s="52"/>
      <c r="B2967" s="57"/>
      <c r="C2967" s="58"/>
      <c r="I2967" s="4"/>
    </row>
    <row r="2968" ht="21" spans="1:9">
      <c r="A2968" s="52"/>
      <c r="B2968" s="57"/>
      <c r="C2968" s="58"/>
      <c r="I2968" s="4"/>
    </row>
    <row r="2969" ht="21" spans="1:9">
      <c r="A2969" s="52"/>
      <c r="B2969" s="57"/>
      <c r="C2969" s="58"/>
      <c r="I2969" s="4"/>
    </row>
    <row r="2970" ht="21" spans="1:9">
      <c r="A2970" s="52"/>
      <c r="B2970" s="57"/>
      <c r="C2970" s="58"/>
      <c r="I2970" s="4"/>
    </row>
    <row r="2971" ht="21" spans="1:9">
      <c r="A2971" s="52"/>
      <c r="B2971" s="57"/>
      <c r="C2971" s="58"/>
      <c r="I2971" s="4"/>
    </row>
    <row r="2972" ht="21" spans="1:9">
      <c r="A2972" s="52"/>
      <c r="B2972" s="57"/>
      <c r="C2972" s="58"/>
      <c r="I2972" s="4"/>
    </row>
    <row r="2973" ht="21" spans="1:9">
      <c r="A2973" s="52"/>
      <c r="B2973" s="57"/>
      <c r="C2973" s="58"/>
      <c r="I2973" s="4"/>
    </row>
    <row r="2974" ht="21" spans="1:9">
      <c r="A2974" s="52"/>
      <c r="B2974" s="57"/>
      <c r="C2974" s="58"/>
      <c r="I2974" s="4"/>
    </row>
    <row r="2975" ht="21" spans="1:9">
      <c r="A2975" s="52"/>
      <c r="B2975" s="57"/>
      <c r="C2975" s="58"/>
      <c r="I2975" s="4"/>
    </row>
    <row r="2976" ht="21" spans="1:9">
      <c r="A2976" s="52"/>
      <c r="B2976" s="57"/>
      <c r="C2976" s="58"/>
      <c r="I2976" s="4"/>
    </row>
    <row r="2977" ht="21" spans="1:9">
      <c r="A2977" s="52"/>
      <c r="B2977" s="57"/>
      <c r="C2977" s="58"/>
      <c r="I2977" s="4"/>
    </row>
    <row r="2978" ht="21" spans="1:9">
      <c r="A2978" s="52"/>
      <c r="B2978" s="57"/>
      <c r="C2978" s="58"/>
      <c r="I2978" s="4"/>
    </row>
    <row r="2979" ht="21" spans="1:9">
      <c r="A2979" s="52"/>
      <c r="B2979" s="57"/>
      <c r="C2979" s="58"/>
      <c r="I2979" s="4"/>
    </row>
    <row r="2980" ht="21" spans="1:9">
      <c r="A2980" s="52"/>
      <c r="B2980" s="57"/>
      <c r="C2980" s="58"/>
      <c r="I2980" s="4"/>
    </row>
    <row r="2981" ht="21" spans="1:9">
      <c r="A2981" s="52"/>
      <c r="B2981" s="57"/>
      <c r="C2981" s="58"/>
      <c r="I2981" s="4"/>
    </row>
    <row r="2982" ht="21" spans="1:9">
      <c r="A2982" s="52"/>
      <c r="B2982" s="57"/>
      <c r="C2982" s="58"/>
      <c r="I2982" s="4"/>
    </row>
    <row r="2983" ht="21" spans="1:9">
      <c r="A2983" s="52"/>
      <c r="B2983" s="57"/>
      <c r="C2983" s="58"/>
      <c r="I2983" s="4"/>
    </row>
    <row r="2984" ht="21" spans="1:9">
      <c r="A2984" s="52"/>
      <c r="B2984" s="57"/>
      <c r="C2984" s="58"/>
      <c r="I2984" s="4"/>
    </row>
    <row r="2985" ht="21" spans="1:9">
      <c r="A2985" s="52"/>
      <c r="B2985" s="57"/>
      <c r="C2985" s="58"/>
      <c r="I2985" s="4"/>
    </row>
    <row r="2986" ht="21" spans="1:9">
      <c r="A2986" s="52"/>
      <c r="B2986" s="57"/>
      <c r="C2986" s="58"/>
      <c r="I2986" s="4"/>
    </row>
    <row r="2987" ht="21" spans="1:9">
      <c r="A2987" s="52"/>
      <c r="B2987" s="57"/>
      <c r="C2987" s="58"/>
      <c r="I2987" s="4"/>
    </row>
    <row r="2988" ht="21" spans="1:9">
      <c r="A2988" s="52"/>
      <c r="B2988" s="57"/>
      <c r="C2988" s="58"/>
      <c r="I2988" s="4"/>
    </row>
    <row r="2989" ht="21" spans="1:9">
      <c r="A2989" s="52"/>
      <c r="B2989" s="57"/>
      <c r="C2989" s="58"/>
      <c r="I2989" s="4"/>
    </row>
    <row r="2990" ht="21" spans="1:9">
      <c r="A2990" s="52"/>
      <c r="B2990" s="57"/>
      <c r="C2990" s="58"/>
      <c r="I2990" s="4"/>
    </row>
    <row r="2991" ht="21" spans="1:9">
      <c r="A2991" s="52"/>
      <c r="B2991" s="57"/>
      <c r="C2991" s="58"/>
      <c r="I2991" s="4"/>
    </row>
    <row r="2992" ht="21" spans="1:9">
      <c r="A2992" s="52"/>
      <c r="B2992" s="57"/>
      <c r="C2992" s="58"/>
      <c r="I2992" s="4"/>
    </row>
    <row r="2993" ht="21" spans="1:9">
      <c r="A2993" s="52"/>
      <c r="B2993" s="57"/>
      <c r="C2993" s="58"/>
      <c r="I2993" s="4"/>
    </row>
    <row r="2994" ht="21" spans="1:9">
      <c r="A2994" s="52"/>
      <c r="B2994" s="57"/>
      <c r="C2994" s="58"/>
      <c r="I2994" s="4"/>
    </row>
    <row r="2995" ht="21" spans="1:9">
      <c r="A2995" s="52"/>
      <c r="B2995" s="57"/>
      <c r="C2995" s="58"/>
      <c r="I2995" s="4"/>
    </row>
    <row r="2996" ht="21" spans="1:9">
      <c r="A2996" s="52"/>
      <c r="B2996" s="57"/>
      <c r="C2996" s="58"/>
      <c r="I2996" s="4"/>
    </row>
    <row r="2997" ht="21" spans="1:9">
      <c r="A2997" s="52"/>
      <c r="B2997" s="57"/>
      <c r="C2997" s="58"/>
      <c r="I2997" s="4"/>
    </row>
    <row r="2998" ht="21" spans="1:9">
      <c r="A2998" s="52"/>
      <c r="B2998" s="57"/>
      <c r="C2998" s="58"/>
      <c r="I2998" s="4"/>
    </row>
    <row r="2999" ht="21" spans="1:9">
      <c r="A2999" s="52"/>
      <c r="B2999" s="57"/>
      <c r="C2999" s="58"/>
      <c r="I2999" s="4"/>
    </row>
    <row r="3000" ht="21" spans="1:9">
      <c r="A3000" s="52"/>
      <c r="B3000" s="57"/>
      <c r="C3000" s="58"/>
      <c r="I3000" s="4"/>
    </row>
    <row r="3001" ht="21" spans="1:9">
      <c r="A3001" s="52"/>
      <c r="B3001" s="57"/>
      <c r="C3001" s="58"/>
      <c r="I3001" s="4"/>
    </row>
    <row r="3002" ht="21" spans="1:9">
      <c r="A3002" s="52"/>
      <c r="B3002" s="57"/>
      <c r="C3002" s="58"/>
      <c r="I3002" s="4"/>
    </row>
    <row r="3003" ht="21" spans="1:9">
      <c r="A3003" s="52"/>
      <c r="B3003" s="57"/>
      <c r="C3003" s="58"/>
      <c r="I3003" s="4"/>
    </row>
    <row r="3004" ht="21" spans="1:9">
      <c r="A3004" s="52"/>
      <c r="B3004" s="57"/>
      <c r="C3004" s="58"/>
      <c r="I3004" s="4"/>
    </row>
    <row r="3005" ht="21" spans="1:9">
      <c r="A3005" s="52"/>
      <c r="B3005" s="57"/>
      <c r="C3005" s="58"/>
      <c r="I3005" s="4"/>
    </row>
    <row r="3006" ht="21" spans="1:9">
      <c r="A3006" s="52"/>
      <c r="B3006" s="57"/>
      <c r="C3006" s="58"/>
      <c r="I3006" s="4"/>
    </row>
    <row r="3007" ht="21" spans="1:9">
      <c r="A3007" s="52"/>
      <c r="B3007" s="57"/>
      <c r="C3007" s="58"/>
      <c r="I3007" s="4"/>
    </row>
    <row r="3008" ht="21" spans="1:9">
      <c r="A3008" s="52"/>
      <c r="B3008" s="57"/>
      <c r="C3008" s="58"/>
      <c r="I3008" s="4"/>
    </row>
    <row r="3009" ht="21" spans="1:9">
      <c r="A3009" s="52"/>
      <c r="B3009" s="57"/>
      <c r="C3009" s="58"/>
      <c r="I3009" s="4"/>
    </row>
    <row r="3010" ht="21" spans="1:9">
      <c r="A3010" s="52"/>
      <c r="B3010" s="57"/>
      <c r="C3010" s="58"/>
      <c r="I3010" s="4"/>
    </row>
    <row r="3011" ht="21" spans="1:9">
      <c r="A3011" s="52"/>
      <c r="B3011" s="57"/>
      <c r="C3011" s="58"/>
      <c r="I3011" s="4"/>
    </row>
    <row r="3012" ht="21" spans="1:9">
      <c r="A3012" s="52"/>
      <c r="B3012" s="57"/>
      <c r="C3012" s="58"/>
      <c r="I3012" s="4"/>
    </row>
    <row r="3013" ht="21" spans="1:9">
      <c r="A3013" s="52"/>
      <c r="B3013" s="57"/>
      <c r="C3013" s="58"/>
      <c r="I3013" s="4"/>
    </row>
    <row r="3014" ht="21" spans="1:9">
      <c r="A3014" s="52"/>
      <c r="B3014" s="57"/>
      <c r="C3014" s="58"/>
      <c r="I3014" s="4"/>
    </row>
    <row r="3015" ht="21" spans="1:9">
      <c r="A3015" s="52"/>
      <c r="B3015" s="57"/>
      <c r="C3015" s="58"/>
      <c r="I3015" s="4"/>
    </row>
    <row r="3016" ht="21" spans="1:9">
      <c r="A3016" s="52"/>
      <c r="B3016" s="57"/>
      <c r="C3016" s="58"/>
      <c r="I3016" s="4"/>
    </row>
    <row r="3017" ht="21" spans="1:9">
      <c r="A3017" s="52"/>
      <c r="B3017" s="57"/>
      <c r="C3017" s="58"/>
      <c r="I3017" s="4"/>
    </row>
    <row r="3018" ht="21" spans="1:9">
      <c r="A3018" s="52"/>
      <c r="B3018" s="57"/>
      <c r="C3018" s="58"/>
      <c r="I3018" s="4"/>
    </row>
    <row r="3019" ht="21" spans="1:9">
      <c r="A3019" s="52"/>
      <c r="B3019" s="57"/>
      <c r="C3019" s="58"/>
      <c r="I3019" s="4"/>
    </row>
    <row r="3020" ht="21" spans="1:9">
      <c r="A3020" s="52"/>
      <c r="B3020" s="57"/>
      <c r="C3020" s="58"/>
      <c r="I3020" s="4"/>
    </row>
    <row r="3021" ht="21" spans="1:9">
      <c r="A3021" s="52"/>
      <c r="B3021" s="57"/>
      <c r="C3021" s="58"/>
      <c r="I3021" s="4"/>
    </row>
    <row r="3022" ht="21" spans="1:9">
      <c r="A3022" s="52"/>
      <c r="B3022" s="57"/>
      <c r="C3022" s="58"/>
      <c r="I3022" s="4"/>
    </row>
    <row r="3023" ht="21" spans="1:9">
      <c r="A3023" s="52"/>
      <c r="B3023" s="57"/>
      <c r="C3023" s="58"/>
      <c r="I3023" s="4"/>
    </row>
    <row r="3024" ht="21" spans="1:9">
      <c r="A3024" s="52"/>
      <c r="B3024" s="57"/>
      <c r="C3024" s="58"/>
      <c r="I3024" s="4"/>
    </row>
    <row r="3025" ht="21" spans="1:9">
      <c r="A3025" s="52"/>
      <c r="B3025" s="57"/>
      <c r="C3025" s="58"/>
      <c r="I3025" s="4"/>
    </row>
    <row r="3026" ht="21" spans="1:9">
      <c r="A3026" s="52"/>
      <c r="B3026" s="57"/>
      <c r="C3026" s="58"/>
      <c r="I3026" s="4"/>
    </row>
    <row r="3027" ht="21" spans="1:9">
      <c r="A3027" s="52"/>
      <c r="B3027" s="57"/>
      <c r="C3027" s="58"/>
      <c r="I3027" s="4"/>
    </row>
    <row r="3028" ht="21" spans="1:9">
      <c r="A3028" s="52"/>
      <c r="B3028" s="57"/>
      <c r="C3028" s="58"/>
      <c r="I3028" s="4"/>
    </row>
    <row r="3029" ht="21" spans="1:9">
      <c r="A3029" s="52"/>
      <c r="B3029" s="57"/>
      <c r="C3029" s="58"/>
      <c r="I3029" s="4"/>
    </row>
    <row r="3030" ht="21" spans="1:9">
      <c r="A3030" s="52"/>
      <c r="B3030" s="57"/>
      <c r="C3030" s="58"/>
      <c r="I3030" s="4"/>
    </row>
    <row r="3031" ht="21" spans="1:9">
      <c r="A3031" s="52"/>
      <c r="B3031" s="57"/>
      <c r="C3031" s="58"/>
      <c r="I3031" s="4"/>
    </row>
    <row r="3032" ht="21" spans="1:9">
      <c r="A3032" s="52"/>
      <c r="B3032" s="57"/>
      <c r="C3032" s="58"/>
      <c r="I3032" s="4"/>
    </row>
    <row r="3033" ht="21" spans="1:9">
      <c r="A3033" s="52"/>
      <c r="B3033" s="57"/>
      <c r="C3033" s="58"/>
      <c r="I3033" s="4"/>
    </row>
    <row r="3034" ht="21" spans="1:9">
      <c r="A3034" s="52"/>
      <c r="B3034" s="57"/>
      <c r="C3034" s="58"/>
      <c r="I3034" s="4"/>
    </row>
    <row r="3035" ht="21" spans="1:9">
      <c r="A3035" s="52"/>
      <c r="B3035" s="57"/>
      <c r="C3035" s="58"/>
      <c r="I3035" s="4"/>
    </row>
    <row r="3036" ht="21" spans="1:9">
      <c r="A3036" s="52"/>
      <c r="B3036" s="57"/>
      <c r="C3036" s="58"/>
      <c r="I3036" s="4"/>
    </row>
    <row r="3037" ht="21" spans="1:9">
      <c r="A3037" s="52"/>
      <c r="B3037" s="57"/>
      <c r="C3037" s="58"/>
      <c r="I3037" s="4"/>
    </row>
    <row r="3038" ht="21" spans="1:9">
      <c r="A3038" s="52"/>
      <c r="B3038" s="57"/>
      <c r="C3038" s="58"/>
      <c r="I3038" s="4"/>
    </row>
    <row r="3039" ht="21" spans="1:9">
      <c r="A3039" s="52"/>
      <c r="B3039" s="57"/>
      <c r="C3039" s="58"/>
      <c r="I3039" s="4"/>
    </row>
    <row r="3040" ht="21" spans="1:9">
      <c r="A3040" s="52"/>
      <c r="B3040" s="57"/>
      <c r="C3040" s="58"/>
      <c r="I3040" s="4"/>
    </row>
    <row r="3041" ht="21" spans="1:9">
      <c r="A3041" s="52"/>
      <c r="B3041" s="57"/>
      <c r="C3041" s="58"/>
      <c r="I3041" s="4"/>
    </row>
    <row r="3042" ht="21" spans="1:9">
      <c r="A3042" s="52"/>
      <c r="B3042" s="57"/>
      <c r="C3042" s="58"/>
      <c r="I3042" s="4"/>
    </row>
    <row r="3043" ht="21" spans="1:9">
      <c r="A3043" s="52"/>
      <c r="B3043" s="57"/>
      <c r="C3043" s="58"/>
      <c r="I3043" s="4"/>
    </row>
    <row r="3044" ht="21" spans="1:9">
      <c r="A3044" s="52"/>
      <c r="B3044" s="57"/>
      <c r="C3044" s="58"/>
      <c r="I3044" s="4"/>
    </row>
    <row r="3045" ht="21" spans="1:9">
      <c r="A3045" s="52"/>
      <c r="B3045" s="57"/>
      <c r="C3045" s="58"/>
      <c r="I3045" s="4"/>
    </row>
    <row r="3046" ht="21" spans="1:9">
      <c r="A3046" s="52"/>
      <c r="B3046" s="57"/>
      <c r="C3046" s="58"/>
      <c r="I3046" s="4"/>
    </row>
    <row r="3047" ht="21" spans="1:9">
      <c r="A3047" s="52"/>
      <c r="B3047" s="57"/>
      <c r="C3047" s="58"/>
      <c r="I3047" s="4"/>
    </row>
    <row r="3048" ht="21" spans="1:9">
      <c r="A3048" s="52"/>
      <c r="B3048" s="57"/>
      <c r="C3048" s="58"/>
      <c r="I3048" s="4"/>
    </row>
    <row r="3049" ht="21" spans="1:9">
      <c r="A3049" s="52"/>
      <c r="B3049" s="57"/>
      <c r="C3049" s="58"/>
      <c r="I3049" s="4"/>
    </row>
    <row r="3050" ht="21" spans="1:9">
      <c r="A3050" s="52"/>
      <c r="B3050" s="57"/>
      <c r="C3050" s="58"/>
      <c r="I3050" s="4"/>
    </row>
    <row r="3051" ht="21" spans="1:9">
      <c r="A3051" s="52"/>
      <c r="B3051" s="57"/>
      <c r="C3051" s="58"/>
      <c r="I3051" s="4"/>
    </row>
    <row r="3052" ht="21" spans="1:9">
      <c r="A3052" s="52"/>
      <c r="B3052" s="57"/>
      <c r="C3052" s="58"/>
      <c r="I3052" s="4"/>
    </row>
    <row r="3053" ht="21" spans="1:9">
      <c r="A3053" s="52"/>
      <c r="B3053" s="57"/>
      <c r="C3053" s="58"/>
      <c r="I3053" s="4"/>
    </row>
    <row r="3054" ht="21" spans="1:9">
      <c r="A3054" s="52"/>
      <c r="B3054" s="57"/>
      <c r="C3054" s="58"/>
      <c r="I3054" s="4"/>
    </row>
    <row r="3055" ht="21" spans="1:9">
      <c r="A3055" s="52"/>
      <c r="B3055" s="57"/>
      <c r="C3055" s="58"/>
      <c r="I3055" s="4"/>
    </row>
    <row r="3056" ht="21" spans="1:9">
      <c r="A3056" s="52"/>
      <c r="B3056" s="57"/>
      <c r="C3056" s="58"/>
      <c r="I3056" s="4"/>
    </row>
    <row r="3057" ht="21" spans="1:9">
      <c r="A3057" s="52"/>
      <c r="B3057" s="57"/>
      <c r="C3057" s="58"/>
      <c r="I3057" s="4"/>
    </row>
    <row r="3058" ht="21" spans="1:9">
      <c r="A3058" s="52"/>
      <c r="B3058" s="57"/>
      <c r="C3058" s="58"/>
      <c r="I3058" s="4"/>
    </row>
    <row r="3059" ht="21" spans="1:9">
      <c r="A3059" s="52"/>
      <c r="B3059" s="57"/>
      <c r="C3059" s="58"/>
      <c r="I3059" s="4"/>
    </row>
    <row r="3060" ht="21" spans="1:9">
      <c r="A3060" s="52"/>
      <c r="B3060" s="57"/>
      <c r="C3060" s="58"/>
      <c r="I3060" s="4"/>
    </row>
    <row r="3061" ht="21" spans="1:9">
      <c r="A3061" s="52"/>
      <c r="B3061" s="57"/>
      <c r="C3061" s="58"/>
      <c r="I3061" s="4"/>
    </row>
    <row r="3062" ht="21" spans="1:9">
      <c r="A3062" s="52"/>
      <c r="B3062" s="57"/>
      <c r="C3062" s="58"/>
      <c r="I3062" s="4"/>
    </row>
    <row r="3063" ht="21" spans="1:9">
      <c r="A3063" s="52"/>
      <c r="B3063" s="57"/>
      <c r="C3063" s="58"/>
      <c r="I3063" s="4"/>
    </row>
    <row r="3064" ht="21" spans="1:9">
      <c r="A3064" s="52"/>
      <c r="B3064" s="57"/>
      <c r="C3064" s="58"/>
      <c r="I3064" s="4"/>
    </row>
    <row r="3065" ht="21" spans="1:9">
      <c r="A3065" s="52"/>
      <c r="B3065" s="57"/>
      <c r="C3065" s="58"/>
      <c r="I3065" s="4"/>
    </row>
    <row r="3066" ht="21" spans="1:9">
      <c r="A3066" s="52"/>
      <c r="B3066" s="57"/>
      <c r="C3066" s="58"/>
      <c r="I3066" s="4"/>
    </row>
    <row r="3067" ht="21" spans="1:9">
      <c r="A3067" s="52"/>
      <c r="B3067" s="57"/>
      <c r="C3067" s="58"/>
      <c r="I3067" s="4"/>
    </row>
    <row r="3068" ht="21" spans="1:9">
      <c r="A3068" s="52"/>
      <c r="B3068" s="57"/>
      <c r="C3068" s="58"/>
      <c r="I3068" s="4"/>
    </row>
    <row r="3069" ht="21" spans="1:9">
      <c r="A3069" s="52"/>
      <c r="B3069" s="57"/>
      <c r="C3069" s="58"/>
      <c r="I3069" s="4"/>
    </row>
    <row r="3070" ht="21" spans="1:9">
      <c r="A3070" s="52"/>
      <c r="B3070" s="57"/>
      <c r="C3070" s="58"/>
      <c r="I3070" s="4"/>
    </row>
    <row r="3071" ht="21" spans="1:9">
      <c r="A3071" s="52"/>
      <c r="B3071" s="57"/>
      <c r="C3071" s="58"/>
      <c r="I3071" s="4"/>
    </row>
    <row r="3072" ht="21" spans="1:9">
      <c r="A3072" s="52"/>
      <c r="B3072" s="57"/>
      <c r="C3072" s="58"/>
      <c r="I3072" s="4"/>
    </row>
    <row r="3073" ht="21" spans="1:9">
      <c r="A3073" s="52"/>
      <c r="B3073" s="57"/>
      <c r="C3073" s="58"/>
      <c r="I3073" s="4"/>
    </row>
    <row r="3074" ht="21" spans="1:9">
      <c r="A3074" s="52"/>
      <c r="B3074" s="57"/>
      <c r="C3074" s="58"/>
      <c r="I3074" s="4"/>
    </row>
    <row r="3075" ht="21" spans="1:9">
      <c r="A3075" s="52"/>
      <c r="B3075" s="57"/>
      <c r="C3075" s="58"/>
      <c r="I3075" s="4"/>
    </row>
    <row r="3076" ht="21" spans="1:9">
      <c r="A3076" s="52"/>
      <c r="B3076" s="57"/>
      <c r="C3076" s="58"/>
      <c r="I3076" s="4"/>
    </row>
    <row r="3077" ht="21" spans="1:9">
      <c r="A3077" s="52"/>
      <c r="B3077" s="57"/>
      <c r="C3077" s="58"/>
      <c r="I3077" s="4"/>
    </row>
    <row r="3078" ht="21" spans="1:9">
      <c r="A3078" s="52"/>
      <c r="B3078" s="57"/>
      <c r="C3078" s="58"/>
      <c r="I3078" s="4"/>
    </row>
    <row r="3079" ht="21" spans="1:9">
      <c r="A3079" s="52"/>
      <c r="B3079" s="57"/>
      <c r="C3079" s="58"/>
      <c r="I3079" s="4"/>
    </row>
    <row r="3080" ht="21" spans="1:9">
      <c r="A3080" s="52"/>
      <c r="B3080" s="57"/>
      <c r="C3080" s="58"/>
      <c r="I3080" s="4"/>
    </row>
    <row r="3081" ht="21" spans="1:9">
      <c r="A3081" s="52"/>
      <c r="B3081" s="57"/>
      <c r="C3081" s="58"/>
      <c r="I3081" s="4"/>
    </row>
    <row r="3082" ht="21" spans="1:9">
      <c r="A3082" s="52"/>
      <c r="B3082" s="57"/>
      <c r="C3082" s="58"/>
      <c r="I3082" s="4"/>
    </row>
    <row r="3083" ht="21" spans="1:9">
      <c r="A3083" s="52"/>
      <c r="B3083" s="57"/>
      <c r="C3083" s="58"/>
      <c r="I3083" s="4"/>
    </row>
    <row r="3084" ht="21" spans="1:9">
      <c r="A3084" s="52"/>
      <c r="B3084" s="57"/>
      <c r="C3084" s="58"/>
      <c r="I3084" s="4"/>
    </row>
    <row r="3085" ht="21" spans="1:9">
      <c r="A3085" s="52"/>
      <c r="B3085" s="57"/>
      <c r="C3085" s="58"/>
      <c r="I3085" s="4"/>
    </row>
    <row r="3086" ht="21" spans="1:9">
      <c r="A3086" s="52"/>
      <c r="B3086" s="57"/>
      <c r="C3086" s="58"/>
      <c r="I3086" s="4"/>
    </row>
    <row r="3087" ht="21" spans="1:9">
      <c r="A3087" s="52"/>
      <c r="B3087" s="57"/>
      <c r="C3087" s="58"/>
      <c r="I3087" s="4"/>
    </row>
    <row r="3088" ht="21" spans="1:9">
      <c r="A3088" s="52"/>
      <c r="B3088" s="57"/>
      <c r="C3088" s="58"/>
      <c r="I3088" s="4"/>
    </row>
    <row r="3089" ht="21" spans="1:9">
      <c r="A3089" s="52"/>
      <c r="B3089" s="57"/>
      <c r="C3089" s="58"/>
      <c r="I3089" s="4"/>
    </row>
    <row r="3090" ht="21" spans="1:9">
      <c r="A3090" s="52"/>
      <c r="B3090" s="57"/>
      <c r="C3090" s="58"/>
      <c r="I3090" s="4"/>
    </row>
    <row r="3091" ht="21" spans="1:9">
      <c r="A3091" s="52"/>
      <c r="B3091" s="57"/>
      <c r="C3091" s="58"/>
      <c r="I3091" s="4"/>
    </row>
    <row r="3092" ht="21" spans="1:9">
      <c r="A3092" s="52"/>
      <c r="B3092" s="57"/>
      <c r="C3092" s="58"/>
      <c r="I3092" s="4"/>
    </row>
    <row r="3093" ht="21" spans="1:9">
      <c r="A3093" s="52"/>
      <c r="B3093" s="57"/>
      <c r="C3093" s="58"/>
      <c r="I3093" s="4"/>
    </row>
    <row r="3094" ht="21" spans="1:9">
      <c r="A3094" s="52"/>
      <c r="B3094" s="57"/>
      <c r="C3094" s="58"/>
      <c r="I3094" s="4"/>
    </row>
    <row r="3095" ht="21" spans="1:9">
      <c r="A3095" s="52"/>
      <c r="B3095" s="57"/>
      <c r="C3095" s="58"/>
      <c r="I3095" s="4"/>
    </row>
    <row r="3096" ht="21" spans="1:9">
      <c r="A3096" s="52"/>
      <c r="B3096" s="57"/>
      <c r="C3096" s="58"/>
      <c r="I3096" s="4"/>
    </row>
    <row r="3097" ht="21" spans="1:9">
      <c r="A3097" s="52"/>
      <c r="B3097" s="57"/>
      <c r="C3097" s="58"/>
      <c r="I3097" s="4"/>
    </row>
    <row r="3098" ht="21" spans="1:9">
      <c r="A3098" s="52"/>
      <c r="B3098" s="57"/>
      <c r="C3098" s="58"/>
      <c r="I3098" s="4"/>
    </row>
    <row r="3099" ht="21" spans="1:9">
      <c r="A3099" s="52"/>
      <c r="B3099" s="57"/>
      <c r="C3099" s="58"/>
      <c r="I3099" s="4"/>
    </row>
    <row r="3100" ht="21" spans="1:9">
      <c r="A3100" s="52"/>
      <c r="B3100" s="57"/>
      <c r="C3100" s="58"/>
      <c r="I3100" s="4"/>
    </row>
    <row r="3101" ht="21" spans="1:9">
      <c r="A3101" s="52"/>
      <c r="B3101" s="57"/>
      <c r="C3101" s="58"/>
      <c r="I3101" s="4"/>
    </row>
    <row r="3102" ht="21" spans="1:9">
      <c r="A3102" s="52"/>
      <c r="B3102" s="57"/>
      <c r="C3102" s="58"/>
      <c r="I3102" s="4"/>
    </row>
    <row r="3103" ht="21" spans="1:9">
      <c r="A3103" s="52"/>
      <c r="B3103" s="57"/>
      <c r="C3103" s="58"/>
      <c r="I3103" s="4"/>
    </row>
    <row r="3104" ht="21" spans="1:9">
      <c r="A3104" s="52"/>
      <c r="B3104" s="57"/>
      <c r="C3104" s="58"/>
      <c r="I3104" s="4"/>
    </row>
    <row r="3105" ht="21" spans="1:9">
      <c r="A3105" s="52"/>
      <c r="B3105" s="57"/>
      <c r="C3105" s="58"/>
      <c r="I3105" s="4"/>
    </row>
    <row r="3106" ht="21" spans="1:9">
      <c r="A3106" s="52"/>
      <c r="B3106" s="57"/>
      <c r="C3106" s="58"/>
      <c r="I3106" s="4"/>
    </row>
    <row r="3107" ht="21" spans="1:9">
      <c r="A3107" s="52"/>
      <c r="B3107" s="57"/>
      <c r="C3107" s="58"/>
      <c r="I3107" s="4"/>
    </row>
    <row r="3108" ht="21" spans="1:9">
      <c r="A3108" s="52"/>
      <c r="B3108" s="57"/>
      <c r="C3108" s="58"/>
      <c r="I3108" s="4"/>
    </row>
    <row r="3109" ht="21" spans="1:9">
      <c r="A3109" s="52"/>
      <c r="B3109" s="57"/>
      <c r="C3109" s="58"/>
      <c r="I3109" s="4"/>
    </row>
    <row r="3110" ht="21" spans="1:9">
      <c r="A3110" s="52"/>
      <c r="B3110" s="57"/>
      <c r="C3110" s="58"/>
      <c r="I3110" s="4"/>
    </row>
    <row r="3111" ht="21" spans="1:9">
      <c r="A3111" s="52"/>
      <c r="B3111" s="57"/>
      <c r="C3111" s="58"/>
      <c r="I3111" s="4"/>
    </row>
    <row r="3112" ht="21" spans="1:9">
      <c r="A3112" s="52"/>
      <c r="B3112" s="57"/>
      <c r="C3112" s="58"/>
      <c r="I3112" s="4"/>
    </row>
    <row r="3113" ht="21" spans="1:9">
      <c r="A3113" s="52"/>
      <c r="B3113" s="57"/>
      <c r="C3113" s="58"/>
      <c r="I3113" s="4"/>
    </row>
    <row r="3114" ht="21" spans="1:9">
      <c r="A3114" s="52"/>
      <c r="B3114" s="57"/>
      <c r="C3114" s="58"/>
      <c r="I3114" s="4"/>
    </row>
    <row r="3115" ht="21" spans="1:9">
      <c r="A3115" s="52"/>
      <c r="B3115" s="57"/>
      <c r="C3115" s="58"/>
      <c r="I3115" s="4"/>
    </row>
    <row r="3116" ht="21" spans="1:9">
      <c r="A3116" s="52"/>
      <c r="B3116" s="57"/>
      <c r="C3116" s="58"/>
      <c r="I3116" s="4"/>
    </row>
    <row r="3117" ht="21" spans="1:9">
      <c r="A3117" s="52"/>
      <c r="B3117" s="57"/>
      <c r="C3117" s="58"/>
      <c r="I3117" s="4"/>
    </row>
    <row r="3118" ht="21" spans="1:9">
      <c r="A3118" s="52"/>
      <c r="B3118" s="57"/>
      <c r="C3118" s="58"/>
      <c r="I3118" s="4"/>
    </row>
    <row r="3119" ht="21" spans="1:9">
      <c r="A3119" s="52"/>
      <c r="B3119" s="57"/>
      <c r="C3119" s="58"/>
      <c r="I3119" s="4"/>
    </row>
    <row r="3120" ht="21" spans="1:9">
      <c r="A3120" s="52"/>
      <c r="B3120" s="57"/>
      <c r="C3120" s="58"/>
      <c r="I3120" s="4"/>
    </row>
    <row r="3121" ht="21" spans="1:9">
      <c r="A3121" s="52"/>
      <c r="B3121" s="57"/>
      <c r="C3121" s="58"/>
      <c r="I3121" s="4"/>
    </row>
    <row r="3122" ht="21" spans="1:9">
      <c r="A3122" s="52"/>
      <c r="B3122" s="57"/>
      <c r="C3122" s="58"/>
      <c r="I3122" s="4"/>
    </row>
    <row r="3123" ht="21" spans="1:9">
      <c r="A3123" s="52"/>
      <c r="B3123" s="57"/>
      <c r="C3123" s="58"/>
      <c r="I3123" s="4"/>
    </row>
    <row r="3124" ht="21" spans="1:9">
      <c r="A3124" s="52"/>
      <c r="B3124" s="57"/>
      <c r="C3124" s="58"/>
      <c r="I3124" s="4"/>
    </row>
    <row r="3125" ht="21" spans="1:9">
      <c r="A3125" s="52"/>
      <c r="B3125" s="57"/>
      <c r="C3125" s="58"/>
      <c r="I3125" s="4"/>
    </row>
    <row r="3126" ht="21" spans="1:9">
      <c r="A3126" s="52"/>
      <c r="B3126" s="57"/>
      <c r="C3126" s="58"/>
      <c r="I3126" s="4"/>
    </row>
    <row r="3127" ht="21" spans="1:9">
      <c r="A3127" s="52"/>
      <c r="B3127" s="57"/>
      <c r="C3127" s="58"/>
      <c r="I3127" s="4"/>
    </row>
    <row r="3128" ht="21" spans="1:9">
      <c r="A3128" s="52"/>
      <c r="B3128" s="57"/>
      <c r="C3128" s="58"/>
      <c r="I3128" s="4"/>
    </row>
    <row r="3129" ht="21" spans="1:9">
      <c r="A3129" s="52"/>
      <c r="B3129" s="57"/>
      <c r="C3129" s="58"/>
      <c r="I3129" s="4"/>
    </row>
    <row r="3130" ht="21" spans="1:9">
      <c r="A3130" s="52"/>
      <c r="B3130" s="57"/>
      <c r="C3130" s="58"/>
      <c r="I3130" s="4"/>
    </row>
    <row r="3131" ht="21" spans="1:9">
      <c r="A3131" s="52"/>
      <c r="B3131" s="57"/>
      <c r="C3131" s="58"/>
      <c r="I3131" s="4"/>
    </row>
    <row r="3132" ht="21" spans="1:9">
      <c r="A3132" s="52"/>
      <c r="B3132" s="57"/>
      <c r="C3132" s="58"/>
      <c r="I3132" s="4"/>
    </row>
    <row r="3133" ht="21" spans="1:9">
      <c r="A3133" s="52"/>
      <c r="B3133" s="57"/>
      <c r="C3133" s="58"/>
      <c r="I3133" s="4"/>
    </row>
    <row r="3134" ht="21" spans="1:9">
      <c r="A3134" s="52"/>
      <c r="B3134" s="57"/>
      <c r="C3134" s="58"/>
      <c r="I3134" s="4"/>
    </row>
    <row r="3135" ht="21" spans="1:9">
      <c r="A3135" s="52"/>
      <c r="B3135" s="57"/>
      <c r="C3135" s="58"/>
      <c r="I3135" s="4"/>
    </row>
    <row r="3136" ht="21" spans="1:9">
      <c r="A3136" s="52"/>
      <c r="B3136" s="57"/>
      <c r="C3136" s="58"/>
      <c r="I3136" s="4"/>
    </row>
    <row r="3137" ht="21" spans="1:9">
      <c r="A3137" s="52"/>
      <c r="B3137" s="57"/>
      <c r="C3137" s="58"/>
      <c r="I3137" s="4"/>
    </row>
    <row r="3138" ht="21" spans="1:9">
      <c r="A3138" s="52"/>
      <c r="B3138" s="57"/>
      <c r="C3138" s="58"/>
      <c r="I3138" s="4"/>
    </row>
    <row r="3139" ht="21" spans="1:9">
      <c r="A3139" s="52"/>
      <c r="B3139" s="57"/>
      <c r="C3139" s="58"/>
      <c r="I3139" s="4"/>
    </row>
    <row r="3140" ht="21" spans="1:9">
      <c r="A3140" s="52"/>
      <c r="B3140" s="57"/>
      <c r="C3140" s="58"/>
      <c r="I3140" s="4"/>
    </row>
    <row r="3141" ht="21" spans="1:9">
      <c r="A3141" s="52"/>
      <c r="B3141" s="57"/>
      <c r="C3141" s="58"/>
      <c r="I3141" s="4"/>
    </row>
    <row r="3142" ht="21" spans="1:9">
      <c r="A3142" s="52"/>
      <c r="B3142" s="57"/>
      <c r="C3142" s="58"/>
      <c r="I3142" s="4"/>
    </row>
    <row r="3143" ht="21" spans="1:9">
      <c r="A3143" s="52"/>
      <c r="B3143" s="57"/>
      <c r="C3143" s="58"/>
      <c r="I3143" s="4"/>
    </row>
    <row r="3144" ht="21" spans="1:9">
      <c r="A3144" s="52"/>
      <c r="B3144" s="57"/>
      <c r="C3144" s="58"/>
      <c r="I3144" s="4"/>
    </row>
    <row r="3145" ht="21" spans="1:9">
      <c r="A3145" s="52"/>
      <c r="B3145" s="57"/>
      <c r="C3145" s="58"/>
      <c r="I3145" s="4"/>
    </row>
    <row r="3146" ht="21" spans="1:9">
      <c r="A3146" s="52"/>
      <c r="B3146" s="57"/>
      <c r="C3146" s="58"/>
      <c r="I3146" s="4"/>
    </row>
    <row r="3147" ht="21" spans="1:9">
      <c r="A3147" s="52"/>
      <c r="B3147" s="57"/>
      <c r="C3147" s="58"/>
      <c r="I3147" s="4"/>
    </row>
    <row r="3148" ht="21" spans="1:9">
      <c r="A3148" s="52"/>
      <c r="B3148" s="57"/>
      <c r="C3148" s="58"/>
      <c r="I3148" s="4"/>
    </row>
    <row r="3149" ht="21" spans="1:9">
      <c r="A3149" s="52"/>
      <c r="B3149" s="57"/>
      <c r="C3149" s="58"/>
      <c r="I3149" s="4"/>
    </row>
    <row r="3150" ht="21" spans="1:9">
      <c r="A3150" s="52"/>
      <c r="B3150" s="57"/>
      <c r="C3150" s="58"/>
      <c r="I3150" s="4"/>
    </row>
    <row r="3151" ht="21" spans="1:9">
      <c r="A3151" s="52"/>
      <c r="B3151" s="57"/>
      <c r="C3151" s="58"/>
      <c r="I3151" s="4"/>
    </row>
    <row r="3152" ht="21" spans="1:9">
      <c r="A3152" s="52"/>
      <c r="B3152" s="57"/>
      <c r="C3152" s="58"/>
      <c r="I3152" s="4"/>
    </row>
    <row r="3153" ht="21" spans="1:9">
      <c r="A3153" s="52"/>
      <c r="B3153" s="57"/>
      <c r="C3153" s="58"/>
      <c r="I3153" s="4"/>
    </row>
    <row r="3154" ht="21" spans="1:9">
      <c r="A3154" s="52"/>
      <c r="B3154" s="57"/>
      <c r="C3154" s="58"/>
      <c r="I3154" s="4"/>
    </row>
    <row r="3155" ht="21" spans="1:9">
      <c r="A3155" s="52"/>
      <c r="B3155" s="57"/>
      <c r="C3155" s="58"/>
      <c r="I3155" s="4"/>
    </row>
    <row r="3156" ht="21" spans="1:9">
      <c r="A3156" s="52"/>
      <c r="B3156" s="57"/>
      <c r="C3156" s="58"/>
      <c r="I3156" s="4"/>
    </row>
    <row r="3157" ht="21" spans="1:9">
      <c r="A3157" s="52"/>
      <c r="B3157" s="57"/>
      <c r="C3157" s="58"/>
      <c r="I3157" s="4"/>
    </row>
    <row r="3158" ht="21" spans="1:9">
      <c r="A3158" s="52"/>
      <c r="B3158" s="57"/>
      <c r="C3158" s="58"/>
      <c r="I3158" s="4"/>
    </row>
    <row r="3159" ht="21" spans="1:9">
      <c r="A3159" s="52"/>
      <c r="B3159" s="57"/>
      <c r="C3159" s="58"/>
      <c r="I3159" s="4"/>
    </row>
    <row r="3160" ht="21" spans="1:9">
      <c r="A3160" s="52"/>
      <c r="B3160" s="57"/>
      <c r="C3160" s="58"/>
      <c r="I3160" s="4"/>
    </row>
    <row r="3161" ht="21" spans="1:9">
      <c r="A3161" s="52"/>
      <c r="B3161" s="57"/>
      <c r="C3161" s="58"/>
      <c r="I3161" s="4"/>
    </row>
    <row r="3162" ht="21" spans="1:9">
      <c r="A3162" s="52"/>
      <c r="B3162" s="57"/>
      <c r="C3162" s="58"/>
      <c r="I3162" s="4"/>
    </row>
    <row r="3163" ht="21" spans="1:9">
      <c r="A3163" s="52"/>
      <c r="B3163" s="57"/>
      <c r="C3163" s="58"/>
      <c r="I3163" s="4"/>
    </row>
    <row r="3164" ht="21" spans="1:9">
      <c r="A3164" s="52"/>
      <c r="B3164" s="57"/>
      <c r="C3164" s="58"/>
      <c r="I3164" s="4"/>
    </row>
    <row r="3165" ht="21" spans="1:9">
      <c r="A3165" s="52"/>
      <c r="B3165" s="57"/>
      <c r="C3165" s="58"/>
      <c r="I3165" s="4"/>
    </row>
    <row r="3166" ht="21" spans="1:9">
      <c r="A3166" s="52"/>
      <c r="B3166" s="57"/>
      <c r="C3166" s="58"/>
      <c r="I3166" s="4"/>
    </row>
    <row r="3167" ht="21" spans="1:9">
      <c r="A3167" s="52"/>
      <c r="B3167" s="57"/>
      <c r="C3167" s="58"/>
      <c r="I3167" s="4"/>
    </row>
    <row r="3168" ht="21" spans="1:9">
      <c r="A3168" s="52"/>
      <c r="B3168" s="57"/>
      <c r="C3168" s="58"/>
      <c r="I3168" s="4"/>
    </row>
    <row r="3169" ht="21" spans="1:9">
      <c r="A3169" s="52"/>
      <c r="B3169" s="57"/>
      <c r="C3169" s="58"/>
      <c r="I3169" s="4"/>
    </row>
    <row r="3170" ht="21" spans="1:9">
      <c r="A3170" s="52"/>
      <c r="B3170" s="57"/>
      <c r="C3170" s="58"/>
      <c r="I3170" s="4"/>
    </row>
    <row r="3171" ht="21" spans="1:9">
      <c r="A3171" s="52"/>
      <c r="B3171" s="57"/>
      <c r="C3171" s="58"/>
      <c r="I3171" s="4"/>
    </row>
    <row r="3172" ht="21" spans="1:9">
      <c r="A3172" s="52"/>
      <c r="B3172" s="57"/>
      <c r="C3172" s="58"/>
      <c r="I3172" s="4"/>
    </row>
    <row r="3173" ht="21" spans="1:9">
      <c r="A3173" s="52"/>
      <c r="B3173" s="57"/>
      <c r="C3173" s="58"/>
      <c r="I3173" s="4"/>
    </row>
    <row r="3174" ht="21" spans="1:9">
      <c r="A3174" s="52"/>
      <c r="B3174" s="57"/>
      <c r="C3174" s="58"/>
      <c r="I3174" s="4"/>
    </row>
    <row r="3175" ht="21" spans="1:9">
      <c r="A3175" s="52"/>
      <c r="B3175" s="57"/>
      <c r="C3175" s="58"/>
      <c r="I3175" s="4"/>
    </row>
    <row r="3176" ht="21" spans="1:9">
      <c r="A3176" s="52"/>
      <c r="B3176" s="57"/>
      <c r="C3176" s="58"/>
      <c r="I3176" s="4"/>
    </row>
    <row r="3177" ht="21" spans="1:9">
      <c r="A3177" s="52"/>
      <c r="B3177" s="57"/>
      <c r="C3177" s="58"/>
      <c r="I3177" s="4"/>
    </row>
    <row r="3178" ht="21" spans="1:9">
      <c r="A3178" s="52"/>
      <c r="B3178" s="57"/>
      <c r="C3178" s="58"/>
      <c r="I3178" s="4"/>
    </row>
    <row r="3179" ht="21" spans="1:9">
      <c r="A3179" s="52"/>
      <c r="B3179" s="57"/>
      <c r="C3179" s="58"/>
      <c r="I3179" s="4"/>
    </row>
    <row r="3180" ht="21" spans="1:9">
      <c r="A3180" s="52"/>
      <c r="B3180" s="57"/>
      <c r="C3180" s="58"/>
      <c r="I3180" s="4"/>
    </row>
    <row r="3181" ht="21" spans="1:9">
      <c r="A3181" s="52"/>
      <c r="B3181" s="57"/>
      <c r="C3181" s="58"/>
      <c r="I3181" s="4"/>
    </row>
    <row r="3182" ht="21" spans="1:9">
      <c r="A3182" s="52"/>
      <c r="B3182" s="57"/>
      <c r="C3182" s="58"/>
      <c r="I3182" s="4"/>
    </row>
    <row r="3183" ht="21" spans="1:9">
      <c r="A3183" s="52"/>
      <c r="B3183" s="57"/>
      <c r="C3183" s="58"/>
      <c r="I3183" s="4"/>
    </row>
    <row r="3184" ht="21" spans="1:9">
      <c r="A3184" s="52"/>
      <c r="B3184" s="57"/>
      <c r="C3184" s="58"/>
      <c r="I3184" s="4"/>
    </row>
    <row r="3185" ht="21" spans="1:9">
      <c r="A3185" s="52"/>
      <c r="B3185" s="57"/>
      <c r="C3185" s="58"/>
      <c r="I3185" s="4"/>
    </row>
    <row r="3186" ht="21" spans="1:9">
      <c r="A3186" s="52"/>
      <c r="B3186" s="57"/>
      <c r="C3186" s="58"/>
      <c r="I3186" s="4"/>
    </row>
    <row r="3187" ht="21" spans="1:9">
      <c r="A3187" s="52"/>
      <c r="B3187" s="57"/>
      <c r="C3187" s="58"/>
      <c r="I3187" s="4"/>
    </row>
    <row r="3188" ht="21" spans="1:9">
      <c r="A3188" s="52"/>
      <c r="B3188" s="57"/>
      <c r="C3188" s="58"/>
      <c r="I3188" s="4"/>
    </row>
    <row r="3189" ht="21" spans="1:9">
      <c r="A3189" s="52"/>
      <c r="B3189" s="57"/>
      <c r="C3189" s="58"/>
      <c r="I3189" s="4"/>
    </row>
    <row r="3190" ht="21" spans="1:9">
      <c r="A3190" s="52"/>
      <c r="B3190" s="57"/>
      <c r="C3190" s="58"/>
      <c r="I3190" s="4"/>
    </row>
    <row r="3191" ht="21" spans="1:9">
      <c r="A3191" s="52"/>
      <c r="B3191" s="57"/>
      <c r="C3191" s="58"/>
      <c r="I3191" s="4"/>
    </row>
    <row r="3192" ht="21" spans="1:9">
      <c r="A3192" s="52"/>
      <c r="B3192" s="57"/>
      <c r="C3192" s="58"/>
      <c r="I3192" s="4"/>
    </row>
    <row r="3193" ht="21" spans="1:9">
      <c r="A3193" s="52"/>
      <c r="B3193" s="57"/>
      <c r="C3193" s="58"/>
      <c r="I3193" s="4"/>
    </row>
    <row r="3194" ht="21" spans="1:9">
      <c r="A3194" s="52"/>
      <c r="B3194" s="57"/>
      <c r="C3194" s="58"/>
      <c r="I3194" s="4"/>
    </row>
    <row r="3195" ht="21" spans="1:9">
      <c r="A3195" s="52"/>
      <c r="B3195" s="57"/>
      <c r="C3195" s="58"/>
      <c r="I3195" s="4"/>
    </row>
    <row r="3196" ht="21" spans="1:9">
      <c r="A3196" s="52"/>
      <c r="B3196" s="57"/>
      <c r="C3196" s="58"/>
      <c r="I3196" s="4"/>
    </row>
    <row r="3197" ht="21" spans="1:9">
      <c r="A3197" s="52"/>
      <c r="B3197" s="57"/>
      <c r="C3197" s="58"/>
      <c r="I3197" s="4"/>
    </row>
    <row r="3198" ht="21" spans="1:9">
      <c r="A3198" s="52"/>
      <c r="B3198" s="57"/>
      <c r="C3198" s="58"/>
      <c r="I3198" s="4"/>
    </row>
    <row r="3199" ht="21" spans="1:9">
      <c r="A3199" s="52"/>
      <c r="B3199" s="57"/>
      <c r="C3199" s="58"/>
      <c r="I3199" s="4"/>
    </row>
    <row r="3200" ht="21" spans="1:9">
      <c r="A3200" s="52"/>
      <c r="B3200" s="57"/>
      <c r="C3200" s="58"/>
      <c r="I3200" s="4"/>
    </row>
    <row r="3201" ht="21" spans="1:9">
      <c r="A3201" s="52"/>
      <c r="B3201" s="57"/>
      <c r="C3201" s="58"/>
      <c r="I3201" s="4"/>
    </row>
    <row r="3202" ht="21" spans="1:9">
      <c r="A3202" s="52"/>
      <c r="B3202" s="57"/>
      <c r="C3202" s="58"/>
      <c r="I3202" s="4"/>
    </row>
    <row r="3203" ht="21" spans="1:9">
      <c r="A3203" s="52"/>
      <c r="B3203" s="57"/>
      <c r="C3203" s="58"/>
      <c r="I3203" s="4"/>
    </row>
    <row r="3204" ht="21" spans="1:9">
      <c r="A3204" s="52"/>
      <c r="B3204" s="57"/>
      <c r="C3204" s="58"/>
      <c r="I3204" s="4"/>
    </row>
    <row r="3205" ht="21" spans="1:9">
      <c r="A3205" s="52"/>
      <c r="B3205" s="57"/>
      <c r="C3205" s="58"/>
      <c r="I3205" s="4"/>
    </row>
    <row r="3206" ht="21" spans="1:9">
      <c r="A3206" s="52"/>
      <c r="B3206" s="57"/>
      <c r="C3206" s="58"/>
      <c r="I3206" s="4"/>
    </row>
    <row r="3207" ht="21" spans="1:9">
      <c r="A3207" s="52"/>
      <c r="B3207" s="57"/>
      <c r="C3207" s="58"/>
      <c r="I3207" s="4"/>
    </row>
    <row r="3208" ht="21" spans="1:9">
      <c r="A3208" s="52"/>
      <c r="B3208" s="57"/>
      <c r="C3208" s="58"/>
      <c r="I3208" s="4"/>
    </row>
    <row r="3209" ht="21" spans="1:9">
      <c r="A3209" s="52"/>
      <c r="B3209" s="57"/>
      <c r="C3209" s="58"/>
      <c r="I3209" s="4"/>
    </row>
    <row r="3210" ht="21" spans="1:9">
      <c r="A3210" s="52"/>
      <c r="B3210" s="57"/>
      <c r="C3210" s="58"/>
      <c r="I3210" s="4"/>
    </row>
    <row r="3211" ht="21" spans="1:9">
      <c r="A3211" s="52"/>
      <c r="B3211" s="57"/>
      <c r="C3211" s="58"/>
      <c r="I3211" s="4"/>
    </row>
    <row r="3212" ht="21" spans="1:9">
      <c r="A3212" s="52"/>
      <c r="B3212" s="57"/>
      <c r="C3212" s="58"/>
      <c r="I3212" s="4"/>
    </row>
    <row r="3213" ht="21" spans="1:9">
      <c r="A3213" s="52"/>
      <c r="B3213" s="57"/>
      <c r="C3213" s="58"/>
      <c r="I3213" s="4"/>
    </row>
    <row r="3214" ht="21" spans="1:9">
      <c r="A3214" s="52"/>
      <c r="B3214" s="57"/>
      <c r="C3214" s="58"/>
      <c r="I3214" s="4"/>
    </row>
    <row r="3215" ht="21" spans="1:9">
      <c r="A3215" s="52"/>
      <c r="B3215" s="57"/>
      <c r="C3215" s="58"/>
      <c r="I3215" s="4"/>
    </row>
    <row r="3216" ht="21" spans="1:9">
      <c r="A3216" s="52"/>
      <c r="B3216" s="57"/>
      <c r="C3216" s="58"/>
      <c r="I3216" s="4"/>
    </row>
    <row r="3217" ht="21" spans="1:9">
      <c r="A3217" s="52"/>
      <c r="B3217" s="57"/>
      <c r="C3217" s="58"/>
      <c r="I3217" s="4"/>
    </row>
    <row r="3218" ht="21" spans="1:9">
      <c r="A3218" s="52"/>
      <c r="B3218" s="57"/>
      <c r="C3218" s="58"/>
      <c r="I3218" s="4"/>
    </row>
    <row r="3219" ht="21" spans="1:9">
      <c r="A3219" s="52"/>
      <c r="B3219" s="57"/>
      <c r="C3219" s="58"/>
      <c r="I3219" s="4"/>
    </row>
    <row r="3220" ht="21" spans="1:9">
      <c r="A3220" s="52"/>
      <c r="B3220" s="57"/>
      <c r="C3220" s="58"/>
      <c r="I3220" s="4"/>
    </row>
    <row r="3221" ht="21" spans="1:9">
      <c r="A3221" s="52"/>
      <c r="B3221" s="57"/>
      <c r="C3221" s="58"/>
      <c r="I3221" s="4"/>
    </row>
    <row r="3222" ht="21" spans="1:9">
      <c r="A3222" s="52"/>
      <c r="B3222" s="57"/>
      <c r="C3222" s="58"/>
      <c r="I3222" s="4"/>
    </row>
    <row r="3223" ht="21" spans="1:9">
      <c r="A3223" s="52"/>
      <c r="B3223" s="57"/>
      <c r="C3223" s="58"/>
      <c r="I3223" s="4"/>
    </row>
    <row r="3224" ht="21" spans="1:9">
      <c r="A3224" s="52"/>
      <c r="B3224" s="57"/>
      <c r="C3224" s="58"/>
      <c r="I3224" s="4"/>
    </row>
    <row r="3225" ht="21" spans="1:9">
      <c r="A3225" s="52"/>
      <c r="B3225" s="57"/>
      <c r="C3225" s="58"/>
      <c r="I3225" s="4"/>
    </row>
    <row r="3226" ht="21" spans="1:9">
      <c r="A3226" s="52"/>
      <c r="B3226" s="57"/>
      <c r="C3226" s="58"/>
      <c r="I3226" s="4"/>
    </row>
    <row r="3227" ht="21" spans="1:9">
      <c r="A3227" s="52"/>
      <c r="B3227" s="57"/>
      <c r="C3227" s="58"/>
      <c r="I3227" s="4"/>
    </row>
    <row r="3228" ht="21" spans="1:9">
      <c r="A3228" s="52"/>
      <c r="B3228" s="57"/>
      <c r="C3228" s="58"/>
      <c r="I3228" s="4"/>
    </row>
    <row r="3229" ht="21" spans="1:9">
      <c r="A3229" s="52"/>
      <c r="B3229" s="57"/>
      <c r="C3229" s="58"/>
      <c r="I3229" s="4"/>
    </row>
    <row r="3230" ht="21" spans="1:9">
      <c r="A3230" s="52"/>
      <c r="B3230" s="57"/>
      <c r="C3230" s="58"/>
      <c r="I3230" s="4"/>
    </row>
    <row r="3231" ht="21" spans="1:9">
      <c r="A3231" s="52"/>
      <c r="B3231" s="57"/>
      <c r="C3231" s="58"/>
      <c r="I3231" s="4"/>
    </row>
    <row r="3232" ht="21" spans="1:9">
      <c r="A3232" s="52"/>
      <c r="B3232" s="57"/>
      <c r="C3232" s="58"/>
      <c r="I3232" s="4"/>
    </row>
    <row r="3233" ht="21" spans="1:9">
      <c r="A3233" s="52"/>
      <c r="B3233" s="57"/>
      <c r="C3233" s="58"/>
      <c r="I3233" s="4"/>
    </row>
    <row r="3234" ht="21" spans="1:9">
      <c r="A3234" s="52"/>
      <c r="B3234" s="57"/>
      <c r="C3234" s="58"/>
      <c r="I3234" s="4"/>
    </row>
    <row r="3235" ht="21" spans="1:9">
      <c r="A3235" s="52"/>
      <c r="B3235" s="57"/>
      <c r="C3235" s="58"/>
      <c r="I3235" s="4"/>
    </row>
    <row r="3236" ht="21" spans="1:9">
      <c r="A3236" s="52"/>
      <c r="B3236" s="57"/>
      <c r="C3236" s="58"/>
      <c r="I3236" s="4"/>
    </row>
    <row r="3237" ht="21" spans="1:9">
      <c r="A3237" s="52"/>
      <c r="B3237" s="57"/>
      <c r="C3237" s="58"/>
      <c r="I3237" s="4"/>
    </row>
    <row r="3238" ht="21" spans="1:9">
      <c r="A3238" s="52"/>
      <c r="B3238" s="57"/>
      <c r="C3238" s="58"/>
      <c r="I3238" s="4"/>
    </row>
    <row r="3239" ht="21" spans="1:9">
      <c r="A3239" s="52"/>
      <c r="B3239" s="57"/>
      <c r="C3239" s="58"/>
      <c r="I3239" s="4"/>
    </row>
    <row r="3240" ht="21" spans="1:9">
      <c r="A3240" s="52"/>
      <c r="B3240" s="57"/>
      <c r="C3240" s="58"/>
      <c r="I3240" s="4"/>
    </row>
    <row r="3241" ht="21" spans="1:9">
      <c r="A3241" s="52"/>
      <c r="B3241" s="57"/>
      <c r="C3241" s="58"/>
      <c r="I3241" s="4"/>
    </row>
    <row r="3242" ht="21" spans="1:9">
      <c r="A3242" s="52"/>
      <c r="B3242" s="57"/>
      <c r="C3242" s="58"/>
      <c r="I3242" s="4"/>
    </row>
    <row r="3243" ht="21" spans="1:9">
      <c r="A3243" s="52"/>
      <c r="B3243" s="57"/>
      <c r="C3243" s="58"/>
      <c r="I3243" s="4"/>
    </row>
    <row r="3244" ht="21" spans="1:9">
      <c r="A3244" s="52"/>
      <c r="B3244" s="57"/>
      <c r="C3244" s="58"/>
      <c r="I3244" s="4"/>
    </row>
    <row r="3245" ht="21" spans="1:9">
      <c r="A3245" s="52"/>
      <c r="B3245" s="57"/>
      <c r="C3245" s="58"/>
      <c r="I3245" s="4"/>
    </row>
    <row r="3246" ht="21" spans="1:9">
      <c r="A3246" s="52"/>
      <c r="B3246" s="57"/>
      <c r="C3246" s="58"/>
      <c r="I3246" s="4"/>
    </row>
    <row r="3247" ht="21" spans="1:9">
      <c r="A3247" s="52"/>
      <c r="B3247" s="57"/>
      <c r="C3247" s="58"/>
      <c r="I3247" s="4"/>
    </row>
    <row r="3248" ht="21" spans="1:9">
      <c r="A3248" s="52"/>
      <c r="B3248" s="57"/>
      <c r="C3248" s="58"/>
      <c r="I3248" s="4"/>
    </row>
    <row r="3249" ht="21" spans="1:9">
      <c r="A3249" s="52"/>
      <c r="B3249" s="57"/>
      <c r="C3249" s="58"/>
      <c r="I3249" s="4"/>
    </row>
    <row r="3250" ht="21" spans="1:9">
      <c r="A3250" s="52"/>
      <c r="B3250" s="57"/>
      <c r="C3250" s="58"/>
      <c r="I3250" s="4"/>
    </row>
    <row r="3251" ht="21" spans="1:9">
      <c r="A3251" s="52"/>
      <c r="B3251" s="57"/>
      <c r="C3251" s="58"/>
      <c r="I3251" s="4"/>
    </row>
    <row r="3252" ht="21" spans="1:9">
      <c r="A3252" s="52"/>
      <c r="B3252" s="57"/>
      <c r="C3252" s="58"/>
      <c r="I3252" s="4"/>
    </row>
    <row r="3253" ht="21" spans="1:9">
      <c r="A3253" s="52"/>
      <c r="B3253" s="57"/>
      <c r="C3253" s="58"/>
      <c r="I3253" s="4"/>
    </row>
    <row r="3254" ht="21" spans="1:9">
      <c r="A3254" s="52"/>
      <c r="B3254" s="57"/>
      <c r="C3254" s="58"/>
      <c r="I3254" s="4"/>
    </row>
    <row r="3255" ht="21" spans="1:9">
      <c r="A3255" s="52"/>
      <c r="B3255" s="57"/>
      <c r="C3255" s="58"/>
      <c r="I3255" s="4"/>
    </row>
    <row r="3256" ht="21" spans="1:9">
      <c r="A3256" s="52"/>
      <c r="B3256" s="57"/>
      <c r="C3256" s="58"/>
      <c r="I3256" s="4"/>
    </row>
    <row r="3257" ht="21" spans="1:9">
      <c r="A3257" s="52"/>
      <c r="B3257" s="57"/>
      <c r="C3257" s="58"/>
      <c r="I3257" s="4"/>
    </row>
    <row r="3258" ht="21" spans="1:9">
      <c r="A3258" s="52"/>
      <c r="B3258" s="57"/>
      <c r="C3258" s="58"/>
      <c r="I3258" s="4"/>
    </row>
    <row r="3259" ht="21" spans="1:9">
      <c r="A3259" s="52"/>
      <c r="B3259" s="57"/>
      <c r="C3259" s="58"/>
      <c r="I3259" s="4"/>
    </row>
    <row r="3260" ht="21" spans="1:9">
      <c r="A3260" s="52"/>
      <c r="B3260" s="57"/>
      <c r="C3260" s="58"/>
      <c r="I3260" s="4"/>
    </row>
    <row r="3261" ht="21" spans="1:9">
      <c r="A3261" s="52"/>
      <c r="B3261" s="57"/>
      <c r="C3261" s="58"/>
      <c r="I3261" s="4"/>
    </row>
    <row r="3262" ht="21" spans="1:9">
      <c r="A3262" s="52"/>
      <c r="B3262" s="57"/>
      <c r="C3262" s="58"/>
      <c r="I3262" s="4"/>
    </row>
    <row r="3263" ht="21" spans="1:9">
      <c r="A3263" s="52"/>
      <c r="B3263" s="57"/>
      <c r="C3263" s="58"/>
      <c r="I3263" s="4"/>
    </row>
    <row r="3264" ht="21" spans="1:9">
      <c r="A3264" s="52"/>
      <c r="B3264" s="57"/>
      <c r="C3264" s="58"/>
      <c r="I3264" s="4"/>
    </row>
    <row r="3265" ht="21" spans="1:9">
      <c r="A3265" s="52"/>
      <c r="B3265" s="57"/>
      <c r="C3265" s="58"/>
      <c r="I3265" s="4"/>
    </row>
    <row r="3266" ht="21" spans="1:9">
      <c r="A3266" s="52"/>
      <c r="B3266" s="57"/>
      <c r="C3266" s="58"/>
      <c r="I3266" s="4"/>
    </row>
    <row r="3267" ht="21" spans="1:9">
      <c r="A3267" s="52"/>
      <c r="B3267" s="57"/>
      <c r="C3267" s="58"/>
      <c r="I3267" s="4"/>
    </row>
    <row r="3268" ht="21" spans="1:9">
      <c r="A3268" s="52"/>
      <c r="B3268" s="57"/>
      <c r="C3268" s="58"/>
      <c r="I3268" s="4"/>
    </row>
    <row r="3269" ht="21" spans="1:9">
      <c r="A3269" s="52"/>
      <c r="B3269" s="57"/>
      <c r="C3269" s="58"/>
      <c r="I3269" s="4"/>
    </row>
    <row r="3270" ht="21" spans="1:9">
      <c r="A3270" s="52"/>
      <c r="B3270" s="57"/>
      <c r="C3270" s="58"/>
      <c r="I3270" s="4"/>
    </row>
    <row r="3271" ht="21" spans="1:9">
      <c r="A3271" s="52"/>
      <c r="B3271" s="57"/>
      <c r="C3271" s="58"/>
      <c r="I3271" s="4"/>
    </row>
    <row r="3272" ht="21" spans="1:9">
      <c r="A3272" s="52"/>
      <c r="B3272" s="57"/>
      <c r="C3272" s="58"/>
      <c r="I3272" s="4"/>
    </row>
    <row r="3273" ht="21" spans="1:9">
      <c r="A3273" s="52"/>
      <c r="B3273" s="57"/>
      <c r="C3273" s="58"/>
      <c r="I3273" s="4"/>
    </row>
    <row r="3274" ht="21" spans="1:9">
      <c r="A3274" s="52"/>
      <c r="B3274" s="57"/>
      <c r="C3274" s="58"/>
      <c r="I3274" s="4"/>
    </row>
    <row r="3275" ht="21" spans="1:9">
      <c r="A3275" s="52"/>
      <c r="B3275" s="57"/>
      <c r="C3275" s="58"/>
      <c r="I3275" s="4"/>
    </row>
    <row r="3276" ht="21" spans="1:9">
      <c r="A3276" s="52"/>
      <c r="B3276" s="57"/>
      <c r="C3276" s="58"/>
      <c r="I3276" s="4"/>
    </row>
    <row r="3277" ht="21" spans="1:9">
      <c r="A3277" s="52"/>
      <c r="B3277" s="57"/>
      <c r="C3277" s="58"/>
      <c r="I3277" s="4"/>
    </row>
    <row r="3278" ht="21" spans="1:9">
      <c r="A3278" s="52"/>
      <c r="B3278" s="57"/>
      <c r="C3278" s="58"/>
      <c r="I3278" s="4"/>
    </row>
    <row r="3279" ht="21" spans="1:9">
      <c r="A3279" s="52"/>
      <c r="B3279" s="57"/>
      <c r="C3279" s="58"/>
      <c r="I3279" s="4"/>
    </row>
    <row r="3280" ht="21" spans="1:9">
      <c r="A3280" s="52"/>
      <c r="B3280" s="57"/>
      <c r="C3280" s="58"/>
      <c r="I3280" s="4"/>
    </row>
    <row r="3281" ht="21" spans="1:9">
      <c r="A3281" s="52"/>
      <c r="B3281" s="57"/>
      <c r="C3281" s="58"/>
      <c r="I3281" s="4"/>
    </row>
    <row r="3282" ht="21" spans="1:9">
      <c r="A3282" s="52"/>
      <c r="B3282" s="57"/>
      <c r="C3282" s="58"/>
      <c r="I3282" s="4"/>
    </row>
    <row r="3283" ht="21" spans="1:9">
      <c r="A3283" s="52"/>
      <c r="B3283" s="57"/>
      <c r="C3283" s="58"/>
      <c r="I3283" s="4"/>
    </row>
    <row r="3284" ht="21" spans="1:9">
      <c r="A3284" s="52"/>
      <c r="B3284" s="57"/>
      <c r="C3284" s="58"/>
      <c r="I3284" s="4"/>
    </row>
    <row r="3285" ht="21" spans="1:9">
      <c r="A3285" s="52"/>
      <c r="B3285" s="57"/>
      <c r="C3285" s="58"/>
      <c r="I3285" s="4"/>
    </row>
    <row r="3286" ht="21" spans="1:9">
      <c r="A3286" s="52"/>
      <c r="B3286" s="57"/>
      <c r="C3286" s="58"/>
      <c r="I3286" s="4"/>
    </row>
    <row r="3287" ht="21" spans="1:9">
      <c r="A3287" s="52"/>
      <c r="B3287" s="57"/>
      <c r="C3287" s="58"/>
      <c r="I3287" s="4"/>
    </row>
    <row r="3288" ht="21" spans="1:9">
      <c r="A3288" s="52"/>
      <c r="B3288" s="57"/>
      <c r="C3288" s="58"/>
      <c r="I3288" s="4"/>
    </row>
    <row r="3289" ht="21" spans="1:9">
      <c r="A3289" s="52"/>
      <c r="B3289" s="57"/>
      <c r="C3289" s="58"/>
      <c r="I3289" s="4"/>
    </row>
    <row r="3290" ht="21" spans="1:9">
      <c r="A3290" s="52"/>
      <c r="B3290" s="57"/>
      <c r="C3290" s="58"/>
      <c r="I3290" s="4"/>
    </row>
    <row r="3291" ht="21" spans="1:9">
      <c r="A3291" s="52"/>
      <c r="B3291" s="57"/>
      <c r="C3291" s="58"/>
      <c r="I3291" s="4"/>
    </row>
    <row r="3292" ht="21" spans="1:9">
      <c r="A3292" s="52"/>
      <c r="B3292" s="57"/>
      <c r="C3292" s="58"/>
      <c r="I3292" s="4"/>
    </row>
    <row r="3293" ht="21" spans="1:9">
      <c r="A3293" s="52"/>
      <c r="B3293" s="57"/>
      <c r="C3293" s="58"/>
      <c r="I3293" s="4"/>
    </row>
    <row r="3294" ht="21" spans="1:9">
      <c r="A3294" s="52"/>
      <c r="B3294" s="57"/>
      <c r="C3294" s="58"/>
      <c r="I3294" s="4"/>
    </row>
    <row r="3295" ht="21" spans="1:9">
      <c r="A3295" s="52"/>
      <c r="B3295" s="57"/>
      <c r="C3295" s="58"/>
      <c r="I3295" s="4"/>
    </row>
    <row r="3296" ht="21" spans="1:9">
      <c r="A3296" s="52"/>
      <c r="B3296" s="57"/>
      <c r="C3296" s="58"/>
      <c r="I3296" s="4"/>
    </row>
    <row r="3297" ht="21" spans="1:9">
      <c r="A3297" s="52"/>
      <c r="B3297" s="57"/>
      <c r="C3297" s="58"/>
      <c r="I3297" s="4"/>
    </row>
    <row r="3298" ht="21" spans="1:9">
      <c r="A3298" s="52"/>
      <c r="B3298" s="57"/>
      <c r="C3298" s="58"/>
      <c r="I3298" s="4"/>
    </row>
    <row r="3299" ht="21" spans="1:9">
      <c r="A3299" s="52"/>
      <c r="B3299" s="57"/>
      <c r="C3299" s="58"/>
      <c r="I3299" s="4"/>
    </row>
    <row r="3300" ht="21" spans="1:9">
      <c r="A3300" s="52"/>
      <c r="B3300" s="57"/>
      <c r="C3300" s="58"/>
      <c r="I3300" s="4"/>
    </row>
    <row r="3301" ht="21" spans="1:9">
      <c r="A3301" s="52"/>
      <c r="B3301" s="57"/>
      <c r="C3301" s="58"/>
      <c r="I3301" s="4"/>
    </row>
    <row r="3302" ht="21" spans="1:9">
      <c r="A3302" s="52"/>
      <c r="B3302" s="57"/>
      <c r="C3302" s="58"/>
      <c r="I3302" s="4"/>
    </row>
    <row r="3303" ht="21" spans="1:9">
      <c r="A3303" s="52"/>
      <c r="B3303" s="57"/>
      <c r="C3303" s="58"/>
      <c r="I3303" s="4"/>
    </row>
    <row r="3304" ht="21" spans="1:9">
      <c r="A3304" s="52"/>
      <c r="B3304" s="57"/>
      <c r="C3304" s="58"/>
      <c r="I3304" s="4"/>
    </row>
    <row r="3305" ht="21" spans="1:9">
      <c r="A3305" s="52"/>
      <c r="B3305" s="57"/>
      <c r="C3305" s="58"/>
      <c r="I3305" s="4"/>
    </row>
    <row r="3306" ht="21" spans="1:9">
      <c r="A3306" s="52"/>
      <c r="B3306" s="57"/>
      <c r="C3306" s="58"/>
      <c r="I3306" s="4"/>
    </row>
    <row r="3307" ht="21" spans="1:9">
      <c r="A3307" s="52"/>
      <c r="B3307" s="57"/>
      <c r="C3307" s="58"/>
      <c r="I3307" s="4"/>
    </row>
    <row r="3308" ht="21" spans="1:9">
      <c r="A3308" s="52"/>
      <c r="B3308" s="57"/>
      <c r="C3308" s="58"/>
      <c r="I3308" s="4"/>
    </row>
    <row r="3309" ht="21" spans="1:9">
      <c r="A3309" s="52"/>
      <c r="B3309" s="57"/>
      <c r="C3309" s="58"/>
      <c r="I3309" s="4"/>
    </row>
    <row r="3310" ht="21" spans="1:9">
      <c r="A3310" s="52"/>
      <c r="B3310" s="57"/>
      <c r="C3310" s="58"/>
      <c r="I3310" s="4"/>
    </row>
    <row r="3311" ht="21" spans="1:9">
      <c r="A3311" s="52"/>
      <c r="B3311" s="57"/>
      <c r="C3311" s="58"/>
      <c r="I3311" s="4"/>
    </row>
    <row r="3312" ht="21" spans="1:9">
      <c r="A3312" s="52"/>
      <c r="B3312" s="57"/>
      <c r="C3312" s="58"/>
      <c r="I3312" s="4"/>
    </row>
    <row r="3313" ht="21" spans="1:9">
      <c r="A3313" s="52"/>
      <c r="B3313" s="57"/>
      <c r="C3313" s="58"/>
      <c r="I3313" s="4"/>
    </row>
    <row r="3314" ht="21" spans="1:9">
      <c r="A3314" s="52"/>
      <c r="B3314" s="57"/>
      <c r="C3314" s="58"/>
      <c r="I3314" s="4"/>
    </row>
    <row r="3315" ht="21" spans="1:9">
      <c r="A3315" s="52"/>
      <c r="B3315" s="57"/>
      <c r="C3315" s="58"/>
      <c r="I3315" s="4"/>
    </row>
    <row r="3316" ht="21" spans="1:9">
      <c r="A3316" s="52"/>
      <c r="B3316" s="57"/>
      <c r="C3316" s="58"/>
      <c r="I3316" s="4"/>
    </row>
    <row r="3317" ht="21" spans="1:9">
      <c r="A3317" s="52"/>
      <c r="B3317" s="57"/>
      <c r="C3317" s="58"/>
      <c r="I3317" s="4"/>
    </row>
    <row r="3318" ht="21" spans="1:9">
      <c r="A3318" s="52"/>
      <c r="B3318" s="57"/>
      <c r="C3318" s="58"/>
      <c r="I3318" s="4"/>
    </row>
    <row r="3319" ht="21" spans="1:9">
      <c r="A3319" s="52"/>
      <c r="B3319" s="57"/>
      <c r="C3319" s="58"/>
      <c r="I3319" s="4"/>
    </row>
    <row r="3320" ht="21" spans="1:9">
      <c r="A3320" s="52"/>
      <c r="B3320" s="57"/>
      <c r="C3320" s="58"/>
      <c r="I3320" s="4"/>
    </row>
    <row r="3321" ht="21" spans="1:9">
      <c r="A3321" s="52"/>
      <c r="B3321" s="57"/>
      <c r="C3321" s="58"/>
      <c r="I3321" s="4"/>
    </row>
    <row r="3322" ht="21" spans="1:9">
      <c r="A3322" s="52"/>
      <c r="B3322" s="57"/>
      <c r="C3322" s="58"/>
      <c r="I3322" s="4"/>
    </row>
    <row r="3323" ht="21" spans="1:9">
      <c r="A3323" s="52"/>
      <c r="B3323" s="57"/>
      <c r="C3323" s="58"/>
      <c r="I3323" s="4"/>
    </row>
    <row r="3324" ht="21" spans="1:9">
      <c r="A3324" s="52"/>
      <c r="B3324" s="57"/>
      <c r="C3324" s="58"/>
      <c r="I3324" s="4"/>
    </row>
    <row r="3325" ht="21" spans="1:9">
      <c r="A3325" s="52"/>
      <c r="B3325" s="57"/>
      <c r="C3325" s="58"/>
      <c r="I3325" s="4"/>
    </row>
    <row r="3326" ht="21" spans="1:9">
      <c r="A3326" s="52"/>
      <c r="B3326" s="57"/>
      <c r="C3326" s="58"/>
      <c r="I3326" s="4"/>
    </row>
    <row r="3327" ht="21" spans="1:9">
      <c r="A3327" s="52"/>
      <c r="B3327" s="57"/>
      <c r="C3327" s="58"/>
      <c r="I3327" s="4"/>
    </row>
    <row r="3328" ht="21" spans="1:9">
      <c r="A3328" s="52"/>
      <c r="B3328" s="57"/>
      <c r="C3328" s="58"/>
      <c r="I3328" s="4"/>
    </row>
    <row r="3329" ht="21" spans="1:9">
      <c r="A3329" s="52"/>
      <c r="B3329" s="57"/>
      <c r="C3329" s="58"/>
      <c r="I3329" s="4"/>
    </row>
    <row r="3330" ht="21" spans="1:9">
      <c r="A3330" s="52"/>
      <c r="B3330" s="57"/>
      <c r="C3330" s="58"/>
      <c r="I3330" s="4"/>
    </row>
    <row r="3331" ht="21" spans="1:9">
      <c r="A3331" s="52"/>
      <c r="B3331" s="57"/>
      <c r="C3331" s="58"/>
      <c r="I3331" s="4"/>
    </row>
    <row r="3332" ht="21" spans="1:9">
      <c r="A3332" s="52"/>
      <c r="B3332" s="57"/>
      <c r="C3332" s="58"/>
      <c r="I3332" s="4"/>
    </row>
    <row r="3333" ht="21" spans="1:9">
      <c r="A3333" s="52"/>
      <c r="B3333" s="57"/>
      <c r="C3333" s="58"/>
      <c r="I3333" s="4"/>
    </row>
    <row r="3334" ht="21" spans="1:9">
      <c r="A3334" s="52"/>
      <c r="B3334" s="57"/>
      <c r="C3334" s="58"/>
      <c r="I3334" s="4"/>
    </row>
    <row r="3335" ht="21" spans="1:9">
      <c r="A3335" s="52"/>
      <c r="B3335" s="57"/>
      <c r="C3335" s="58"/>
      <c r="I3335" s="4"/>
    </row>
    <row r="3336" ht="21" spans="1:9">
      <c r="A3336" s="52"/>
      <c r="B3336" s="57"/>
      <c r="C3336" s="58"/>
      <c r="I3336" s="4"/>
    </row>
    <row r="3337" ht="21" spans="1:9">
      <c r="A3337" s="52"/>
      <c r="B3337" s="57"/>
      <c r="C3337" s="58"/>
      <c r="I3337" s="4"/>
    </row>
    <row r="3338" ht="21" spans="1:9">
      <c r="A3338" s="52"/>
      <c r="B3338" s="57"/>
      <c r="C3338" s="58"/>
      <c r="I3338" s="4"/>
    </row>
    <row r="3339" ht="21" spans="1:9">
      <c r="A3339" s="52"/>
      <c r="B3339" s="57"/>
      <c r="C3339" s="58"/>
      <c r="I3339" s="4"/>
    </row>
    <row r="3340" ht="21" spans="1:9">
      <c r="A3340" s="52"/>
      <c r="B3340" s="57"/>
      <c r="C3340" s="58"/>
      <c r="I3340" s="4"/>
    </row>
    <row r="3341" ht="21" spans="1:9">
      <c r="A3341" s="52"/>
      <c r="B3341" s="57"/>
      <c r="C3341" s="58"/>
      <c r="I3341" s="4"/>
    </row>
    <row r="3342" ht="21" spans="1:9">
      <c r="A3342" s="52"/>
      <c r="B3342" s="57"/>
      <c r="C3342" s="58"/>
      <c r="I3342" s="4"/>
    </row>
    <row r="3343" ht="21" spans="1:9">
      <c r="A3343" s="52"/>
      <c r="B3343" s="57"/>
      <c r="C3343" s="58"/>
      <c r="I3343" s="4"/>
    </row>
    <row r="3344" ht="21" spans="1:9">
      <c r="A3344" s="52"/>
      <c r="B3344" s="57"/>
      <c r="C3344" s="58"/>
      <c r="I3344" s="4"/>
    </row>
    <row r="3345" ht="21" spans="1:9">
      <c r="A3345" s="52"/>
      <c r="B3345" s="57"/>
      <c r="C3345" s="58"/>
      <c r="I3345" s="4"/>
    </row>
    <row r="3346" ht="21" spans="1:9">
      <c r="A3346" s="52"/>
      <c r="B3346" s="57"/>
      <c r="C3346" s="58"/>
      <c r="I3346" s="4"/>
    </row>
    <row r="3347" ht="21" spans="1:9">
      <c r="A3347" s="52"/>
      <c r="B3347" s="57"/>
      <c r="C3347" s="58"/>
      <c r="I3347" s="4"/>
    </row>
    <row r="3348" ht="21" spans="1:9">
      <c r="A3348" s="52"/>
      <c r="B3348" s="57"/>
      <c r="C3348" s="58"/>
      <c r="I3348" s="4"/>
    </row>
    <row r="3349" ht="21" spans="1:9">
      <c r="A3349" s="52"/>
      <c r="B3349" s="57"/>
      <c r="C3349" s="58"/>
      <c r="I3349" s="4"/>
    </row>
    <row r="3350" ht="21" spans="1:9">
      <c r="A3350" s="52"/>
      <c r="B3350" s="57"/>
      <c r="C3350" s="58"/>
      <c r="I3350" s="4"/>
    </row>
    <row r="3351" ht="21" spans="1:9">
      <c r="A3351" s="52"/>
      <c r="B3351" s="57"/>
      <c r="C3351" s="58"/>
      <c r="I3351" s="4"/>
    </row>
    <row r="3352" ht="21" spans="1:9">
      <c r="A3352" s="52"/>
      <c r="B3352" s="57"/>
      <c r="C3352" s="58"/>
      <c r="I3352" s="4"/>
    </row>
    <row r="3353" ht="21" spans="1:9">
      <c r="A3353" s="52"/>
      <c r="B3353" s="57"/>
      <c r="C3353" s="58"/>
      <c r="I3353" s="4"/>
    </row>
    <row r="3354" ht="21" spans="1:9">
      <c r="A3354" s="52"/>
      <c r="B3354" s="57"/>
      <c r="C3354" s="58"/>
      <c r="I3354" s="4"/>
    </row>
    <row r="3355" ht="21" spans="1:9">
      <c r="A3355" s="52"/>
      <c r="B3355" s="57"/>
      <c r="C3355" s="58"/>
      <c r="I3355" s="4"/>
    </row>
    <row r="3356" ht="21" spans="1:9">
      <c r="A3356" s="52"/>
      <c r="B3356" s="57"/>
      <c r="C3356" s="58"/>
      <c r="I3356" s="4"/>
    </row>
    <row r="3357" ht="21" spans="1:9">
      <c r="A3357" s="52"/>
      <c r="B3357" s="57"/>
      <c r="C3357" s="58"/>
      <c r="I3357" s="4"/>
    </row>
    <row r="3358" ht="21" spans="1:9">
      <c r="A3358" s="52"/>
      <c r="B3358" s="57"/>
      <c r="C3358" s="58"/>
      <c r="I3358" s="4"/>
    </row>
    <row r="3359" ht="21" spans="1:9">
      <c r="A3359" s="52"/>
      <c r="B3359" s="57"/>
      <c r="C3359" s="58"/>
      <c r="I3359" s="4"/>
    </row>
    <row r="3360" ht="21" spans="1:9">
      <c r="A3360" s="52"/>
      <c r="B3360" s="57"/>
      <c r="C3360" s="58"/>
      <c r="I3360" s="4"/>
    </row>
    <row r="3361" ht="21" spans="1:9">
      <c r="A3361" s="52"/>
      <c r="B3361" s="57"/>
      <c r="C3361" s="58"/>
      <c r="I3361" s="4"/>
    </row>
    <row r="3362" ht="21" spans="1:9">
      <c r="A3362" s="52"/>
      <c r="B3362" s="57"/>
      <c r="C3362" s="58"/>
      <c r="I3362" s="4"/>
    </row>
    <row r="3363" ht="21" spans="1:9">
      <c r="A3363" s="52"/>
      <c r="B3363" s="57"/>
      <c r="C3363" s="58"/>
      <c r="I3363" s="4"/>
    </row>
    <row r="3364" ht="21" spans="1:9">
      <c r="A3364" s="52"/>
      <c r="B3364" s="57"/>
      <c r="C3364" s="58"/>
      <c r="I3364" s="4"/>
    </row>
    <row r="3365" ht="21" spans="1:9">
      <c r="A3365" s="52"/>
      <c r="B3365" s="57"/>
      <c r="C3365" s="58"/>
      <c r="I3365" s="4"/>
    </row>
    <row r="3366" ht="21" spans="1:9">
      <c r="A3366" s="52"/>
      <c r="B3366" s="57"/>
      <c r="C3366" s="58"/>
      <c r="I3366" s="4"/>
    </row>
    <row r="3367" ht="21" spans="1:9">
      <c r="A3367" s="52"/>
      <c r="B3367" s="57"/>
      <c r="C3367" s="58"/>
      <c r="I3367" s="4"/>
    </row>
    <row r="3368" ht="21" spans="1:9">
      <c r="A3368" s="52"/>
      <c r="B3368" s="57"/>
      <c r="C3368" s="58"/>
      <c r="I3368" s="4"/>
    </row>
    <row r="3369" ht="21" spans="1:9">
      <c r="A3369" s="52"/>
      <c r="B3369" s="57"/>
      <c r="C3369" s="58"/>
      <c r="I3369" s="4"/>
    </row>
    <row r="3370" ht="21" spans="1:9">
      <c r="A3370" s="52"/>
      <c r="B3370" s="57"/>
      <c r="C3370" s="58"/>
      <c r="I3370" s="4"/>
    </row>
    <row r="3371" ht="21" spans="1:9">
      <c r="A3371" s="52"/>
      <c r="B3371" s="57"/>
      <c r="C3371" s="58"/>
      <c r="I3371" s="4"/>
    </row>
    <row r="3372" ht="21" spans="1:9">
      <c r="A3372" s="52"/>
      <c r="B3372" s="57"/>
      <c r="C3372" s="58"/>
      <c r="I3372" s="4"/>
    </row>
    <row r="3373" ht="21" spans="1:9">
      <c r="A3373" s="52"/>
      <c r="B3373" s="57"/>
      <c r="C3373" s="58"/>
      <c r="I3373" s="4"/>
    </row>
    <row r="3374" ht="21" spans="1:9">
      <c r="A3374" s="52"/>
      <c r="B3374" s="57"/>
      <c r="C3374" s="58"/>
      <c r="I3374" s="4"/>
    </row>
    <row r="3375" ht="21" spans="1:9">
      <c r="A3375" s="52"/>
      <c r="B3375" s="57"/>
      <c r="C3375" s="58"/>
      <c r="I3375" s="4"/>
    </row>
    <row r="3376" ht="21" spans="1:9">
      <c r="A3376" s="52"/>
      <c r="B3376" s="57"/>
      <c r="C3376" s="58"/>
      <c r="I3376" s="4"/>
    </row>
    <row r="3377" ht="21" spans="1:9">
      <c r="A3377" s="52"/>
      <c r="B3377" s="57"/>
      <c r="C3377" s="58"/>
      <c r="I3377" s="4"/>
    </row>
    <row r="3378" ht="21" spans="1:9">
      <c r="A3378" s="52"/>
      <c r="B3378" s="57"/>
      <c r="C3378" s="58"/>
      <c r="I3378" s="4"/>
    </row>
    <row r="3379" ht="21" spans="1:9">
      <c r="A3379" s="52"/>
      <c r="B3379" s="57"/>
      <c r="C3379" s="58"/>
      <c r="I3379" s="4"/>
    </row>
    <row r="3380" ht="21" spans="1:9">
      <c r="A3380" s="52"/>
      <c r="B3380" s="57"/>
      <c r="C3380" s="58"/>
      <c r="I3380" s="4"/>
    </row>
    <row r="3381" ht="21" spans="1:9">
      <c r="A3381" s="52"/>
      <c r="B3381" s="57"/>
      <c r="C3381" s="58"/>
      <c r="I3381" s="4"/>
    </row>
    <row r="3382" ht="21" spans="1:9">
      <c r="A3382" s="52"/>
      <c r="B3382" s="57"/>
      <c r="C3382" s="58"/>
      <c r="I3382" s="4"/>
    </row>
    <row r="3383" ht="21" spans="1:9">
      <c r="A3383" s="52"/>
      <c r="B3383" s="57"/>
      <c r="C3383" s="58"/>
      <c r="I3383" s="4"/>
    </row>
    <row r="3384" ht="21" spans="1:9">
      <c r="A3384" s="52"/>
      <c r="B3384" s="57"/>
      <c r="C3384" s="58"/>
      <c r="I3384" s="4"/>
    </row>
    <row r="3385" ht="21" spans="1:9">
      <c r="A3385" s="52"/>
      <c r="B3385" s="57"/>
      <c r="C3385" s="58"/>
      <c r="I3385" s="4"/>
    </row>
    <row r="3386" ht="21" spans="1:9">
      <c r="A3386" s="52"/>
      <c r="B3386" s="57"/>
      <c r="C3386" s="58"/>
      <c r="I3386" s="4"/>
    </row>
    <row r="3387" ht="21" spans="1:9">
      <c r="A3387" s="52"/>
      <c r="B3387" s="57"/>
      <c r="C3387" s="58"/>
      <c r="I3387" s="4"/>
    </row>
    <row r="3388" ht="21" spans="1:9">
      <c r="A3388" s="52"/>
      <c r="B3388" s="57"/>
      <c r="C3388" s="58"/>
      <c r="I3388" s="4"/>
    </row>
    <row r="3389" ht="21" spans="1:9">
      <c r="A3389" s="52"/>
      <c r="B3389" s="57"/>
      <c r="C3389" s="58"/>
      <c r="I3389" s="4"/>
    </row>
    <row r="3390" ht="21" spans="1:9">
      <c r="A3390" s="52"/>
      <c r="B3390" s="57"/>
      <c r="C3390" s="58"/>
      <c r="I3390" s="4"/>
    </row>
    <row r="3391" ht="21" spans="1:9">
      <c r="A3391" s="52"/>
      <c r="B3391" s="57"/>
      <c r="C3391" s="58"/>
      <c r="I3391" s="4"/>
    </row>
    <row r="3392" ht="21" spans="1:9">
      <c r="A3392" s="52"/>
      <c r="B3392" s="57"/>
      <c r="C3392" s="58"/>
      <c r="I3392" s="4"/>
    </row>
    <row r="3393" ht="21" spans="1:9">
      <c r="A3393" s="52"/>
      <c r="B3393" s="57"/>
      <c r="C3393" s="58"/>
      <c r="I3393" s="4"/>
    </row>
    <row r="3394" ht="21" spans="1:9">
      <c r="A3394" s="52"/>
      <c r="B3394" s="57"/>
      <c r="C3394" s="58"/>
      <c r="I3394" s="4"/>
    </row>
    <row r="3395" ht="21" spans="1:9">
      <c r="A3395" s="52"/>
      <c r="B3395" s="57"/>
      <c r="C3395" s="58"/>
      <c r="I3395" s="4"/>
    </row>
    <row r="3396" ht="21" spans="1:9">
      <c r="A3396" s="52"/>
      <c r="B3396" s="57"/>
      <c r="C3396" s="58"/>
      <c r="I3396" s="4"/>
    </row>
    <row r="3397" ht="21" spans="1:9">
      <c r="A3397" s="52"/>
      <c r="B3397" s="57"/>
      <c r="C3397" s="58"/>
      <c r="I3397" s="4"/>
    </row>
    <row r="3398" ht="21" spans="1:9">
      <c r="A3398" s="52"/>
      <c r="B3398" s="57"/>
      <c r="C3398" s="58"/>
      <c r="I3398" s="4"/>
    </row>
    <row r="3399" ht="21" spans="1:9">
      <c r="A3399" s="52"/>
      <c r="B3399" s="57"/>
      <c r="C3399" s="58"/>
      <c r="I3399" s="4"/>
    </row>
    <row r="3400" ht="21" spans="1:9">
      <c r="A3400" s="52"/>
      <c r="B3400" s="57"/>
      <c r="C3400" s="58"/>
      <c r="I3400" s="4"/>
    </row>
    <row r="3401" ht="21" spans="1:9">
      <c r="A3401" s="52"/>
      <c r="B3401" s="57"/>
      <c r="C3401" s="58"/>
      <c r="I3401" s="4"/>
    </row>
    <row r="3402" ht="21" spans="1:9">
      <c r="A3402" s="52"/>
      <c r="B3402" s="57"/>
      <c r="C3402" s="58"/>
      <c r="I3402" s="4"/>
    </row>
    <row r="3403" ht="21" spans="1:9">
      <c r="A3403" s="52"/>
      <c r="B3403" s="57"/>
      <c r="C3403" s="58"/>
      <c r="I3403" s="4"/>
    </row>
    <row r="3404" ht="21" spans="1:9">
      <c r="A3404" s="52"/>
      <c r="B3404" s="57"/>
      <c r="C3404" s="58"/>
      <c r="I3404" s="4"/>
    </row>
    <row r="3405" ht="21" spans="1:9">
      <c r="A3405" s="52"/>
      <c r="B3405" s="57"/>
      <c r="C3405" s="58"/>
      <c r="I3405" s="4"/>
    </row>
    <row r="3406" ht="21" spans="1:9">
      <c r="A3406" s="52"/>
      <c r="B3406" s="57"/>
      <c r="C3406" s="58"/>
      <c r="I3406" s="4"/>
    </row>
    <row r="3407" ht="21" spans="1:9">
      <c r="A3407" s="52"/>
      <c r="B3407" s="57"/>
      <c r="C3407" s="58"/>
      <c r="I3407" s="4"/>
    </row>
    <row r="3408" ht="21" spans="1:9">
      <c r="A3408" s="52"/>
      <c r="B3408" s="57"/>
      <c r="C3408" s="58"/>
      <c r="I3408" s="4"/>
    </row>
    <row r="3409" ht="21" spans="1:9">
      <c r="A3409" s="52"/>
      <c r="B3409" s="57"/>
      <c r="C3409" s="58"/>
      <c r="I3409" s="4"/>
    </row>
    <row r="3410" ht="21" spans="1:9">
      <c r="A3410" s="52"/>
      <c r="B3410" s="57"/>
      <c r="C3410" s="58"/>
      <c r="I3410" s="4"/>
    </row>
    <row r="3411" ht="21" spans="1:9">
      <c r="A3411" s="52"/>
      <c r="B3411" s="57"/>
      <c r="C3411" s="58"/>
      <c r="I3411" s="4"/>
    </row>
    <row r="3412" ht="21" spans="1:9">
      <c r="A3412" s="52"/>
      <c r="B3412" s="57"/>
      <c r="C3412" s="58"/>
      <c r="I3412" s="4"/>
    </row>
    <row r="3413" ht="21" spans="1:9">
      <c r="A3413" s="52"/>
      <c r="B3413" s="57"/>
      <c r="C3413" s="58"/>
      <c r="I3413" s="4"/>
    </row>
    <row r="3414" ht="21" spans="1:9">
      <c r="A3414" s="52"/>
      <c r="B3414" s="57"/>
      <c r="C3414" s="58"/>
      <c r="I3414" s="4"/>
    </row>
    <row r="3415" ht="21" spans="1:9">
      <c r="A3415" s="52"/>
      <c r="B3415" s="57"/>
      <c r="C3415" s="58"/>
      <c r="I3415" s="4"/>
    </row>
    <row r="3416" ht="21" spans="1:9">
      <c r="A3416" s="52"/>
      <c r="B3416" s="57"/>
      <c r="C3416" s="58"/>
      <c r="I3416" s="4"/>
    </row>
    <row r="3417" ht="21" spans="1:9">
      <c r="A3417" s="52"/>
      <c r="B3417" s="57"/>
      <c r="C3417" s="58"/>
      <c r="I3417" s="4"/>
    </row>
    <row r="3418" ht="21" spans="1:9">
      <c r="A3418" s="52"/>
      <c r="B3418" s="57"/>
      <c r="C3418" s="58"/>
      <c r="I3418" s="4"/>
    </row>
    <row r="3419" ht="21" spans="1:9">
      <c r="A3419" s="52"/>
      <c r="B3419" s="57"/>
      <c r="C3419" s="58"/>
      <c r="I3419" s="4"/>
    </row>
    <row r="3420" ht="21" spans="1:9">
      <c r="A3420" s="52"/>
      <c r="B3420" s="57"/>
      <c r="C3420" s="58"/>
      <c r="I3420" s="4"/>
    </row>
    <row r="3421" ht="21" spans="1:9">
      <c r="A3421" s="52"/>
      <c r="B3421" s="57"/>
      <c r="C3421" s="58"/>
      <c r="I3421" s="4"/>
    </row>
    <row r="3422" ht="21" spans="1:9">
      <c r="A3422" s="52"/>
      <c r="B3422" s="57"/>
      <c r="C3422" s="58"/>
      <c r="I3422" s="4"/>
    </row>
    <row r="3423" ht="21" spans="1:9">
      <c r="A3423" s="52"/>
      <c r="B3423" s="57"/>
      <c r="C3423" s="58"/>
      <c r="I3423" s="4"/>
    </row>
    <row r="3424" ht="21" spans="1:9">
      <c r="A3424" s="52"/>
      <c r="B3424" s="57"/>
      <c r="C3424" s="58"/>
      <c r="I3424" s="4"/>
    </row>
    <row r="3425" ht="21" spans="1:9">
      <c r="A3425" s="52"/>
      <c r="B3425" s="57"/>
      <c r="C3425" s="58"/>
      <c r="I3425" s="4"/>
    </row>
    <row r="3426" ht="21" spans="1:9">
      <c r="A3426" s="52"/>
      <c r="B3426" s="57"/>
      <c r="C3426" s="58"/>
      <c r="I3426" s="4"/>
    </row>
    <row r="3427" ht="21" spans="1:9">
      <c r="A3427" s="52"/>
      <c r="B3427" s="57"/>
      <c r="C3427" s="58"/>
      <c r="I3427" s="4"/>
    </row>
    <row r="3428" ht="21" spans="1:9">
      <c r="A3428" s="52"/>
      <c r="B3428" s="57"/>
      <c r="C3428" s="58"/>
      <c r="I3428" s="4"/>
    </row>
    <row r="3429" ht="21" spans="1:9">
      <c r="A3429" s="52"/>
      <c r="B3429" s="57"/>
      <c r="C3429" s="58"/>
      <c r="I3429" s="4"/>
    </row>
    <row r="3430" ht="21" spans="1:9">
      <c r="A3430" s="52"/>
      <c r="B3430" s="57"/>
      <c r="C3430" s="58"/>
      <c r="I3430" s="4"/>
    </row>
    <row r="3431" ht="21" spans="1:9">
      <c r="A3431" s="52"/>
      <c r="B3431" s="57"/>
      <c r="C3431" s="58"/>
      <c r="I3431" s="4"/>
    </row>
    <row r="3432" ht="21" spans="1:9">
      <c r="A3432" s="52"/>
      <c r="B3432" s="57"/>
      <c r="C3432" s="58"/>
      <c r="I3432" s="4"/>
    </row>
    <row r="3433" ht="21" spans="1:9">
      <c r="A3433" s="52"/>
      <c r="B3433" s="57"/>
      <c r="C3433" s="58"/>
      <c r="I3433" s="4"/>
    </row>
    <row r="3434" ht="21" spans="1:9">
      <c r="A3434" s="52"/>
      <c r="B3434" s="57"/>
      <c r="C3434" s="58"/>
      <c r="I3434" s="4"/>
    </row>
    <row r="3435" ht="21" spans="1:9">
      <c r="A3435" s="52"/>
      <c r="B3435" s="57"/>
      <c r="C3435" s="58"/>
      <c r="I3435" s="4"/>
    </row>
    <row r="3436" ht="21" spans="1:9">
      <c r="A3436" s="52"/>
      <c r="B3436" s="57"/>
      <c r="C3436" s="58"/>
      <c r="I3436" s="4"/>
    </row>
    <row r="3437" ht="21" spans="1:9">
      <c r="A3437" s="52"/>
      <c r="B3437" s="57"/>
      <c r="C3437" s="58"/>
      <c r="I3437" s="4"/>
    </row>
    <row r="3438" ht="21" spans="1:9">
      <c r="A3438" s="52"/>
      <c r="B3438" s="57"/>
      <c r="C3438" s="58"/>
      <c r="I3438" s="4"/>
    </row>
    <row r="3439" ht="21" spans="1:9">
      <c r="A3439" s="52"/>
      <c r="B3439" s="57"/>
      <c r="C3439" s="58"/>
      <c r="I3439" s="4"/>
    </row>
    <row r="3440" ht="21" spans="1:9">
      <c r="A3440" s="52"/>
      <c r="B3440" s="57"/>
      <c r="C3440" s="58"/>
      <c r="I3440" s="4"/>
    </row>
    <row r="3441" ht="21" spans="1:9">
      <c r="A3441" s="52"/>
      <c r="B3441" s="57"/>
      <c r="C3441" s="58"/>
      <c r="I3441" s="4"/>
    </row>
    <row r="3442" ht="21" spans="1:9">
      <c r="A3442" s="52"/>
      <c r="B3442" s="57"/>
      <c r="C3442" s="58"/>
      <c r="I3442" s="4"/>
    </row>
    <row r="3443" ht="21" spans="1:9">
      <c r="A3443" s="52"/>
      <c r="B3443" s="57"/>
      <c r="C3443" s="58"/>
      <c r="I3443" s="4"/>
    </row>
    <row r="3444" ht="21" spans="1:9">
      <c r="A3444" s="52"/>
      <c r="B3444" s="57"/>
      <c r="C3444" s="58"/>
      <c r="I3444" s="4"/>
    </row>
    <row r="3445" ht="21" spans="1:9">
      <c r="A3445" s="52"/>
      <c r="B3445" s="57"/>
      <c r="C3445" s="58"/>
      <c r="I3445" s="4"/>
    </row>
    <row r="3446" ht="21" spans="1:9">
      <c r="A3446" s="52"/>
      <c r="B3446" s="57"/>
      <c r="C3446" s="58"/>
      <c r="I3446" s="4"/>
    </row>
    <row r="3447" ht="21" spans="1:9">
      <c r="A3447" s="52"/>
      <c r="B3447" s="57"/>
      <c r="C3447" s="58"/>
      <c r="I3447" s="4"/>
    </row>
    <row r="3448" ht="21" spans="1:9">
      <c r="A3448" s="52"/>
      <c r="B3448" s="57"/>
      <c r="C3448" s="58"/>
      <c r="I3448" s="4"/>
    </row>
    <row r="3449" ht="21" spans="1:9">
      <c r="A3449" s="52"/>
      <c r="B3449" s="57"/>
      <c r="C3449" s="58"/>
      <c r="I3449" s="4"/>
    </row>
    <row r="3450" ht="21" spans="1:9">
      <c r="A3450" s="52"/>
      <c r="B3450" s="57"/>
      <c r="C3450" s="58"/>
      <c r="I3450" s="4"/>
    </row>
    <row r="3451" ht="21" spans="1:9">
      <c r="A3451" s="52"/>
      <c r="B3451" s="57"/>
      <c r="C3451" s="58"/>
      <c r="I3451" s="4"/>
    </row>
    <row r="3452" ht="21" spans="1:9">
      <c r="A3452" s="52"/>
      <c r="B3452" s="57"/>
      <c r="C3452" s="58"/>
      <c r="I3452" s="4"/>
    </row>
    <row r="3453" ht="21" spans="1:9">
      <c r="A3453" s="52"/>
      <c r="B3453" s="57"/>
      <c r="C3453" s="58"/>
      <c r="I3453" s="4"/>
    </row>
    <row r="3454" ht="21" spans="1:9">
      <c r="A3454" s="52"/>
      <c r="B3454" s="57"/>
      <c r="C3454" s="58"/>
      <c r="I3454" s="4"/>
    </row>
    <row r="3455" ht="21" spans="1:9">
      <c r="A3455" s="52"/>
      <c r="B3455" s="57"/>
      <c r="C3455" s="58"/>
      <c r="I3455" s="4"/>
    </row>
    <row r="3456" ht="21" spans="1:9">
      <c r="A3456" s="52"/>
      <c r="B3456" s="57"/>
      <c r="C3456" s="58"/>
      <c r="I3456" s="4"/>
    </row>
    <row r="3457" ht="21" spans="1:9">
      <c r="A3457" s="52"/>
      <c r="B3457" s="57"/>
      <c r="C3457" s="58"/>
      <c r="I3457" s="4"/>
    </row>
    <row r="3458" ht="21" spans="1:9">
      <c r="A3458" s="52"/>
      <c r="B3458" s="57"/>
      <c r="C3458" s="58"/>
      <c r="I3458" s="4"/>
    </row>
    <row r="3459" ht="21" spans="1:9">
      <c r="A3459" s="52"/>
      <c r="B3459" s="57"/>
      <c r="C3459" s="58"/>
      <c r="I3459" s="4"/>
    </row>
    <row r="3460" ht="21" spans="1:9">
      <c r="A3460" s="52"/>
      <c r="B3460" s="57"/>
      <c r="C3460" s="58"/>
      <c r="I3460" s="4"/>
    </row>
    <row r="3461" ht="21" spans="1:9">
      <c r="A3461" s="52"/>
      <c r="B3461" s="57"/>
      <c r="C3461" s="58"/>
      <c r="I3461" s="4"/>
    </row>
    <row r="3462" ht="21" spans="1:9">
      <c r="A3462" s="52"/>
      <c r="B3462" s="57"/>
      <c r="C3462" s="58"/>
      <c r="I3462" s="4"/>
    </row>
    <row r="3463" ht="21" spans="1:9">
      <c r="A3463" s="52"/>
      <c r="B3463" s="57"/>
      <c r="C3463" s="58"/>
      <c r="I3463" s="4"/>
    </row>
    <row r="3464" ht="21" spans="1:9">
      <c r="A3464" s="52"/>
      <c r="B3464" s="57"/>
      <c r="C3464" s="58"/>
      <c r="I3464" s="4"/>
    </row>
    <row r="3465" ht="21" spans="1:9">
      <c r="A3465" s="52"/>
      <c r="B3465" s="57"/>
      <c r="C3465" s="58"/>
      <c r="I3465" s="4"/>
    </row>
    <row r="3466" ht="21" spans="1:9">
      <c r="A3466" s="52"/>
      <c r="B3466" s="57"/>
      <c r="C3466" s="58"/>
      <c r="I3466" s="4"/>
    </row>
    <row r="3467" ht="21" spans="1:9">
      <c r="A3467" s="52"/>
      <c r="B3467" s="57"/>
      <c r="C3467" s="58"/>
      <c r="I3467" s="4"/>
    </row>
    <row r="3468" ht="21" spans="1:9">
      <c r="A3468" s="52"/>
      <c r="B3468" s="57"/>
      <c r="C3468" s="58"/>
      <c r="I3468" s="4"/>
    </row>
    <row r="3469" ht="21" spans="1:9">
      <c r="A3469" s="52"/>
      <c r="B3469" s="57"/>
      <c r="C3469" s="58"/>
      <c r="I3469" s="4"/>
    </row>
    <row r="3470" ht="21" spans="1:9">
      <c r="A3470" s="52"/>
      <c r="B3470" s="57"/>
      <c r="C3470" s="58"/>
      <c r="I3470" s="4"/>
    </row>
    <row r="3471" ht="21" spans="1:9">
      <c r="A3471" s="52"/>
      <c r="B3471" s="57"/>
      <c r="C3471" s="58"/>
      <c r="I3471" s="4"/>
    </row>
    <row r="3472" ht="21" spans="1:9">
      <c r="A3472" s="52"/>
      <c r="B3472" s="57"/>
      <c r="C3472" s="58"/>
      <c r="I3472" s="4"/>
    </row>
    <row r="3473" ht="21" spans="1:9">
      <c r="A3473" s="52"/>
      <c r="B3473" s="57"/>
      <c r="C3473" s="58"/>
      <c r="I3473" s="4"/>
    </row>
    <row r="3474" ht="21" spans="1:9">
      <c r="A3474" s="52"/>
      <c r="B3474" s="57"/>
      <c r="C3474" s="58"/>
      <c r="I3474" s="4"/>
    </row>
    <row r="3475" ht="21" spans="1:9">
      <c r="A3475" s="52"/>
      <c r="B3475" s="57"/>
      <c r="C3475" s="58"/>
      <c r="I3475" s="4"/>
    </row>
    <row r="3476" ht="21" spans="1:9">
      <c r="A3476" s="52"/>
      <c r="B3476" s="57"/>
      <c r="C3476" s="58"/>
      <c r="I3476" s="4"/>
    </row>
    <row r="3477" ht="21" spans="1:9">
      <c r="A3477" s="52"/>
      <c r="B3477" s="57"/>
      <c r="C3477" s="58"/>
      <c r="I3477" s="4"/>
    </row>
    <row r="3478" ht="21" spans="1:9">
      <c r="A3478" s="52"/>
      <c r="B3478" s="57"/>
      <c r="C3478" s="58"/>
      <c r="I3478" s="4"/>
    </row>
    <row r="3479" ht="21" spans="1:9">
      <c r="A3479" s="52"/>
      <c r="B3479" s="57"/>
      <c r="C3479" s="58"/>
      <c r="I3479" s="4"/>
    </row>
    <row r="3480" ht="21" spans="1:9">
      <c r="A3480" s="52"/>
      <c r="B3480" s="57"/>
      <c r="C3480" s="58"/>
      <c r="I3480" s="4"/>
    </row>
    <row r="3481" ht="21" spans="1:9">
      <c r="A3481" s="52"/>
      <c r="B3481" s="57"/>
      <c r="C3481" s="58"/>
      <c r="I3481" s="4"/>
    </row>
    <row r="3482" ht="21" spans="1:9">
      <c r="A3482" s="52"/>
      <c r="B3482" s="57"/>
      <c r="C3482" s="58"/>
      <c r="I3482" s="4"/>
    </row>
    <row r="3483" ht="21" spans="1:9">
      <c r="A3483" s="52"/>
      <c r="B3483" s="57"/>
      <c r="C3483" s="58"/>
      <c r="I3483" s="4"/>
    </row>
    <row r="3484" ht="21" spans="1:9">
      <c r="A3484" s="52"/>
      <c r="B3484" s="57"/>
      <c r="C3484" s="58"/>
      <c r="I3484" s="4"/>
    </row>
    <row r="3485" ht="21" spans="1:9">
      <c r="A3485" s="52"/>
      <c r="B3485" s="57"/>
      <c r="C3485" s="58"/>
      <c r="I3485" s="4"/>
    </row>
    <row r="3486" ht="21" spans="1:9">
      <c r="A3486" s="52"/>
      <c r="B3486" s="57"/>
      <c r="C3486" s="58"/>
      <c r="I3486" s="4"/>
    </row>
    <row r="3487" ht="21" spans="1:9">
      <c r="A3487" s="52"/>
      <c r="B3487" s="57"/>
      <c r="C3487" s="58"/>
      <c r="I3487" s="4"/>
    </row>
    <row r="3488" ht="21" spans="1:9">
      <c r="A3488" s="52"/>
      <c r="B3488" s="57"/>
      <c r="C3488" s="58"/>
      <c r="I3488" s="4"/>
    </row>
    <row r="3489" ht="21" spans="1:9">
      <c r="A3489" s="52"/>
      <c r="B3489" s="57"/>
      <c r="C3489" s="58"/>
      <c r="I3489" s="4"/>
    </row>
    <row r="3490" ht="21" spans="1:9">
      <c r="A3490" s="52"/>
      <c r="B3490" s="57"/>
      <c r="C3490" s="58"/>
      <c r="I3490" s="4"/>
    </row>
    <row r="3491" ht="21" spans="1:9">
      <c r="A3491" s="52"/>
      <c r="B3491" s="57"/>
      <c r="C3491" s="58"/>
      <c r="I3491" s="4"/>
    </row>
    <row r="3492" ht="21" spans="1:9">
      <c r="A3492" s="52"/>
      <c r="B3492" s="57"/>
      <c r="C3492" s="58"/>
      <c r="I3492" s="4"/>
    </row>
    <row r="3493" ht="21" spans="1:9">
      <c r="A3493" s="52"/>
      <c r="B3493" s="57"/>
      <c r="C3493" s="58"/>
      <c r="I3493" s="4"/>
    </row>
    <row r="3494" ht="21" spans="1:9">
      <c r="A3494" s="52"/>
      <c r="B3494" s="57"/>
      <c r="C3494" s="58"/>
      <c r="I3494" s="4"/>
    </row>
    <row r="3495" ht="21" spans="1:9">
      <c r="A3495" s="52"/>
      <c r="B3495" s="57"/>
      <c r="C3495" s="58"/>
      <c r="I3495" s="4"/>
    </row>
    <row r="3496" ht="21" spans="1:9">
      <c r="A3496" s="52"/>
      <c r="B3496" s="57"/>
      <c r="C3496" s="58"/>
      <c r="I3496" s="4"/>
    </row>
    <row r="3497" ht="21" spans="1:9">
      <c r="A3497" s="52"/>
      <c r="B3497" s="57"/>
      <c r="C3497" s="58"/>
      <c r="I3497" s="4"/>
    </row>
    <row r="3498" ht="21" spans="1:9">
      <c r="A3498" s="52"/>
      <c r="B3498" s="57"/>
      <c r="C3498" s="58"/>
      <c r="I3498" s="4"/>
    </row>
    <row r="3499" ht="21" spans="1:9">
      <c r="A3499" s="52"/>
      <c r="B3499" s="57"/>
      <c r="C3499" s="58"/>
      <c r="I3499" s="4"/>
    </row>
    <row r="3500" ht="21" spans="1:9">
      <c r="A3500" s="52"/>
      <c r="B3500" s="57"/>
      <c r="C3500" s="58"/>
      <c r="I3500" s="4"/>
    </row>
    <row r="3501" ht="21" spans="1:9">
      <c r="A3501" s="52"/>
      <c r="B3501" s="57"/>
      <c r="C3501" s="58"/>
      <c r="I3501" s="4"/>
    </row>
    <row r="3502" ht="21" spans="1:9">
      <c r="A3502" s="52"/>
      <c r="B3502" s="57"/>
      <c r="C3502" s="58"/>
      <c r="I3502" s="4"/>
    </row>
    <row r="3503" ht="21" spans="1:9">
      <c r="A3503" s="52"/>
      <c r="B3503" s="57"/>
      <c r="C3503" s="58"/>
      <c r="I3503" s="4"/>
    </row>
    <row r="3504" ht="21" spans="1:9">
      <c r="A3504" s="52"/>
      <c r="B3504" s="57"/>
      <c r="C3504" s="58"/>
      <c r="I3504" s="4"/>
    </row>
    <row r="3505" ht="21" spans="1:9">
      <c r="A3505" s="52"/>
      <c r="B3505" s="57"/>
      <c r="C3505" s="58"/>
      <c r="I3505" s="4"/>
    </row>
    <row r="3506" ht="21" spans="1:9">
      <c r="A3506" s="52"/>
      <c r="B3506" s="57"/>
      <c r="C3506" s="58"/>
      <c r="I3506" s="4"/>
    </row>
    <row r="3507" ht="21" spans="1:9">
      <c r="A3507" s="52"/>
      <c r="B3507" s="57"/>
      <c r="C3507" s="58"/>
      <c r="I3507" s="4"/>
    </row>
    <row r="3508" ht="21" spans="1:9">
      <c r="A3508" s="52"/>
      <c r="B3508" s="57"/>
      <c r="C3508" s="58"/>
      <c r="I3508" s="4"/>
    </row>
    <row r="3509" ht="21" spans="1:9">
      <c r="A3509" s="52"/>
      <c r="B3509" s="57"/>
      <c r="C3509" s="58"/>
      <c r="I3509" s="4"/>
    </row>
    <row r="3510" ht="21" spans="1:9">
      <c r="A3510" s="52"/>
      <c r="B3510" s="57"/>
      <c r="C3510" s="58"/>
      <c r="I3510" s="4"/>
    </row>
    <row r="3511" ht="21" spans="1:9">
      <c r="A3511" s="52"/>
      <c r="B3511" s="57"/>
      <c r="C3511" s="58"/>
      <c r="I3511" s="4"/>
    </row>
    <row r="3512" ht="21" spans="1:9">
      <c r="A3512" s="52"/>
      <c r="B3512" s="57"/>
      <c r="C3512" s="58"/>
      <c r="I3512" s="4"/>
    </row>
    <row r="3513" ht="21" spans="1:9">
      <c r="A3513" s="52"/>
      <c r="B3513" s="57"/>
      <c r="C3513" s="58"/>
      <c r="I3513" s="4"/>
    </row>
    <row r="3514" ht="21" spans="1:9">
      <c r="A3514" s="52"/>
      <c r="B3514" s="57"/>
      <c r="C3514" s="58"/>
      <c r="I3514" s="4"/>
    </row>
    <row r="3515" ht="21" spans="1:9">
      <c r="A3515" s="52"/>
      <c r="B3515" s="57"/>
      <c r="C3515" s="58"/>
      <c r="I3515" s="4"/>
    </row>
    <row r="3516" ht="21" spans="1:9">
      <c r="A3516" s="52"/>
      <c r="B3516" s="57"/>
      <c r="C3516" s="58"/>
      <c r="I3516" s="4"/>
    </row>
    <row r="3517" ht="21" spans="1:9">
      <c r="A3517" s="52"/>
      <c r="B3517" s="57"/>
      <c r="C3517" s="58"/>
      <c r="I3517" s="4"/>
    </row>
    <row r="3518" ht="21" spans="1:9">
      <c r="A3518" s="52"/>
      <c r="B3518" s="57"/>
      <c r="C3518" s="58"/>
      <c r="I3518" s="4"/>
    </row>
    <row r="3519" ht="21" spans="1:9">
      <c r="A3519" s="52"/>
      <c r="B3519" s="57"/>
      <c r="C3519" s="58"/>
      <c r="I3519" s="4"/>
    </row>
    <row r="3520" ht="21" spans="1:9">
      <c r="A3520" s="52"/>
      <c r="B3520" s="57"/>
      <c r="C3520" s="58"/>
      <c r="I3520" s="4"/>
    </row>
    <row r="3521" ht="21" spans="1:9">
      <c r="A3521" s="52"/>
      <c r="B3521" s="57"/>
      <c r="C3521" s="58"/>
      <c r="I3521" s="4"/>
    </row>
    <row r="3522" ht="21" spans="1:9">
      <c r="A3522" s="52"/>
      <c r="B3522" s="57"/>
      <c r="C3522" s="58"/>
      <c r="I3522" s="4"/>
    </row>
    <row r="3523" ht="21" spans="1:9">
      <c r="A3523" s="52"/>
      <c r="B3523" s="57"/>
      <c r="C3523" s="58"/>
      <c r="I3523" s="4"/>
    </row>
    <row r="3524" ht="21" spans="1:9">
      <c r="A3524" s="52"/>
      <c r="B3524" s="57"/>
      <c r="C3524" s="58"/>
      <c r="I3524" s="4"/>
    </row>
    <row r="3525" ht="21" spans="1:9">
      <c r="A3525" s="52"/>
      <c r="B3525" s="57"/>
      <c r="C3525" s="58"/>
      <c r="I3525" s="4"/>
    </row>
    <row r="3526" ht="21" spans="1:9">
      <c r="A3526" s="52"/>
      <c r="B3526" s="57"/>
      <c r="C3526" s="58"/>
      <c r="I3526" s="4"/>
    </row>
    <row r="3527" ht="21" spans="1:9">
      <c r="A3527" s="52"/>
      <c r="B3527" s="57"/>
      <c r="C3527" s="58"/>
      <c r="I3527" s="4"/>
    </row>
    <row r="3528" ht="21" spans="1:9">
      <c r="A3528" s="52"/>
      <c r="B3528" s="57"/>
      <c r="C3528" s="58"/>
      <c r="I3528" s="4"/>
    </row>
    <row r="3529" ht="21" spans="1:9">
      <c r="A3529" s="52"/>
      <c r="B3529" s="57"/>
      <c r="C3529" s="58"/>
      <c r="I3529" s="4"/>
    </row>
    <row r="3530" ht="21" spans="1:9">
      <c r="A3530" s="52"/>
      <c r="B3530" s="57"/>
      <c r="C3530" s="58"/>
      <c r="I3530" s="4"/>
    </row>
    <row r="3531" ht="21" spans="1:9">
      <c r="A3531" s="52"/>
      <c r="B3531" s="57"/>
      <c r="C3531" s="58"/>
      <c r="I3531" s="4"/>
    </row>
    <row r="3532" ht="21" spans="1:9">
      <c r="A3532" s="52"/>
      <c r="B3532" s="57"/>
      <c r="C3532" s="58"/>
      <c r="I3532" s="4"/>
    </row>
    <row r="3533" ht="21" spans="1:9">
      <c r="A3533" s="52"/>
      <c r="B3533" s="57"/>
      <c r="C3533" s="58"/>
      <c r="I3533" s="4"/>
    </row>
    <row r="3534" ht="21" spans="1:9">
      <c r="A3534" s="52"/>
      <c r="B3534" s="57"/>
      <c r="C3534" s="58"/>
      <c r="I3534" s="4"/>
    </row>
    <row r="3535" ht="21" spans="1:9">
      <c r="A3535" s="52"/>
      <c r="B3535" s="57"/>
      <c r="C3535" s="58"/>
      <c r="I3535" s="4"/>
    </row>
    <row r="3536" ht="21" spans="1:9">
      <c r="A3536" s="52"/>
      <c r="B3536" s="57"/>
      <c r="C3536" s="58"/>
      <c r="I3536" s="4"/>
    </row>
    <row r="3537" ht="21" spans="1:9">
      <c r="A3537" s="52"/>
      <c r="B3537" s="57"/>
      <c r="C3537" s="58"/>
      <c r="I3537" s="4"/>
    </row>
    <row r="3538" ht="21" spans="1:9">
      <c r="A3538" s="52"/>
      <c r="B3538" s="57"/>
      <c r="C3538" s="58"/>
      <c r="I3538" s="4"/>
    </row>
    <row r="3539" ht="21" spans="1:9">
      <c r="A3539" s="52"/>
      <c r="B3539" s="57"/>
      <c r="C3539" s="58"/>
      <c r="I3539" s="4"/>
    </row>
    <row r="3540" ht="21" spans="1:9">
      <c r="A3540" s="52"/>
      <c r="B3540" s="57"/>
      <c r="C3540" s="58"/>
      <c r="I3540" s="4"/>
    </row>
    <row r="3541" ht="21" spans="1:9">
      <c r="A3541" s="52"/>
      <c r="B3541" s="57"/>
      <c r="C3541" s="58"/>
      <c r="I3541" s="4"/>
    </row>
    <row r="3542" ht="21" spans="1:9">
      <c r="A3542" s="52"/>
      <c r="B3542" s="57"/>
      <c r="C3542" s="58"/>
      <c r="I3542" s="4"/>
    </row>
    <row r="3543" ht="21" spans="1:9">
      <c r="A3543" s="52"/>
      <c r="B3543" s="57"/>
      <c r="C3543" s="58"/>
      <c r="I3543" s="4"/>
    </row>
    <row r="3544" ht="21" spans="1:9">
      <c r="A3544" s="52"/>
      <c r="B3544" s="57"/>
      <c r="C3544" s="58"/>
      <c r="I3544" s="4"/>
    </row>
    <row r="3545" ht="21" spans="1:9">
      <c r="A3545" s="52"/>
      <c r="B3545" s="57"/>
      <c r="C3545" s="58"/>
      <c r="I3545" s="4"/>
    </row>
    <row r="3546" ht="21" spans="1:9">
      <c r="A3546" s="52"/>
      <c r="B3546" s="57"/>
      <c r="C3546" s="58"/>
      <c r="I3546" s="4"/>
    </row>
    <row r="3547" ht="21" spans="1:9">
      <c r="A3547" s="52"/>
      <c r="B3547" s="57"/>
      <c r="C3547" s="58"/>
      <c r="I3547" s="4"/>
    </row>
    <row r="3548" ht="21" spans="1:9">
      <c r="A3548" s="52"/>
      <c r="B3548" s="57"/>
      <c r="C3548" s="58"/>
      <c r="I3548" s="4"/>
    </row>
    <row r="3549" ht="21" spans="1:9">
      <c r="A3549" s="52"/>
      <c r="B3549" s="57"/>
      <c r="C3549" s="58"/>
      <c r="I3549" s="4"/>
    </row>
    <row r="3550" ht="21" spans="1:9">
      <c r="A3550" s="52"/>
      <c r="B3550" s="57"/>
      <c r="C3550" s="58"/>
      <c r="I3550" s="4"/>
    </row>
    <row r="3551" ht="21" spans="1:9">
      <c r="A3551" s="52"/>
      <c r="B3551" s="57"/>
      <c r="C3551" s="58"/>
      <c r="I3551" s="4"/>
    </row>
    <row r="3552" ht="21" spans="1:9">
      <c r="A3552" s="52"/>
      <c r="B3552" s="57"/>
      <c r="C3552" s="58"/>
      <c r="I3552" s="4"/>
    </row>
    <row r="3553" ht="21" spans="1:9">
      <c r="A3553" s="52"/>
      <c r="B3553" s="57"/>
      <c r="C3553" s="58"/>
      <c r="I3553" s="4"/>
    </row>
    <row r="3554" ht="21" spans="1:9">
      <c r="A3554" s="52"/>
      <c r="B3554" s="57"/>
      <c r="C3554" s="58"/>
      <c r="I3554" s="4"/>
    </row>
    <row r="3555" ht="21" spans="1:9">
      <c r="A3555" s="52"/>
      <c r="B3555" s="57"/>
      <c r="C3555" s="58"/>
      <c r="I3555" s="4"/>
    </row>
    <row r="3556" ht="21" spans="1:9">
      <c r="A3556" s="52"/>
      <c r="B3556" s="57"/>
      <c r="C3556" s="58"/>
      <c r="I3556" s="4"/>
    </row>
    <row r="3557" ht="21" spans="1:9">
      <c r="A3557" s="52"/>
      <c r="B3557" s="57"/>
      <c r="C3557" s="58"/>
      <c r="I3557" s="4"/>
    </row>
    <row r="3558" ht="21" spans="1:9">
      <c r="A3558" s="52"/>
      <c r="B3558" s="57"/>
      <c r="C3558" s="58"/>
      <c r="I3558" s="4"/>
    </row>
    <row r="3559" ht="21" spans="1:9">
      <c r="A3559" s="52"/>
      <c r="B3559" s="57"/>
      <c r="C3559" s="58"/>
      <c r="I3559" s="4"/>
    </row>
    <row r="3560" ht="21" spans="1:9">
      <c r="A3560" s="52"/>
      <c r="B3560" s="57"/>
      <c r="C3560" s="58"/>
      <c r="I3560" s="4"/>
    </row>
    <row r="3561" ht="21" spans="1:9">
      <c r="A3561" s="52"/>
      <c r="B3561" s="57"/>
      <c r="C3561" s="58"/>
      <c r="I3561" s="4"/>
    </row>
    <row r="3562" ht="21" spans="1:9">
      <c r="A3562" s="52"/>
      <c r="B3562" s="57"/>
      <c r="C3562" s="58"/>
      <c r="I3562" s="4"/>
    </row>
    <row r="3563" ht="21" spans="1:9">
      <c r="A3563" s="52"/>
      <c r="B3563" s="57"/>
      <c r="C3563" s="58"/>
      <c r="I3563" s="4"/>
    </row>
    <row r="3564" ht="21" spans="1:9">
      <c r="A3564" s="52"/>
      <c r="B3564" s="57"/>
      <c r="C3564" s="58"/>
      <c r="I3564" s="4"/>
    </row>
    <row r="3565" ht="21" spans="1:9">
      <c r="A3565" s="52"/>
      <c r="B3565" s="57"/>
      <c r="C3565" s="58"/>
      <c r="I3565" s="4"/>
    </row>
    <row r="3566" ht="21" spans="1:9">
      <c r="A3566" s="52"/>
      <c r="B3566" s="57"/>
      <c r="C3566" s="58"/>
      <c r="I3566" s="4"/>
    </row>
    <row r="3567" ht="21" spans="1:9">
      <c r="A3567" s="52"/>
      <c r="B3567" s="57"/>
      <c r="C3567" s="58"/>
      <c r="I3567" s="4"/>
    </row>
    <row r="3568" ht="21" spans="1:9">
      <c r="A3568" s="52"/>
      <c r="B3568" s="57"/>
      <c r="C3568" s="58"/>
      <c r="I3568" s="4"/>
    </row>
    <row r="3569" ht="21" spans="1:9">
      <c r="A3569" s="52"/>
      <c r="B3569" s="57"/>
      <c r="C3569" s="58"/>
      <c r="I3569" s="4"/>
    </row>
    <row r="3570" ht="21" spans="1:9">
      <c r="A3570" s="52"/>
      <c r="B3570" s="57"/>
      <c r="C3570" s="58"/>
      <c r="I3570" s="4"/>
    </row>
    <row r="3571" ht="21" spans="1:9">
      <c r="A3571" s="52"/>
      <c r="B3571" s="57"/>
      <c r="C3571" s="58"/>
      <c r="I3571" s="4"/>
    </row>
    <row r="3572" ht="21" spans="1:9">
      <c r="A3572" s="52"/>
      <c r="B3572" s="57"/>
      <c r="C3572" s="58"/>
      <c r="I3572" s="4"/>
    </row>
    <row r="3573" ht="21" spans="1:9">
      <c r="A3573" s="52"/>
      <c r="B3573" s="57"/>
      <c r="C3573" s="58"/>
      <c r="I3573" s="4"/>
    </row>
    <row r="3574" ht="21" spans="1:9">
      <c r="A3574" s="52"/>
      <c r="B3574" s="57"/>
      <c r="C3574" s="58"/>
      <c r="I3574" s="4"/>
    </row>
    <row r="3575" ht="21" spans="1:9">
      <c r="A3575" s="52"/>
      <c r="B3575" s="57"/>
      <c r="C3575" s="58"/>
      <c r="I3575" s="4"/>
    </row>
    <row r="3576" ht="21" spans="1:9">
      <c r="A3576" s="52"/>
      <c r="B3576" s="57"/>
      <c r="C3576" s="58"/>
      <c r="I3576" s="4"/>
    </row>
    <row r="3577" ht="21" spans="1:9">
      <c r="A3577" s="52"/>
      <c r="B3577" s="57"/>
      <c r="C3577" s="58"/>
      <c r="I3577" s="4"/>
    </row>
    <row r="3578" ht="21" spans="1:9">
      <c r="A3578" s="52"/>
      <c r="B3578" s="57"/>
      <c r="C3578" s="58"/>
      <c r="I3578" s="4"/>
    </row>
    <row r="3579" ht="21" spans="1:9">
      <c r="A3579" s="52"/>
      <c r="B3579" s="57"/>
      <c r="C3579" s="58"/>
      <c r="I3579" s="4"/>
    </row>
    <row r="3580" ht="21" spans="1:9">
      <c r="A3580" s="52"/>
      <c r="B3580" s="57"/>
      <c r="C3580" s="58"/>
      <c r="I3580" s="4"/>
    </row>
    <row r="3581" ht="21" spans="1:9">
      <c r="A3581" s="52"/>
      <c r="B3581" s="57"/>
      <c r="C3581" s="58"/>
      <c r="I3581" s="4"/>
    </row>
    <row r="3582" ht="21" spans="1:9">
      <c r="A3582" s="52"/>
      <c r="B3582" s="57"/>
      <c r="C3582" s="58"/>
      <c r="I3582" s="4"/>
    </row>
    <row r="3583" ht="21" spans="1:9">
      <c r="A3583" s="52"/>
      <c r="B3583" s="57"/>
      <c r="C3583" s="58"/>
      <c r="I3583" s="4"/>
    </row>
    <row r="3584" ht="21" spans="1:9">
      <c r="A3584" s="52"/>
      <c r="B3584" s="57"/>
      <c r="C3584" s="58"/>
      <c r="I3584" s="4"/>
    </row>
    <row r="3585" ht="21" spans="1:9">
      <c r="A3585" s="52"/>
      <c r="B3585" s="57"/>
      <c r="C3585" s="58"/>
      <c r="I3585" s="4"/>
    </row>
    <row r="3586" ht="21" spans="1:9">
      <c r="A3586" s="52"/>
      <c r="B3586" s="57"/>
      <c r="C3586" s="58"/>
      <c r="I3586" s="4"/>
    </row>
    <row r="3587" ht="21" spans="1:9">
      <c r="A3587" s="52"/>
      <c r="B3587" s="57"/>
      <c r="C3587" s="58"/>
      <c r="I3587" s="4"/>
    </row>
    <row r="3588" ht="21" spans="1:9">
      <c r="A3588" s="52"/>
      <c r="B3588" s="57"/>
      <c r="C3588" s="58"/>
      <c r="I3588" s="4"/>
    </row>
    <row r="3589" ht="21" spans="1:9">
      <c r="A3589" s="52"/>
      <c r="B3589" s="57"/>
      <c r="C3589" s="58"/>
      <c r="I3589" s="4"/>
    </row>
    <row r="3590" ht="21" spans="1:9">
      <c r="A3590" s="52"/>
      <c r="B3590" s="57"/>
      <c r="C3590" s="58"/>
      <c r="I3590" s="4"/>
    </row>
    <row r="3591" ht="21" spans="1:9">
      <c r="A3591" s="52"/>
      <c r="B3591" s="57"/>
      <c r="C3591" s="58"/>
      <c r="I3591" s="4"/>
    </row>
    <row r="3592" ht="21" spans="1:9">
      <c r="A3592" s="52"/>
      <c r="B3592" s="57"/>
      <c r="C3592" s="58"/>
      <c r="I3592" s="4"/>
    </row>
    <row r="3593" ht="21" spans="1:9">
      <c r="A3593" s="52"/>
      <c r="B3593" s="57"/>
      <c r="C3593" s="58"/>
      <c r="I3593" s="4"/>
    </row>
    <row r="3594" ht="21" spans="1:9">
      <c r="A3594" s="52"/>
      <c r="B3594" s="57"/>
      <c r="C3594" s="58"/>
      <c r="I3594" s="4"/>
    </row>
    <row r="3595" ht="21" spans="1:9">
      <c r="A3595" s="52"/>
      <c r="B3595" s="57"/>
      <c r="C3595" s="58"/>
      <c r="I3595" s="4"/>
    </row>
    <row r="3596" ht="21" spans="1:9">
      <c r="A3596" s="52"/>
      <c r="B3596" s="57"/>
      <c r="C3596" s="58"/>
      <c r="I3596" s="4"/>
    </row>
    <row r="3597" ht="21" spans="1:9">
      <c r="A3597" s="52"/>
      <c r="B3597" s="57"/>
      <c r="C3597" s="58"/>
      <c r="I3597" s="4"/>
    </row>
    <row r="3598" ht="21" spans="1:9">
      <c r="A3598" s="52"/>
      <c r="B3598" s="57"/>
      <c r="C3598" s="58"/>
      <c r="I3598" s="4"/>
    </row>
    <row r="3599" ht="21" spans="1:9">
      <c r="A3599" s="52"/>
      <c r="B3599" s="57"/>
      <c r="C3599" s="58"/>
      <c r="I3599" s="4"/>
    </row>
    <row r="3600" ht="21" spans="1:9">
      <c r="A3600" s="52"/>
      <c r="B3600" s="57"/>
      <c r="C3600" s="58"/>
      <c r="I3600" s="4"/>
    </row>
    <row r="3601" ht="21" spans="1:9">
      <c r="A3601" s="52"/>
      <c r="B3601" s="57"/>
      <c r="C3601" s="58"/>
      <c r="I3601" s="4"/>
    </row>
    <row r="3602" ht="21" spans="1:9">
      <c r="A3602" s="52"/>
      <c r="B3602" s="57"/>
      <c r="C3602" s="58"/>
      <c r="I3602" s="4"/>
    </row>
    <row r="3603" ht="21" spans="1:9">
      <c r="A3603" s="52"/>
      <c r="B3603" s="57"/>
      <c r="C3603" s="58"/>
      <c r="I3603" s="4"/>
    </row>
    <row r="3604" ht="21" spans="1:9">
      <c r="A3604" s="52"/>
      <c r="B3604" s="57"/>
      <c r="C3604" s="58"/>
      <c r="I3604" s="4"/>
    </row>
    <row r="3605" ht="21" spans="1:9">
      <c r="A3605" s="52"/>
      <c r="B3605" s="57"/>
      <c r="C3605" s="58"/>
      <c r="I3605" s="4"/>
    </row>
    <row r="3606" ht="21" spans="1:9">
      <c r="A3606" s="52"/>
      <c r="B3606" s="57"/>
      <c r="C3606" s="58"/>
      <c r="I3606" s="4"/>
    </row>
    <row r="3607" ht="21" spans="1:9">
      <c r="A3607" s="52"/>
      <c r="B3607" s="57"/>
      <c r="C3607" s="58"/>
      <c r="I3607" s="4"/>
    </row>
    <row r="3608" ht="21" spans="1:9">
      <c r="A3608" s="52"/>
      <c r="B3608" s="57"/>
      <c r="C3608" s="58"/>
      <c r="I3608" s="4"/>
    </row>
    <row r="3609" ht="21" spans="1:9">
      <c r="A3609" s="52"/>
      <c r="B3609" s="57"/>
      <c r="C3609" s="58"/>
      <c r="I3609" s="4"/>
    </row>
    <row r="3610" ht="21" spans="1:9">
      <c r="A3610" s="52"/>
      <c r="B3610" s="57"/>
      <c r="C3610" s="58"/>
      <c r="I3610" s="4"/>
    </row>
    <row r="3611" ht="21" spans="1:9">
      <c r="A3611" s="52"/>
      <c r="B3611" s="57"/>
      <c r="C3611" s="58"/>
      <c r="I3611" s="4"/>
    </row>
    <row r="3612" ht="21" spans="1:9">
      <c r="A3612" s="52"/>
      <c r="B3612" s="57"/>
      <c r="C3612" s="58"/>
      <c r="I3612" s="4"/>
    </row>
    <row r="3613" ht="21" spans="1:9">
      <c r="A3613" s="52"/>
      <c r="B3613" s="57"/>
      <c r="C3613" s="58"/>
      <c r="I3613" s="4"/>
    </row>
    <row r="3614" ht="21" spans="1:9">
      <c r="A3614" s="52"/>
      <c r="B3614" s="57"/>
      <c r="C3614" s="58"/>
      <c r="I3614" s="4"/>
    </row>
    <row r="3615" ht="21" spans="1:9">
      <c r="A3615" s="52"/>
      <c r="B3615" s="57"/>
      <c r="C3615" s="58"/>
      <c r="I3615" s="4"/>
    </row>
    <row r="3616" ht="21" spans="1:9">
      <c r="A3616" s="52"/>
      <c r="B3616" s="57"/>
      <c r="C3616" s="58"/>
      <c r="I3616" s="4"/>
    </row>
    <row r="3617" ht="21" spans="1:9">
      <c r="A3617" s="52"/>
      <c r="B3617" s="57"/>
      <c r="C3617" s="58"/>
      <c r="I3617" s="4"/>
    </row>
    <row r="3618" ht="21" spans="1:9">
      <c r="A3618" s="52"/>
      <c r="B3618" s="57"/>
      <c r="C3618" s="58"/>
      <c r="I3618" s="4"/>
    </row>
    <row r="3619" ht="21" spans="1:9">
      <c r="A3619" s="52"/>
      <c r="B3619" s="57"/>
      <c r="C3619" s="58"/>
      <c r="I3619" s="4"/>
    </row>
    <row r="3620" ht="21" spans="1:9">
      <c r="A3620" s="52"/>
      <c r="B3620" s="57"/>
      <c r="C3620" s="58"/>
      <c r="I3620" s="4"/>
    </row>
    <row r="3621" ht="21" spans="1:9">
      <c r="A3621" s="52"/>
      <c r="B3621" s="57"/>
      <c r="C3621" s="58"/>
      <c r="I3621" s="4"/>
    </row>
    <row r="3622" ht="21" spans="1:9">
      <c r="A3622" s="52"/>
      <c r="B3622" s="57"/>
      <c r="C3622" s="58"/>
      <c r="I3622" s="4"/>
    </row>
    <row r="3623" ht="21" spans="1:9">
      <c r="A3623" s="52"/>
      <c r="B3623" s="57"/>
      <c r="C3623" s="58"/>
      <c r="I3623" s="4"/>
    </row>
    <row r="3624" ht="21" spans="1:9">
      <c r="A3624" s="52"/>
      <c r="B3624" s="57"/>
      <c r="C3624" s="58"/>
      <c r="I3624" s="4"/>
    </row>
    <row r="3625" ht="21" spans="1:9">
      <c r="A3625" s="52"/>
      <c r="B3625" s="57"/>
      <c r="C3625" s="58"/>
      <c r="I3625" s="4"/>
    </row>
    <row r="3626" ht="21" spans="1:9">
      <c r="A3626" s="52"/>
      <c r="B3626" s="57"/>
      <c r="C3626" s="58"/>
      <c r="I3626" s="4"/>
    </row>
    <row r="3627" ht="21" spans="1:9">
      <c r="A3627" s="52"/>
      <c r="B3627" s="57"/>
      <c r="C3627" s="58"/>
      <c r="I3627" s="4"/>
    </row>
    <row r="3628" ht="21" spans="1:9">
      <c r="A3628" s="52"/>
      <c r="B3628" s="57"/>
      <c r="C3628" s="58"/>
      <c r="I3628" s="4"/>
    </row>
    <row r="3629" ht="21" spans="1:9">
      <c r="A3629" s="52"/>
      <c r="B3629" s="57"/>
      <c r="C3629" s="58"/>
      <c r="I3629" s="4"/>
    </row>
    <row r="3630" ht="21" spans="1:9">
      <c r="A3630" s="52"/>
      <c r="B3630" s="57"/>
      <c r="C3630" s="58"/>
      <c r="I3630" s="4"/>
    </row>
    <row r="3631" ht="21" spans="1:9">
      <c r="A3631" s="52"/>
      <c r="B3631" s="57"/>
      <c r="C3631" s="58"/>
      <c r="I3631" s="4"/>
    </row>
    <row r="3632" ht="21" spans="1:9">
      <c r="A3632" s="52"/>
      <c r="B3632" s="57"/>
      <c r="C3632" s="58"/>
      <c r="I3632" s="4"/>
    </row>
    <row r="3633" ht="21" spans="1:9">
      <c r="A3633" s="52"/>
      <c r="B3633" s="57"/>
      <c r="C3633" s="58"/>
      <c r="I3633" s="4"/>
    </row>
    <row r="3634" ht="21" spans="1:9">
      <c r="A3634" s="52"/>
      <c r="B3634" s="57"/>
      <c r="C3634" s="58"/>
      <c r="I3634" s="4"/>
    </row>
    <row r="3635" ht="21" spans="1:9">
      <c r="A3635" s="52"/>
      <c r="B3635" s="57"/>
      <c r="C3635" s="58"/>
      <c r="I3635" s="4"/>
    </row>
    <row r="3636" ht="21" spans="1:9">
      <c r="A3636" s="52"/>
      <c r="B3636" s="57"/>
      <c r="C3636" s="58"/>
      <c r="I3636" s="4"/>
    </row>
    <row r="3637" ht="21" spans="1:9">
      <c r="A3637" s="52"/>
      <c r="B3637" s="57"/>
      <c r="C3637" s="58"/>
      <c r="I3637" s="4"/>
    </row>
    <row r="3638" ht="21" spans="1:9">
      <c r="A3638" s="52"/>
      <c r="B3638" s="57"/>
      <c r="C3638" s="58"/>
      <c r="I3638" s="4"/>
    </row>
    <row r="3639" ht="21" spans="1:9">
      <c r="A3639" s="52"/>
      <c r="B3639" s="57"/>
      <c r="C3639" s="58"/>
      <c r="I3639" s="4"/>
    </row>
    <row r="3640" ht="21" spans="1:9">
      <c r="A3640" s="52"/>
      <c r="B3640" s="57"/>
      <c r="C3640" s="58"/>
      <c r="I3640" s="4"/>
    </row>
    <row r="3641" ht="21" spans="1:9">
      <c r="A3641" s="52"/>
      <c r="B3641" s="57"/>
      <c r="C3641" s="58"/>
      <c r="I3641" s="4"/>
    </row>
    <row r="3642" ht="21" spans="1:9">
      <c r="A3642" s="52"/>
      <c r="B3642" s="57"/>
      <c r="C3642" s="58"/>
      <c r="I3642" s="4"/>
    </row>
    <row r="3643" ht="21" spans="1:9">
      <c r="A3643" s="52"/>
      <c r="B3643" s="57"/>
      <c r="C3643" s="58"/>
      <c r="I3643" s="4"/>
    </row>
    <row r="3644" ht="21" spans="1:9">
      <c r="A3644" s="52"/>
      <c r="B3644" s="57"/>
      <c r="C3644" s="58"/>
      <c r="I3644" s="4"/>
    </row>
    <row r="3645" ht="21" spans="1:9">
      <c r="A3645" s="52"/>
      <c r="B3645" s="57"/>
      <c r="C3645" s="58"/>
      <c r="I3645" s="4"/>
    </row>
    <row r="3646" ht="21" spans="1:9">
      <c r="A3646" s="52"/>
      <c r="B3646" s="57"/>
      <c r="C3646" s="58"/>
      <c r="I3646" s="4"/>
    </row>
    <row r="3647" ht="21" spans="1:9">
      <c r="A3647" s="52"/>
      <c r="B3647" s="57"/>
      <c r="C3647" s="58"/>
      <c r="I3647" s="4"/>
    </row>
    <row r="3648" ht="21" spans="1:9">
      <c r="A3648" s="52"/>
      <c r="B3648" s="57"/>
      <c r="C3648" s="58"/>
      <c r="I3648" s="4"/>
    </row>
    <row r="3649" ht="21" spans="1:9">
      <c r="A3649" s="52"/>
      <c r="B3649" s="57"/>
      <c r="C3649" s="58"/>
      <c r="I3649" s="4"/>
    </row>
    <row r="3650" ht="21" spans="1:9">
      <c r="A3650" s="52"/>
      <c r="B3650" s="57"/>
      <c r="C3650" s="58"/>
      <c r="I3650" s="4"/>
    </row>
    <row r="3651" ht="21" spans="1:9">
      <c r="A3651" s="52"/>
      <c r="B3651" s="57"/>
      <c r="C3651" s="58"/>
      <c r="I3651" s="4"/>
    </row>
    <row r="3652" ht="21" spans="1:9">
      <c r="A3652" s="52"/>
      <c r="B3652" s="57"/>
      <c r="C3652" s="58"/>
      <c r="I3652" s="4"/>
    </row>
    <row r="3653" ht="21" spans="1:9">
      <c r="A3653" s="52"/>
      <c r="B3653" s="57"/>
      <c r="C3653" s="58"/>
      <c r="I3653" s="4"/>
    </row>
    <row r="3654" ht="21" spans="1:9">
      <c r="A3654" s="52"/>
      <c r="B3654" s="57"/>
      <c r="C3654" s="58"/>
      <c r="I3654" s="4"/>
    </row>
    <row r="3655" ht="21" spans="1:9">
      <c r="A3655" s="52"/>
      <c r="B3655" s="57"/>
      <c r="C3655" s="58"/>
      <c r="I3655" s="4"/>
    </row>
    <row r="3656" ht="21" spans="1:9">
      <c r="A3656" s="52"/>
      <c r="B3656" s="57"/>
      <c r="C3656" s="58"/>
      <c r="I3656" s="4"/>
    </row>
    <row r="3657" ht="21" spans="1:9">
      <c r="A3657" s="52"/>
      <c r="B3657" s="57"/>
      <c r="C3657" s="58"/>
      <c r="I3657" s="4"/>
    </row>
    <row r="3658" ht="21" spans="1:9">
      <c r="A3658" s="52"/>
      <c r="B3658" s="57"/>
      <c r="C3658" s="58"/>
      <c r="I3658" s="4"/>
    </row>
    <row r="3659" ht="21" spans="1:9">
      <c r="A3659" s="52"/>
      <c r="B3659" s="57"/>
      <c r="C3659" s="58"/>
      <c r="I3659" s="4"/>
    </row>
    <row r="3660" ht="21" spans="1:9">
      <c r="A3660" s="52"/>
      <c r="B3660" s="57"/>
      <c r="C3660" s="58"/>
      <c r="I3660" s="4"/>
    </row>
    <row r="3661" ht="21" spans="1:9">
      <c r="A3661" s="52"/>
      <c r="B3661" s="57"/>
      <c r="C3661" s="58"/>
      <c r="I3661" s="4"/>
    </row>
    <row r="3662" ht="21" spans="1:9">
      <c r="A3662" s="52"/>
      <c r="B3662" s="57"/>
      <c r="C3662" s="58"/>
      <c r="I3662" s="4"/>
    </row>
    <row r="3663" ht="21" spans="1:9">
      <c r="A3663" s="52"/>
      <c r="B3663" s="57"/>
      <c r="C3663" s="58"/>
      <c r="I3663" s="4"/>
    </row>
    <row r="3664" ht="21" spans="1:9">
      <c r="A3664" s="52"/>
      <c r="B3664" s="57"/>
      <c r="C3664" s="58"/>
      <c r="I3664" s="4"/>
    </row>
    <row r="3665" ht="21" spans="1:9">
      <c r="A3665" s="52"/>
      <c r="B3665" s="57"/>
      <c r="C3665" s="58"/>
      <c r="I3665" s="4"/>
    </row>
    <row r="3666" ht="21" spans="1:9">
      <c r="A3666" s="52"/>
      <c r="B3666" s="57"/>
      <c r="C3666" s="58"/>
      <c r="I3666" s="4"/>
    </row>
    <row r="3667" ht="21" spans="1:9">
      <c r="A3667" s="52"/>
      <c r="B3667" s="57"/>
      <c r="C3667" s="58"/>
      <c r="I3667" s="4"/>
    </row>
    <row r="3668" ht="21" spans="1:9">
      <c r="A3668" s="52"/>
      <c r="B3668" s="57"/>
      <c r="C3668" s="58"/>
      <c r="I3668" s="4"/>
    </row>
    <row r="3669" ht="21" spans="1:9">
      <c r="A3669" s="52"/>
      <c r="B3669" s="57"/>
      <c r="C3669" s="58"/>
      <c r="I3669" s="4"/>
    </row>
    <row r="3670" ht="21" spans="1:9">
      <c r="A3670" s="52"/>
      <c r="B3670" s="57"/>
      <c r="C3670" s="58"/>
      <c r="I3670" s="4"/>
    </row>
    <row r="3671" ht="21" spans="1:9">
      <c r="A3671" s="52"/>
      <c r="B3671" s="57"/>
      <c r="C3671" s="58"/>
      <c r="I3671" s="4"/>
    </row>
    <row r="3672" ht="21" spans="1:9">
      <c r="A3672" s="52"/>
      <c r="B3672" s="57"/>
      <c r="C3672" s="58"/>
      <c r="I3672" s="4"/>
    </row>
    <row r="3673" ht="21" spans="1:9">
      <c r="A3673" s="52"/>
      <c r="B3673" s="57"/>
      <c r="C3673" s="58"/>
      <c r="I3673" s="4"/>
    </row>
    <row r="3674" ht="21" spans="1:9">
      <c r="A3674" s="52"/>
      <c r="B3674" s="57"/>
      <c r="C3674" s="58"/>
      <c r="I3674" s="4"/>
    </row>
    <row r="3675" ht="21" spans="1:9">
      <c r="A3675" s="52"/>
      <c r="B3675" s="57"/>
      <c r="C3675" s="58"/>
      <c r="I3675" s="4"/>
    </row>
    <row r="3676" ht="21" spans="1:9">
      <c r="A3676" s="52"/>
      <c r="B3676" s="57"/>
      <c r="C3676" s="58"/>
      <c r="I3676" s="4"/>
    </row>
    <row r="3677" ht="21" spans="1:9">
      <c r="A3677" s="52"/>
      <c r="B3677" s="57"/>
      <c r="C3677" s="58"/>
      <c r="I3677" s="4"/>
    </row>
    <row r="3678" ht="21" spans="1:9">
      <c r="A3678" s="52"/>
      <c r="B3678" s="57"/>
      <c r="C3678" s="58"/>
      <c r="I3678" s="4"/>
    </row>
    <row r="3679" ht="21" spans="1:9">
      <c r="A3679" s="52"/>
      <c r="B3679" s="57"/>
      <c r="C3679" s="58"/>
      <c r="I3679" s="4"/>
    </row>
    <row r="3680" ht="21" spans="1:9">
      <c r="A3680" s="52"/>
      <c r="B3680" s="57"/>
      <c r="C3680" s="58"/>
      <c r="I3680" s="4"/>
    </row>
    <row r="3681" ht="21" spans="1:9">
      <c r="A3681" s="52"/>
      <c r="B3681" s="57"/>
      <c r="C3681" s="58"/>
      <c r="I3681" s="4"/>
    </row>
    <row r="3682" ht="21" spans="1:9">
      <c r="A3682" s="52"/>
      <c r="B3682" s="57"/>
      <c r="C3682" s="58"/>
      <c r="I3682" s="4"/>
    </row>
    <row r="3683" ht="21" spans="1:9">
      <c r="A3683" s="52"/>
      <c r="B3683" s="57"/>
      <c r="C3683" s="58"/>
      <c r="I3683" s="4"/>
    </row>
    <row r="3684" ht="21" spans="1:9">
      <c r="A3684" s="52"/>
      <c r="B3684" s="57"/>
      <c r="C3684" s="58"/>
      <c r="I3684" s="4"/>
    </row>
    <row r="3685" ht="21" spans="1:9">
      <c r="A3685" s="52"/>
      <c r="B3685" s="57"/>
      <c r="C3685" s="58"/>
      <c r="I3685" s="4"/>
    </row>
    <row r="3686" ht="21" spans="1:9">
      <c r="A3686" s="52"/>
      <c r="B3686" s="57"/>
      <c r="C3686" s="58"/>
      <c r="I3686" s="4"/>
    </row>
    <row r="3687" ht="21" spans="1:9">
      <c r="A3687" s="52"/>
      <c r="B3687" s="57"/>
      <c r="C3687" s="58"/>
      <c r="I3687" s="4"/>
    </row>
    <row r="3688" ht="21" spans="1:9">
      <c r="A3688" s="52"/>
      <c r="B3688" s="57"/>
      <c r="C3688" s="58"/>
      <c r="I3688" s="4"/>
    </row>
    <row r="3689" ht="21" spans="1:9">
      <c r="A3689" s="52"/>
      <c r="B3689" s="57"/>
      <c r="C3689" s="58"/>
      <c r="I3689" s="4"/>
    </row>
    <row r="3690" ht="21" spans="1:9">
      <c r="A3690" s="52"/>
      <c r="B3690" s="57"/>
      <c r="C3690" s="58"/>
      <c r="I3690" s="4"/>
    </row>
    <row r="3691" ht="21" spans="1:9">
      <c r="A3691" s="52"/>
      <c r="B3691" s="57"/>
      <c r="C3691" s="58"/>
      <c r="I3691" s="4"/>
    </row>
    <row r="3692" ht="21" spans="1:9">
      <c r="A3692" s="52"/>
      <c r="B3692" s="57"/>
      <c r="C3692" s="58"/>
      <c r="I3692" s="4"/>
    </row>
    <row r="3693" ht="21" spans="1:9">
      <c r="A3693" s="52"/>
      <c r="B3693" s="57"/>
      <c r="C3693" s="58"/>
      <c r="I3693" s="4"/>
    </row>
    <row r="3694" ht="21" spans="1:9">
      <c r="A3694" s="52"/>
      <c r="B3694" s="57"/>
      <c r="C3694" s="58"/>
      <c r="I3694" s="4"/>
    </row>
    <row r="3695" ht="21" spans="1:9">
      <c r="A3695" s="52"/>
      <c r="B3695" s="57"/>
      <c r="C3695" s="58"/>
      <c r="I3695" s="4"/>
    </row>
    <row r="3696" ht="21" spans="1:9">
      <c r="A3696" s="52"/>
      <c r="B3696" s="57"/>
      <c r="C3696" s="58"/>
      <c r="I3696" s="4"/>
    </row>
    <row r="3697" ht="21" spans="1:9">
      <c r="A3697" s="52"/>
      <c r="B3697" s="57"/>
      <c r="C3697" s="58"/>
      <c r="I3697" s="4"/>
    </row>
    <row r="3698" ht="21" spans="1:9">
      <c r="A3698" s="52"/>
      <c r="B3698" s="57"/>
      <c r="C3698" s="58"/>
      <c r="I3698" s="4"/>
    </row>
    <row r="3699" ht="21" spans="1:9">
      <c r="A3699" s="52"/>
      <c r="B3699" s="57"/>
      <c r="C3699" s="58"/>
      <c r="I3699" s="4"/>
    </row>
    <row r="3700" ht="21" spans="1:9">
      <c r="A3700" s="52"/>
      <c r="B3700" s="57"/>
      <c r="C3700" s="58"/>
      <c r="I3700" s="4"/>
    </row>
    <row r="3701" ht="21" spans="1:9">
      <c r="A3701" s="52"/>
      <c r="B3701" s="57"/>
      <c r="C3701" s="58"/>
      <c r="I3701" s="4"/>
    </row>
    <row r="3702" ht="21" spans="1:9">
      <c r="A3702" s="52"/>
      <c r="B3702" s="57"/>
      <c r="C3702" s="58"/>
      <c r="I3702" s="4"/>
    </row>
    <row r="3703" ht="21" spans="1:9">
      <c r="A3703" s="52"/>
      <c r="B3703" s="57"/>
      <c r="C3703" s="58"/>
      <c r="I3703" s="4"/>
    </row>
    <row r="3704" ht="21" spans="1:9">
      <c r="A3704" s="52"/>
      <c r="B3704" s="57"/>
      <c r="C3704" s="58"/>
      <c r="I3704" s="4"/>
    </row>
    <row r="3705" ht="21" spans="1:9">
      <c r="A3705" s="52"/>
      <c r="B3705" s="57"/>
      <c r="C3705" s="58"/>
      <c r="I3705" s="4"/>
    </row>
    <row r="3706" ht="21" spans="1:9">
      <c r="A3706" s="52"/>
      <c r="B3706" s="57"/>
      <c r="C3706" s="58"/>
      <c r="I3706" s="4"/>
    </row>
    <row r="3707" ht="21" spans="1:9">
      <c r="A3707" s="52"/>
      <c r="B3707" s="57"/>
      <c r="C3707" s="58"/>
      <c r="I3707" s="4"/>
    </row>
    <row r="3708" ht="21" spans="1:9">
      <c r="A3708" s="52"/>
      <c r="B3708" s="57"/>
      <c r="C3708" s="58"/>
      <c r="I3708" s="4"/>
    </row>
    <row r="3709" ht="21" spans="1:9">
      <c r="A3709" s="52"/>
      <c r="B3709" s="57"/>
      <c r="C3709" s="58"/>
      <c r="I3709" s="4"/>
    </row>
    <row r="3710" ht="21" spans="1:9">
      <c r="A3710" s="52"/>
      <c r="B3710" s="57"/>
      <c r="C3710" s="58"/>
      <c r="I3710" s="4"/>
    </row>
    <row r="3711" ht="21" spans="1:9">
      <c r="A3711" s="52"/>
      <c r="B3711" s="57"/>
      <c r="C3711" s="58"/>
      <c r="I3711" s="4"/>
    </row>
    <row r="3712" ht="21" spans="1:9">
      <c r="A3712" s="52"/>
      <c r="B3712" s="57"/>
      <c r="C3712" s="58"/>
      <c r="I3712" s="4"/>
    </row>
    <row r="3713" ht="21" spans="1:9">
      <c r="A3713" s="52"/>
      <c r="B3713" s="57"/>
      <c r="C3713" s="58"/>
      <c r="I3713" s="4"/>
    </row>
    <row r="3714" ht="21" spans="1:9">
      <c r="A3714" s="52"/>
      <c r="B3714" s="57"/>
      <c r="C3714" s="58"/>
      <c r="I3714" s="4"/>
    </row>
    <row r="3715" ht="21" spans="1:9">
      <c r="A3715" s="52"/>
      <c r="B3715" s="57"/>
      <c r="C3715" s="58"/>
      <c r="I3715" s="4"/>
    </row>
    <row r="3716" ht="21" spans="1:9">
      <c r="A3716" s="52"/>
      <c r="B3716" s="57"/>
      <c r="C3716" s="58"/>
      <c r="I3716" s="4"/>
    </row>
    <row r="3717" ht="21" spans="1:9">
      <c r="A3717" s="52"/>
      <c r="B3717" s="57"/>
      <c r="C3717" s="58"/>
      <c r="I3717" s="4"/>
    </row>
    <row r="3718" ht="21" spans="1:9">
      <c r="A3718" s="52"/>
      <c r="B3718" s="57"/>
      <c r="C3718" s="58"/>
      <c r="I3718" s="4"/>
    </row>
    <row r="3719" ht="21" spans="1:9">
      <c r="A3719" s="52"/>
      <c r="B3719" s="57"/>
      <c r="C3719" s="58"/>
      <c r="I3719" s="4"/>
    </row>
    <row r="3720" ht="21" spans="1:9">
      <c r="A3720" s="52"/>
      <c r="B3720" s="57"/>
      <c r="C3720" s="58"/>
      <c r="I3720" s="4"/>
    </row>
    <row r="3721" ht="21" spans="1:9">
      <c r="A3721" s="52"/>
      <c r="B3721" s="57"/>
      <c r="C3721" s="58"/>
      <c r="I3721" s="4"/>
    </row>
    <row r="3722" ht="21" spans="1:9">
      <c r="A3722" s="52"/>
      <c r="B3722" s="57"/>
      <c r="C3722" s="58"/>
      <c r="I3722" s="4"/>
    </row>
    <row r="3723" ht="21" spans="1:9">
      <c r="A3723" s="52"/>
      <c r="B3723" s="57"/>
      <c r="C3723" s="58"/>
      <c r="I3723" s="4"/>
    </row>
    <row r="3724" ht="21" spans="1:9">
      <c r="A3724" s="52"/>
      <c r="B3724" s="57"/>
      <c r="C3724" s="58"/>
      <c r="I3724" s="4"/>
    </row>
    <row r="3725" ht="21" spans="1:9">
      <c r="A3725" s="52"/>
      <c r="B3725" s="57"/>
      <c r="C3725" s="58"/>
      <c r="I3725" s="4"/>
    </row>
    <row r="3726" ht="21" spans="1:9">
      <c r="A3726" s="52"/>
      <c r="B3726" s="57"/>
      <c r="C3726" s="58"/>
      <c r="I3726" s="4"/>
    </row>
    <row r="3727" ht="21" spans="1:9">
      <c r="A3727" s="52"/>
      <c r="B3727" s="57"/>
      <c r="C3727" s="58"/>
      <c r="I3727" s="4"/>
    </row>
    <row r="3728" ht="21" spans="1:9">
      <c r="A3728" s="52"/>
      <c r="B3728" s="57"/>
      <c r="C3728" s="58"/>
      <c r="I3728" s="4"/>
    </row>
    <row r="3729" ht="21" spans="1:9">
      <c r="A3729" s="52"/>
      <c r="B3729" s="57"/>
      <c r="C3729" s="58"/>
      <c r="I3729" s="4"/>
    </row>
    <row r="3730" ht="21" spans="1:9">
      <c r="A3730" s="52"/>
      <c r="B3730" s="57"/>
      <c r="C3730" s="58"/>
      <c r="I3730" s="4"/>
    </row>
    <row r="3731" ht="21" spans="1:9">
      <c r="A3731" s="52"/>
      <c r="B3731" s="57"/>
      <c r="C3731" s="58"/>
      <c r="I3731" s="4"/>
    </row>
    <row r="3732" ht="21" spans="1:9">
      <c r="A3732" s="52"/>
      <c r="B3732" s="57"/>
      <c r="C3732" s="58"/>
      <c r="I3732" s="4"/>
    </row>
    <row r="3733" ht="21" spans="1:9">
      <c r="A3733" s="52"/>
      <c r="B3733" s="57"/>
      <c r="C3733" s="58"/>
      <c r="I3733" s="4"/>
    </row>
    <row r="3734" ht="21" spans="1:9">
      <c r="A3734" s="52"/>
      <c r="B3734" s="57"/>
      <c r="C3734" s="58"/>
      <c r="I3734" s="4"/>
    </row>
    <row r="3735" ht="21" spans="1:9">
      <c r="A3735" s="52"/>
      <c r="B3735" s="57"/>
      <c r="C3735" s="58"/>
      <c r="I3735" s="4"/>
    </row>
    <row r="3736" ht="21" spans="1:9">
      <c r="A3736" s="52"/>
      <c r="B3736" s="57"/>
      <c r="C3736" s="58"/>
      <c r="I3736" s="4"/>
    </row>
    <row r="3737" ht="21" spans="1:9">
      <c r="A3737" s="52"/>
      <c r="B3737" s="57"/>
      <c r="C3737" s="58"/>
      <c r="I3737" s="4"/>
    </row>
    <row r="3738" ht="21" spans="1:9">
      <c r="A3738" s="52"/>
      <c r="B3738" s="57"/>
      <c r="C3738" s="58"/>
      <c r="I3738" s="4"/>
    </row>
    <row r="3739" ht="21" spans="1:9">
      <c r="A3739" s="52"/>
      <c r="B3739" s="57"/>
      <c r="C3739" s="58"/>
      <c r="I3739" s="4"/>
    </row>
    <row r="3740" ht="21" spans="1:9">
      <c r="A3740" s="52"/>
      <c r="B3740" s="57"/>
      <c r="C3740" s="58"/>
      <c r="I3740" s="4"/>
    </row>
    <row r="3741" ht="21" spans="1:9">
      <c r="A3741" s="52"/>
      <c r="B3741" s="57"/>
      <c r="C3741" s="58"/>
      <c r="I3741" s="4"/>
    </row>
    <row r="3742" ht="21" spans="1:9">
      <c r="A3742" s="52"/>
      <c r="B3742" s="57"/>
      <c r="C3742" s="58"/>
      <c r="I3742" s="4"/>
    </row>
    <row r="3743" ht="21" spans="1:9">
      <c r="A3743" s="52"/>
      <c r="B3743" s="57"/>
      <c r="C3743" s="58"/>
      <c r="I3743" s="4"/>
    </row>
    <row r="3744" ht="21" spans="1:9">
      <c r="A3744" s="52"/>
      <c r="B3744" s="57"/>
      <c r="C3744" s="58"/>
      <c r="I3744" s="4"/>
    </row>
    <row r="3745" ht="21" spans="1:9">
      <c r="A3745" s="52"/>
      <c r="B3745" s="57"/>
      <c r="C3745" s="58"/>
      <c r="I3745" s="4"/>
    </row>
    <row r="3746" ht="21" spans="1:9">
      <c r="A3746" s="52"/>
      <c r="B3746" s="57"/>
      <c r="C3746" s="58"/>
      <c r="I3746" s="4"/>
    </row>
    <row r="3747" ht="21" spans="1:9">
      <c r="A3747" s="52"/>
      <c r="B3747" s="57"/>
      <c r="C3747" s="58"/>
      <c r="I3747" s="4"/>
    </row>
    <row r="3748" ht="21" spans="1:9">
      <c r="A3748" s="52"/>
      <c r="B3748" s="57"/>
      <c r="C3748" s="58"/>
      <c r="I3748" s="4"/>
    </row>
    <row r="3749" ht="21" spans="1:9">
      <c r="A3749" s="52"/>
      <c r="B3749" s="57"/>
      <c r="C3749" s="58"/>
      <c r="I3749" s="4"/>
    </row>
    <row r="3750" ht="21" spans="1:9">
      <c r="A3750" s="52"/>
      <c r="B3750" s="57"/>
      <c r="C3750" s="58"/>
      <c r="I3750" s="4"/>
    </row>
    <row r="3751" ht="21" spans="1:9">
      <c r="A3751" s="52"/>
      <c r="B3751" s="57"/>
      <c r="C3751" s="58"/>
      <c r="I3751" s="4"/>
    </row>
    <row r="3752" ht="21" spans="1:9">
      <c r="A3752" s="52"/>
      <c r="B3752" s="57"/>
      <c r="C3752" s="58"/>
      <c r="I3752" s="4"/>
    </row>
    <row r="3753" ht="21" spans="1:9">
      <c r="A3753" s="52"/>
      <c r="B3753" s="57"/>
      <c r="C3753" s="58"/>
      <c r="I3753" s="4"/>
    </row>
    <row r="3754" ht="21" spans="1:9">
      <c r="A3754" s="52"/>
      <c r="B3754" s="57"/>
      <c r="C3754" s="58"/>
      <c r="I3754" s="4"/>
    </row>
    <row r="3755" ht="21" spans="1:9">
      <c r="A3755" s="52"/>
      <c r="B3755" s="57"/>
      <c r="C3755" s="58"/>
      <c r="I3755" s="4"/>
    </row>
    <row r="3756" ht="21" spans="1:9">
      <c r="A3756" s="52"/>
      <c r="B3756" s="57"/>
      <c r="C3756" s="58"/>
      <c r="I3756" s="4"/>
    </row>
    <row r="3757" ht="21" spans="1:9">
      <c r="A3757" s="52"/>
      <c r="B3757" s="57"/>
      <c r="C3757" s="58"/>
      <c r="I3757" s="4"/>
    </row>
    <row r="3758" ht="21" spans="1:9">
      <c r="A3758" s="52"/>
      <c r="B3758" s="57"/>
      <c r="C3758" s="58"/>
      <c r="I3758" s="4"/>
    </row>
    <row r="3759" ht="21" spans="1:9">
      <c r="A3759" s="52"/>
      <c r="B3759" s="57"/>
      <c r="C3759" s="58"/>
      <c r="I3759" s="4"/>
    </row>
    <row r="3760" ht="21" spans="1:9">
      <c r="A3760" s="52"/>
      <c r="B3760" s="57"/>
      <c r="C3760" s="58"/>
      <c r="I3760" s="4"/>
    </row>
    <row r="3761" ht="21" spans="1:9">
      <c r="A3761" s="52"/>
      <c r="B3761" s="57"/>
      <c r="C3761" s="58"/>
      <c r="I3761" s="4"/>
    </row>
    <row r="3762" ht="21" spans="1:9">
      <c r="A3762" s="52"/>
      <c r="B3762" s="57"/>
      <c r="C3762" s="58"/>
      <c r="I3762" s="4"/>
    </row>
    <row r="3763" ht="21" spans="1:9">
      <c r="A3763" s="52"/>
      <c r="B3763" s="57"/>
      <c r="C3763" s="58"/>
      <c r="I3763" s="4"/>
    </row>
    <row r="3764" ht="21" spans="1:9">
      <c r="A3764" s="52"/>
      <c r="B3764" s="57"/>
      <c r="C3764" s="58"/>
      <c r="I3764" s="4"/>
    </row>
    <row r="3765" ht="21" spans="1:9">
      <c r="A3765" s="52"/>
      <c r="B3765" s="57"/>
      <c r="C3765" s="58"/>
      <c r="I3765" s="4"/>
    </row>
    <row r="3766" ht="21" spans="1:9">
      <c r="A3766" s="52"/>
      <c r="B3766" s="57"/>
      <c r="C3766" s="58"/>
      <c r="I3766" s="4"/>
    </row>
    <row r="3767" ht="21" spans="1:9">
      <c r="A3767" s="52"/>
      <c r="B3767" s="57"/>
      <c r="C3767" s="58"/>
      <c r="I3767" s="4"/>
    </row>
    <row r="3768" ht="21" spans="1:9">
      <c r="A3768" s="52"/>
      <c r="B3768" s="57"/>
      <c r="C3768" s="58"/>
      <c r="I3768" s="4"/>
    </row>
    <row r="3769" ht="21" spans="1:9">
      <c r="A3769" s="52"/>
      <c r="B3769" s="57"/>
      <c r="C3769" s="58"/>
      <c r="I3769" s="4"/>
    </row>
    <row r="3770" ht="21" spans="1:9">
      <c r="A3770" s="52"/>
      <c r="B3770" s="57"/>
      <c r="C3770" s="58"/>
      <c r="I3770" s="4"/>
    </row>
    <row r="3771" ht="21" spans="1:9">
      <c r="A3771" s="52"/>
      <c r="B3771" s="57"/>
      <c r="C3771" s="58"/>
      <c r="I3771" s="4"/>
    </row>
    <row r="3772" ht="21" spans="1:9">
      <c r="A3772" s="52"/>
      <c r="B3772" s="57"/>
      <c r="C3772" s="58"/>
      <c r="I3772" s="4"/>
    </row>
    <row r="3773" ht="21" spans="1:9">
      <c r="A3773" s="52"/>
      <c r="B3773" s="57"/>
      <c r="C3773" s="58"/>
      <c r="I3773" s="4"/>
    </row>
    <row r="3774" ht="21" spans="1:9">
      <c r="A3774" s="52"/>
      <c r="B3774" s="57"/>
      <c r="C3774" s="58"/>
      <c r="I3774" s="4"/>
    </row>
    <row r="3775" ht="21" spans="1:9">
      <c r="A3775" s="52"/>
      <c r="B3775" s="57"/>
      <c r="C3775" s="58"/>
      <c r="I3775" s="4"/>
    </row>
    <row r="3776" ht="21" spans="1:9">
      <c r="A3776" s="52"/>
      <c r="B3776" s="57"/>
      <c r="C3776" s="58"/>
      <c r="I3776" s="4"/>
    </row>
    <row r="3777" ht="21" spans="1:9">
      <c r="A3777" s="52"/>
      <c r="B3777" s="57"/>
      <c r="C3777" s="58"/>
      <c r="I3777" s="4"/>
    </row>
    <row r="3778" ht="21" spans="1:9">
      <c r="A3778" s="52"/>
      <c r="B3778" s="57"/>
      <c r="C3778" s="58"/>
      <c r="I3778" s="4"/>
    </row>
    <row r="3779" ht="21" spans="1:9">
      <c r="A3779" s="52"/>
      <c r="B3779" s="57"/>
      <c r="C3779" s="58"/>
      <c r="I3779" s="4"/>
    </row>
    <row r="3780" ht="21" spans="1:9">
      <c r="A3780" s="52"/>
      <c r="B3780" s="57"/>
      <c r="C3780" s="58"/>
      <c r="I3780" s="4"/>
    </row>
    <row r="3781" ht="21" spans="1:9">
      <c r="A3781" s="52"/>
      <c r="B3781" s="57"/>
      <c r="C3781" s="58"/>
      <c r="I3781" s="4"/>
    </row>
    <row r="3782" ht="21" spans="1:9">
      <c r="A3782" s="52"/>
      <c r="B3782" s="57"/>
      <c r="C3782" s="58"/>
      <c r="I3782" s="4"/>
    </row>
    <row r="3783" ht="21" spans="1:9">
      <c r="A3783" s="52"/>
      <c r="B3783" s="57"/>
      <c r="C3783" s="58"/>
      <c r="I3783" s="4"/>
    </row>
    <row r="3784" ht="21" spans="1:9">
      <c r="A3784" s="52"/>
      <c r="B3784" s="57"/>
      <c r="C3784" s="58"/>
      <c r="I3784" s="4"/>
    </row>
    <row r="3785" ht="21" spans="1:9">
      <c r="A3785" s="52"/>
      <c r="B3785" s="57"/>
      <c r="C3785" s="58"/>
      <c r="I3785" s="4"/>
    </row>
    <row r="3786" ht="21" spans="1:9">
      <c r="A3786" s="52"/>
      <c r="B3786" s="57"/>
      <c r="C3786" s="58"/>
      <c r="I3786" s="4"/>
    </row>
    <row r="3787" ht="21" spans="1:9">
      <c r="A3787" s="52"/>
      <c r="B3787" s="57"/>
      <c r="C3787" s="58"/>
      <c r="I3787" s="4"/>
    </row>
    <row r="3788" ht="21" spans="1:9">
      <c r="A3788" s="52"/>
      <c r="B3788" s="57"/>
      <c r="C3788" s="58"/>
      <c r="I3788" s="4"/>
    </row>
    <row r="3789" ht="21" spans="1:9">
      <c r="A3789" s="52"/>
      <c r="B3789" s="57"/>
      <c r="C3789" s="58"/>
      <c r="I3789" s="4"/>
    </row>
    <row r="3790" ht="21" spans="1:9">
      <c r="A3790" s="52"/>
      <c r="B3790" s="57"/>
      <c r="C3790" s="58"/>
      <c r="I3790" s="4"/>
    </row>
    <row r="3791" ht="21" spans="1:9">
      <c r="A3791" s="52"/>
      <c r="B3791" s="57"/>
      <c r="C3791" s="58"/>
      <c r="I3791" s="4"/>
    </row>
    <row r="3792" ht="21" spans="1:9">
      <c r="A3792" s="52"/>
      <c r="B3792" s="57"/>
      <c r="C3792" s="58"/>
      <c r="I3792" s="4"/>
    </row>
    <row r="3793" ht="21" spans="1:9">
      <c r="A3793" s="52"/>
      <c r="B3793" s="57"/>
      <c r="C3793" s="58"/>
      <c r="I3793" s="4"/>
    </row>
    <row r="3794" ht="21" spans="1:9">
      <c r="A3794" s="52"/>
      <c r="B3794" s="57"/>
      <c r="C3794" s="58"/>
      <c r="I3794" s="4"/>
    </row>
    <row r="3795" ht="21" spans="1:9">
      <c r="A3795" s="52"/>
      <c r="B3795" s="57"/>
      <c r="C3795" s="58"/>
      <c r="I3795" s="4"/>
    </row>
    <row r="3796" ht="21" spans="1:9">
      <c r="A3796" s="52"/>
      <c r="B3796" s="57"/>
      <c r="C3796" s="58"/>
      <c r="I3796" s="4"/>
    </row>
    <row r="3797" ht="21" spans="1:9">
      <c r="A3797" s="52"/>
      <c r="B3797" s="57"/>
      <c r="C3797" s="58"/>
      <c r="I3797" s="4"/>
    </row>
    <row r="3798" ht="21" spans="1:9">
      <c r="A3798" s="52"/>
      <c r="B3798" s="57"/>
      <c r="C3798" s="58"/>
      <c r="I3798" s="4"/>
    </row>
    <row r="3799" ht="21" spans="1:9">
      <c r="A3799" s="52"/>
      <c r="B3799" s="57"/>
      <c r="C3799" s="58"/>
      <c r="I3799" s="4"/>
    </row>
    <row r="3800" ht="21" spans="1:9">
      <c r="A3800" s="52"/>
      <c r="B3800" s="57"/>
      <c r="C3800" s="58"/>
      <c r="I3800" s="4"/>
    </row>
    <row r="3801" ht="21" spans="1:9">
      <c r="A3801" s="52"/>
      <c r="B3801" s="57"/>
      <c r="C3801" s="58"/>
      <c r="I3801" s="4"/>
    </row>
    <row r="3802" ht="21" spans="1:9">
      <c r="A3802" s="52"/>
      <c r="B3802" s="57"/>
      <c r="C3802" s="58"/>
      <c r="I3802" s="4"/>
    </row>
    <row r="3803" ht="21" spans="1:9">
      <c r="A3803" s="52"/>
      <c r="B3803" s="57"/>
      <c r="C3803" s="58"/>
      <c r="I3803" s="4"/>
    </row>
    <row r="3804" ht="21" spans="1:9">
      <c r="A3804" s="52"/>
      <c r="B3804" s="57"/>
      <c r="C3804" s="58"/>
      <c r="I3804" s="4"/>
    </row>
    <row r="3805" ht="21" spans="1:9">
      <c r="A3805" s="52"/>
      <c r="B3805" s="57"/>
      <c r="C3805" s="58"/>
      <c r="I3805" s="4"/>
    </row>
    <row r="3806" ht="21" spans="1:9">
      <c r="A3806" s="52"/>
      <c r="B3806" s="57"/>
      <c r="C3806" s="58"/>
      <c r="I3806" s="4"/>
    </row>
    <row r="3807" ht="21" spans="1:9">
      <c r="A3807" s="52"/>
      <c r="B3807" s="57"/>
      <c r="C3807" s="58"/>
      <c r="I3807" s="4"/>
    </row>
    <row r="3808" ht="21" spans="1:9">
      <c r="A3808" s="52"/>
      <c r="B3808" s="57"/>
      <c r="C3808" s="58"/>
      <c r="I3808" s="4"/>
    </row>
    <row r="3809" ht="21" spans="1:9">
      <c r="A3809" s="52"/>
      <c r="B3809" s="57"/>
      <c r="C3809" s="58"/>
      <c r="I3809" s="4"/>
    </row>
    <row r="3810" ht="21" spans="1:9">
      <c r="A3810" s="52"/>
      <c r="B3810" s="57"/>
      <c r="C3810" s="58"/>
      <c r="I3810" s="4"/>
    </row>
    <row r="3811" ht="21" spans="1:9">
      <c r="A3811" s="52"/>
      <c r="B3811" s="57"/>
      <c r="C3811" s="58"/>
      <c r="I3811" s="4"/>
    </row>
    <row r="3812" ht="21" spans="1:9">
      <c r="A3812" s="52"/>
      <c r="B3812" s="57"/>
      <c r="C3812" s="58"/>
      <c r="I3812" s="4"/>
    </row>
    <row r="3813" ht="21" spans="1:9">
      <c r="A3813" s="52"/>
      <c r="B3813" s="57"/>
      <c r="C3813" s="58"/>
      <c r="I3813" s="4"/>
    </row>
    <row r="3814" ht="21" spans="1:9">
      <c r="A3814" s="52"/>
      <c r="B3814" s="57"/>
      <c r="C3814" s="58"/>
      <c r="I3814" s="4"/>
    </row>
    <row r="3815" ht="21" spans="1:9">
      <c r="A3815" s="52"/>
      <c r="B3815" s="57"/>
      <c r="C3815" s="58"/>
      <c r="I3815" s="4"/>
    </row>
    <row r="3816" ht="21" spans="1:9">
      <c r="A3816" s="52"/>
      <c r="B3816" s="57"/>
      <c r="C3816" s="58"/>
      <c r="I3816" s="4"/>
    </row>
    <row r="3817" ht="21" spans="1:9">
      <c r="A3817" s="52"/>
      <c r="B3817" s="57"/>
      <c r="C3817" s="58"/>
      <c r="I3817" s="4"/>
    </row>
    <row r="3818" ht="21" spans="1:9">
      <c r="A3818" s="52"/>
      <c r="B3818" s="57"/>
      <c r="C3818" s="58"/>
      <c r="I3818" s="4"/>
    </row>
    <row r="3819" ht="21" spans="1:9">
      <c r="A3819" s="52"/>
      <c r="B3819" s="57"/>
      <c r="C3819" s="58"/>
      <c r="I3819" s="4"/>
    </row>
    <row r="3820" ht="21" spans="1:9">
      <c r="A3820" s="52"/>
      <c r="B3820" s="57"/>
      <c r="C3820" s="58"/>
      <c r="I3820" s="4"/>
    </row>
    <row r="3821" ht="21" spans="1:9">
      <c r="A3821" s="52"/>
      <c r="B3821" s="57"/>
      <c r="C3821" s="58"/>
      <c r="I3821" s="4"/>
    </row>
    <row r="3822" ht="21" spans="1:9">
      <c r="A3822" s="52"/>
      <c r="B3822" s="57"/>
      <c r="C3822" s="58"/>
      <c r="I3822" s="4"/>
    </row>
    <row r="3823" ht="21" spans="1:9">
      <c r="A3823" s="52"/>
      <c r="B3823" s="57"/>
      <c r="C3823" s="58"/>
      <c r="I3823" s="4"/>
    </row>
    <row r="3824" ht="21" spans="1:9">
      <c r="A3824" s="52"/>
      <c r="B3824" s="57"/>
      <c r="C3824" s="58"/>
      <c r="I3824" s="4"/>
    </row>
    <row r="3825" ht="21" spans="1:9">
      <c r="A3825" s="52"/>
      <c r="B3825" s="57"/>
      <c r="C3825" s="58"/>
      <c r="I3825" s="4"/>
    </row>
    <row r="3826" ht="21" spans="1:9">
      <c r="A3826" s="52"/>
      <c r="B3826" s="57"/>
      <c r="C3826" s="58"/>
      <c r="I3826" s="4"/>
    </row>
    <row r="3827" ht="21" spans="1:9">
      <c r="A3827" s="52"/>
      <c r="B3827" s="57"/>
      <c r="C3827" s="58"/>
      <c r="I3827" s="4"/>
    </row>
    <row r="3828" ht="21" spans="1:9">
      <c r="A3828" s="52"/>
      <c r="B3828" s="57"/>
      <c r="C3828" s="58"/>
      <c r="I3828" s="4"/>
    </row>
    <row r="3829" ht="21" spans="1:9">
      <c r="A3829" s="52"/>
      <c r="B3829" s="57"/>
      <c r="C3829" s="58"/>
      <c r="I3829" s="4"/>
    </row>
    <row r="3830" ht="21" spans="1:9">
      <c r="A3830" s="52"/>
      <c r="B3830" s="57"/>
      <c r="C3830" s="58"/>
      <c r="I3830" s="4"/>
    </row>
    <row r="3831" ht="21" spans="1:9">
      <c r="A3831" s="52"/>
      <c r="B3831" s="57"/>
      <c r="C3831" s="58"/>
      <c r="I3831" s="4"/>
    </row>
    <row r="3832" ht="21" spans="1:9">
      <c r="A3832" s="52"/>
      <c r="B3832" s="57"/>
      <c r="C3832" s="58"/>
      <c r="I3832" s="4"/>
    </row>
    <row r="3833" ht="21" spans="1:9">
      <c r="A3833" s="52"/>
      <c r="B3833" s="57"/>
      <c r="C3833" s="58"/>
      <c r="I3833" s="4"/>
    </row>
    <row r="3834" ht="21" spans="1:9">
      <c r="A3834" s="52"/>
      <c r="B3834" s="57"/>
      <c r="C3834" s="58"/>
      <c r="I3834" s="4"/>
    </row>
    <row r="3835" ht="21" spans="1:9">
      <c r="A3835" s="52"/>
      <c r="B3835" s="57"/>
      <c r="C3835" s="58"/>
      <c r="I3835" s="4"/>
    </row>
    <row r="3836" ht="21" spans="1:9">
      <c r="A3836" s="52"/>
      <c r="B3836" s="57"/>
      <c r="C3836" s="58"/>
      <c r="I3836" s="4"/>
    </row>
    <row r="3837" ht="21" spans="1:9">
      <c r="A3837" s="52"/>
      <c r="B3837" s="57"/>
      <c r="C3837" s="58"/>
      <c r="I3837" s="4"/>
    </row>
    <row r="3838" ht="21" spans="1:9">
      <c r="A3838" s="52"/>
      <c r="B3838" s="57"/>
      <c r="C3838" s="58"/>
      <c r="I3838" s="4"/>
    </row>
    <row r="3839" ht="21" spans="1:9">
      <c r="A3839" s="52"/>
      <c r="B3839" s="57"/>
      <c r="C3839" s="58"/>
      <c r="I3839" s="4"/>
    </row>
    <row r="3840" ht="21" spans="1:9">
      <c r="A3840" s="52"/>
      <c r="B3840" s="57"/>
      <c r="C3840" s="58"/>
      <c r="I3840" s="4"/>
    </row>
    <row r="3841" ht="21" spans="1:9">
      <c r="A3841" s="52"/>
      <c r="B3841" s="57"/>
      <c r="C3841" s="58"/>
      <c r="I3841" s="4"/>
    </row>
    <row r="3842" ht="21" spans="1:9">
      <c r="A3842" s="52"/>
      <c r="B3842" s="57"/>
      <c r="C3842" s="58"/>
      <c r="I3842" s="4"/>
    </row>
    <row r="3843" ht="21" spans="1:9">
      <c r="A3843" s="52"/>
      <c r="B3843" s="57"/>
      <c r="C3843" s="58"/>
      <c r="I3843" s="4"/>
    </row>
    <row r="3844" ht="21" spans="1:9">
      <c r="A3844" s="52"/>
      <c r="B3844" s="57"/>
      <c r="C3844" s="58"/>
      <c r="I3844" s="4"/>
    </row>
    <row r="3845" ht="21" spans="1:9">
      <c r="A3845" s="52"/>
      <c r="B3845" s="57"/>
      <c r="C3845" s="58"/>
      <c r="I3845" s="4"/>
    </row>
    <row r="3846" ht="21" spans="1:9">
      <c r="A3846" s="52"/>
      <c r="B3846" s="57"/>
      <c r="C3846" s="58"/>
      <c r="I3846" s="4"/>
    </row>
    <row r="3847" ht="21" spans="1:9">
      <c r="A3847" s="52"/>
      <c r="B3847" s="57"/>
      <c r="C3847" s="58"/>
      <c r="I3847" s="4"/>
    </row>
    <row r="3848" ht="21" spans="1:9">
      <c r="A3848" s="52"/>
      <c r="B3848" s="57"/>
      <c r="C3848" s="58"/>
      <c r="I3848" s="4"/>
    </row>
    <row r="3849" ht="21" spans="1:9">
      <c r="A3849" s="52"/>
      <c r="B3849" s="57"/>
      <c r="C3849" s="58"/>
      <c r="I3849" s="4"/>
    </row>
    <row r="3850" ht="21" spans="1:9">
      <c r="A3850" s="52"/>
      <c r="B3850" s="57"/>
      <c r="C3850" s="58"/>
      <c r="I3850" s="4"/>
    </row>
    <row r="3851" ht="21" spans="1:9">
      <c r="A3851" s="52"/>
      <c r="B3851" s="57"/>
      <c r="C3851" s="58"/>
      <c r="I3851" s="4"/>
    </row>
    <row r="3852" ht="21" spans="1:9">
      <c r="A3852" s="52"/>
      <c r="B3852" s="57"/>
      <c r="C3852" s="58"/>
      <c r="I3852" s="4"/>
    </row>
    <row r="3853" ht="21" spans="1:9">
      <c r="A3853" s="52"/>
      <c r="B3853" s="57"/>
      <c r="C3853" s="58"/>
      <c r="I3853" s="4"/>
    </row>
    <row r="3854" ht="21" spans="1:9">
      <c r="A3854" s="52"/>
      <c r="B3854" s="57"/>
      <c r="C3854" s="58"/>
      <c r="I3854" s="4"/>
    </row>
    <row r="3855" ht="21" spans="1:9">
      <c r="A3855" s="52"/>
      <c r="B3855" s="57"/>
      <c r="C3855" s="58"/>
      <c r="I3855" s="4"/>
    </row>
    <row r="3856" ht="21" spans="1:9">
      <c r="A3856" s="52"/>
      <c r="B3856" s="57"/>
      <c r="C3856" s="58"/>
      <c r="I3856" s="4"/>
    </row>
    <row r="3857" ht="21" spans="1:9">
      <c r="A3857" s="52"/>
      <c r="B3857" s="57"/>
      <c r="C3857" s="58"/>
      <c r="I3857" s="4"/>
    </row>
    <row r="3858" ht="21" spans="1:9">
      <c r="A3858" s="52"/>
      <c r="B3858" s="57"/>
      <c r="C3858" s="58"/>
      <c r="I3858" s="4"/>
    </row>
    <row r="3859" ht="21" spans="1:9">
      <c r="A3859" s="52"/>
      <c r="B3859" s="57"/>
      <c r="C3859" s="58"/>
      <c r="I3859" s="4"/>
    </row>
    <row r="3860" ht="21" spans="1:9">
      <c r="A3860" s="52"/>
      <c r="B3860" s="57"/>
      <c r="C3860" s="58"/>
      <c r="I3860" s="4"/>
    </row>
    <row r="3861" ht="21" spans="1:9">
      <c r="A3861" s="52"/>
      <c r="B3861" s="57"/>
      <c r="C3861" s="58"/>
      <c r="I3861" s="4"/>
    </row>
    <row r="3862" ht="21" spans="1:9">
      <c r="A3862" s="52"/>
      <c r="B3862" s="57"/>
      <c r="C3862" s="58"/>
      <c r="I3862" s="4"/>
    </row>
    <row r="3863" ht="21" spans="1:9">
      <c r="A3863" s="52"/>
      <c r="B3863" s="57"/>
      <c r="C3863" s="58"/>
      <c r="I3863" s="4"/>
    </row>
    <row r="3864" ht="21" spans="1:9">
      <c r="A3864" s="52"/>
      <c r="B3864" s="57"/>
      <c r="C3864" s="58"/>
      <c r="I3864" s="4"/>
    </row>
    <row r="3865" ht="21" spans="1:9">
      <c r="A3865" s="52"/>
      <c r="B3865" s="57"/>
      <c r="C3865" s="58"/>
      <c r="I3865" s="4"/>
    </row>
    <row r="3866" ht="21" spans="1:9">
      <c r="A3866" s="52"/>
      <c r="B3866" s="57"/>
      <c r="C3866" s="58"/>
      <c r="I3866" s="4"/>
    </row>
    <row r="3867" ht="21" spans="1:9">
      <c r="A3867" s="52"/>
      <c r="B3867" s="57"/>
      <c r="C3867" s="58"/>
      <c r="I3867" s="4"/>
    </row>
    <row r="3868" ht="21" spans="1:9">
      <c r="A3868" s="52"/>
      <c r="B3868" s="57"/>
      <c r="C3868" s="58"/>
      <c r="I3868" s="4"/>
    </row>
    <row r="3869" ht="21" spans="1:9">
      <c r="A3869" s="52"/>
      <c r="B3869" s="57"/>
      <c r="C3869" s="58"/>
      <c r="I3869" s="4"/>
    </row>
    <row r="3870" ht="21" spans="1:9">
      <c r="A3870" s="52"/>
      <c r="B3870" s="57"/>
      <c r="C3870" s="58"/>
      <c r="I3870" s="4"/>
    </row>
    <row r="3871" ht="21" spans="1:9">
      <c r="A3871" s="52"/>
      <c r="B3871" s="57"/>
      <c r="C3871" s="58"/>
      <c r="I3871" s="4"/>
    </row>
    <row r="3872" ht="21" spans="1:9">
      <c r="A3872" s="52"/>
      <c r="B3872" s="57"/>
      <c r="C3872" s="58"/>
      <c r="I3872" s="4"/>
    </row>
    <row r="3873" ht="21" spans="1:9">
      <c r="A3873" s="52"/>
      <c r="B3873" s="57"/>
      <c r="C3873" s="58"/>
      <c r="I3873" s="4"/>
    </row>
    <row r="3874" ht="21" spans="1:9">
      <c r="A3874" s="52"/>
      <c r="B3874" s="57"/>
      <c r="C3874" s="58"/>
      <c r="I3874" s="4"/>
    </row>
    <row r="3875" ht="21" spans="1:9">
      <c r="A3875" s="52"/>
      <c r="B3875" s="57"/>
      <c r="C3875" s="58"/>
      <c r="I3875" s="4"/>
    </row>
    <row r="3876" ht="21" spans="1:9">
      <c r="A3876" s="52"/>
      <c r="B3876" s="57"/>
      <c r="C3876" s="58"/>
      <c r="I3876" s="4"/>
    </row>
    <row r="3877" ht="21" spans="1:9">
      <c r="A3877" s="52"/>
      <c r="B3877" s="57"/>
      <c r="C3877" s="58"/>
      <c r="I3877" s="4"/>
    </row>
    <row r="3878" ht="21" spans="1:9">
      <c r="A3878" s="52"/>
      <c r="B3878" s="57"/>
      <c r="C3878" s="58"/>
      <c r="I3878" s="4"/>
    </row>
    <row r="3879" ht="21" spans="1:9">
      <c r="A3879" s="52"/>
      <c r="B3879" s="57"/>
      <c r="C3879" s="58"/>
      <c r="I3879" s="4"/>
    </row>
    <row r="3880" ht="21" spans="1:9">
      <c r="A3880" s="52"/>
      <c r="B3880" s="57"/>
      <c r="C3880" s="58"/>
      <c r="I3880" s="4"/>
    </row>
    <row r="3881" ht="21" spans="1:9">
      <c r="A3881" s="52"/>
      <c r="B3881" s="57"/>
      <c r="C3881" s="58"/>
      <c r="I3881" s="4"/>
    </row>
    <row r="3882" ht="21" spans="1:9">
      <c r="A3882" s="52"/>
      <c r="B3882" s="57"/>
      <c r="C3882" s="58"/>
      <c r="I3882" s="4"/>
    </row>
    <row r="3883" ht="21" spans="1:9">
      <c r="A3883" s="52"/>
      <c r="B3883" s="57"/>
      <c r="C3883" s="58"/>
      <c r="I3883" s="4"/>
    </row>
    <row r="3884" ht="21" spans="1:9">
      <c r="A3884" s="52"/>
      <c r="B3884" s="57"/>
      <c r="C3884" s="58"/>
      <c r="I3884" s="4"/>
    </row>
    <row r="3885" ht="21" spans="1:9">
      <c r="A3885" s="52"/>
      <c r="B3885" s="57"/>
      <c r="C3885" s="58"/>
      <c r="I3885" s="4"/>
    </row>
    <row r="3886" ht="21" spans="1:9">
      <c r="A3886" s="52"/>
      <c r="B3886" s="57"/>
      <c r="C3886" s="58"/>
      <c r="I3886" s="4"/>
    </row>
    <row r="3887" ht="21" spans="1:9">
      <c r="A3887" s="52"/>
      <c r="B3887" s="57"/>
      <c r="C3887" s="58"/>
      <c r="I3887" s="4"/>
    </row>
    <row r="3888" ht="21" spans="1:9">
      <c r="A3888" s="52"/>
      <c r="B3888" s="57"/>
      <c r="C3888" s="58"/>
      <c r="I3888" s="4"/>
    </row>
    <row r="3889" ht="21" spans="1:9">
      <c r="A3889" s="52"/>
      <c r="B3889" s="57"/>
      <c r="C3889" s="58"/>
      <c r="I3889" s="4"/>
    </row>
    <row r="3890" ht="21" spans="1:9">
      <c r="A3890" s="52"/>
      <c r="B3890" s="57"/>
      <c r="C3890" s="58"/>
      <c r="I3890" s="4"/>
    </row>
    <row r="3891" ht="21" spans="1:9">
      <c r="A3891" s="52"/>
      <c r="B3891" s="57"/>
      <c r="C3891" s="58"/>
      <c r="I3891" s="4"/>
    </row>
    <row r="3892" ht="21" spans="1:9">
      <c r="A3892" s="52"/>
      <c r="B3892" s="57"/>
      <c r="C3892" s="58"/>
      <c r="I3892" s="4"/>
    </row>
    <row r="3893" ht="21" spans="1:9">
      <c r="A3893" s="52"/>
      <c r="B3893" s="57"/>
      <c r="C3893" s="58"/>
      <c r="I3893" s="4"/>
    </row>
    <row r="3894" ht="21" spans="1:9">
      <c r="A3894" s="52"/>
      <c r="B3894" s="57"/>
      <c r="C3894" s="58"/>
      <c r="I3894" s="4"/>
    </row>
    <row r="3895" ht="21" spans="1:9">
      <c r="A3895" s="52"/>
      <c r="B3895" s="57"/>
      <c r="C3895" s="58"/>
      <c r="I3895" s="4"/>
    </row>
    <row r="3896" ht="21" spans="1:9">
      <c r="A3896" s="52"/>
      <c r="B3896" s="57"/>
      <c r="C3896" s="58"/>
      <c r="I3896" s="4"/>
    </row>
    <row r="3897" ht="21" spans="1:9">
      <c r="A3897" s="52"/>
      <c r="B3897" s="57"/>
      <c r="C3897" s="58"/>
      <c r="I3897" s="4"/>
    </row>
    <row r="3898" ht="21" spans="1:9">
      <c r="A3898" s="52"/>
      <c r="B3898" s="57"/>
      <c r="C3898" s="58"/>
      <c r="I3898" s="4"/>
    </row>
    <row r="3899" ht="21" spans="1:9">
      <c r="A3899" s="52"/>
      <c r="B3899" s="57"/>
      <c r="C3899" s="58"/>
      <c r="I3899" s="4"/>
    </row>
    <row r="3900" ht="21" spans="1:9">
      <c r="A3900" s="52"/>
      <c r="B3900" s="57"/>
      <c r="C3900" s="58"/>
      <c r="I3900" s="4"/>
    </row>
    <row r="3901" ht="21" spans="1:9">
      <c r="A3901" s="52"/>
      <c r="B3901" s="57"/>
      <c r="C3901" s="58"/>
      <c r="I3901" s="4"/>
    </row>
    <row r="3902" ht="21" spans="1:9">
      <c r="A3902" s="52"/>
      <c r="B3902" s="57"/>
      <c r="C3902" s="58"/>
      <c r="I3902" s="4"/>
    </row>
    <row r="3903" ht="21" spans="1:9">
      <c r="A3903" s="52"/>
      <c r="B3903" s="57"/>
      <c r="C3903" s="58"/>
      <c r="I3903" s="4"/>
    </row>
    <row r="3904" ht="21" spans="1:9">
      <c r="A3904" s="52"/>
      <c r="B3904" s="57"/>
      <c r="C3904" s="58"/>
      <c r="I3904" s="4"/>
    </row>
    <row r="3905" ht="21" spans="1:9">
      <c r="A3905" s="52"/>
      <c r="B3905" s="57"/>
      <c r="C3905" s="58"/>
      <c r="I3905" s="4"/>
    </row>
    <row r="3906" ht="21" spans="1:9">
      <c r="A3906" s="52"/>
      <c r="B3906" s="57"/>
      <c r="C3906" s="58"/>
      <c r="I3906" s="4"/>
    </row>
    <row r="3907" ht="21" spans="1:9">
      <c r="A3907" s="52"/>
      <c r="B3907" s="57"/>
      <c r="C3907" s="58"/>
      <c r="I3907" s="4"/>
    </row>
    <row r="3908" ht="21" spans="1:9">
      <c r="A3908" s="52"/>
      <c r="B3908" s="57"/>
      <c r="C3908" s="58"/>
      <c r="I3908" s="4"/>
    </row>
    <row r="3909" ht="21" spans="1:9">
      <c r="A3909" s="52"/>
      <c r="B3909" s="57"/>
      <c r="C3909" s="58"/>
      <c r="I3909" s="4"/>
    </row>
    <row r="3910" ht="21" spans="1:9">
      <c r="A3910" s="52"/>
      <c r="B3910" s="57"/>
      <c r="C3910" s="58"/>
      <c r="I3910" s="4"/>
    </row>
    <row r="3911" ht="21" spans="1:9">
      <c r="A3911" s="52"/>
      <c r="B3911" s="57"/>
      <c r="C3911" s="58"/>
      <c r="I3911" s="4"/>
    </row>
    <row r="3912" ht="21" spans="1:9">
      <c r="A3912" s="52"/>
      <c r="B3912" s="57"/>
      <c r="C3912" s="58"/>
      <c r="I3912" s="4"/>
    </row>
    <row r="3913" ht="21" spans="1:9">
      <c r="A3913" s="52"/>
      <c r="B3913" s="57"/>
      <c r="C3913" s="58"/>
      <c r="I3913" s="4"/>
    </row>
    <row r="3914" ht="21" spans="1:9">
      <c r="A3914" s="52"/>
      <c r="B3914" s="57"/>
      <c r="C3914" s="58"/>
      <c r="I3914" s="4"/>
    </row>
    <row r="3915" ht="21" spans="1:9">
      <c r="A3915" s="52"/>
      <c r="B3915" s="57"/>
      <c r="C3915" s="58"/>
      <c r="I3915" s="4"/>
    </row>
    <row r="3916" ht="21" spans="1:9">
      <c r="A3916" s="52"/>
      <c r="B3916" s="57"/>
      <c r="C3916" s="58"/>
      <c r="I3916" s="4"/>
    </row>
    <row r="3917" ht="21" spans="1:9">
      <c r="A3917" s="52"/>
      <c r="B3917" s="57"/>
      <c r="C3917" s="58"/>
      <c r="I3917" s="4"/>
    </row>
    <row r="3918" ht="21" spans="1:9">
      <c r="A3918" s="52"/>
      <c r="B3918" s="57"/>
      <c r="C3918" s="58"/>
      <c r="I3918" s="4"/>
    </row>
    <row r="3919" ht="21" spans="1:9">
      <c r="A3919" s="52"/>
      <c r="B3919" s="57"/>
      <c r="C3919" s="58"/>
      <c r="I3919" s="4"/>
    </row>
    <row r="3920" ht="21" spans="1:9">
      <c r="A3920" s="52"/>
      <c r="B3920" s="57"/>
      <c r="C3920" s="58"/>
      <c r="I3920" s="4"/>
    </row>
    <row r="3921" ht="21" spans="1:9">
      <c r="A3921" s="52"/>
      <c r="B3921" s="57"/>
      <c r="C3921" s="58"/>
      <c r="I3921" s="4"/>
    </row>
    <row r="3922" ht="21" spans="1:9">
      <c r="A3922" s="52"/>
      <c r="B3922" s="57"/>
      <c r="C3922" s="58"/>
      <c r="I3922" s="4"/>
    </row>
    <row r="3923" ht="21" spans="1:9">
      <c r="A3923" s="52"/>
      <c r="B3923" s="57"/>
      <c r="C3923" s="58"/>
      <c r="I3923" s="4"/>
    </row>
    <row r="3924" ht="21" spans="1:9">
      <c r="A3924" s="52"/>
      <c r="B3924" s="57"/>
      <c r="C3924" s="58"/>
      <c r="I3924" s="4"/>
    </row>
    <row r="3925" ht="21" spans="1:9">
      <c r="A3925" s="52"/>
      <c r="B3925" s="57"/>
      <c r="C3925" s="58"/>
      <c r="I3925" s="4"/>
    </row>
    <row r="3926" ht="21" spans="1:9">
      <c r="A3926" s="52"/>
      <c r="B3926" s="57"/>
      <c r="C3926" s="58"/>
      <c r="I3926" s="4"/>
    </row>
    <row r="3927" ht="21" spans="1:9">
      <c r="A3927" s="52"/>
      <c r="B3927" s="57"/>
      <c r="C3927" s="58"/>
      <c r="I3927" s="4"/>
    </row>
    <row r="3928" ht="21" spans="1:9">
      <c r="A3928" s="52"/>
      <c r="B3928" s="57"/>
      <c r="C3928" s="58"/>
      <c r="I3928" s="4"/>
    </row>
    <row r="3929" ht="21" spans="1:9">
      <c r="A3929" s="52"/>
      <c r="B3929" s="57"/>
      <c r="C3929" s="58"/>
      <c r="I3929" s="4"/>
    </row>
    <row r="3930" ht="21" spans="1:9">
      <c r="A3930" s="52"/>
      <c r="B3930" s="57"/>
      <c r="C3930" s="58"/>
      <c r="I3930" s="4"/>
    </row>
    <row r="3931" ht="21" spans="1:9">
      <c r="A3931" s="52"/>
      <c r="B3931" s="57"/>
      <c r="C3931" s="58"/>
      <c r="I3931" s="4"/>
    </row>
    <row r="3932" ht="21" spans="1:9">
      <c r="A3932" s="52"/>
      <c r="B3932" s="57"/>
      <c r="C3932" s="58"/>
      <c r="I3932" s="4"/>
    </row>
    <row r="3933" ht="21" spans="1:9">
      <c r="A3933" s="52"/>
      <c r="B3933" s="57"/>
      <c r="C3933" s="58"/>
      <c r="I3933" s="4"/>
    </row>
    <row r="3934" ht="21" spans="1:9">
      <c r="A3934" s="52"/>
      <c r="B3934" s="57"/>
      <c r="C3934" s="58"/>
      <c r="I3934" s="4"/>
    </row>
    <row r="3935" ht="21" spans="1:9">
      <c r="A3935" s="52"/>
      <c r="B3935" s="57"/>
      <c r="C3935" s="58"/>
      <c r="I3935" s="4"/>
    </row>
    <row r="3936" ht="21" spans="1:9">
      <c r="A3936" s="52"/>
      <c r="B3936" s="57"/>
      <c r="C3936" s="58"/>
      <c r="I3936" s="4"/>
    </row>
    <row r="3937" ht="21" spans="1:9">
      <c r="A3937" s="52"/>
      <c r="B3937" s="57"/>
      <c r="C3937" s="58"/>
      <c r="I3937" s="4"/>
    </row>
    <row r="3938" ht="21" spans="1:9">
      <c r="A3938" s="52"/>
      <c r="B3938" s="57"/>
      <c r="C3938" s="58"/>
      <c r="I3938" s="4"/>
    </row>
    <row r="3939" ht="21" spans="1:9">
      <c r="A3939" s="52"/>
      <c r="B3939" s="57"/>
      <c r="C3939" s="58"/>
      <c r="I3939" s="4"/>
    </row>
    <row r="3940" ht="21" spans="1:9">
      <c r="A3940" s="52"/>
      <c r="B3940" s="57"/>
      <c r="C3940" s="58"/>
      <c r="I3940" s="4"/>
    </row>
    <row r="3941" ht="21" spans="1:9">
      <c r="A3941" s="52"/>
      <c r="B3941" s="57"/>
      <c r="C3941" s="58"/>
      <c r="I3941" s="4"/>
    </row>
    <row r="3942" ht="21" spans="1:9">
      <c r="A3942" s="52"/>
      <c r="B3942" s="57"/>
      <c r="C3942" s="58"/>
      <c r="I3942" s="4"/>
    </row>
    <row r="3943" ht="21" spans="1:9">
      <c r="A3943" s="52"/>
      <c r="B3943" s="57"/>
      <c r="C3943" s="58"/>
      <c r="I3943" s="4"/>
    </row>
    <row r="3944" ht="21" spans="1:9">
      <c r="A3944" s="52"/>
      <c r="B3944" s="57"/>
      <c r="C3944" s="58"/>
      <c r="I3944" s="4"/>
    </row>
    <row r="3945" ht="21" spans="1:9">
      <c r="A3945" s="52"/>
      <c r="B3945" s="57"/>
      <c r="C3945" s="58"/>
      <c r="I3945" s="4"/>
    </row>
    <row r="3946" ht="21" spans="1:9">
      <c r="A3946" s="52"/>
      <c r="B3946" s="57"/>
      <c r="C3946" s="58"/>
      <c r="I3946" s="4"/>
    </row>
    <row r="3947" ht="21" spans="1:9">
      <c r="A3947" s="52"/>
      <c r="B3947" s="57"/>
      <c r="C3947" s="58"/>
      <c r="I3947" s="4"/>
    </row>
    <row r="3948" ht="21" spans="1:9">
      <c r="A3948" s="52"/>
      <c r="B3948" s="57"/>
      <c r="C3948" s="58"/>
      <c r="I3948" s="4"/>
    </row>
    <row r="3949" ht="21" spans="1:9">
      <c r="A3949" s="52"/>
      <c r="B3949" s="57"/>
      <c r="C3949" s="58"/>
      <c r="I3949" s="4"/>
    </row>
    <row r="3950" ht="21" spans="1:9">
      <c r="A3950" s="52"/>
      <c r="B3950" s="57"/>
      <c r="C3950" s="58"/>
      <c r="I3950" s="4"/>
    </row>
    <row r="3951" ht="21" spans="1:9">
      <c r="A3951" s="52"/>
      <c r="B3951" s="57"/>
      <c r="C3951" s="58"/>
      <c r="I3951" s="4"/>
    </row>
    <row r="3952" ht="21" spans="1:9">
      <c r="A3952" s="52"/>
      <c r="B3952" s="57"/>
      <c r="C3952" s="58"/>
      <c r="I3952" s="4"/>
    </row>
    <row r="3953" ht="21" spans="1:9">
      <c r="A3953" s="52"/>
      <c r="B3953" s="57"/>
      <c r="C3953" s="58"/>
      <c r="I3953" s="4"/>
    </row>
    <row r="3954" ht="21" spans="1:9">
      <c r="A3954" s="52"/>
      <c r="B3954" s="57"/>
      <c r="C3954" s="58"/>
      <c r="I3954" s="4"/>
    </row>
    <row r="3955" ht="21" spans="1:9">
      <c r="A3955" s="52"/>
      <c r="B3955" s="57"/>
      <c r="C3955" s="58"/>
      <c r="I3955" s="4"/>
    </row>
    <row r="3956" ht="21" spans="1:9">
      <c r="A3956" s="52"/>
      <c r="B3956" s="57"/>
      <c r="C3956" s="58"/>
      <c r="I3956" s="4"/>
    </row>
    <row r="3957" ht="21" spans="1:9">
      <c r="A3957" s="52"/>
      <c r="B3957" s="57"/>
      <c r="C3957" s="58"/>
      <c r="I3957" s="4"/>
    </row>
    <row r="3958" ht="21" spans="1:9">
      <c r="A3958" s="52"/>
      <c r="B3958" s="57"/>
      <c r="C3958" s="58"/>
      <c r="I3958" s="4"/>
    </row>
    <row r="3959" ht="21" spans="1:9">
      <c r="A3959" s="52"/>
      <c r="B3959" s="57"/>
      <c r="C3959" s="58"/>
      <c r="I3959" s="4"/>
    </row>
    <row r="3960" ht="21" spans="1:9">
      <c r="A3960" s="52"/>
      <c r="B3960" s="57"/>
      <c r="C3960" s="58"/>
      <c r="I3960" s="4"/>
    </row>
    <row r="3961" ht="21" spans="1:9">
      <c r="A3961" s="52"/>
      <c r="B3961" s="57"/>
      <c r="C3961" s="58"/>
      <c r="I3961" s="4"/>
    </row>
    <row r="3962" ht="21" spans="1:9">
      <c r="A3962" s="52"/>
      <c r="B3962" s="57"/>
      <c r="C3962" s="58"/>
      <c r="I3962" s="4"/>
    </row>
    <row r="3963" ht="21" spans="1:9">
      <c r="A3963" s="52"/>
      <c r="B3963" s="57"/>
      <c r="C3963" s="58"/>
      <c r="I3963" s="4"/>
    </row>
    <row r="3964" ht="21" spans="1:9">
      <c r="A3964" s="52"/>
      <c r="B3964" s="57"/>
      <c r="C3964" s="58"/>
      <c r="I3964" s="4"/>
    </row>
    <row r="3965" ht="21" spans="1:9">
      <c r="A3965" s="52"/>
      <c r="B3965" s="57"/>
      <c r="C3965" s="58"/>
      <c r="I3965" s="4"/>
    </row>
    <row r="3966" ht="21" spans="1:9">
      <c r="A3966" s="52"/>
      <c r="B3966" s="57"/>
      <c r="C3966" s="58"/>
      <c r="I3966" s="4"/>
    </row>
    <row r="3967" ht="21" spans="1:9">
      <c r="A3967" s="52"/>
      <c r="B3967" s="57"/>
      <c r="C3967" s="58"/>
      <c r="I3967" s="4"/>
    </row>
    <row r="3968" ht="21" spans="1:9">
      <c r="A3968" s="52"/>
      <c r="B3968" s="57"/>
      <c r="C3968" s="58"/>
      <c r="I3968" s="4"/>
    </row>
    <row r="3969" ht="21" spans="1:9">
      <c r="A3969" s="52"/>
      <c r="B3969" s="57"/>
      <c r="C3969" s="58"/>
      <c r="I3969" s="4"/>
    </row>
    <row r="3970" ht="21" spans="1:9">
      <c r="A3970" s="52"/>
      <c r="B3970" s="57"/>
      <c r="C3970" s="58"/>
      <c r="I3970" s="4"/>
    </row>
    <row r="3971" ht="21" spans="1:9">
      <c r="A3971" s="52"/>
      <c r="B3971" s="57"/>
      <c r="C3971" s="58"/>
      <c r="I3971" s="4"/>
    </row>
    <row r="3972" ht="21" spans="1:9">
      <c r="A3972" s="52"/>
      <c r="B3972" s="57"/>
      <c r="C3972" s="58"/>
      <c r="I3972" s="4"/>
    </row>
    <row r="3973" ht="21" spans="1:9">
      <c r="A3973" s="52"/>
      <c r="B3973" s="57"/>
      <c r="C3973" s="58"/>
      <c r="I3973" s="4"/>
    </row>
    <row r="3974" ht="21" spans="1:9">
      <c r="A3974" s="52"/>
      <c r="B3974" s="57"/>
      <c r="C3974" s="58"/>
      <c r="I3974" s="4"/>
    </row>
    <row r="3975" ht="21" spans="1:9">
      <c r="A3975" s="52"/>
      <c r="B3975" s="57"/>
      <c r="C3975" s="58"/>
      <c r="I3975" s="4"/>
    </row>
    <row r="3976" ht="21" spans="1:9">
      <c r="A3976" s="52"/>
      <c r="B3976" s="57"/>
      <c r="C3976" s="58"/>
      <c r="I3976" s="4"/>
    </row>
    <row r="3977" ht="21" spans="1:9">
      <c r="A3977" s="52"/>
      <c r="B3977" s="57"/>
      <c r="C3977" s="58"/>
      <c r="I3977" s="4"/>
    </row>
    <row r="3978" ht="21" spans="1:9">
      <c r="A3978" s="52"/>
      <c r="B3978" s="57"/>
      <c r="C3978" s="58"/>
      <c r="I3978" s="4"/>
    </row>
    <row r="3979" ht="21" spans="1:9">
      <c r="A3979" s="52"/>
      <c r="B3979" s="57"/>
      <c r="C3979" s="58"/>
      <c r="I3979" s="4"/>
    </row>
    <row r="3980" ht="21" spans="1:9">
      <c r="A3980" s="52"/>
      <c r="B3980" s="57"/>
      <c r="C3980" s="58"/>
      <c r="I3980" s="4"/>
    </row>
    <row r="3981" ht="21" spans="1:9">
      <c r="A3981" s="52"/>
      <c r="B3981" s="57"/>
      <c r="C3981" s="58"/>
      <c r="I3981" s="4"/>
    </row>
    <row r="3982" ht="21" spans="1:9">
      <c r="A3982" s="52"/>
      <c r="B3982" s="57"/>
      <c r="C3982" s="58"/>
      <c r="I3982" s="4"/>
    </row>
    <row r="3983" ht="21" spans="1:9">
      <c r="A3983" s="52"/>
      <c r="B3983" s="57"/>
      <c r="C3983" s="58"/>
      <c r="I3983" s="4"/>
    </row>
    <row r="3984" ht="21" spans="1:9">
      <c r="A3984" s="52"/>
      <c r="B3984" s="57"/>
      <c r="C3984" s="58"/>
      <c r="I3984" s="4"/>
    </row>
    <row r="3985" ht="21" spans="1:9">
      <c r="A3985" s="52"/>
      <c r="B3985" s="57"/>
      <c r="C3985" s="58"/>
      <c r="I3985" s="4"/>
    </row>
    <row r="3986" ht="21" spans="1:9">
      <c r="A3986" s="52"/>
      <c r="B3986" s="57"/>
      <c r="C3986" s="58"/>
      <c r="I3986" s="4"/>
    </row>
    <row r="3987" ht="21" spans="1:9">
      <c r="A3987" s="52"/>
      <c r="B3987" s="57"/>
      <c r="C3987" s="58"/>
      <c r="I3987" s="4"/>
    </row>
    <row r="3988" ht="21" spans="1:9">
      <c r="A3988" s="52"/>
      <c r="B3988" s="57"/>
      <c r="C3988" s="58"/>
      <c r="I3988" s="4"/>
    </row>
    <row r="3989" ht="21" spans="1:9">
      <c r="A3989" s="52"/>
      <c r="B3989" s="57"/>
      <c r="C3989" s="58"/>
      <c r="I3989" s="4"/>
    </row>
    <row r="3990" ht="21" spans="1:9">
      <c r="A3990" s="52"/>
      <c r="B3990" s="57"/>
      <c r="C3990" s="58"/>
      <c r="I3990" s="4"/>
    </row>
    <row r="3991" ht="21" spans="1:9">
      <c r="A3991" s="52"/>
      <c r="B3991" s="57"/>
      <c r="C3991" s="58"/>
      <c r="I3991" s="4"/>
    </row>
    <row r="3992" ht="21" spans="1:9">
      <c r="A3992" s="52"/>
      <c r="B3992" s="57"/>
      <c r="C3992" s="58"/>
      <c r="I3992" s="4"/>
    </row>
    <row r="3993" ht="21" spans="1:9">
      <c r="A3993" s="52"/>
      <c r="B3993" s="57"/>
      <c r="C3993" s="58"/>
      <c r="I3993" s="4"/>
    </row>
    <row r="3994" ht="21" spans="1:9">
      <c r="A3994" s="52"/>
      <c r="B3994" s="57"/>
      <c r="C3994" s="58"/>
      <c r="I3994" s="4"/>
    </row>
    <row r="3995" ht="21" spans="1:9">
      <c r="A3995" s="52"/>
      <c r="B3995" s="57"/>
      <c r="C3995" s="58"/>
      <c r="I3995" s="4"/>
    </row>
    <row r="3996" ht="21" spans="1:9">
      <c r="A3996" s="52"/>
      <c r="B3996" s="57"/>
      <c r="C3996" s="58"/>
      <c r="I3996" s="4"/>
    </row>
    <row r="3997" ht="21" spans="1:9">
      <c r="A3997" s="52"/>
      <c r="B3997" s="57"/>
      <c r="C3997" s="58"/>
      <c r="I3997" s="4"/>
    </row>
    <row r="3998" ht="21" spans="1:9">
      <c r="A3998" s="52"/>
      <c r="B3998" s="57"/>
      <c r="C3998" s="58"/>
      <c r="I3998" s="4"/>
    </row>
    <row r="3999" ht="21" spans="1:9">
      <c r="A3999" s="52"/>
      <c r="B3999" s="57"/>
      <c r="C3999" s="58"/>
      <c r="I3999" s="4"/>
    </row>
    <row r="4000" ht="21" spans="1:9">
      <c r="A4000" s="52"/>
      <c r="B4000" s="57"/>
      <c r="C4000" s="58"/>
      <c r="I4000" s="4"/>
    </row>
    <row r="4001" ht="21" spans="1:9">
      <c r="A4001" s="52"/>
      <c r="B4001" s="57"/>
      <c r="C4001" s="58"/>
      <c r="I4001" s="4"/>
    </row>
    <row r="4002" ht="21" spans="1:9">
      <c r="A4002" s="52"/>
      <c r="B4002" s="57"/>
      <c r="C4002" s="58"/>
      <c r="I4002" s="4"/>
    </row>
    <row r="4003" ht="21" spans="1:9">
      <c r="A4003" s="52"/>
      <c r="B4003" s="57"/>
      <c r="C4003" s="58"/>
      <c r="I4003" s="4"/>
    </row>
    <row r="4004" ht="21" spans="1:9">
      <c r="A4004" s="52"/>
      <c r="B4004" s="57"/>
      <c r="C4004" s="58"/>
      <c r="I4004" s="4"/>
    </row>
    <row r="4005" ht="21" spans="1:9">
      <c r="A4005" s="52"/>
      <c r="B4005" s="57"/>
      <c r="C4005" s="58"/>
      <c r="I4005" s="4"/>
    </row>
    <row r="4006" ht="21" spans="1:9">
      <c r="A4006" s="52"/>
      <c r="B4006" s="57"/>
      <c r="C4006" s="58"/>
      <c r="I4006" s="4"/>
    </row>
    <row r="4007" ht="21" spans="1:9">
      <c r="A4007" s="52"/>
      <c r="B4007" s="57"/>
      <c r="C4007" s="58"/>
      <c r="I4007" s="4"/>
    </row>
    <row r="4008" ht="21" spans="1:9">
      <c r="A4008" s="52"/>
      <c r="B4008" s="57"/>
      <c r="C4008" s="58"/>
      <c r="I4008" s="4"/>
    </row>
    <row r="4009" ht="21" spans="1:9">
      <c r="A4009" s="52"/>
      <c r="B4009" s="57"/>
      <c r="C4009" s="58"/>
      <c r="I4009" s="4"/>
    </row>
    <row r="4010" ht="21" spans="1:9">
      <c r="A4010" s="52"/>
      <c r="B4010" s="57"/>
      <c r="C4010" s="58"/>
      <c r="I4010" s="4"/>
    </row>
    <row r="4011" ht="21" spans="1:9">
      <c r="A4011" s="52"/>
      <c r="B4011" s="57"/>
      <c r="C4011" s="58"/>
      <c r="I4011" s="4"/>
    </row>
    <row r="4012" ht="21" spans="1:9">
      <c r="A4012" s="52"/>
      <c r="B4012" s="57"/>
      <c r="C4012" s="58"/>
      <c r="I4012" s="4"/>
    </row>
    <row r="4013" ht="21" spans="1:9">
      <c r="A4013" s="52"/>
      <c r="B4013" s="57"/>
      <c r="C4013" s="58"/>
      <c r="I4013" s="4"/>
    </row>
    <row r="4014" ht="21" spans="1:9">
      <c r="A4014" s="52"/>
      <c r="B4014" s="57"/>
      <c r="C4014" s="58"/>
      <c r="I4014" s="4"/>
    </row>
    <row r="4015" ht="21" spans="1:9">
      <c r="A4015" s="52"/>
      <c r="B4015" s="57"/>
      <c r="C4015" s="58"/>
      <c r="I4015" s="4"/>
    </row>
    <row r="4016" ht="21" spans="1:9">
      <c r="A4016" s="52"/>
      <c r="B4016" s="57"/>
      <c r="C4016" s="58"/>
      <c r="I4016" s="4"/>
    </row>
    <row r="4017" ht="21" spans="1:9">
      <c r="A4017" s="52"/>
      <c r="B4017" s="57"/>
      <c r="C4017" s="58"/>
      <c r="I4017" s="4"/>
    </row>
    <row r="4018" ht="21" spans="1:9">
      <c r="A4018" s="52"/>
      <c r="B4018" s="57"/>
      <c r="C4018" s="58"/>
      <c r="I4018" s="4"/>
    </row>
    <row r="4019" ht="21" spans="1:9">
      <c r="A4019" s="52"/>
      <c r="B4019" s="57"/>
      <c r="C4019" s="58"/>
      <c r="I4019" s="4"/>
    </row>
    <row r="4020" ht="21" spans="1:9">
      <c r="A4020" s="52"/>
      <c r="B4020" s="57"/>
      <c r="C4020" s="58"/>
      <c r="I4020" s="4"/>
    </row>
    <row r="4021" ht="21" spans="1:9">
      <c r="A4021" s="52"/>
      <c r="B4021" s="57"/>
      <c r="C4021" s="58"/>
      <c r="I4021" s="4"/>
    </row>
    <row r="4022" ht="21" spans="1:9">
      <c r="A4022" s="52"/>
      <c r="B4022" s="57"/>
      <c r="C4022" s="58"/>
      <c r="I4022" s="4"/>
    </row>
    <row r="4023" ht="21" spans="1:9">
      <c r="A4023" s="52"/>
      <c r="B4023" s="57"/>
      <c r="C4023" s="58"/>
      <c r="I4023" s="4"/>
    </row>
    <row r="4024" ht="21" spans="1:9">
      <c r="A4024" s="52"/>
      <c r="B4024" s="57"/>
      <c r="C4024" s="58"/>
      <c r="I4024" s="4"/>
    </row>
    <row r="4025" ht="21" spans="1:9">
      <c r="A4025" s="52"/>
      <c r="B4025" s="57"/>
      <c r="C4025" s="58"/>
      <c r="I4025" s="4"/>
    </row>
    <row r="4026" ht="21" spans="1:9">
      <c r="A4026" s="52"/>
      <c r="B4026" s="57"/>
      <c r="C4026" s="58"/>
      <c r="I4026" s="4"/>
    </row>
    <row r="4027" ht="21" spans="1:9">
      <c r="A4027" s="52"/>
      <c r="B4027" s="57"/>
      <c r="C4027" s="58"/>
      <c r="I4027" s="4"/>
    </row>
    <row r="4028" ht="21" spans="1:9">
      <c r="A4028" s="52"/>
      <c r="B4028" s="57"/>
      <c r="C4028" s="58"/>
      <c r="I4028" s="4"/>
    </row>
    <row r="4029" ht="21" spans="1:9">
      <c r="A4029" s="52"/>
      <c r="B4029" s="57"/>
      <c r="C4029" s="58"/>
      <c r="I4029" s="4"/>
    </row>
    <row r="4030" ht="21" spans="1:9">
      <c r="A4030" s="52"/>
      <c r="B4030" s="57"/>
      <c r="C4030" s="58"/>
      <c r="I4030" s="4"/>
    </row>
    <row r="4031" ht="21" spans="1:9">
      <c r="A4031" s="52"/>
      <c r="B4031" s="57"/>
      <c r="C4031" s="58"/>
      <c r="I4031" s="4"/>
    </row>
    <row r="4032" ht="21" spans="1:9">
      <c r="A4032" s="52"/>
      <c r="B4032" s="57"/>
      <c r="C4032" s="58"/>
      <c r="I4032" s="4"/>
    </row>
    <row r="4033" ht="21" spans="1:9">
      <c r="A4033" s="52"/>
      <c r="B4033" s="57"/>
      <c r="C4033" s="58"/>
      <c r="I4033" s="4"/>
    </row>
    <row r="4034" ht="21" spans="1:9">
      <c r="A4034" s="52"/>
      <c r="B4034" s="57"/>
      <c r="C4034" s="58"/>
      <c r="I4034" s="4"/>
    </row>
    <row r="4035" ht="21" spans="1:9">
      <c r="A4035" s="52"/>
      <c r="B4035" s="57"/>
      <c r="C4035" s="58"/>
      <c r="I4035" s="4"/>
    </row>
    <row r="4036" ht="21" spans="1:9">
      <c r="A4036" s="52"/>
      <c r="B4036" s="57"/>
      <c r="C4036" s="58"/>
      <c r="I4036" s="4"/>
    </row>
    <row r="4037" ht="21" spans="1:9">
      <c r="A4037" s="52"/>
      <c r="B4037" s="57"/>
      <c r="C4037" s="58"/>
      <c r="I4037" s="4"/>
    </row>
    <row r="4038" ht="21" spans="1:9">
      <c r="A4038" s="52"/>
      <c r="B4038" s="57"/>
      <c r="C4038" s="58"/>
      <c r="I4038" s="4"/>
    </row>
    <row r="4039" ht="21" spans="1:9">
      <c r="A4039" s="52"/>
      <c r="B4039" s="57"/>
      <c r="C4039" s="58"/>
      <c r="I4039" s="4"/>
    </row>
    <row r="4040" ht="21" spans="1:9">
      <c r="A4040" s="52"/>
      <c r="B4040" s="57"/>
      <c r="C4040" s="58"/>
      <c r="I4040" s="4"/>
    </row>
    <row r="4041" ht="21" spans="1:9">
      <c r="A4041" s="52"/>
      <c r="B4041" s="57"/>
      <c r="C4041" s="58"/>
      <c r="I4041" s="4"/>
    </row>
    <row r="4042" ht="21" spans="1:9">
      <c r="A4042" s="52"/>
      <c r="B4042" s="57"/>
      <c r="C4042" s="58"/>
      <c r="I4042" s="4"/>
    </row>
    <row r="4043" ht="21" spans="1:9">
      <c r="A4043" s="52"/>
      <c r="B4043" s="57"/>
      <c r="C4043" s="58"/>
      <c r="I4043" s="4"/>
    </row>
    <row r="4044" ht="21" spans="1:9">
      <c r="A4044" s="52"/>
      <c r="B4044" s="57"/>
      <c r="C4044" s="58"/>
      <c r="I4044" s="4"/>
    </row>
    <row r="4045" ht="21" spans="1:9">
      <c r="A4045" s="52"/>
      <c r="B4045" s="57"/>
      <c r="C4045" s="58"/>
      <c r="I4045" s="4"/>
    </row>
    <row r="4046" ht="21" spans="1:9">
      <c r="A4046" s="52"/>
      <c r="B4046" s="57"/>
      <c r="C4046" s="58"/>
      <c r="I4046" s="4"/>
    </row>
    <row r="4047" ht="21" spans="1:9">
      <c r="A4047" s="52"/>
      <c r="B4047" s="57"/>
      <c r="C4047" s="58"/>
      <c r="I4047" s="4"/>
    </row>
    <row r="4048" ht="21" spans="1:9">
      <c r="A4048" s="52"/>
      <c r="B4048" s="57"/>
      <c r="C4048" s="58"/>
      <c r="I4048" s="4"/>
    </row>
    <row r="4049" ht="21" spans="1:9">
      <c r="A4049" s="52"/>
      <c r="B4049" s="57"/>
      <c r="C4049" s="58"/>
      <c r="I4049" s="4"/>
    </row>
    <row r="4050" ht="21" spans="1:9">
      <c r="A4050" s="52"/>
      <c r="B4050" s="57"/>
      <c r="C4050" s="58"/>
      <c r="I4050" s="4"/>
    </row>
    <row r="4051" ht="21" spans="1:9">
      <c r="A4051" s="52"/>
      <c r="B4051" s="57"/>
      <c r="C4051" s="58"/>
      <c r="I4051" s="4"/>
    </row>
    <row r="4052" ht="21" spans="1:9">
      <c r="A4052" s="52"/>
      <c r="B4052" s="57"/>
      <c r="C4052" s="58"/>
      <c r="I4052" s="4"/>
    </row>
    <row r="4053" ht="21" spans="1:9">
      <c r="A4053" s="52"/>
      <c r="B4053" s="57"/>
      <c r="C4053" s="58"/>
      <c r="I4053" s="4"/>
    </row>
    <row r="4054" ht="21" spans="1:9">
      <c r="A4054" s="52"/>
      <c r="B4054" s="57"/>
      <c r="C4054" s="58"/>
      <c r="I4054" s="4"/>
    </row>
    <row r="4055" ht="21" spans="1:9">
      <c r="A4055" s="52"/>
      <c r="B4055" s="57"/>
      <c r="C4055" s="58"/>
      <c r="I4055" s="4"/>
    </row>
    <row r="4056" ht="21" spans="1:9">
      <c r="A4056" s="52"/>
      <c r="B4056" s="57"/>
      <c r="C4056" s="58"/>
      <c r="I4056" s="4"/>
    </row>
    <row r="4057" ht="21" spans="1:9">
      <c r="A4057" s="52"/>
      <c r="B4057" s="57"/>
      <c r="C4057" s="58"/>
      <c r="I4057" s="4"/>
    </row>
    <row r="4058" ht="21" spans="1:9">
      <c r="A4058" s="52"/>
      <c r="B4058" s="57"/>
      <c r="C4058" s="58"/>
      <c r="I4058" s="4"/>
    </row>
    <row r="4059" ht="21" spans="1:9">
      <c r="A4059" s="52"/>
      <c r="B4059" s="57"/>
      <c r="C4059" s="58"/>
      <c r="I4059" s="4"/>
    </row>
    <row r="4060" ht="21" spans="1:9">
      <c r="A4060" s="52"/>
      <c r="B4060" s="57"/>
      <c r="C4060" s="58"/>
      <c r="I4060" s="4"/>
    </row>
    <row r="4061" ht="21" spans="1:9">
      <c r="A4061" s="52"/>
      <c r="B4061" s="57"/>
      <c r="C4061" s="58"/>
      <c r="I4061" s="4"/>
    </row>
    <row r="4062" ht="21" spans="1:9">
      <c r="A4062" s="52"/>
      <c r="B4062" s="57"/>
      <c r="C4062" s="58"/>
      <c r="I4062" s="4"/>
    </row>
    <row r="4063" ht="21" spans="1:9">
      <c r="A4063" s="52"/>
      <c r="B4063" s="57"/>
      <c r="C4063" s="58"/>
      <c r="I4063" s="4"/>
    </row>
    <row r="4064" ht="21" spans="1:9">
      <c r="A4064" s="52"/>
      <c r="B4064" s="57"/>
      <c r="C4064" s="58"/>
      <c r="I4064" s="4"/>
    </row>
    <row r="4065" ht="21" spans="1:9">
      <c r="A4065" s="52"/>
      <c r="B4065" s="57"/>
      <c r="C4065" s="58"/>
      <c r="I4065" s="4"/>
    </row>
    <row r="4066" ht="21" spans="1:9">
      <c r="A4066" s="52"/>
      <c r="B4066" s="57"/>
      <c r="C4066" s="58"/>
      <c r="I4066" s="4"/>
    </row>
    <row r="4067" ht="21" spans="1:9">
      <c r="A4067" s="52"/>
      <c r="B4067" s="57"/>
      <c r="C4067" s="58"/>
      <c r="I4067" s="4"/>
    </row>
    <row r="4068" ht="21" spans="1:9">
      <c r="A4068" s="52"/>
      <c r="B4068" s="57"/>
      <c r="C4068" s="58"/>
      <c r="I4068" s="4"/>
    </row>
    <row r="4069" ht="21" spans="1:9">
      <c r="A4069" s="52"/>
      <c r="B4069" s="57"/>
      <c r="C4069" s="58"/>
      <c r="I4069" s="4"/>
    </row>
    <row r="4070" ht="21" spans="1:9">
      <c r="A4070" s="52"/>
      <c r="B4070" s="57"/>
      <c r="C4070" s="58"/>
      <c r="I4070" s="4"/>
    </row>
    <row r="4071" ht="21" spans="1:9">
      <c r="A4071" s="52"/>
      <c r="B4071" s="57"/>
      <c r="C4071" s="58"/>
      <c r="I4071" s="4"/>
    </row>
    <row r="4072" ht="21" spans="1:9">
      <c r="A4072" s="52"/>
      <c r="B4072" s="57"/>
      <c r="C4072" s="58"/>
      <c r="I4072" s="4"/>
    </row>
    <row r="4073" ht="21" spans="1:9">
      <c r="A4073" s="52"/>
      <c r="B4073" s="57"/>
      <c r="C4073" s="58"/>
      <c r="I4073" s="4"/>
    </row>
    <row r="4074" ht="21" spans="1:9">
      <c r="A4074" s="52"/>
      <c r="B4074" s="57"/>
      <c r="C4074" s="58"/>
      <c r="I4074" s="4"/>
    </row>
    <row r="4075" ht="21" spans="1:9">
      <c r="A4075" s="52"/>
      <c r="B4075" s="57"/>
      <c r="C4075" s="58"/>
      <c r="I4075" s="4"/>
    </row>
    <row r="4076" ht="21" spans="1:9">
      <c r="A4076" s="52"/>
      <c r="B4076" s="57"/>
      <c r="C4076" s="58"/>
      <c r="I4076" s="4"/>
    </row>
    <row r="4077" ht="21" spans="1:9">
      <c r="A4077" s="52"/>
      <c r="B4077" s="57"/>
      <c r="C4077" s="58"/>
      <c r="I4077" s="4"/>
    </row>
    <row r="4078" ht="21" spans="1:9">
      <c r="A4078" s="52"/>
      <c r="B4078" s="57"/>
      <c r="C4078" s="58"/>
      <c r="I4078" s="4"/>
    </row>
    <row r="4079" ht="21" spans="1:9">
      <c r="A4079" s="52"/>
      <c r="B4079" s="57"/>
      <c r="C4079" s="58"/>
      <c r="I4079" s="4"/>
    </row>
    <row r="4080" ht="21" spans="1:9">
      <c r="A4080" s="52"/>
      <c r="B4080" s="57"/>
      <c r="C4080" s="58"/>
      <c r="I4080" s="4"/>
    </row>
    <row r="4081" ht="21" spans="1:9">
      <c r="A4081" s="52"/>
      <c r="B4081" s="57"/>
      <c r="C4081" s="58"/>
      <c r="I4081" s="4"/>
    </row>
    <row r="4082" ht="21" spans="1:9">
      <c r="A4082" s="52"/>
      <c r="B4082" s="57"/>
      <c r="C4082" s="58"/>
      <c r="I4082" s="4"/>
    </row>
    <row r="4083" ht="21" spans="1:9">
      <c r="A4083" s="52"/>
      <c r="B4083" s="57"/>
      <c r="C4083" s="58"/>
      <c r="I4083" s="4"/>
    </row>
    <row r="4084" ht="21" spans="1:9">
      <c r="A4084" s="52"/>
      <c r="B4084" s="57"/>
      <c r="C4084" s="58"/>
      <c r="I4084" s="4"/>
    </row>
    <row r="4085" ht="21" spans="1:9">
      <c r="A4085" s="52"/>
      <c r="B4085" s="57"/>
      <c r="C4085" s="58"/>
      <c r="I4085" s="4"/>
    </row>
    <row r="4086" ht="21" spans="1:9">
      <c r="A4086" s="52"/>
      <c r="B4086" s="57"/>
      <c r="C4086" s="58"/>
      <c r="I4086" s="4"/>
    </row>
    <row r="4087" ht="21" spans="1:9">
      <c r="A4087" s="52"/>
      <c r="B4087" s="57"/>
      <c r="C4087" s="58"/>
      <c r="I4087" s="4"/>
    </row>
    <row r="4088" ht="21" spans="1:9">
      <c r="A4088" s="52"/>
      <c r="B4088" s="57"/>
      <c r="C4088" s="58"/>
      <c r="I4088" s="4"/>
    </row>
    <row r="4089" ht="21" spans="1:9">
      <c r="A4089" s="52"/>
      <c r="B4089" s="57"/>
      <c r="C4089" s="58"/>
      <c r="I4089" s="4"/>
    </row>
    <row r="4090" ht="21" spans="1:9">
      <c r="A4090" s="52"/>
      <c r="B4090" s="57"/>
      <c r="C4090" s="58"/>
      <c r="I4090" s="4"/>
    </row>
    <row r="4091" ht="21" spans="1:9">
      <c r="A4091" s="52"/>
      <c r="B4091" s="57"/>
      <c r="C4091" s="58"/>
      <c r="I4091" s="4"/>
    </row>
    <row r="4092" ht="21" spans="1:9">
      <c r="A4092" s="52"/>
      <c r="B4092" s="57"/>
      <c r="C4092" s="58"/>
      <c r="I4092" s="4"/>
    </row>
    <row r="4093" ht="21" spans="1:9">
      <c r="A4093" s="52"/>
      <c r="B4093" s="57"/>
      <c r="C4093" s="58"/>
      <c r="I4093" s="4"/>
    </row>
    <row r="4094" ht="21" spans="1:9">
      <c r="A4094" s="52"/>
      <c r="B4094" s="57"/>
      <c r="C4094" s="58"/>
      <c r="I4094" s="4"/>
    </row>
    <row r="4095" ht="21" spans="1:9">
      <c r="A4095" s="52"/>
      <c r="B4095" s="57"/>
      <c r="C4095" s="58"/>
      <c r="I4095" s="4"/>
    </row>
    <row r="4096" ht="21" spans="1:9">
      <c r="A4096" s="52"/>
      <c r="B4096" s="57"/>
      <c r="C4096" s="58"/>
      <c r="I4096" s="4"/>
    </row>
    <row r="4097" ht="21" spans="1:9">
      <c r="A4097" s="52"/>
      <c r="B4097" s="57"/>
      <c r="C4097" s="58"/>
      <c r="I4097" s="4"/>
    </row>
    <row r="4098" ht="21" spans="1:9">
      <c r="A4098" s="52"/>
      <c r="B4098" s="57"/>
      <c r="C4098" s="58"/>
      <c r="I4098" s="4"/>
    </row>
    <row r="4099" ht="21" spans="1:9">
      <c r="A4099" s="52"/>
      <c r="B4099" s="57"/>
      <c r="C4099" s="58"/>
      <c r="I4099" s="4"/>
    </row>
    <row r="4100" ht="21" spans="1:9">
      <c r="A4100" s="52"/>
      <c r="B4100" s="57"/>
      <c r="C4100" s="58"/>
      <c r="I4100" s="4"/>
    </row>
    <row r="4101" ht="21" spans="1:9">
      <c r="A4101" s="52"/>
      <c r="B4101" s="57"/>
      <c r="C4101" s="58"/>
      <c r="I4101" s="4"/>
    </row>
    <row r="4102" ht="21" spans="1:9">
      <c r="A4102" s="52"/>
      <c r="B4102" s="57"/>
      <c r="C4102" s="58"/>
      <c r="I4102" s="4"/>
    </row>
    <row r="4103" ht="21" spans="1:9">
      <c r="A4103" s="52"/>
      <c r="B4103" s="57"/>
      <c r="C4103" s="58"/>
      <c r="I4103" s="4"/>
    </row>
    <row r="4104" ht="21" spans="1:9">
      <c r="A4104" s="52"/>
      <c r="B4104" s="57"/>
      <c r="C4104" s="58"/>
      <c r="I4104" s="4"/>
    </row>
    <row r="4105" ht="21" spans="1:9">
      <c r="A4105" s="52"/>
      <c r="B4105" s="57"/>
      <c r="C4105" s="58"/>
      <c r="I4105" s="4"/>
    </row>
    <row r="4106" ht="21" spans="1:9">
      <c r="A4106" s="52"/>
      <c r="B4106" s="57"/>
      <c r="C4106" s="58"/>
      <c r="I4106" s="4"/>
    </row>
    <row r="4107" ht="21" spans="1:9">
      <c r="A4107" s="52"/>
      <c r="B4107" s="57"/>
      <c r="C4107" s="58"/>
      <c r="I4107" s="4"/>
    </row>
    <row r="4108" ht="21" spans="1:9">
      <c r="A4108" s="52"/>
      <c r="B4108" s="57"/>
      <c r="C4108" s="58"/>
      <c r="I4108" s="4"/>
    </row>
    <row r="4109" ht="21" spans="1:9">
      <c r="A4109" s="52"/>
      <c r="B4109" s="57"/>
      <c r="C4109" s="58"/>
      <c r="I4109" s="4"/>
    </row>
    <row r="4110" ht="21" spans="1:9">
      <c r="A4110" s="52"/>
      <c r="B4110" s="57"/>
      <c r="C4110" s="58"/>
      <c r="I4110" s="4"/>
    </row>
    <row r="4111" ht="21" spans="1:9">
      <c r="A4111" s="52"/>
      <c r="B4111" s="57"/>
      <c r="C4111" s="58"/>
      <c r="I4111" s="4"/>
    </row>
    <row r="4112" ht="21" spans="1:9">
      <c r="A4112" s="52"/>
      <c r="B4112" s="57"/>
      <c r="C4112" s="58"/>
      <c r="I4112" s="4"/>
    </row>
    <row r="4113" ht="21" spans="1:9">
      <c r="A4113" s="52"/>
      <c r="B4113" s="57"/>
      <c r="C4113" s="58"/>
      <c r="I4113" s="4"/>
    </row>
    <row r="4114" ht="21" spans="1:9">
      <c r="A4114" s="52"/>
      <c r="B4114" s="57"/>
      <c r="C4114" s="58"/>
      <c r="I4114" s="4"/>
    </row>
    <row r="4115" ht="21" spans="1:9">
      <c r="A4115" s="52"/>
      <c r="B4115" s="57"/>
      <c r="C4115" s="58"/>
      <c r="I4115" s="4"/>
    </row>
    <row r="4116" ht="21" spans="1:9">
      <c r="A4116" s="52"/>
      <c r="B4116" s="57"/>
      <c r="C4116" s="58"/>
      <c r="I4116" s="4"/>
    </row>
    <row r="4117" ht="21" spans="1:9">
      <c r="A4117" s="52"/>
      <c r="B4117" s="57"/>
      <c r="C4117" s="58"/>
      <c r="I4117" s="4"/>
    </row>
    <row r="4118" ht="21" spans="1:9">
      <c r="A4118" s="52"/>
      <c r="B4118" s="57"/>
      <c r="C4118" s="58"/>
      <c r="I4118" s="4"/>
    </row>
    <row r="4119" ht="21" spans="1:9">
      <c r="A4119" s="52"/>
      <c r="B4119" s="57"/>
      <c r="C4119" s="58"/>
      <c r="I4119" s="4"/>
    </row>
    <row r="4120" ht="21" spans="1:9">
      <c r="A4120" s="52"/>
      <c r="B4120" s="57"/>
      <c r="C4120" s="58"/>
      <c r="I4120" s="4"/>
    </row>
    <row r="4121" ht="21" spans="1:9">
      <c r="A4121" s="52"/>
      <c r="B4121" s="57"/>
      <c r="C4121" s="58"/>
      <c r="I4121" s="4"/>
    </row>
    <row r="4122" ht="21" spans="1:9">
      <c r="A4122" s="52"/>
      <c r="B4122" s="57"/>
      <c r="C4122" s="58"/>
      <c r="I4122" s="4"/>
    </row>
    <row r="4123" ht="21" spans="1:9">
      <c r="A4123" s="52"/>
      <c r="B4123" s="57"/>
      <c r="C4123" s="58"/>
      <c r="I4123" s="4"/>
    </row>
    <row r="4124" ht="21" spans="1:9">
      <c r="A4124" s="52"/>
      <c r="B4124" s="57"/>
      <c r="C4124" s="58"/>
      <c r="I4124" s="4"/>
    </row>
    <row r="4125" ht="21" spans="1:9">
      <c r="A4125" s="52"/>
      <c r="B4125" s="57"/>
      <c r="C4125" s="58"/>
      <c r="I4125" s="4"/>
    </row>
    <row r="4126" ht="21" spans="1:9">
      <c r="A4126" s="52"/>
      <c r="B4126" s="57"/>
      <c r="C4126" s="58"/>
      <c r="I4126" s="4"/>
    </row>
    <row r="4127" ht="21" spans="1:9">
      <c r="A4127" s="52"/>
      <c r="B4127" s="57"/>
      <c r="C4127" s="58"/>
      <c r="I4127" s="4"/>
    </row>
    <row r="4128" ht="21" spans="1:9">
      <c r="A4128" s="52"/>
      <c r="B4128" s="57"/>
      <c r="C4128" s="58"/>
      <c r="I4128" s="4"/>
    </row>
    <row r="4129" ht="21" spans="1:9">
      <c r="A4129" s="52"/>
      <c r="B4129" s="57"/>
      <c r="C4129" s="58"/>
      <c r="I4129" s="4"/>
    </row>
    <row r="4130" ht="21" spans="1:9">
      <c r="A4130" s="52"/>
      <c r="B4130" s="57"/>
      <c r="C4130" s="58"/>
      <c r="I4130" s="4"/>
    </row>
    <row r="4131" ht="21" spans="1:9">
      <c r="A4131" s="52"/>
      <c r="B4131" s="57"/>
      <c r="C4131" s="58"/>
      <c r="I4131" s="4"/>
    </row>
    <row r="4132" ht="21" spans="1:9">
      <c r="A4132" s="52"/>
      <c r="B4132" s="57"/>
      <c r="C4132" s="58"/>
      <c r="I4132" s="4"/>
    </row>
    <row r="4133" ht="21" spans="1:9">
      <c r="A4133" s="52"/>
      <c r="B4133" s="57"/>
      <c r="C4133" s="58"/>
      <c r="I4133" s="4"/>
    </row>
    <row r="4134" ht="21" spans="1:9">
      <c r="A4134" s="52"/>
      <c r="B4134" s="57"/>
      <c r="C4134" s="58"/>
      <c r="I4134" s="4"/>
    </row>
    <row r="4135" ht="21" spans="1:9">
      <c r="A4135" s="52"/>
      <c r="B4135" s="57"/>
      <c r="C4135" s="58"/>
      <c r="I4135" s="4"/>
    </row>
    <row r="4136" ht="21" spans="1:9">
      <c r="A4136" s="52"/>
      <c r="B4136" s="57"/>
      <c r="C4136" s="58"/>
      <c r="I4136" s="4"/>
    </row>
    <row r="4137" ht="21" spans="1:9">
      <c r="A4137" s="52"/>
      <c r="B4137" s="57"/>
      <c r="C4137" s="58"/>
      <c r="I4137" s="4"/>
    </row>
    <row r="4138" ht="21" spans="1:9">
      <c r="A4138" s="52"/>
      <c r="B4138" s="57"/>
      <c r="C4138" s="58"/>
      <c r="I4138" s="4"/>
    </row>
    <row r="4139" ht="21" spans="1:9">
      <c r="A4139" s="52"/>
      <c r="B4139" s="57"/>
      <c r="C4139" s="58"/>
      <c r="I4139" s="4"/>
    </row>
    <row r="4140" ht="21" spans="1:9">
      <c r="A4140" s="52"/>
      <c r="B4140" s="57"/>
      <c r="C4140" s="58"/>
      <c r="I4140" s="4"/>
    </row>
    <row r="4141" ht="21" spans="1:9">
      <c r="A4141" s="52"/>
      <c r="B4141" s="57"/>
      <c r="C4141" s="58"/>
      <c r="I4141" s="4"/>
    </row>
    <row r="4142" ht="21" spans="1:9">
      <c r="A4142" s="52"/>
      <c r="B4142" s="57"/>
      <c r="C4142" s="58"/>
      <c r="I4142" s="4"/>
    </row>
    <row r="4143" ht="21" spans="1:9">
      <c r="A4143" s="52"/>
      <c r="B4143" s="57"/>
      <c r="C4143" s="58"/>
      <c r="I4143" s="4"/>
    </row>
    <row r="4144" ht="21" spans="1:9">
      <c r="A4144" s="52"/>
      <c r="B4144" s="57"/>
      <c r="C4144" s="58"/>
      <c r="I4144" s="4"/>
    </row>
    <row r="4145" ht="21" spans="1:9">
      <c r="A4145" s="52"/>
      <c r="B4145" s="57"/>
      <c r="C4145" s="58"/>
      <c r="I4145" s="4"/>
    </row>
    <row r="4146" ht="21" spans="1:9">
      <c r="A4146" s="52"/>
      <c r="B4146" s="57"/>
      <c r="C4146" s="58"/>
      <c r="I4146" s="4"/>
    </row>
    <row r="4147" ht="21" spans="1:9">
      <c r="A4147" s="52"/>
      <c r="B4147" s="57"/>
      <c r="C4147" s="58"/>
      <c r="I4147" s="4"/>
    </row>
    <row r="4148" ht="21" spans="1:9">
      <c r="A4148" s="52"/>
      <c r="B4148" s="57"/>
      <c r="C4148" s="58"/>
      <c r="I4148" s="4"/>
    </row>
    <row r="4149" ht="21" spans="1:9">
      <c r="A4149" s="52"/>
      <c r="B4149" s="57"/>
      <c r="C4149" s="58"/>
      <c r="I4149" s="4"/>
    </row>
    <row r="4150" ht="21" spans="1:9">
      <c r="A4150" s="52"/>
      <c r="B4150" s="57"/>
      <c r="C4150" s="58"/>
      <c r="I4150" s="4"/>
    </row>
    <row r="4151" ht="21" spans="1:9">
      <c r="A4151" s="52"/>
      <c r="B4151" s="57"/>
      <c r="C4151" s="58"/>
      <c r="I4151" s="4"/>
    </row>
    <row r="4152" ht="21" spans="1:9">
      <c r="A4152" s="52"/>
      <c r="B4152" s="57"/>
      <c r="C4152" s="58"/>
      <c r="I4152" s="4"/>
    </row>
    <row r="4153" ht="21" spans="1:9">
      <c r="A4153" s="52"/>
      <c r="B4153" s="57"/>
      <c r="C4153" s="58"/>
      <c r="I4153" s="4"/>
    </row>
    <row r="4154" ht="21" spans="1:9">
      <c r="A4154" s="52"/>
      <c r="B4154" s="57"/>
      <c r="C4154" s="58"/>
      <c r="I4154" s="4"/>
    </row>
    <row r="4155" ht="21" spans="1:9">
      <c r="A4155" s="52"/>
      <c r="B4155" s="57"/>
      <c r="C4155" s="58"/>
      <c r="I4155" s="4"/>
    </row>
    <row r="4156" ht="21" spans="1:9">
      <c r="A4156" s="52"/>
      <c r="B4156" s="57"/>
      <c r="C4156" s="58"/>
      <c r="I4156" s="4"/>
    </row>
    <row r="4157" ht="21" spans="1:9">
      <c r="A4157" s="52"/>
      <c r="B4157" s="57"/>
      <c r="C4157" s="58"/>
      <c r="I4157" s="4"/>
    </row>
    <row r="4158" ht="21" spans="1:9">
      <c r="A4158" s="52"/>
      <c r="B4158" s="57"/>
      <c r="C4158" s="58"/>
      <c r="I4158" s="4"/>
    </row>
    <row r="4159" ht="21" spans="1:9">
      <c r="A4159" s="52"/>
      <c r="B4159" s="57"/>
      <c r="C4159" s="58"/>
      <c r="I4159" s="4"/>
    </row>
    <row r="4160" ht="21" spans="1:9">
      <c r="A4160" s="52"/>
      <c r="B4160" s="57"/>
      <c r="C4160" s="58"/>
      <c r="I4160" s="4"/>
    </row>
    <row r="4161" ht="21" spans="1:9">
      <c r="A4161" s="52"/>
      <c r="B4161" s="57"/>
      <c r="C4161" s="58"/>
      <c r="I4161" s="4"/>
    </row>
    <row r="4162" ht="21" spans="1:9">
      <c r="A4162" s="52"/>
      <c r="B4162" s="57"/>
      <c r="C4162" s="58"/>
      <c r="I4162" s="4"/>
    </row>
    <row r="4163" ht="21" spans="1:9">
      <c r="A4163" s="52"/>
      <c r="B4163" s="57"/>
      <c r="C4163" s="58"/>
      <c r="I4163" s="4"/>
    </row>
    <row r="4164" ht="21" spans="1:9">
      <c r="A4164" s="52"/>
      <c r="B4164" s="57"/>
      <c r="C4164" s="58"/>
      <c r="I4164" s="4"/>
    </row>
    <row r="4165" ht="21" spans="1:9">
      <c r="A4165" s="52"/>
      <c r="B4165" s="57"/>
      <c r="C4165" s="58"/>
      <c r="I4165" s="4"/>
    </row>
    <row r="4166" ht="21" spans="1:9">
      <c r="A4166" s="52"/>
      <c r="B4166" s="57"/>
      <c r="C4166" s="58"/>
      <c r="I4166" s="4"/>
    </row>
    <row r="4167" ht="21" spans="1:9">
      <c r="A4167" s="52"/>
      <c r="B4167" s="57"/>
      <c r="C4167" s="58"/>
      <c r="I4167" s="4"/>
    </row>
    <row r="4168" ht="21" spans="1:9">
      <c r="A4168" s="52"/>
      <c r="B4168" s="57"/>
      <c r="C4168" s="58"/>
      <c r="I4168" s="4"/>
    </row>
    <row r="4169" ht="21" spans="1:9">
      <c r="A4169" s="52"/>
      <c r="B4169" s="57"/>
      <c r="C4169" s="58"/>
      <c r="I4169" s="4"/>
    </row>
    <row r="4170" ht="21" spans="1:9">
      <c r="A4170" s="52"/>
      <c r="B4170" s="57"/>
      <c r="C4170" s="58"/>
      <c r="I4170" s="4"/>
    </row>
    <row r="4171" ht="21" spans="1:9">
      <c r="A4171" s="52"/>
      <c r="B4171" s="57"/>
      <c r="C4171" s="58"/>
      <c r="I4171" s="4"/>
    </row>
    <row r="4172" ht="21" spans="1:9">
      <c r="A4172" s="52"/>
      <c r="B4172" s="57"/>
      <c r="C4172" s="58"/>
      <c r="I4172" s="4"/>
    </row>
    <row r="4173" ht="21" spans="1:9">
      <c r="A4173" s="52"/>
      <c r="B4173" s="57"/>
      <c r="C4173" s="58"/>
      <c r="I4173" s="4"/>
    </row>
    <row r="4174" ht="21" spans="1:9">
      <c r="A4174" s="52"/>
      <c r="B4174" s="57"/>
      <c r="C4174" s="58"/>
      <c r="I4174" s="4"/>
    </row>
    <row r="4175" ht="21" spans="1:9">
      <c r="A4175" s="52"/>
      <c r="B4175" s="57"/>
      <c r="C4175" s="58"/>
      <c r="I4175" s="4"/>
    </row>
    <row r="4176" ht="21" spans="1:9">
      <c r="A4176" s="52"/>
      <c r="B4176" s="57"/>
      <c r="C4176" s="58"/>
      <c r="I4176" s="4"/>
    </row>
    <row r="4177" ht="21" spans="1:9">
      <c r="A4177" s="52"/>
      <c r="B4177" s="57"/>
      <c r="C4177" s="58"/>
      <c r="I4177" s="4"/>
    </row>
    <row r="4178" ht="21" spans="1:9">
      <c r="A4178" s="52"/>
      <c r="B4178" s="57"/>
      <c r="C4178" s="58"/>
      <c r="I4178" s="4"/>
    </row>
    <row r="4179" ht="21" spans="1:9">
      <c r="A4179" s="52"/>
      <c r="B4179" s="57"/>
      <c r="C4179" s="58"/>
      <c r="I4179" s="4"/>
    </row>
    <row r="4180" ht="21" spans="1:9">
      <c r="A4180" s="52"/>
      <c r="B4180" s="57"/>
      <c r="C4180" s="58"/>
      <c r="I4180" s="4"/>
    </row>
    <row r="4181" ht="21" spans="1:9">
      <c r="A4181" s="52"/>
      <c r="B4181" s="57"/>
      <c r="C4181" s="58"/>
      <c r="I4181" s="4"/>
    </row>
    <row r="4182" ht="21" spans="1:9">
      <c r="A4182" s="52"/>
      <c r="B4182" s="57"/>
      <c r="C4182" s="58"/>
      <c r="I4182" s="4"/>
    </row>
    <row r="4183" ht="21" spans="1:9">
      <c r="A4183" s="52"/>
      <c r="B4183" s="57"/>
      <c r="C4183" s="58"/>
      <c r="I4183" s="4"/>
    </row>
    <row r="4184" ht="21" spans="1:9">
      <c r="A4184" s="52"/>
      <c r="B4184" s="57"/>
      <c r="C4184" s="58"/>
      <c r="I4184" s="4"/>
    </row>
    <row r="4185" ht="21" spans="1:9">
      <c r="A4185" s="52"/>
      <c r="B4185" s="57"/>
      <c r="C4185" s="58"/>
      <c r="I4185" s="4"/>
    </row>
    <row r="4186" ht="21" spans="1:9">
      <c r="A4186" s="52"/>
      <c r="B4186" s="57"/>
      <c r="C4186" s="58"/>
      <c r="I4186" s="4"/>
    </row>
    <row r="4187" ht="21" spans="1:9">
      <c r="A4187" s="52"/>
      <c r="B4187" s="57"/>
      <c r="C4187" s="58"/>
      <c r="I4187" s="4"/>
    </row>
    <row r="4188" ht="21" spans="1:9">
      <c r="A4188" s="52"/>
      <c r="B4188" s="57"/>
      <c r="C4188" s="58"/>
      <c r="I4188" s="4"/>
    </row>
    <row r="4189" ht="21" spans="1:9">
      <c r="A4189" s="52"/>
      <c r="B4189" s="57"/>
      <c r="C4189" s="58"/>
      <c r="I4189" s="4"/>
    </row>
    <row r="4190" ht="21" spans="1:9">
      <c r="A4190" s="52"/>
      <c r="B4190" s="57"/>
      <c r="C4190" s="58"/>
      <c r="I4190" s="4"/>
    </row>
    <row r="4191" ht="21" spans="1:9">
      <c r="A4191" s="52"/>
      <c r="B4191" s="57"/>
      <c r="C4191" s="58"/>
      <c r="I4191" s="4"/>
    </row>
    <row r="4192" ht="21" spans="1:9">
      <c r="A4192" s="52"/>
      <c r="B4192" s="57"/>
      <c r="C4192" s="58"/>
      <c r="I4192" s="4"/>
    </row>
    <row r="4193" ht="21" spans="1:9">
      <c r="A4193" s="52"/>
      <c r="B4193" s="57"/>
      <c r="C4193" s="58"/>
      <c r="I4193" s="4"/>
    </row>
    <row r="4194" ht="21" spans="1:9">
      <c r="A4194" s="52"/>
      <c r="B4194" s="57"/>
      <c r="C4194" s="58"/>
      <c r="I4194" s="4"/>
    </row>
    <row r="4195" ht="21" spans="1:9">
      <c r="A4195" s="52"/>
      <c r="B4195" s="57"/>
      <c r="C4195" s="58"/>
      <c r="I4195" s="4"/>
    </row>
    <row r="4196" ht="21" spans="1:9">
      <c r="A4196" s="52"/>
      <c r="B4196" s="57"/>
      <c r="C4196" s="58"/>
      <c r="I4196" s="4"/>
    </row>
    <row r="4197" ht="21" spans="1:9">
      <c r="A4197" s="52"/>
      <c r="B4197" s="57"/>
      <c r="C4197" s="58"/>
      <c r="I4197" s="4"/>
    </row>
    <row r="4198" ht="21" spans="1:9">
      <c r="A4198" s="52"/>
      <c r="B4198" s="57"/>
      <c r="C4198" s="58"/>
      <c r="I4198" s="4"/>
    </row>
    <row r="4199" ht="21" spans="1:9">
      <c r="A4199" s="52"/>
      <c r="B4199" s="57"/>
      <c r="C4199" s="58"/>
      <c r="I4199" s="4"/>
    </row>
    <row r="4200" ht="21" spans="1:9">
      <c r="A4200" s="52"/>
      <c r="B4200" s="57"/>
      <c r="C4200" s="58"/>
      <c r="I4200" s="4"/>
    </row>
    <row r="4201" ht="21" spans="1:9">
      <c r="A4201" s="52"/>
      <c r="B4201" s="57"/>
      <c r="C4201" s="58"/>
      <c r="I4201" s="4"/>
    </row>
    <row r="4202" ht="21" spans="1:9">
      <c r="A4202" s="52"/>
      <c r="B4202" s="57"/>
      <c r="C4202" s="58"/>
      <c r="I4202" s="4"/>
    </row>
    <row r="4203" ht="21" spans="1:9">
      <c r="A4203" s="52"/>
      <c r="B4203" s="57"/>
      <c r="C4203" s="58"/>
      <c r="I4203" s="4"/>
    </row>
    <row r="4204" ht="21" spans="1:9">
      <c r="A4204" s="52"/>
      <c r="B4204" s="57"/>
      <c r="C4204" s="58"/>
      <c r="I4204" s="4"/>
    </row>
    <row r="4205" ht="21" spans="1:9">
      <c r="A4205" s="52"/>
      <c r="B4205" s="57"/>
      <c r="C4205" s="58"/>
      <c r="I4205" s="4"/>
    </row>
    <row r="4206" ht="21" spans="1:9">
      <c r="A4206" s="52"/>
      <c r="B4206" s="57"/>
      <c r="C4206" s="58"/>
      <c r="I4206" s="4"/>
    </row>
    <row r="4207" ht="21" spans="1:9">
      <c r="A4207" s="52"/>
      <c r="B4207" s="57"/>
      <c r="C4207" s="58"/>
      <c r="I4207" s="4"/>
    </row>
    <row r="4208" ht="21" spans="1:9">
      <c r="A4208" s="52"/>
      <c r="B4208" s="57"/>
      <c r="C4208" s="58"/>
      <c r="I4208" s="4"/>
    </row>
    <row r="4209" ht="21" spans="1:9">
      <c r="A4209" s="52"/>
      <c r="B4209" s="57"/>
      <c r="C4209" s="58"/>
      <c r="I4209" s="4"/>
    </row>
    <row r="4210" ht="21" spans="1:9">
      <c r="A4210" s="52"/>
      <c r="B4210" s="57"/>
      <c r="C4210" s="58"/>
      <c r="I4210" s="4"/>
    </row>
    <row r="4211" ht="21" spans="1:9">
      <c r="A4211" s="52"/>
      <c r="B4211" s="57"/>
      <c r="C4211" s="58"/>
      <c r="I4211" s="4"/>
    </row>
    <row r="4212" ht="21" spans="1:9">
      <c r="A4212" s="52"/>
      <c r="B4212" s="57"/>
      <c r="C4212" s="58"/>
      <c r="I4212" s="4"/>
    </row>
    <row r="4213" ht="21" spans="1:9">
      <c r="A4213" s="52"/>
      <c r="B4213" s="57"/>
      <c r="C4213" s="58"/>
      <c r="I4213" s="4"/>
    </row>
    <row r="4214" ht="21" spans="1:9">
      <c r="A4214" s="52"/>
      <c r="B4214" s="57"/>
      <c r="C4214" s="58"/>
      <c r="I4214" s="4"/>
    </row>
    <row r="4215" ht="21" spans="1:9">
      <c r="A4215" s="52"/>
      <c r="B4215" s="57"/>
      <c r="C4215" s="58"/>
      <c r="I4215" s="4"/>
    </row>
    <row r="4216" ht="21" spans="1:9">
      <c r="A4216" s="52"/>
      <c r="B4216" s="57"/>
      <c r="C4216" s="58"/>
      <c r="I4216" s="4"/>
    </row>
    <row r="4217" ht="21" spans="1:9">
      <c r="A4217" s="52"/>
      <c r="B4217" s="57"/>
      <c r="C4217" s="58"/>
      <c r="I4217" s="4"/>
    </row>
    <row r="4218" ht="21" spans="1:9">
      <c r="A4218" s="52"/>
      <c r="B4218" s="57"/>
      <c r="C4218" s="58"/>
      <c r="I4218" s="4"/>
    </row>
    <row r="4219" ht="21" spans="1:9">
      <c r="A4219" s="52"/>
      <c r="B4219" s="57"/>
      <c r="C4219" s="58"/>
      <c r="I4219" s="4"/>
    </row>
    <row r="4220" ht="21" spans="1:9">
      <c r="A4220" s="52"/>
      <c r="B4220" s="57"/>
      <c r="C4220" s="58"/>
      <c r="I4220" s="4"/>
    </row>
    <row r="4221" ht="21" spans="1:9">
      <c r="A4221" s="52"/>
      <c r="B4221" s="57"/>
      <c r="C4221" s="58"/>
      <c r="I4221" s="4"/>
    </row>
    <row r="4222" ht="21" spans="1:9">
      <c r="A4222" s="52"/>
      <c r="B4222" s="57"/>
      <c r="C4222" s="58"/>
      <c r="I4222" s="4"/>
    </row>
    <row r="4223" ht="21" spans="1:9">
      <c r="A4223" s="52"/>
      <c r="B4223" s="57"/>
      <c r="C4223" s="58"/>
      <c r="I4223" s="4"/>
    </row>
    <row r="4224" ht="21" spans="1:9">
      <c r="A4224" s="52"/>
      <c r="B4224" s="57"/>
      <c r="C4224" s="58"/>
      <c r="I4224" s="4"/>
    </row>
    <row r="4225" ht="21" spans="1:9">
      <c r="A4225" s="52"/>
      <c r="B4225" s="57"/>
      <c r="C4225" s="58"/>
      <c r="I4225" s="4"/>
    </row>
    <row r="4226" ht="21" spans="1:9">
      <c r="A4226" s="52"/>
      <c r="B4226" s="57"/>
      <c r="C4226" s="58"/>
      <c r="I4226" s="4"/>
    </row>
    <row r="4227" ht="21" spans="1:9">
      <c r="A4227" s="52"/>
      <c r="B4227" s="57"/>
      <c r="C4227" s="58"/>
      <c r="I4227" s="4"/>
    </row>
    <row r="4228" ht="21" spans="1:9">
      <c r="A4228" s="52"/>
      <c r="B4228" s="57"/>
      <c r="C4228" s="58"/>
      <c r="I4228" s="4"/>
    </row>
    <row r="4229" ht="21" spans="1:9">
      <c r="A4229" s="52"/>
      <c r="B4229" s="57"/>
      <c r="C4229" s="58"/>
      <c r="I4229" s="4"/>
    </row>
    <row r="4230" ht="21" spans="1:9">
      <c r="A4230" s="52"/>
      <c r="B4230" s="57"/>
      <c r="C4230" s="58"/>
      <c r="I4230" s="4"/>
    </row>
    <row r="4231" ht="21" spans="1:9">
      <c r="A4231" s="52"/>
      <c r="B4231" s="57"/>
      <c r="C4231" s="58"/>
      <c r="I4231" s="4"/>
    </row>
    <row r="4232" ht="21" spans="1:9">
      <c r="A4232" s="52"/>
      <c r="B4232" s="57"/>
      <c r="C4232" s="58"/>
      <c r="I4232" s="4"/>
    </row>
    <row r="4233" ht="21" spans="1:9">
      <c r="A4233" s="52"/>
      <c r="B4233" s="57"/>
      <c r="C4233" s="58"/>
      <c r="I4233" s="4"/>
    </row>
    <row r="4234" ht="21" spans="1:9">
      <c r="A4234" s="52"/>
      <c r="B4234" s="57"/>
      <c r="C4234" s="58"/>
      <c r="I4234" s="4"/>
    </row>
    <row r="4235" ht="21" spans="1:9">
      <c r="A4235" s="52"/>
      <c r="B4235" s="57"/>
      <c r="C4235" s="58"/>
      <c r="I4235" s="4"/>
    </row>
    <row r="4236" ht="21" spans="1:9">
      <c r="A4236" s="52"/>
      <c r="B4236" s="57"/>
      <c r="C4236" s="58"/>
      <c r="I4236" s="4"/>
    </row>
    <row r="4237" ht="21" spans="1:9">
      <c r="A4237" s="52"/>
      <c r="B4237" s="57"/>
      <c r="C4237" s="58"/>
      <c r="I4237" s="4"/>
    </row>
    <row r="4238" ht="21" spans="1:9">
      <c r="A4238" s="52"/>
      <c r="B4238" s="57"/>
      <c r="C4238" s="58"/>
      <c r="I4238" s="4"/>
    </row>
    <row r="4239" ht="21" spans="1:9">
      <c r="A4239" s="52"/>
      <c r="B4239" s="57"/>
      <c r="C4239" s="58"/>
      <c r="I4239" s="4"/>
    </row>
    <row r="4240" ht="21" spans="1:9">
      <c r="A4240" s="52"/>
      <c r="B4240" s="57"/>
      <c r="C4240" s="58"/>
      <c r="I4240" s="4"/>
    </row>
    <row r="4241" ht="21" spans="1:9">
      <c r="A4241" s="52"/>
      <c r="B4241" s="57"/>
      <c r="C4241" s="58"/>
      <c r="I4241" s="4"/>
    </row>
    <row r="4242" ht="21" spans="1:9">
      <c r="A4242" s="52"/>
      <c r="B4242" s="57"/>
      <c r="C4242" s="58"/>
      <c r="I4242" s="4"/>
    </row>
    <row r="4243" ht="21" spans="1:9">
      <c r="A4243" s="52"/>
      <c r="B4243" s="57"/>
      <c r="C4243" s="58"/>
      <c r="I4243" s="4"/>
    </row>
    <row r="4244" ht="21" spans="1:9">
      <c r="A4244" s="52"/>
      <c r="B4244" s="57"/>
      <c r="C4244" s="58"/>
      <c r="I4244" s="4"/>
    </row>
    <row r="4245" ht="21" spans="1:9">
      <c r="A4245" s="52"/>
      <c r="B4245" s="57"/>
      <c r="C4245" s="58"/>
      <c r="I4245" s="4"/>
    </row>
    <row r="4246" ht="21" spans="1:9">
      <c r="A4246" s="52"/>
      <c r="B4246" s="57"/>
      <c r="C4246" s="58"/>
      <c r="I4246" s="4"/>
    </row>
    <row r="4247" ht="21" spans="1:9">
      <c r="A4247" s="52"/>
      <c r="B4247" s="57"/>
      <c r="C4247" s="58"/>
      <c r="I4247" s="4"/>
    </row>
    <row r="4248" ht="21" spans="1:9">
      <c r="A4248" s="52"/>
      <c r="B4248" s="57"/>
      <c r="C4248" s="58"/>
      <c r="I4248" s="4"/>
    </row>
    <row r="4249" ht="21" spans="1:9">
      <c r="A4249" s="52"/>
      <c r="B4249" s="57"/>
      <c r="C4249" s="58"/>
      <c r="I4249" s="4"/>
    </row>
    <row r="4250" ht="21" spans="1:9">
      <c r="A4250" s="52"/>
      <c r="B4250" s="57"/>
      <c r="C4250" s="58"/>
      <c r="I4250" s="4"/>
    </row>
    <row r="4251" ht="21" spans="1:9">
      <c r="A4251" s="52"/>
      <c r="B4251" s="57"/>
      <c r="C4251" s="58"/>
      <c r="I4251" s="4"/>
    </row>
    <row r="4252" ht="21" spans="1:9">
      <c r="A4252" s="52"/>
      <c r="B4252" s="57"/>
      <c r="C4252" s="58"/>
      <c r="I4252" s="4"/>
    </row>
    <row r="4253" ht="21" spans="1:9">
      <c r="A4253" s="52"/>
      <c r="B4253" s="57"/>
      <c r="C4253" s="58"/>
      <c r="I4253" s="4"/>
    </row>
    <row r="4254" ht="21" spans="1:9">
      <c r="A4254" s="52"/>
      <c r="B4254" s="57"/>
      <c r="C4254" s="58"/>
      <c r="I4254" s="4"/>
    </row>
    <row r="4255" ht="21" spans="1:9">
      <c r="A4255" s="52"/>
      <c r="B4255" s="57"/>
      <c r="C4255" s="58"/>
      <c r="I4255" s="4"/>
    </row>
    <row r="4256" ht="21" spans="1:9">
      <c r="A4256" s="52"/>
      <c r="B4256" s="57"/>
      <c r="C4256" s="58"/>
      <c r="I4256" s="4"/>
    </row>
    <row r="4257" ht="21" spans="1:9">
      <c r="A4257" s="52"/>
      <c r="B4257" s="57"/>
      <c r="C4257" s="58"/>
      <c r="I4257" s="4"/>
    </row>
    <row r="4258" ht="21" spans="1:9">
      <c r="A4258" s="52"/>
      <c r="B4258" s="57"/>
      <c r="C4258" s="58"/>
      <c r="I4258" s="4"/>
    </row>
    <row r="4259" ht="21" spans="1:9">
      <c r="A4259" s="52"/>
      <c r="B4259" s="57"/>
      <c r="C4259" s="58"/>
      <c r="I4259" s="4"/>
    </row>
    <row r="4260" ht="21" spans="1:9">
      <c r="A4260" s="52"/>
      <c r="B4260" s="57"/>
      <c r="C4260" s="58"/>
      <c r="I4260" s="4"/>
    </row>
    <row r="4261" ht="21" spans="1:9">
      <c r="A4261" s="52"/>
      <c r="B4261" s="57"/>
      <c r="C4261" s="58"/>
      <c r="I4261" s="4"/>
    </row>
    <row r="4262" ht="21" spans="1:9">
      <c r="A4262" s="52"/>
      <c r="B4262" s="57"/>
      <c r="C4262" s="58"/>
      <c r="I4262" s="4"/>
    </row>
    <row r="4263" ht="21" spans="1:9">
      <c r="A4263" s="52"/>
      <c r="B4263" s="57"/>
      <c r="C4263" s="58"/>
      <c r="I4263" s="4"/>
    </row>
    <row r="4264" ht="21" spans="1:9">
      <c r="A4264" s="52"/>
      <c r="B4264" s="57"/>
      <c r="C4264" s="58"/>
      <c r="I4264" s="4"/>
    </row>
    <row r="4265" ht="21" spans="1:9">
      <c r="A4265" s="52"/>
      <c r="B4265" s="57"/>
      <c r="C4265" s="58"/>
      <c r="I4265" s="4"/>
    </row>
    <row r="4266" ht="21" spans="1:9">
      <c r="A4266" s="52"/>
      <c r="B4266" s="57"/>
      <c r="C4266" s="58"/>
      <c r="I4266" s="4"/>
    </row>
    <row r="4267" ht="21" spans="1:9">
      <c r="A4267" s="52"/>
      <c r="B4267" s="57"/>
      <c r="C4267" s="58"/>
      <c r="I4267" s="4"/>
    </row>
    <row r="4268" ht="21" spans="1:9">
      <c r="A4268" s="52"/>
      <c r="B4268" s="57"/>
      <c r="C4268" s="58"/>
      <c r="I4268" s="4"/>
    </row>
    <row r="4269" ht="21" spans="1:9">
      <c r="A4269" s="52"/>
      <c r="B4269" s="57"/>
      <c r="C4269" s="58"/>
      <c r="I4269" s="4"/>
    </row>
    <row r="4270" ht="21" spans="1:9">
      <c r="A4270" s="52"/>
      <c r="B4270" s="57"/>
      <c r="C4270" s="58"/>
      <c r="I4270" s="4"/>
    </row>
    <row r="4271" ht="21" spans="1:9">
      <c r="A4271" s="52"/>
      <c r="B4271" s="57"/>
      <c r="C4271" s="58"/>
      <c r="I4271" s="4"/>
    </row>
    <row r="4272" ht="21" spans="1:9">
      <c r="A4272" s="52"/>
      <c r="B4272" s="57"/>
      <c r="C4272" s="58"/>
      <c r="I4272" s="4"/>
    </row>
    <row r="4273" ht="21" spans="1:9">
      <c r="A4273" s="52"/>
      <c r="B4273" s="57"/>
      <c r="C4273" s="58"/>
      <c r="I4273" s="4"/>
    </row>
    <row r="4274" ht="21" spans="1:9">
      <c r="A4274" s="52"/>
      <c r="B4274" s="57"/>
      <c r="C4274" s="58"/>
      <c r="I4274" s="4"/>
    </row>
    <row r="4275" ht="21" spans="1:9">
      <c r="A4275" s="52"/>
      <c r="B4275" s="57"/>
      <c r="C4275" s="58"/>
      <c r="I4275" s="4"/>
    </row>
    <row r="4276" ht="21" spans="1:9">
      <c r="A4276" s="52"/>
      <c r="B4276" s="57"/>
      <c r="C4276" s="58"/>
      <c r="I4276" s="4"/>
    </row>
    <row r="4277" ht="21" spans="1:9">
      <c r="A4277" s="52"/>
      <c r="B4277" s="57"/>
      <c r="C4277" s="58"/>
      <c r="I4277" s="4"/>
    </row>
    <row r="4278" ht="21" spans="1:9">
      <c r="A4278" s="52"/>
      <c r="B4278" s="57"/>
      <c r="C4278" s="58"/>
      <c r="I4278" s="4"/>
    </row>
    <row r="4279" ht="21" spans="1:9">
      <c r="A4279" s="52"/>
      <c r="B4279" s="57"/>
      <c r="C4279" s="58"/>
      <c r="I4279" s="4"/>
    </row>
    <row r="4280" ht="21" spans="1:9">
      <c r="A4280" s="52"/>
      <c r="B4280" s="57"/>
      <c r="C4280" s="58"/>
      <c r="I4280" s="4"/>
    </row>
    <row r="4281" ht="21" spans="1:9">
      <c r="A4281" s="52"/>
      <c r="B4281" s="57"/>
      <c r="C4281" s="58"/>
      <c r="I4281" s="4"/>
    </row>
    <row r="4282" ht="21" spans="1:9">
      <c r="A4282" s="52"/>
      <c r="B4282" s="57"/>
      <c r="C4282" s="58"/>
      <c r="I4282" s="4"/>
    </row>
    <row r="4283" ht="21" spans="1:9">
      <c r="A4283" s="52"/>
      <c r="B4283" s="57"/>
      <c r="C4283" s="58"/>
      <c r="I4283" s="4"/>
    </row>
    <row r="4284" ht="21" spans="1:9">
      <c r="A4284" s="52"/>
      <c r="B4284" s="57"/>
      <c r="C4284" s="58"/>
      <c r="I4284" s="4"/>
    </row>
    <row r="4285" ht="21" spans="1:9">
      <c r="A4285" s="52"/>
      <c r="B4285" s="57"/>
      <c r="C4285" s="58"/>
      <c r="I4285" s="4"/>
    </row>
    <row r="4286" ht="21" spans="1:9">
      <c r="A4286" s="52"/>
      <c r="B4286" s="57"/>
      <c r="C4286" s="58"/>
      <c r="I4286" s="4"/>
    </row>
    <row r="4287" ht="21" spans="1:9">
      <c r="A4287" s="52"/>
      <c r="B4287" s="57"/>
      <c r="C4287" s="58"/>
      <c r="I4287" s="4"/>
    </row>
    <row r="4288" ht="21" spans="1:9">
      <c r="A4288" s="52"/>
      <c r="B4288" s="57"/>
      <c r="C4288" s="58"/>
      <c r="I4288" s="4"/>
    </row>
    <row r="4289" ht="21" spans="1:9">
      <c r="A4289" s="52"/>
      <c r="B4289" s="57"/>
      <c r="C4289" s="58"/>
      <c r="I4289" s="4"/>
    </row>
    <row r="4290" ht="21" spans="1:9">
      <c r="A4290" s="52"/>
      <c r="B4290" s="57"/>
      <c r="C4290" s="58"/>
      <c r="I4290" s="4"/>
    </row>
    <row r="4291" ht="21" spans="1:9">
      <c r="A4291" s="52"/>
      <c r="B4291" s="57"/>
      <c r="C4291" s="58"/>
      <c r="I4291" s="4"/>
    </row>
    <row r="4292" ht="21" spans="1:9">
      <c r="A4292" s="52"/>
      <c r="B4292" s="57"/>
      <c r="C4292" s="58"/>
      <c r="I4292" s="4"/>
    </row>
    <row r="4293" ht="21" spans="1:9">
      <c r="A4293" s="52"/>
      <c r="B4293" s="57"/>
      <c r="C4293" s="58"/>
      <c r="I4293" s="4"/>
    </row>
    <row r="4294" ht="21" spans="1:9">
      <c r="A4294" s="52"/>
      <c r="B4294" s="57"/>
      <c r="C4294" s="58"/>
      <c r="I4294" s="4"/>
    </row>
    <row r="4295" ht="21" spans="1:9">
      <c r="A4295" s="52"/>
      <c r="B4295" s="57"/>
      <c r="C4295" s="58"/>
      <c r="I4295" s="4"/>
    </row>
    <row r="4296" ht="21" spans="1:9">
      <c r="A4296" s="52"/>
      <c r="B4296" s="57"/>
      <c r="C4296" s="58"/>
      <c r="I4296" s="4"/>
    </row>
    <row r="4297" ht="21" spans="1:9">
      <c r="A4297" s="52"/>
      <c r="B4297" s="57"/>
      <c r="C4297" s="58"/>
      <c r="I4297" s="4"/>
    </row>
    <row r="4298" ht="21" spans="1:9">
      <c r="A4298" s="52"/>
      <c r="B4298" s="57"/>
      <c r="C4298" s="58"/>
      <c r="I4298" s="4"/>
    </row>
    <row r="4299" ht="21" spans="1:9">
      <c r="A4299" s="52"/>
      <c r="B4299" s="57"/>
      <c r="C4299" s="58"/>
      <c r="I4299" s="4"/>
    </row>
    <row r="4300" ht="21" spans="1:9">
      <c r="A4300" s="52"/>
      <c r="B4300" s="57"/>
      <c r="C4300" s="58"/>
      <c r="I4300" s="4"/>
    </row>
    <row r="4301" ht="21" spans="1:9">
      <c r="A4301" s="52"/>
      <c r="B4301" s="57"/>
      <c r="C4301" s="58"/>
      <c r="I4301" s="4"/>
    </row>
    <row r="4302" ht="21" spans="1:9">
      <c r="A4302" s="52"/>
      <c r="B4302" s="57"/>
      <c r="C4302" s="58"/>
      <c r="I4302" s="4"/>
    </row>
    <row r="4303" ht="21" spans="1:9">
      <c r="A4303" s="52"/>
      <c r="B4303" s="57"/>
      <c r="C4303" s="58"/>
      <c r="I4303" s="4"/>
    </row>
    <row r="4304" ht="21" spans="1:9">
      <c r="A4304" s="52"/>
      <c r="B4304" s="57"/>
      <c r="C4304" s="58"/>
      <c r="I4304" s="4"/>
    </row>
    <row r="4305" ht="21" spans="1:9">
      <c r="A4305" s="52"/>
      <c r="B4305" s="57"/>
      <c r="C4305" s="58"/>
      <c r="I4305" s="4"/>
    </row>
    <row r="4306" ht="21" spans="1:9">
      <c r="A4306" s="52"/>
      <c r="B4306" s="57"/>
      <c r="C4306" s="58"/>
      <c r="I4306" s="4"/>
    </row>
    <row r="4307" ht="21" spans="1:9">
      <c r="A4307" s="52"/>
      <c r="B4307" s="57"/>
      <c r="C4307" s="58"/>
      <c r="I4307" s="4"/>
    </row>
    <row r="4308" ht="21" spans="1:9">
      <c r="A4308" s="52"/>
      <c r="B4308" s="57"/>
      <c r="C4308" s="58"/>
      <c r="I4308" s="4"/>
    </row>
    <row r="4309" ht="21" spans="1:9">
      <c r="A4309" s="52"/>
      <c r="B4309" s="57"/>
      <c r="C4309" s="58"/>
      <c r="I4309" s="4"/>
    </row>
    <row r="4310" ht="21" spans="1:9">
      <c r="A4310" s="52"/>
      <c r="B4310" s="57"/>
      <c r="C4310" s="58"/>
      <c r="I4310" s="4"/>
    </row>
    <row r="4311" ht="21" spans="1:9">
      <c r="A4311" s="52"/>
      <c r="B4311" s="57"/>
      <c r="C4311" s="58"/>
      <c r="I4311" s="4"/>
    </row>
    <row r="4312" ht="21" spans="1:9">
      <c r="A4312" s="52"/>
      <c r="B4312" s="57"/>
      <c r="C4312" s="58"/>
      <c r="I4312" s="4"/>
    </row>
    <row r="4313" ht="21" spans="1:9">
      <c r="A4313" s="52"/>
      <c r="B4313" s="57"/>
      <c r="C4313" s="58"/>
      <c r="I4313" s="4"/>
    </row>
    <row r="4314" ht="21" spans="1:9">
      <c r="A4314" s="52"/>
      <c r="B4314" s="57"/>
      <c r="C4314" s="58"/>
      <c r="I4314" s="4"/>
    </row>
    <row r="4315" ht="21" spans="1:9">
      <c r="A4315" s="52"/>
      <c r="B4315" s="57"/>
      <c r="C4315" s="58"/>
      <c r="I4315" s="4"/>
    </row>
    <row r="4316" ht="21" spans="1:9">
      <c r="A4316" s="52"/>
      <c r="B4316" s="57"/>
      <c r="C4316" s="58"/>
      <c r="I4316" s="4"/>
    </row>
    <row r="4317" ht="21" spans="1:9">
      <c r="A4317" s="52"/>
      <c r="B4317" s="57"/>
      <c r="C4317" s="58"/>
      <c r="I4317" s="4"/>
    </row>
    <row r="4318" ht="21" spans="1:9">
      <c r="A4318" s="52"/>
      <c r="B4318" s="57"/>
      <c r="C4318" s="58"/>
      <c r="I4318" s="4"/>
    </row>
    <row r="4319" ht="21" spans="1:9">
      <c r="A4319" s="52"/>
      <c r="B4319" s="57"/>
      <c r="C4319" s="58"/>
      <c r="I4319" s="4"/>
    </row>
    <row r="4320" ht="21" spans="1:9">
      <c r="A4320" s="52"/>
      <c r="B4320" s="57"/>
      <c r="C4320" s="58"/>
      <c r="I4320" s="4"/>
    </row>
    <row r="4321" ht="21" spans="1:9">
      <c r="A4321" s="52"/>
      <c r="B4321" s="57"/>
      <c r="C4321" s="58"/>
      <c r="I4321" s="4"/>
    </row>
    <row r="4322" ht="21" spans="1:9">
      <c r="A4322" s="52"/>
      <c r="B4322" s="57"/>
      <c r="C4322" s="58"/>
      <c r="I4322" s="4"/>
    </row>
    <row r="4323" ht="21" spans="1:9">
      <c r="A4323" s="52"/>
      <c r="B4323" s="57"/>
      <c r="C4323" s="58"/>
      <c r="I4323" s="4"/>
    </row>
    <row r="4324" ht="21" spans="1:9">
      <c r="A4324" s="52"/>
      <c r="B4324" s="57"/>
      <c r="C4324" s="58"/>
      <c r="I4324" s="4"/>
    </row>
    <row r="4325" ht="21" spans="1:9">
      <c r="A4325" s="52"/>
      <c r="B4325" s="57"/>
      <c r="C4325" s="58"/>
      <c r="I4325" s="4"/>
    </row>
    <row r="4326" ht="21" spans="1:9">
      <c r="A4326" s="52"/>
      <c r="B4326" s="57"/>
      <c r="C4326" s="58"/>
      <c r="I4326" s="4"/>
    </row>
    <row r="4327" ht="21" spans="1:9">
      <c r="A4327" s="52"/>
      <c r="B4327" s="57"/>
      <c r="C4327" s="58"/>
      <c r="I4327" s="4"/>
    </row>
    <row r="4328" ht="21" spans="1:9">
      <c r="A4328" s="52"/>
      <c r="B4328" s="57"/>
      <c r="C4328" s="58"/>
      <c r="I4328" s="4"/>
    </row>
    <row r="4329" ht="21" spans="1:9">
      <c r="A4329" s="52"/>
      <c r="B4329" s="57"/>
      <c r="C4329" s="58"/>
      <c r="I4329" s="4"/>
    </row>
    <row r="4330" ht="21" spans="1:9">
      <c r="A4330" s="52"/>
      <c r="B4330" s="57"/>
      <c r="C4330" s="58"/>
      <c r="I4330" s="4"/>
    </row>
    <row r="4331" ht="21" spans="1:9">
      <c r="A4331" s="52"/>
      <c r="B4331" s="57"/>
      <c r="C4331" s="58"/>
      <c r="I4331" s="4"/>
    </row>
    <row r="4332" ht="21" spans="1:9">
      <c r="A4332" s="52"/>
      <c r="B4332" s="57"/>
      <c r="C4332" s="58"/>
      <c r="I4332" s="4"/>
    </row>
    <row r="4333" ht="21" spans="1:9">
      <c r="A4333" s="52"/>
      <c r="B4333" s="57"/>
      <c r="C4333" s="58"/>
      <c r="I4333" s="4"/>
    </row>
    <row r="4334" ht="21" spans="1:9">
      <c r="A4334" s="52"/>
      <c r="B4334" s="57"/>
      <c r="C4334" s="58"/>
      <c r="I4334" s="4"/>
    </row>
    <row r="4335" ht="21" spans="1:9">
      <c r="A4335" s="52"/>
      <c r="B4335" s="57"/>
      <c r="C4335" s="58"/>
      <c r="I4335" s="4"/>
    </row>
    <row r="4336" ht="21" spans="1:9">
      <c r="A4336" s="52"/>
      <c r="B4336" s="57"/>
      <c r="C4336" s="58"/>
      <c r="I4336" s="4"/>
    </row>
    <row r="4337" ht="21" spans="1:9">
      <c r="A4337" s="52"/>
      <c r="B4337" s="57"/>
      <c r="C4337" s="58"/>
      <c r="I4337" s="4"/>
    </row>
    <row r="4338" ht="21" spans="1:9">
      <c r="A4338" s="52"/>
      <c r="B4338" s="57"/>
      <c r="C4338" s="58"/>
      <c r="I4338" s="4"/>
    </row>
    <row r="4339" ht="21" spans="1:9">
      <c r="A4339" s="52"/>
      <c r="B4339" s="57"/>
      <c r="C4339" s="58"/>
      <c r="I4339" s="4"/>
    </row>
    <row r="4340" ht="21" spans="1:9">
      <c r="A4340" s="52"/>
      <c r="B4340" s="57"/>
      <c r="C4340" s="58"/>
      <c r="I4340" s="4"/>
    </row>
    <row r="4341" ht="21" spans="1:9">
      <c r="A4341" s="52"/>
      <c r="B4341" s="57"/>
      <c r="C4341" s="58"/>
      <c r="I4341" s="4"/>
    </row>
    <row r="4342" ht="21" spans="1:9">
      <c r="A4342" s="52"/>
      <c r="B4342" s="57"/>
      <c r="C4342" s="58"/>
      <c r="I4342" s="4"/>
    </row>
    <row r="4343" ht="21" spans="1:9">
      <c r="A4343" s="52"/>
      <c r="B4343" s="57"/>
      <c r="C4343" s="58"/>
      <c r="I4343" s="4"/>
    </row>
    <row r="4344" ht="21" spans="1:9">
      <c r="A4344" s="52"/>
      <c r="B4344" s="57"/>
      <c r="C4344" s="58"/>
      <c r="I4344" s="4"/>
    </row>
    <row r="4345" ht="21" spans="1:9">
      <c r="A4345" s="52"/>
      <c r="B4345" s="57"/>
      <c r="C4345" s="58"/>
      <c r="I4345" s="4"/>
    </row>
    <row r="4346" ht="21" spans="1:9">
      <c r="A4346" s="52"/>
      <c r="B4346" s="57"/>
      <c r="C4346" s="58"/>
      <c r="I4346" s="4"/>
    </row>
    <row r="4347" ht="21" spans="1:9">
      <c r="A4347" s="52"/>
      <c r="B4347" s="57"/>
      <c r="C4347" s="58"/>
      <c r="I4347" s="4"/>
    </row>
    <row r="4348" ht="21" spans="1:9">
      <c r="A4348" s="52"/>
      <c r="B4348" s="57"/>
      <c r="C4348" s="58"/>
      <c r="I4348" s="4"/>
    </row>
    <row r="4349" ht="21" spans="1:9">
      <c r="A4349" s="52"/>
      <c r="B4349" s="57"/>
      <c r="C4349" s="58"/>
      <c r="I4349" s="4"/>
    </row>
    <row r="4350" ht="21" spans="1:9">
      <c r="A4350" s="52"/>
      <c r="B4350" s="57"/>
      <c r="C4350" s="58"/>
      <c r="I4350" s="4"/>
    </row>
    <row r="4351" ht="21" spans="1:9">
      <c r="A4351" s="52"/>
      <c r="B4351" s="57"/>
      <c r="C4351" s="58"/>
      <c r="I4351" s="4"/>
    </row>
    <row r="4352" ht="21" spans="1:9">
      <c r="A4352" s="52"/>
      <c r="B4352" s="57"/>
      <c r="C4352" s="58"/>
      <c r="I4352" s="4"/>
    </row>
    <row r="4353" ht="21" spans="1:9">
      <c r="A4353" s="52"/>
      <c r="B4353" s="57"/>
      <c r="C4353" s="58"/>
      <c r="I4353" s="4"/>
    </row>
    <row r="4354" ht="21" spans="1:9">
      <c r="A4354" s="52"/>
      <c r="B4354" s="57"/>
      <c r="C4354" s="58"/>
      <c r="I4354" s="4"/>
    </row>
    <row r="4355" ht="21" spans="1:9">
      <c r="A4355" s="52"/>
      <c r="B4355" s="57"/>
      <c r="C4355" s="58"/>
      <c r="I4355" s="4"/>
    </row>
    <row r="4356" ht="21" spans="1:9">
      <c r="A4356" s="52"/>
      <c r="B4356" s="57"/>
      <c r="C4356" s="58"/>
      <c r="I4356" s="4"/>
    </row>
    <row r="4357" ht="21" spans="1:9">
      <c r="A4357" s="52"/>
      <c r="B4357" s="57"/>
      <c r="C4357" s="58"/>
      <c r="I4357" s="4"/>
    </row>
    <row r="4358" ht="21" spans="1:9">
      <c r="A4358" s="52"/>
      <c r="B4358" s="57"/>
      <c r="C4358" s="58"/>
      <c r="I4358" s="4"/>
    </row>
    <row r="4359" ht="21" spans="1:9">
      <c r="A4359" s="52"/>
      <c r="B4359" s="57"/>
      <c r="C4359" s="58"/>
      <c r="I4359" s="4"/>
    </row>
    <row r="4360" ht="21" spans="1:9">
      <c r="A4360" s="52"/>
      <c r="B4360" s="57"/>
      <c r="C4360" s="58"/>
      <c r="I4360" s="4"/>
    </row>
    <row r="4361" ht="21" spans="1:9">
      <c r="A4361" s="52"/>
      <c r="B4361" s="57"/>
      <c r="C4361" s="58"/>
      <c r="I4361" s="4"/>
    </row>
    <row r="4362" ht="21" spans="1:9">
      <c r="A4362" s="52"/>
      <c r="B4362" s="57"/>
      <c r="C4362" s="58"/>
      <c r="I4362" s="4"/>
    </row>
    <row r="4363" ht="21" spans="1:9">
      <c r="A4363" s="52"/>
      <c r="B4363" s="57"/>
      <c r="C4363" s="58"/>
      <c r="I4363" s="4"/>
    </row>
    <row r="4364" ht="21" spans="1:9">
      <c r="A4364" s="52"/>
      <c r="B4364" s="57"/>
      <c r="C4364" s="58"/>
      <c r="I4364" s="4"/>
    </row>
    <row r="4365" ht="21" spans="1:9">
      <c r="A4365" s="52"/>
      <c r="B4365" s="57"/>
      <c r="C4365" s="58"/>
      <c r="I4365" s="4"/>
    </row>
    <row r="4366" ht="21" spans="1:9">
      <c r="A4366" s="52"/>
      <c r="B4366" s="57"/>
      <c r="C4366" s="58"/>
      <c r="I4366" s="4"/>
    </row>
    <row r="4367" ht="21" spans="1:9">
      <c r="A4367" s="52"/>
      <c r="B4367" s="57"/>
      <c r="C4367" s="58"/>
      <c r="I4367" s="4"/>
    </row>
    <row r="4368" ht="21" spans="1:9">
      <c r="A4368" s="52"/>
      <c r="B4368" s="57"/>
      <c r="C4368" s="58"/>
      <c r="I4368" s="4"/>
    </row>
    <row r="4369" ht="21" spans="1:9">
      <c r="A4369" s="52"/>
      <c r="B4369" s="57"/>
      <c r="C4369" s="58"/>
      <c r="I4369" s="4"/>
    </row>
    <row r="4370" ht="21" spans="1:9">
      <c r="A4370" s="52"/>
      <c r="B4370" s="57"/>
      <c r="C4370" s="58"/>
      <c r="I4370" s="4"/>
    </row>
    <row r="4371" ht="21" spans="1:9">
      <c r="A4371" s="52"/>
      <c r="B4371" s="57"/>
      <c r="C4371" s="58"/>
      <c r="I4371" s="4"/>
    </row>
    <row r="4372" ht="21" spans="1:9">
      <c r="A4372" s="52"/>
      <c r="B4372" s="57"/>
      <c r="C4372" s="58"/>
      <c r="I4372" s="4"/>
    </row>
    <row r="4373" ht="21" spans="1:9">
      <c r="A4373" s="52"/>
      <c r="B4373" s="57"/>
      <c r="C4373" s="58"/>
      <c r="I4373" s="4"/>
    </row>
    <row r="4374" ht="21" spans="1:9">
      <c r="A4374" s="52"/>
      <c r="B4374" s="57"/>
      <c r="C4374" s="58"/>
      <c r="I4374" s="4"/>
    </row>
    <row r="4375" ht="21" spans="1:9">
      <c r="A4375" s="52"/>
      <c r="B4375" s="57"/>
      <c r="C4375" s="58"/>
      <c r="I4375" s="4"/>
    </row>
    <row r="4376" ht="21" spans="1:9">
      <c r="A4376" s="52"/>
      <c r="B4376" s="57"/>
      <c r="C4376" s="58"/>
      <c r="I4376" s="4"/>
    </row>
    <row r="4377" ht="21" spans="1:9">
      <c r="A4377" s="52"/>
      <c r="B4377" s="57"/>
      <c r="C4377" s="58"/>
      <c r="I4377" s="4"/>
    </row>
    <row r="4378" ht="21" spans="1:9">
      <c r="A4378" s="52"/>
      <c r="B4378" s="57"/>
      <c r="C4378" s="58"/>
      <c r="I4378" s="4"/>
    </row>
    <row r="4379" ht="21" spans="1:9">
      <c r="A4379" s="52"/>
      <c r="B4379" s="57"/>
      <c r="C4379" s="58"/>
      <c r="I4379" s="4"/>
    </row>
    <row r="4380" ht="21" spans="1:9">
      <c r="A4380" s="52"/>
      <c r="B4380" s="57"/>
      <c r="C4380" s="58"/>
      <c r="I4380" s="4"/>
    </row>
    <row r="4381" ht="21" spans="1:9">
      <c r="A4381" s="52"/>
      <c r="B4381" s="57"/>
      <c r="C4381" s="58"/>
      <c r="I4381" s="4"/>
    </row>
    <row r="4382" ht="21" spans="1:9">
      <c r="A4382" s="52"/>
      <c r="B4382" s="57"/>
      <c r="C4382" s="58"/>
      <c r="I4382" s="4"/>
    </row>
    <row r="4383" ht="21" spans="1:9">
      <c r="A4383" s="52"/>
      <c r="B4383" s="57"/>
      <c r="C4383" s="58"/>
      <c r="I4383" s="4"/>
    </row>
    <row r="4384" ht="21" spans="1:9">
      <c r="A4384" s="52"/>
      <c r="B4384" s="57"/>
      <c r="C4384" s="58"/>
      <c r="I4384" s="4"/>
    </row>
    <row r="4385" ht="21" spans="1:9">
      <c r="A4385" s="52"/>
      <c r="B4385" s="57"/>
      <c r="C4385" s="58"/>
      <c r="I4385" s="4"/>
    </row>
    <row r="4386" ht="21" spans="1:9">
      <c r="A4386" s="52"/>
      <c r="B4386" s="57"/>
      <c r="C4386" s="58"/>
      <c r="I4386" s="4"/>
    </row>
    <row r="4387" ht="21" spans="1:9">
      <c r="A4387" s="52"/>
      <c r="B4387" s="57"/>
      <c r="C4387" s="58"/>
      <c r="I4387" s="4"/>
    </row>
    <row r="4388" ht="21" spans="1:9">
      <c r="A4388" s="52"/>
      <c r="B4388" s="57"/>
      <c r="C4388" s="58"/>
      <c r="I4388" s="4"/>
    </row>
    <row r="4389" ht="21" spans="1:9">
      <c r="A4389" s="52"/>
      <c r="B4389" s="57"/>
      <c r="C4389" s="58"/>
      <c r="I4389" s="4"/>
    </row>
    <row r="4390" ht="21" spans="1:9">
      <c r="A4390" s="52"/>
      <c r="B4390" s="57"/>
      <c r="C4390" s="58"/>
      <c r="I4390" s="4"/>
    </row>
    <row r="4391" ht="21" spans="1:9">
      <c r="A4391" s="52"/>
      <c r="B4391" s="57"/>
      <c r="C4391" s="58"/>
      <c r="I4391" s="4"/>
    </row>
    <row r="4392" ht="21" spans="1:9">
      <c r="A4392" s="52"/>
      <c r="B4392" s="57"/>
      <c r="C4392" s="58"/>
      <c r="I4392" s="4"/>
    </row>
    <row r="4393" ht="21" spans="1:9">
      <c r="A4393" s="52"/>
      <c r="B4393" s="57"/>
      <c r="C4393" s="58"/>
      <c r="I4393" s="4"/>
    </row>
    <row r="4394" ht="21" spans="1:9">
      <c r="A4394" s="52"/>
      <c r="B4394" s="57"/>
      <c r="C4394" s="58"/>
      <c r="I4394" s="4"/>
    </row>
    <row r="4395" ht="21" spans="1:9">
      <c r="A4395" s="52"/>
      <c r="B4395" s="57"/>
      <c r="C4395" s="58"/>
      <c r="I4395" s="4"/>
    </row>
    <row r="4396" ht="21" spans="1:9">
      <c r="A4396" s="52"/>
      <c r="B4396" s="57"/>
      <c r="C4396" s="58"/>
      <c r="I4396" s="4"/>
    </row>
    <row r="4397" ht="21" spans="1:9">
      <c r="A4397" s="52"/>
      <c r="B4397" s="57"/>
      <c r="C4397" s="58"/>
      <c r="I4397" s="4"/>
    </row>
    <row r="4398" ht="21" spans="1:9">
      <c r="A4398" s="52"/>
      <c r="B4398" s="57"/>
      <c r="C4398" s="58"/>
      <c r="I4398" s="4"/>
    </row>
    <row r="4399" ht="21" spans="1:9">
      <c r="A4399" s="52"/>
      <c r="B4399" s="57"/>
      <c r="C4399" s="58"/>
      <c r="I4399" s="4"/>
    </row>
    <row r="4400" ht="21" spans="1:9">
      <c r="A4400" s="52"/>
      <c r="B4400" s="57"/>
      <c r="C4400" s="58"/>
      <c r="I4400" s="4"/>
    </row>
    <row r="4401" ht="21" spans="1:9">
      <c r="A4401" s="52"/>
      <c r="B4401" s="57"/>
      <c r="C4401" s="58"/>
      <c r="I4401" s="4"/>
    </row>
    <row r="4402" ht="21" spans="1:9">
      <c r="A4402" s="52"/>
      <c r="B4402" s="57"/>
      <c r="C4402" s="58"/>
      <c r="I4402" s="4"/>
    </row>
    <row r="4403" ht="21" spans="1:9">
      <c r="A4403" s="52"/>
      <c r="B4403" s="57"/>
      <c r="C4403" s="58"/>
      <c r="I4403" s="4"/>
    </row>
    <row r="4404" ht="21" spans="1:9">
      <c r="A4404" s="52"/>
      <c r="B4404" s="57"/>
      <c r="C4404" s="58"/>
      <c r="I4404" s="4"/>
    </row>
    <row r="4405" ht="21" spans="1:9">
      <c r="A4405" s="52"/>
      <c r="B4405" s="57"/>
      <c r="C4405" s="58"/>
      <c r="I4405" s="4"/>
    </row>
    <row r="4406" ht="21" spans="1:9">
      <c r="A4406" s="52"/>
      <c r="B4406" s="57"/>
      <c r="C4406" s="58"/>
      <c r="I4406" s="4"/>
    </row>
    <row r="4407" ht="21" spans="1:9">
      <c r="A4407" s="52"/>
      <c r="B4407" s="57"/>
      <c r="C4407" s="58"/>
      <c r="I4407" s="4"/>
    </row>
    <row r="4408" ht="21" spans="1:9">
      <c r="A4408" s="52"/>
      <c r="B4408" s="57"/>
      <c r="C4408" s="58"/>
      <c r="I4408" s="4"/>
    </row>
    <row r="4409" ht="21" spans="1:9">
      <c r="A4409" s="52"/>
      <c r="B4409" s="57"/>
      <c r="C4409" s="58"/>
      <c r="I4409" s="4"/>
    </row>
    <row r="4410" ht="21" spans="1:9">
      <c r="A4410" s="52"/>
      <c r="B4410" s="57"/>
      <c r="C4410" s="58"/>
      <c r="I4410" s="4"/>
    </row>
    <row r="4411" ht="21" spans="1:9">
      <c r="A4411" s="52"/>
      <c r="B4411" s="57"/>
      <c r="C4411" s="58"/>
      <c r="I4411" s="4"/>
    </row>
    <row r="4412" ht="21" spans="1:9">
      <c r="A4412" s="52"/>
      <c r="B4412" s="57"/>
      <c r="C4412" s="58"/>
      <c r="I4412" s="4"/>
    </row>
    <row r="4413" ht="21" spans="1:9">
      <c r="A4413" s="52"/>
      <c r="B4413" s="57"/>
      <c r="C4413" s="58"/>
      <c r="I4413" s="4"/>
    </row>
    <row r="4414" ht="21" spans="1:9">
      <c r="A4414" s="52"/>
      <c r="B4414" s="57"/>
      <c r="C4414" s="58"/>
      <c r="I4414" s="4"/>
    </row>
    <row r="4415" ht="21" spans="1:9">
      <c r="A4415" s="52"/>
      <c r="B4415" s="57"/>
      <c r="C4415" s="58"/>
      <c r="I4415" s="4"/>
    </row>
    <row r="4416" ht="21" spans="1:9">
      <c r="A4416" s="52"/>
      <c r="B4416" s="57"/>
      <c r="C4416" s="58"/>
      <c r="I4416" s="4"/>
    </row>
    <row r="4417" ht="21" spans="1:9">
      <c r="A4417" s="52"/>
      <c r="B4417" s="57"/>
      <c r="C4417" s="58"/>
      <c r="I4417" s="4"/>
    </row>
    <row r="4418" ht="21" spans="1:9">
      <c r="A4418" s="52"/>
      <c r="B4418" s="57"/>
      <c r="C4418" s="58"/>
      <c r="I4418" s="4"/>
    </row>
    <row r="4419" ht="21" spans="1:9">
      <c r="A4419" s="52"/>
      <c r="B4419" s="57"/>
      <c r="C4419" s="58"/>
      <c r="I4419" s="4"/>
    </row>
    <row r="4420" ht="21" spans="1:9">
      <c r="A4420" s="52"/>
      <c r="B4420" s="57"/>
      <c r="C4420" s="58"/>
      <c r="I4420" s="4"/>
    </row>
    <row r="4421" ht="21" spans="1:9">
      <c r="A4421" s="52"/>
      <c r="B4421" s="57"/>
      <c r="C4421" s="58"/>
      <c r="I4421" s="4"/>
    </row>
    <row r="4422" ht="21" spans="1:9">
      <c r="A4422" s="52"/>
      <c r="B4422" s="57"/>
      <c r="C4422" s="58"/>
      <c r="I4422" s="4"/>
    </row>
    <row r="4423" ht="21" spans="1:9">
      <c r="A4423" s="52"/>
      <c r="B4423" s="57"/>
      <c r="C4423" s="58"/>
      <c r="I4423" s="4"/>
    </row>
    <row r="4424" ht="21" spans="1:9">
      <c r="A4424" s="52"/>
      <c r="B4424" s="57"/>
      <c r="C4424" s="58"/>
      <c r="I4424" s="4"/>
    </row>
    <row r="4425" ht="21" spans="1:9">
      <c r="A4425" s="52"/>
      <c r="B4425" s="57"/>
      <c r="C4425" s="58"/>
      <c r="I4425" s="4"/>
    </row>
    <row r="4426" ht="21" spans="1:9">
      <c r="A4426" s="52"/>
      <c r="B4426" s="57"/>
      <c r="C4426" s="58"/>
      <c r="I4426" s="4"/>
    </row>
    <row r="4427" ht="21" spans="1:9">
      <c r="A4427" s="52"/>
      <c r="B4427" s="57"/>
      <c r="C4427" s="58"/>
      <c r="I4427" s="4"/>
    </row>
    <row r="4428" ht="21" spans="1:9">
      <c r="A4428" s="52"/>
      <c r="B4428" s="57"/>
      <c r="C4428" s="58"/>
      <c r="I4428" s="4"/>
    </row>
    <row r="4429" ht="21" spans="1:9">
      <c r="A4429" s="52"/>
      <c r="B4429" s="57"/>
      <c r="C4429" s="58"/>
      <c r="I4429" s="4"/>
    </row>
    <row r="4430" ht="21" spans="1:9">
      <c r="A4430" s="52"/>
      <c r="B4430" s="57"/>
      <c r="C4430" s="58"/>
      <c r="I4430" s="4"/>
    </row>
    <row r="4431" ht="21" spans="1:9">
      <c r="A4431" s="52"/>
      <c r="B4431" s="57"/>
      <c r="C4431" s="58"/>
      <c r="I4431" s="4"/>
    </row>
    <row r="4432" ht="21" spans="1:9">
      <c r="A4432" s="52"/>
      <c r="B4432" s="57"/>
      <c r="C4432" s="58"/>
      <c r="I4432" s="4"/>
    </row>
    <row r="4433" ht="21" spans="1:9">
      <c r="A4433" s="52"/>
      <c r="B4433" s="57"/>
      <c r="C4433" s="58"/>
      <c r="I4433" s="4"/>
    </row>
    <row r="4434" ht="21" spans="1:9">
      <c r="A4434" s="52"/>
      <c r="B4434" s="57"/>
      <c r="C4434" s="58"/>
      <c r="I4434" s="4"/>
    </row>
    <row r="4435" ht="21" spans="1:9">
      <c r="A4435" s="52"/>
      <c r="B4435" s="57"/>
      <c r="C4435" s="58"/>
      <c r="I4435" s="4"/>
    </row>
    <row r="4436" ht="21" spans="1:9">
      <c r="A4436" s="52"/>
      <c r="B4436" s="57"/>
      <c r="C4436" s="58"/>
      <c r="I4436" s="4"/>
    </row>
    <row r="4437" ht="21" spans="1:9">
      <c r="A4437" s="52"/>
      <c r="B4437" s="57"/>
      <c r="C4437" s="58"/>
      <c r="I4437" s="4"/>
    </row>
    <row r="4438" ht="21" spans="1:9">
      <c r="A4438" s="52"/>
      <c r="B4438" s="57"/>
      <c r="C4438" s="58"/>
      <c r="I4438" s="4"/>
    </row>
    <row r="4439" ht="21" spans="1:9">
      <c r="A4439" s="52"/>
      <c r="B4439" s="57"/>
      <c r="C4439" s="58"/>
      <c r="I4439" s="4"/>
    </row>
    <row r="4440" ht="21" spans="1:9">
      <c r="A4440" s="52"/>
      <c r="B4440" s="57"/>
      <c r="C4440" s="58"/>
      <c r="I4440" s="4"/>
    </row>
    <row r="4441" ht="21" spans="1:9">
      <c r="A4441" s="52"/>
      <c r="B4441" s="57"/>
      <c r="C4441" s="58"/>
      <c r="I4441" s="4"/>
    </row>
    <row r="4442" ht="21" spans="1:9">
      <c r="A4442" s="52"/>
      <c r="B4442" s="57"/>
      <c r="C4442" s="58"/>
      <c r="I4442" s="4"/>
    </row>
    <row r="4443" ht="21" spans="1:9">
      <c r="A4443" s="52"/>
      <c r="B4443" s="57"/>
      <c r="C4443" s="58"/>
      <c r="I4443" s="4"/>
    </row>
    <row r="4444" ht="21" spans="1:9">
      <c r="A4444" s="52"/>
      <c r="B4444" s="57"/>
      <c r="C4444" s="58"/>
      <c r="I4444" s="4"/>
    </row>
    <row r="4445" ht="21" spans="1:9">
      <c r="A4445" s="52"/>
      <c r="B4445" s="57"/>
      <c r="C4445" s="58"/>
      <c r="I4445" s="4"/>
    </row>
    <row r="4446" ht="21" spans="1:9">
      <c r="A4446" s="52"/>
      <c r="B4446" s="57"/>
      <c r="C4446" s="58"/>
      <c r="I4446" s="4"/>
    </row>
    <row r="4447" ht="21" spans="1:9">
      <c r="A4447" s="52"/>
      <c r="B4447" s="57"/>
      <c r="C4447" s="58"/>
      <c r="I4447" s="4"/>
    </row>
    <row r="4448" ht="21" spans="1:9">
      <c r="A4448" s="52"/>
      <c r="B4448" s="57"/>
      <c r="C4448" s="58"/>
      <c r="I4448" s="4"/>
    </row>
    <row r="4449" ht="21" spans="1:9">
      <c r="A4449" s="52"/>
      <c r="B4449" s="57"/>
      <c r="C4449" s="58"/>
      <c r="I4449" s="4"/>
    </row>
    <row r="4450" ht="21" spans="1:9">
      <c r="A4450" s="52"/>
      <c r="B4450" s="57"/>
      <c r="C4450" s="58"/>
      <c r="I4450" s="4"/>
    </row>
    <row r="4451" ht="21" spans="1:9">
      <c r="A4451" s="52"/>
      <c r="B4451" s="57"/>
      <c r="C4451" s="58"/>
      <c r="I4451" s="4"/>
    </row>
    <row r="4452" ht="21" spans="1:9">
      <c r="A4452" s="52"/>
      <c r="B4452" s="57"/>
      <c r="C4452" s="58"/>
      <c r="I4452" s="4"/>
    </row>
    <row r="4453" ht="21" spans="1:9">
      <c r="A4453" s="52"/>
      <c r="B4453" s="57"/>
      <c r="C4453" s="58"/>
      <c r="I4453" s="4"/>
    </row>
    <row r="4454" ht="21" spans="1:9">
      <c r="A4454" s="52"/>
      <c r="B4454" s="57"/>
      <c r="C4454" s="58"/>
      <c r="I4454" s="4"/>
    </row>
    <row r="4455" ht="21" spans="1:9">
      <c r="A4455" s="52"/>
      <c r="B4455" s="57"/>
      <c r="C4455" s="58"/>
      <c r="I4455" s="4"/>
    </row>
    <row r="4456" ht="21" spans="1:9">
      <c r="A4456" s="52"/>
      <c r="B4456" s="57"/>
      <c r="C4456" s="58"/>
      <c r="I4456" s="4"/>
    </row>
    <row r="4457" ht="21" spans="1:9">
      <c r="A4457" s="52"/>
      <c r="B4457" s="57"/>
      <c r="C4457" s="58"/>
      <c r="I4457" s="4"/>
    </row>
    <row r="4458" ht="21" spans="1:9">
      <c r="A4458" s="52"/>
      <c r="B4458" s="57"/>
      <c r="C4458" s="58"/>
      <c r="I4458" s="4"/>
    </row>
    <row r="4459" ht="21" spans="1:9">
      <c r="A4459" s="52"/>
      <c r="B4459" s="57"/>
      <c r="C4459" s="58"/>
      <c r="I4459" s="4"/>
    </row>
    <row r="4460" ht="21" spans="1:9">
      <c r="A4460" s="52"/>
      <c r="B4460" s="57"/>
      <c r="C4460" s="58"/>
      <c r="I4460" s="4"/>
    </row>
    <row r="4461" ht="21" spans="1:9">
      <c r="A4461" s="52"/>
      <c r="B4461" s="57"/>
      <c r="C4461" s="58"/>
      <c r="I4461" s="4"/>
    </row>
    <row r="4462" ht="21" spans="1:9">
      <c r="A4462" s="52"/>
      <c r="B4462" s="57"/>
      <c r="C4462" s="58"/>
      <c r="I4462" s="4"/>
    </row>
    <row r="4463" ht="21" spans="1:9">
      <c r="A4463" s="52"/>
      <c r="B4463" s="57"/>
      <c r="C4463" s="58"/>
      <c r="I4463" s="4"/>
    </row>
    <row r="4464" ht="21" spans="1:9">
      <c r="A4464" s="52"/>
      <c r="B4464" s="57"/>
      <c r="C4464" s="58"/>
      <c r="I4464" s="4"/>
    </row>
    <row r="4465" ht="21" spans="1:9">
      <c r="A4465" s="52"/>
      <c r="B4465" s="57"/>
      <c r="C4465" s="58"/>
      <c r="I4465" s="4"/>
    </row>
    <row r="4466" ht="21" spans="1:9">
      <c r="A4466" s="52"/>
      <c r="B4466" s="57"/>
      <c r="C4466" s="58"/>
      <c r="I4466" s="4"/>
    </row>
    <row r="4467" ht="21" spans="1:9">
      <c r="A4467" s="52"/>
      <c r="B4467" s="57"/>
      <c r="C4467" s="58"/>
      <c r="I4467" s="4"/>
    </row>
    <row r="4468" ht="21" spans="1:9">
      <c r="A4468" s="52"/>
      <c r="B4468" s="57"/>
      <c r="C4468" s="58"/>
      <c r="I4468" s="4"/>
    </row>
    <row r="4469" ht="21" spans="1:9">
      <c r="A4469" s="52"/>
      <c r="B4469" s="57"/>
      <c r="C4469" s="58"/>
      <c r="I4469" s="4"/>
    </row>
    <row r="4470" ht="21" spans="1:9">
      <c r="A4470" s="52"/>
      <c r="B4470" s="57"/>
      <c r="C4470" s="58"/>
      <c r="I4470" s="4"/>
    </row>
    <row r="4471" ht="21" spans="1:9">
      <c r="A4471" s="52"/>
      <c r="B4471" s="57"/>
      <c r="C4471" s="58"/>
      <c r="I4471" s="4"/>
    </row>
    <row r="4472" ht="21" spans="1:9">
      <c r="A4472" s="52"/>
      <c r="B4472" s="57"/>
      <c r="C4472" s="58"/>
      <c r="I4472" s="4"/>
    </row>
    <row r="4473" ht="21" spans="1:9">
      <c r="A4473" s="52"/>
      <c r="B4473" s="57"/>
      <c r="C4473" s="58"/>
      <c r="I4473" s="4"/>
    </row>
    <row r="4474" ht="21" spans="1:9">
      <c r="A4474" s="52"/>
      <c r="B4474" s="57"/>
      <c r="C4474" s="58"/>
      <c r="I4474" s="4"/>
    </row>
    <row r="4475" ht="21" spans="1:9">
      <c r="A4475" s="52"/>
      <c r="B4475" s="57"/>
      <c r="C4475" s="58"/>
      <c r="I4475" s="4"/>
    </row>
    <row r="4476" ht="21" spans="1:9">
      <c r="A4476" s="52"/>
      <c r="B4476" s="57"/>
      <c r="C4476" s="58"/>
      <c r="I4476" s="4"/>
    </row>
    <row r="4477" ht="21" spans="1:9">
      <c r="A4477" s="52"/>
      <c r="B4477" s="57"/>
      <c r="C4477" s="58"/>
      <c r="I4477" s="4"/>
    </row>
    <row r="4478" ht="21" spans="1:9">
      <c r="A4478" s="52"/>
      <c r="B4478" s="57"/>
      <c r="C4478" s="58"/>
      <c r="I4478" s="4"/>
    </row>
    <row r="4479" ht="21" spans="1:9">
      <c r="A4479" s="52"/>
      <c r="B4479" s="57"/>
      <c r="C4479" s="58"/>
      <c r="I4479" s="4"/>
    </row>
    <row r="4480" ht="21" spans="1:9">
      <c r="A4480" s="52"/>
      <c r="B4480" s="57"/>
      <c r="C4480" s="58"/>
      <c r="I4480" s="4"/>
    </row>
    <row r="4481" ht="21" spans="1:9">
      <c r="A4481" s="52"/>
      <c r="B4481" s="57"/>
      <c r="C4481" s="58"/>
      <c r="I4481" s="4"/>
    </row>
    <row r="4482" ht="21" spans="1:9">
      <c r="A4482" s="52"/>
      <c r="B4482" s="57"/>
      <c r="C4482" s="58"/>
      <c r="I4482" s="4"/>
    </row>
    <row r="4483" ht="21" spans="1:9">
      <c r="A4483" s="52"/>
      <c r="B4483" s="57"/>
      <c r="C4483" s="58"/>
      <c r="I4483" s="4"/>
    </row>
    <row r="4484" ht="21" spans="1:9">
      <c r="A4484" s="52"/>
      <c r="B4484" s="57"/>
      <c r="C4484" s="58"/>
      <c r="I4484" s="4"/>
    </row>
    <row r="4485" ht="21" spans="1:9">
      <c r="A4485" s="52"/>
      <c r="B4485" s="57"/>
      <c r="C4485" s="58"/>
      <c r="I4485" s="4"/>
    </row>
    <row r="4486" ht="21" spans="1:9">
      <c r="A4486" s="52"/>
      <c r="B4486" s="57"/>
      <c r="C4486" s="58"/>
      <c r="I4486" s="4"/>
    </row>
    <row r="4487" ht="21" spans="1:9">
      <c r="A4487" s="52"/>
      <c r="B4487" s="57"/>
      <c r="C4487" s="58"/>
      <c r="I4487" s="4"/>
    </row>
    <row r="4488" ht="21" spans="1:9">
      <c r="A4488" s="52"/>
      <c r="B4488" s="57"/>
      <c r="C4488" s="58"/>
      <c r="I4488" s="4"/>
    </row>
    <row r="4489" ht="21" spans="1:9">
      <c r="A4489" s="52"/>
      <c r="B4489" s="57"/>
      <c r="C4489" s="58"/>
      <c r="I4489" s="4"/>
    </row>
    <row r="4490" ht="21" spans="1:9">
      <c r="A4490" s="52"/>
      <c r="B4490" s="57"/>
      <c r="C4490" s="58"/>
      <c r="I4490" s="4"/>
    </row>
    <row r="4491" ht="21" spans="1:9">
      <c r="A4491" s="52"/>
      <c r="B4491" s="57"/>
      <c r="C4491" s="58"/>
      <c r="I4491" s="4"/>
    </row>
    <row r="4492" ht="21" spans="1:9">
      <c r="A4492" s="52"/>
      <c r="B4492" s="57"/>
      <c r="C4492" s="58"/>
      <c r="I4492" s="4"/>
    </row>
    <row r="4493" ht="21" spans="1:9">
      <c r="A4493" s="52"/>
      <c r="B4493" s="57"/>
      <c r="C4493" s="58"/>
      <c r="I4493" s="4"/>
    </row>
    <row r="4494" ht="21" spans="1:9">
      <c r="A4494" s="52"/>
      <c r="B4494" s="57"/>
      <c r="C4494" s="58"/>
      <c r="I4494" s="4"/>
    </row>
    <row r="4495" ht="21" spans="1:9">
      <c r="A4495" s="52"/>
      <c r="B4495" s="57"/>
      <c r="C4495" s="58"/>
      <c r="I4495" s="4"/>
    </row>
    <row r="4496" ht="21" spans="1:9">
      <c r="A4496" s="52"/>
      <c r="B4496" s="57"/>
      <c r="C4496" s="58"/>
      <c r="I4496" s="4"/>
    </row>
    <row r="4497" ht="21" spans="1:9">
      <c r="A4497" s="52"/>
      <c r="B4497" s="57"/>
      <c r="C4497" s="58"/>
      <c r="I4497" s="4"/>
    </row>
    <row r="4498" ht="21" spans="1:9">
      <c r="A4498" s="52"/>
      <c r="B4498" s="57"/>
      <c r="C4498" s="58"/>
      <c r="I4498" s="4"/>
    </row>
    <row r="4499" ht="21" spans="1:9">
      <c r="A4499" s="52"/>
      <c r="B4499" s="57"/>
      <c r="C4499" s="58"/>
      <c r="I4499" s="4"/>
    </row>
    <row r="4500" ht="21" spans="1:9">
      <c r="A4500" s="52"/>
      <c r="B4500" s="57"/>
      <c r="C4500" s="58"/>
      <c r="I4500" s="4"/>
    </row>
    <row r="4501" ht="21" spans="1:9">
      <c r="A4501" s="52"/>
      <c r="B4501" s="57"/>
      <c r="C4501" s="58"/>
      <c r="I4501" s="4"/>
    </row>
    <row r="4502" ht="21" spans="1:9">
      <c r="A4502" s="52"/>
      <c r="B4502" s="57"/>
      <c r="C4502" s="58"/>
      <c r="I4502" s="4"/>
    </row>
    <row r="4503" ht="21" spans="1:9">
      <c r="A4503" s="52"/>
      <c r="B4503" s="57"/>
      <c r="C4503" s="58"/>
      <c r="I4503" s="4"/>
    </row>
    <row r="4504" ht="21" spans="1:9">
      <c r="A4504" s="52"/>
      <c r="B4504" s="57"/>
      <c r="C4504" s="58"/>
      <c r="I4504" s="4"/>
    </row>
    <row r="4505" ht="21" spans="1:9">
      <c r="A4505" s="52"/>
      <c r="B4505" s="57"/>
      <c r="C4505" s="58"/>
      <c r="I4505" s="4"/>
    </row>
    <row r="4506" ht="21" spans="1:9">
      <c r="A4506" s="52"/>
      <c r="B4506" s="57"/>
      <c r="C4506" s="58"/>
      <c r="I4506" s="4"/>
    </row>
    <row r="4507" ht="21" spans="1:9">
      <c r="A4507" s="52"/>
      <c r="B4507" s="57"/>
      <c r="C4507" s="58"/>
      <c r="I4507" s="4"/>
    </row>
    <row r="4508" ht="21" spans="1:9">
      <c r="A4508" s="52"/>
      <c r="B4508" s="57"/>
      <c r="C4508" s="58"/>
      <c r="I4508" s="4"/>
    </row>
    <row r="4509" ht="21" spans="1:9">
      <c r="A4509" s="52"/>
      <c r="B4509" s="57"/>
      <c r="C4509" s="58"/>
      <c r="I4509" s="4"/>
    </row>
    <row r="4510" ht="21" spans="1:9">
      <c r="A4510" s="52"/>
      <c r="B4510" s="57"/>
      <c r="C4510" s="58"/>
      <c r="I4510" s="4"/>
    </row>
    <row r="4511" ht="21" spans="1:9">
      <c r="A4511" s="52"/>
      <c r="B4511" s="57"/>
      <c r="C4511" s="58"/>
      <c r="I4511" s="4"/>
    </row>
    <row r="4512" ht="21" spans="1:9">
      <c r="A4512" s="52"/>
      <c r="B4512" s="57"/>
      <c r="C4512" s="58"/>
      <c r="I4512" s="4"/>
    </row>
    <row r="4513" ht="21" spans="1:9">
      <c r="A4513" s="52"/>
      <c r="B4513" s="57"/>
      <c r="C4513" s="58"/>
      <c r="I4513" s="4"/>
    </row>
    <row r="4514" ht="21" spans="1:9">
      <c r="A4514" s="52"/>
      <c r="B4514" s="57"/>
      <c r="C4514" s="58"/>
      <c r="I4514" s="4"/>
    </row>
    <row r="4515" ht="21" spans="1:9">
      <c r="A4515" s="52"/>
      <c r="B4515" s="57"/>
      <c r="C4515" s="58"/>
      <c r="I4515" s="4"/>
    </row>
    <row r="4516" ht="21" spans="1:9">
      <c r="A4516" s="52"/>
      <c r="B4516" s="57"/>
      <c r="C4516" s="58"/>
      <c r="I4516" s="4"/>
    </row>
    <row r="4517" ht="21" spans="1:9">
      <c r="A4517" s="52"/>
      <c r="B4517" s="57"/>
      <c r="C4517" s="58"/>
      <c r="I4517" s="4"/>
    </row>
    <row r="4518" ht="21" spans="1:9">
      <c r="A4518" s="52"/>
      <c r="B4518" s="57"/>
      <c r="C4518" s="58"/>
      <c r="I4518" s="4"/>
    </row>
    <row r="4519" ht="21" spans="1:9">
      <c r="A4519" s="52"/>
      <c r="B4519" s="57"/>
      <c r="C4519" s="58"/>
      <c r="I4519" s="4"/>
    </row>
    <row r="4520" ht="21" spans="1:9">
      <c r="A4520" s="52"/>
      <c r="B4520" s="57"/>
      <c r="C4520" s="58"/>
      <c r="I4520" s="4"/>
    </row>
    <row r="4521" ht="21" spans="1:9">
      <c r="A4521" s="52"/>
      <c r="B4521" s="57"/>
      <c r="C4521" s="58"/>
      <c r="I4521" s="4"/>
    </row>
    <row r="4522" ht="21" spans="1:9">
      <c r="A4522" s="52"/>
      <c r="B4522" s="57"/>
      <c r="C4522" s="58"/>
      <c r="I4522" s="4"/>
    </row>
    <row r="4523" ht="21" spans="1:9">
      <c r="A4523" s="52"/>
      <c r="B4523" s="57"/>
      <c r="C4523" s="58"/>
      <c r="I4523" s="4"/>
    </row>
    <row r="4524" ht="21" spans="1:9">
      <c r="A4524" s="52"/>
      <c r="B4524" s="57"/>
      <c r="C4524" s="58"/>
      <c r="I4524" s="4"/>
    </row>
    <row r="4525" ht="21" spans="1:9">
      <c r="A4525" s="52"/>
      <c r="B4525" s="57"/>
      <c r="C4525" s="58"/>
      <c r="I4525" s="4"/>
    </row>
    <row r="4526" ht="21" spans="1:9">
      <c r="A4526" s="52"/>
      <c r="B4526" s="57"/>
      <c r="C4526" s="58"/>
      <c r="I4526" s="4"/>
    </row>
    <row r="4527" ht="21" spans="1:9">
      <c r="A4527" s="52"/>
      <c r="B4527" s="57"/>
      <c r="C4527" s="58"/>
      <c r="I4527" s="4"/>
    </row>
    <row r="4528" ht="21" spans="1:9">
      <c r="A4528" s="52"/>
      <c r="B4528" s="57"/>
      <c r="C4528" s="58"/>
      <c r="I4528" s="4"/>
    </row>
    <row r="4529" ht="21" spans="1:9">
      <c r="A4529" s="52"/>
      <c r="B4529" s="57"/>
      <c r="C4529" s="58"/>
      <c r="I4529" s="4"/>
    </row>
    <row r="4530" ht="21" spans="1:9">
      <c r="A4530" s="52"/>
      <c r="B4530" s="57"/>
      <c r="C4530" s="58"/>
      <c r="I4530" s="4"/>
    </row>
    <row r="4531" ht="21" spans="1:9">
      <c r="A4531" s="52"/>
      <c r="B4531" s="57"/>
      <c r="C4531" s="58"/>
      <c r="I4531" s="4"/>
    </row>
    <row r="4532" ht="21" spans="1:9">
      <c r="A4532" s="52"/>
      <c r="B4532" s="57"/>
      <c r="C4532" s="58"/>
      <c r="I4532" s="4"/>
    </row>
    <row r="4533" ht="21" spans="1:9">
      <c r="A4533" s="52"/>
      <c r="B4533" s="57"/>
      <c r="C4533" s="58"/>
      <c r="I4533" s="4"/>
    </row>
    <row r="4534" ht="21" spans="1:9">
      <c r="A4534" s="52"/>
      <c r="B4534" s="57"/>
      <c r="C4534" s="58"/>
      <c r="I4534" s="4"/>
    </row>
    <row r="4535" ht="21" spans="1:9">
      <c r="A4535" s="52"/>
      <c r="B4535" s="57"/>
      <c r="C4535" s="58"/>
      <c r="I4535" s="4"/>
    </row>
    <row r="4536" ht="21" spans="1:9">
      <c r="A4536" s="52"/>
      <c r="B4536" s="57"/>
      <c r="C4536" s="58"/>
      <c r="I4536" s="4"/>
    </row>
    <row r="4537" ht="21" spans="1:9">
      <c r="A4537" s="52"/>
      <c r="B4537" s="57"/>
      <c r="C4537" s="58"/>
      <c r="I4537" s="4"/>
    </row>
    <row r="4538" ht="21" spans="1:9">
      <c r="A4538" s="52"/>
      <c r="B4538" s="57"/>
      <c r="C4538" s="58"/>
      <c r="I4538" s="4"/>
    </row>
    <row r="4539" ht="21" spans="1:9">
      <c r="A4539" s="52"/>
      <c r="B4539" s="57"/>
      <c r="C4539" s="58"/>
      <c r="I4539" s="4"/>
    </row>
    <row r="4540" ht="21" spans="1:9">
      <c r="A4540" s="52"/>
      <c r="B4540" s="57"/>
      <c r="C4540" s="58"/>
      <c r="I4540" s="4"/>
    </row>
    <row r="4541" ht="21" spans="1:9">
      <c r="A4541" s="52"/>
      <c r="B4541" s="57"/>
      <c r="C4541" s="58"/>
      <c r="I4541" s="4"/>
    </row>
    <row r="4542" ht="21" spans="1:9">
      <c r="A4542" s="52"/>
      <c r="B4542" s="57"/>
      <c r="C4542" s="58"/>
      <c r="I4542" s="4"/>
    </row>
    <row r="4543" ht="21" spans="1:9">
      <c r="A4543" s="52"/>
      <c r="B4543" s="57"/>
      <c r="C4543" s="58"/>
      <c r="I4543" s="4"/>
    </row>
    <row r="4544" ht="21" spans="1:9">
      <c r="A4544" s="52"/>
      <c r="B4544" s="57"/>
      <c r="C4544" s="58"/>
      <c r="I4544" s="4"/>
    </row>
    <row r="4545" ht="21" spans="1:9">
      <c r="A4545" s="52"/>
      <c r="B4545" s="57"/>
      <c r="C4545" s="58"/>
      <c r="I4545" s="4"/>
    </row>
    <row r="4546" ht="21" spans="1:9">
      <c r="A4546" s="52"/>
      <c r="B4546" s="57"/>
      <c r="C4546" s="58"/>
      <c r="I4546" s="4"/>
    </row>
    <row r="4547" ht="21" spans="1:9">
      <c r="A4547" s="52"/>
      <c r="B4547" s="57"/>
      <c r="C4547" s="58"/>
      <c r="I4547" s="4"/>
    </row>
    <row r="4548" ht="21" spans="1:9">
      <c r="A4548" s="52"/>
      <c r="B4548" s="57"/>
      <c r="C4548" s="58"/>
      <c r="I4548" s="4"/>
    </row>
    <row r="4549" ht="21" spans="1:9">
      <c r="A4549" s="52"/>
      <c r="B4549" s="57"/>
      <c r="C4549" s="58"/>
      <c r="I4549" s="4"/>
    </row>
    <row r="4550" ht="21" spans="1:9">
      <c r="A4550" s="52"/>
      <c r="B4550" s="57"/>
      <c r="C4550" s="58"/>
      <c r="I4550" s="4"/>
    </row>
    <row r="4551" ht="21" spans="1:9">
      <c r="A4551" s="52"/>
      <c r="B4551" s="57"/>
      <c r="C4551" s="58"/>
      <c r="I4551" s="4"/>
    </row>
    <row r="4552" ht="21" spans="1:9">
      <c r="A4552" s="52"/>
      <c r="B4552" s="57"/>
      <c r="C4552" s="58"/>
      <c r="I4552" s="4"/>
    </row>
    <row r="4553" ht="21" spans="1:9">
      <c r="A4553" s="52"/>
      <c r="B4553" s="57"/>
      <c r="C4553" s="58"/>
      <c r="I4553" s="4"/>
    </row>
    <row r="4554" ht="21" spans="1:9">
      <c r="A4554" s="52"/>
      <c r="B4554" s="57"/>
      <c r="C4554" s="58"/>
      <c r="I4554" s="4"/>
    </row>
    <row r="4555" ht="21" spans="1:9">
      <c r="A4555" s="52"/>
      <c r="B4555" s="57"/>
      <c r="C4555" s="58"/>
      <c r="I4555" s="4"/>
    </row>
    <row r="4556" ht="21" spans="1:9">
      <c r="A4556" s="52"/>
      <c r="B4556" s="57"/>
      <c r="C4556" s="58"/>
      <c r="I4556" s="4"/>
    </row>
    <row r="4557" ht="21" spans="1:9">
      <c r="A4557" s="52"/>
      <c r="B4557" s="57"/>
      <c r="C4557" s="58"/>
      <c r="I4557" s="4"/>
    </row>
    <row r="4558" ht="21" spans="1:9">
      <c r="A4558" s="52"/>
      <c r="B4558" s="57"/>
      <c r="C4558" s="58"/>
      <c r="I4558" s="4"/>
    </row>
    <row r="4559" ht="21" spans="1:9">
      <c r="A4559" s="52"/>
      <c r="B4559" s="57"/>
      <c r="C4559" s="58"/>
      <c r="I4559" s="4"/>
    </row>
    <row r="4560" ht="21" spans="1:9">
      <c r="A4560" s="52"/>
      <c r="B4560" s="57"/>
      <c r="C4560" s="58"/>
      <c r="I4560" s="4"/>
    </row>
    <row r="4561" ht="21" spans="1:9">
      <c r="A4561" s="52"/>
      <c r="B4561" s="57"/>
      <c r="C4561" s="58"/>
      <c r="I4561" s="4"/>
    </row>
    <row r="4562" ht="21" spans="1:9">
      <c r="A4562" s="52"/>
      <c r="B4562" s="57"/>
      <c r="C4562" s="58"/>
      <c r="I4562" s="4"/>
    </row>
    <row r="4563" ht="21" spans="1:9">
      <c r="A4563" s="52"/>
      <c r="B4563" s="57"/>
      <c r="C4563" s="58"/>
      <c r="I4563" s="4"/>
    </row>
    <row r="4564" ht="21" spans="1:9">
      <c r="A4564" s="52"/>
      <c r="B4564" s="57"/>
      <c r="C4564" s="58"/>
      <c r="I4564" s="4"/>
    </row>
    <row r="4565" ht="21" spans="1:9">
      <c r="A4565" s="52"/>
      <c r="B4565" s="57"/>
      <c r="C4565" s="58"/>
      <c r="I4565" s="4"/>
    </row>
    <row r="4566" ht="21" spans="1:9">
      <c r="A4566" s="52"/>
      <c r="B4566" s="57"/>
      <c r="C4566" s="58"/>
      <c r="I4566" s="4"/>
    </row>
    <row r="4567" ht="21" spans="1:9">
      <c r="A4567" s="52"/>
      <c r="B4567" s="57"/>
      <c r="C4567" s="58"/>
      <c r="I4567" s="4"/>
    </row>
    <row r="4568" ht="21" spans="1:9">
      <c r="A4568" s="52"/>
      <c r="B4568" s="57"/>
      <c r="C4568" s="58"/>
      <c r="I4568" s="4"/>
    </row>
    <row r="4569" ht="21" spans="1:9">
      <c r="A4569" s="52"/>
      <c r="B4569" s="57"/>
      <c r="C4569" s="58"/>
      <c r="I4569" s="4"/>
    </row>
    <row r="4570" ht="21" spans="1:9">
      <c r="A4570" s="52"/>
      <c r="B4570" s="57"/>
      <c r="C4570" s="58"/>
      <c r="I4570" s="4"/>
    </row>
    <row r="4571" ht="21" spans="1:9">
      <c r="A4571" s="52"/>
      <c r="B4571" s="57"/>
      <c r="C4571" s="58"/>
      <c r="I4571" s="4"/>
    </row>
    <row r="4572" ht="21" spans="1:9">
      <c r="A4572" s="52"/>
      <c r="B4572" s="57"/>
      <c r="C4572" s="58"/>
      <c r="I4572" s="4"/>
    </row>
    <row r="4573" ht="21" spans="1:9">
      <c r="A4573" s="52"/>
      <c r="B4573" s="57"/>
      <c r="C4573" s="58"/>
      <c r="I4573" s="4"/>
    </row>
    <row r="4574" ht="21" spans="1:9">
      <c r="A4574" s="52"/>
      <c r="B4574" s="57"/>
      <c r="C4574" s="58"/>
      <c r="I4574" s="4"/>
    </row>
    <row r="4575" ht="21" spans="1:9">
      <c r="A4575" s="52"/>
      <c r="B4575" s="57"/>
      <c r="C4575" s="58"/>
      <c r="I4575" s="4"/>
    </row>
    <row r="4576" ht="21" spans="1:9">
      <c r="A4576" s="52"/>
      <c r="B4576" s="57"/>
      <c r="C4576" s="58"/>
      <c r="I4576" s="4"/>
    </row>
    <row r="4577" ht="21" spans="1:9">
      <c r="A4577" s="52"/>
      <c r="B4577" s="57"/>
      <c r="C4577" s="58"/>
      <c r="I4577" s="4"/>
    </row>
    <row r="4578" ht="21" spans="1:9">
      <c r="A4578" s="52"/>
      <c r="B4578" s="57"/>
      <c r="C4578" s="58"/>
      <c r="I4578" s="4"/>
    </row>
    <row r="4579" ht="21" spans="1:9">
      <c r="A4579" s="52"/>
      <c r="B4579" s="57"/>
      <c r="C4579" s="58"/>
      <c r="I4579" s="4"/>
    </row>
    <row r="4580" ht="21" spans="1:9">
      <c r="A4580" s="52"/>
      <c r="B4580" s="57"/>
      <c r="C4580" s="58"/>
      <c r="I4580" s="4"/>
    </row>
    <row r="4581" ht="21" spans="1:9">
      <c r="A4581" s="52"/>
      <c r="B4581" s="57"/>
      <c r="C4581" s="58"/>
      <c r="I4581" s="4"/>
    </row>
    <row r="4582" ht="21" spans="1:9">
      <c r="A4582" s="52"/>
      <c r="B4582" s="57"/>
      <c r="C4582" s="58"/>
      <c r="I4582" s="4"/>
    </row>
    <row r="4583" ht="21" spans="1:9">
      <c r="A4583" s="52"/>
      <c r="B4583" s="57"/>
      <c r="C4583" s="58"/>
      <c r="I4583" s="4"/>
    </row>
    <row r="4584" ht="21" spans="1:9">
      <c r="A4584" s="52"/>
      <c r="B4584" s="57"/>
      <c r="C4584" s="58"/>
      <c r="I4584" s="4"/>
    </row>
    <row r="4585" ht="21" spans="1:9">
      <c r="A4585" s="52"/>
      <c r="B4585" s="57"/>
      <c r="C4585" s="58"/>
      <c r="I4585" s="4"/>
    </row>
    <row r="4586" ht="21" spans="1:9">
      <c r="A4586" s="52"/>
      <c r="B4586" s="57"/>
      <c r="C4586" s="58"/>
      <c r="I4586" s="4"/>
    </row>
    <row r="4587" ht="21" spans="1:9">
      <c r="A4587" s="52"/>
      <c r="B4587" s="57"/>
      <c r="C4587" s="58"/>
      <c r="I4587" s="4"/>
    </row>
    <row r="4588" ht="21" spans="1:9">
      <c r="A4588" s="52"/>
      <c r="B4588" s="57"/>
      <c r="C4588" s="58"/>
      <c r="I4588" s="4"/>
    </row>
    <row r="4589" ht="21" spans="1:9">
      <c r="A4589" s="52"/>
      <c r="B4589" s="57"/>
      <c r="C4589" s="58"/>
      <c r="I4589" s="4"/>
    </row>
    <row r="4590" ht="21" spans="1:9">
      <c r="A4590" s="52"/>
      <c r="B4590" s="57"/>
      <c r="C4590" s="58"/>
      <c r="I4590" s="4"/>
    </row>
    <row r="4591" ht="21" spans="1:9">
      <c r="A4591" s="52"/>
      <c r="B4591" s="57"/>
      <c r="C4591" s="58"/>
      <c r="I4591" s="4"/>
    </row>
    <row r="4592" ht="21" spans="1:9">
      <c r="A4592" s="52"/>
      <c r="B4592" s="57"/>
      <c r="C4592" s="58"/>
      <c r="I4592" s="4"/>
    </row>
    <row r="4593" ht="21" spans="1:9">
      <c r="A4593" s="52"/>
      <c r="B4593" s="57"/>
      <c r="C4593" s="58"/>
      <c r="I4593" s="4"/>
    </row>
    <row r="4594" ht="21" spans="1:9">
      <c r="A4594" s="52"/>
      <c r="B4594" s="57"/>
      <c r="C4594" s="58"/>
      <c r="I4594" s="4"/>
    </row>
    <row r="4595" ht="21" spans="1:9">
      <c r="A4595" s="52"/>
      <c r="B4595" s="57"/>
      <c r="C4595" s="58"/>
      <c r="I4595" s="4"/>
    </row>
    <row r="4596" ht="21" spans="1:9">
      <c r="A4596" s="52"/>
      <c r="B4596" s="57"/>
      <c r="C4596" s="58"/>
      <c r="I4596" s="4"/>
    </row>
    <row r="4597" ht="21" spans="1:9">
      <c r="A4597" s="52"/>
      <c r="B4597" s="57"/>
      <c r="C4597" s="58"/>
      <c r="I4597" s="4"/>
    </row>
    <row r="4598" ht="21" spans="1:9">
      <c r="A4598" s="52"/>
      <c r="B4598" s="57"/>
      <c r="C4598" s="58"/>
      <c r="I4598" s="4"/>
    </row>
    <row r="4599" ht="21" spans="1:9">
      <c r="A4599" s="52"/>
      <c r="B4599" s="57"/>
      <c r="C4599" s="58"/>
      <c r="I4599" s="4"/>
    </row>
    <row r="4600" ht="21" spans="1:9">
      <c r="A4600" s="52"/>
      <c r="B4600" s="57"/>
      <c r="C4600" s="58"/>
      <c r="I4600" s="4"/>
    </row>
    <row r="4601" ht="21" spans="1:9">
      <c r="A4601" s="52"/>
      <c r="B4601" s="57"/>
      <c r="C4601" s="58"/>
      <c r="I4601" s="4"/>
    </row>
    <row r="4602" ht="21" spans="1:9">
      <c r="A4602" s="52"/>
      <c r="B4602" s="57"/>
      <c r="C4602" s="58"/>
      <c r="I4602" s="4"/>
    </row>
    <row r="4603" ht="21" spans="1:9">
      <c r="A4603" s="52"/>
      <c r="B4603" s="57"/>
      <c r="C4603" s="58"/>
      <c r="I4603" s="4"/>
    </row>
    <row r="4604" ht="21" spans="1:9">
      <c r="A4604" s="52"/>
      <c r="B4604" s="57"/>
      <c r="C4604" s="58"/>
      <c r="I4604" s="4"/>
    </row>
    <row r="4605" ht="21" spans="1:9">
      <c r="A4605" s="52"/>
      <c r="B4605" s="57"/>
      <c r="C4605" s="58"/>
      <c r="I4605" s="4"/>
    </row>
    <row r="4606" ht="21" spans="1:9">
      <c r="A4606" s="52"/>
      <c r="B4606" s="57"/>
      <c r="C4606" s="58"/>
      <c r="I4606" s="4"/>
    </row>
    <row r="4607" ht="21" spans="1:9">
      <c r="A4607" s="52"/>
      <c r="B4607" s="57"/>
      <c r="C4607" s="58"/>
      <c r="I4607" s="4"/>
    </row>
    <row r="4608" ht="21" spans="1:9">
      <c r="A4608" s="52"/>
      <c r="B4608" s="57"/>
      <c r="C4608" s="58"/>
      <c r="I4608" s="4"/>
    </row>
    <row r="4609" ht="21" spans="1:9">
      <c r="A4609" s="52"/>
      <c r="B4609" s="57"/>
      <c r="C4609" s="58"/>
      <c r="I4609" s="4"/>
    </row>
    <row r="4610" ht="21" spans="1:9">
      <c r="A4610" s="52"/>
      <c r="B4610" s="57"/>
      <c r="C4610" s="58"/>
      <c r="I4610" s="4"/>
    </row>
    <row r="4611" ht="21" spans="1:9">
      <c r="A4611" s="52"/>
      <c r="B4611" s="57"/>
      <c r="C4611" s="58"/>
      <c r="I4611" s="4"/>
    </row>
    <row r="4612" ht="21" spans="1:9">
      <c r="A4612" s="52"/>
      <c r="B4612" s="57"/>
      <c r="C4612" s="58"/>
      <c r="I4612" s="4"/>
    </row>
    <row r="4613" ht="21" spans="1:9">
      <c r="A4613" s="52"/>
      <c r="B4613" s="57"/>
      <c r="C4613" s="58"/>
      <c r="I4613" s="4"/>
    </row>
    <row r="4614" ht="21" spans="1:9">
      <c r="A4614" s="52"/>
      <c r="B4614" s="57"/>
      <c r="C4614" s="58"/>
      <c r="I4614" s="4"/>
    </row>
    <row r="4615" ht="21" spans="1:9">
      <c r="A4615" s="52"/>
      <c r="B4615" s="57"/>
      <c r="C4615" s="58"/>
      <c r="I4615" s="4"/>
    </row>
    <row r="4616" ht="21" spans="1:9">
      <c r="A4616" s="52"/>
      <c r="B4616" s="57"/>
      <c r="C4616" s="58"/>
      <c r="I4616" s="4"/>
    </row>
    <row r="4617" ht="21" spans="1:9">
      <c r="A4617" s="52"/>
      <c r="B4617" s="57"/>
      <c r="C4617" s="58"/>
      <c r="I4617" s="4"/>
    </row>
    <row r="4618" ht="21" spans="1:9">
      <c r="A4618" s="52"/>
      <c r="B4618" s="57"/>
      <c r="C4618" s="58"/>
      <c r="I4618" s="4"/>
    </row>
    <row r="4619" ht="21" spans="1:9">
      <c r="A4619" s="52"/>
      <c r="B4619" s="57"/>
      <c r="C4619" s="58"/>
      <c r="I4619" s="4"/>
    </row>
    <row r="4620" ht="21" spans="1:9">
      <c r="A4620" s="52"/>
      <c r="B4620" s="57"/>
      <c r="C4620" s="58"/>
      <c r="I4620" s="4"/>
    </row>
    <row r="4621" ht="21" spans="1:9">
      <c r="A4621" s="52"/>
      <c r="B4621" s="57"/>
      <c r="C4621" s="58"/>
      <c r="I4621" s="4"/>
    </row>
    <row r="4622" ht="21" spans="1:9">
      <c r="A4622" s="52"/>
      <c r="B4622" s="57"/>
      <c r="C4622" s="58"/>
      <c r="I4622" s="4"/>
    </row>
    <row r="4623" ht="21" spans="1:9">
      <c r="A4623" s="52"/>
      <c r="B4623" s="57"/>
      <c r="C4623" s="58"/>
      <c r="I4623" s="4"/>
    </row>
    <row r="4624" ht="21" spans="1:9">
      <c r="A4624" s="52"/>
      <c r="B4624" s="57"/>
      <c r="C4624" s="58"/>
      <c r="I4624" s="4"/>
    </row>
    <row r="4625" ht="21" spans="1:9">
      <c r="A4625" s="52"/>
      <c r="B4625" s="57"/>
      <c r="C4625" s="58"/>
      <c r="I4625" s="4"/>
    </row>
    <row r="4626" ht="21" spans="1:9">
      <c r="A4626" s="52"/>
      <c r="B4626" s="57"/>
      <c r="C4626" s="58"/>
      <c r="I4626" s="4"/>
    </row>
    <row r="4627" ht="21" spans="1:9">
      <c r="A4627" s="52"/>
      <c r="B4627" s="57"/>
      <c r="C4627" s="58"/>
      <c r="I4627" s="4"/>
    </row>
    <row r="4628" ht="21" spans="1:9">
      <c r="A4628" s="52"/>
      <c r="B4628" s="57"/>
      <c r="C4628" s="58"/>
      <c r="I4628" s="4"/>
    </row>
    <row r="4629" ht="21" spans="1:9">
      <c r="A4629" s="52"/>
      <c r="B4629" s="57"/>
      <c r="C4629" s="58"/>
      <c r="I4629" s="4"/>
    </row>
    <row r="4630" ht="21" spans="1:9">
      <c r="A4630" s="52"/>
      <c r="B4630" s="57"/>
      <c r="C4630" s="58"/>
      <c r="I4630" s="4"/>
    </row>
    <row r="4631" ht="21" spans="1:9">
      <c r="A4631" s="52"/>
      <c r="B4631" s="57"/>
      <c r="C4631" s="58"/>
      <c r="I4631" s="4"/>
    </row>
    <row r="4632" ht="21" spans="1:9">
      <c r="A4632" s="52"/>
      <c r="B4632" s="57"/>
      <c r="C4632" s="58"/>
      <c r="I4632" s="4"/>
    </row>
    <row r="4633" ht="21" spans="1:9">
      <c r="A4633" s="52"/>
      <c r="B4633" s="57"/>
      <c r="C4633" s="58"/>
      <c r="I4633" s="4"/>
    </row>
    <row r="4634" ht="21" spans="1:9">
      <c r="A4634" s="52"/>
      <c r="B4634" s="57"/>
      <c r="C4634" s="58"/>
      <c r="I4634" s="4"/>
    </row>
    <row r="4635" ht="21" spans="1:9">
      <c r="A4635" s="52"/>
      <c r="B4635" s="57"/>
      <c r="C4635" s="58"/>
      <c r="I4635" s="4"/>
    </row>
    <row r="4636" ht="21" spans="1:9">
      <c r="A4636" s="52"/>
      <c r="B4636" s="57"/>
      <c r="C4636" s="58"/>
      <c r="I4636" s="4"/>
    </row>
    <row r="4637" ht="21" spans="1:9">
      <c r="A4637" s="52"/>
      <c r="B4637" s="57"/>
      <c r="C4637" s="58"/>
      <c r="I4637" s="4"/>
    </row>
    <row r="4638" ht="21" spans="1:9">
      <c r="A4638" s="52"/>
      <c r="B4638" s="57"/>
      <c r="C4638" s="58"/>
      <c r="I4638" s="4"/>
    </row>
    <row r="4639" ht="21" spans="1:9">
      <c r="A4639" s="52"/>
      <c r="B4639" s="57"/>
      <c r="C4639" s="58"/>
      <c r="I4639" s="4"/>
    </row>
    <row r="4640" ht="21" spans="1:9">
      <c r="A4640" s="52"/>
      <c r="B4640" s="57"/>
      <c r="C4640" s="58"/>
      <c r="I4640" s="4"/>
    </row>
    <row r="4641" ht="21" spans="1:9">
      <c r="A4641" s="52"/>
      <c r="B4641" s="57"/>
      <c r="C4641" s="58"/>
      <c r="I4641" s="4"/>
    </row>
    <row r="4642" ht="21" spans="1:9">
      <c r="A4642" s="52"/>
      <c r="B4642" s="57"/>
      <c r="C4642" s="58"/>
      <c r="I4642" s="4"/>
    </row>
    <row r="4643" ht="21" spans="1:9">
      <c r="A4643" s="52"/>
      <c r="B4643" s="57"/>
      <c r="C4643" s="58"/>
      <c r="I4643" s="4"/>
    </row>
    <row r="4644" ht="21" spans="1:9">
      <c r="A4644" s="52"/>
      <c r="B4644" s="57"/>
      <c r="C4644" s="58"/>
      <c r="I4644" s="4"/>
    </row>
    <row r="4645" ht="21" spans="1:9">
      <c r="A4645" s="52"/>
      <c r="B4645" s="57"/>
      <c r="C4645" s="58"/>
      <c r="I4645" s="4"/>
    </row>
    <row r="4646" ht="21" spans="1:9">
      <c r="A4646" s="52"/>
      <c r="B4646" s="57"/>
      <c r="C4646" s="58"/>
      <c r="I4646" s="4"/>
    </row>
    <row r="4647" ht="21" spans="1:9">
      <c r="A4647" s="52"/>
      <c r="B4647" s="57"/>
      <c r="C4647" s="58"/>
      <c r="I4647" s="4"/>
    </row>
    <row r="4648" ht="21" spans="1:9">
      <c r="A4648" s="52"/>
      <c r="B4648" s="57"/>
      <c r="C4648" s="58"/>
      <c r="I4648" s="4"/>
    </row>
    <row r="4649" ht="21" spans="1:9">
      <c r="A4649" s="52"/>
      <c r="B4649" s="57"/>
      <c r="C4649" s="58"/>
      <c r="I4649" s="4"/>
    </row>
    <row r="4650" ht="21" spans="1:9">
      <c r="A4650" s="52"/>
      <c r="B4650" s="57"/>
      <c r="C4650" s="58"/>
      <c r="I4650" s="4"/>
    </row>
    <row r="4651" ht="21" spans="1:9">
      <c r="A4651" s="52"/>
      <c r="B4651" s="57"/>
      <c r="C4651" s="58"/>
      <c r="I4651" s="4"/>
    </row>
    <row r="4652" ht="21" spans="1:9">
      <c r="A4652" s="52"/>
      <c r="B4652" s="57"/>
      <c r="C4652" s="58"/>
      <c r="I4652" s="4"/>
    </row>
    <row r="4653" ht="21" spans="1:9">
      <c r="A4653" s="52"/>
      <c r="B4653" s="57"/>
      <c r="C4653" s="58"/>
      <c r="I4653" s="4"/>
    </row>
    <row r="4654" ht="21" spans="1:9">
      <c r="A4654" s="52"/>
      <c r="B4654" s="57"/>
      <c r="C4654" s="58"/>
      <c r="I4654" s="4"/>
    </row>
    <row r="4655" ht="21" spans="1:9">
      <c r="A4655" s="52"/>
      <c r="B4655" s="57"/>
      <c r="C4655" s="58"/>
      <c r="I4655" s="4"/>
    </row>
    <row r="4656" ht="21" spans="1:9">
      <c r="A4656" s="52"/>
      <c r="B4656" s="57"/>
      <c r="C4656" s="58"/>
      <c r="I4656" s="4"/>
    </row>
    <row r="4657" ht="21" spans="1:9">
      <c r="A4657" s="52"/>
      <c r="B4657" s="57"/>
      <c r="C4657" s="58"/>
      <c r="I4657" s="4"/>
    </row>
    <row r="4658" ht="21" spans="1:9">
      <c r="A4658" s="52"/>
      <c r="B4658" s="57"/>
      <c r="C4658" s="58"/>
      <c r="I4658" s="4"/>
    </row>
    <row r="4659" ht="21" spans="1:9">
      <c r="A4659" s="52"/>
      <c r="B4659" s="57"/>
      <c r="C4659" s="58"/>
      <c r="I4659" s="4"/>
    </row>
    <row r="4660" ht="21" spans="1:9">
      <c r="A4660" s="52"/>
      <c r="B4660" s="57"/>
      <c r="C4660" s="58"/>
      <c r="I4660" s="4"/>
    </row>
    <row r="4661" ht="21" spans="1:9">
      <c r="A4661" s="52"/>
      <c r="B4661" s="57"/>
      <c r="C4661" s="58"/>
      <c r="I4661" s="4"/>
    </row>
    <row r="4662" ht="21" spans="1:9">
      <c r="A4662" s="52"/>
      <c r="B4662" s="57"/>
      <c r="C4662" s="58"/>
      <c r="I4662" s="4"/>
    </row>
    <row r="4663" ht="21" spans="1:9">
      <c r="A4663" s="52"/>
      <c r="B4663" s="57"/>
      <c r="C4663" s="58"/>
      <c r="I4663" s="4"/>
    </row>
    <row r="4664" ht="21" spans="1:9">
      <c r="A4664" s="52"/>
      <c r="B4664" s="57"/>
      <c r="C4664" s="58"/>
      <c r="I4664" s="4"/>
    </row>
    <row r="4665" ht="21" spans="1:9">
      <c r="A4665" s="52"/>
      <c r="B4665" s="57"/>
      <c r="C4665" s="58"/>
      <c r="I4665" s="4"/>
    </row>
    <row r="4666" ht="21" spans="1:9">
      <c r="A4666" s="52"/>
      <c r="B4666" s="57"/>
      <c r="C4666" s="58"/>
      <c r="I4666" s="4"/>
    </row>
    <row r="4667" ht="21" spans="1:9">
      <c r="A4667" s="52"/>
      <c r="B4667" s="57"/>
      <c r="C4667" s="58"/>
      <c r="I4667" s="4"/>
    </row>
    <row r="4668" ht="21" spans="1:9">
      <c r="A4668" s="52"/>
      <c r="B4668" s="57"/>
      <c r="C4668" s="58"/>
      <c r="I4668" s="4"/>
    </row>
    <row r="4669" ht="21" spans="1:9">
      <c r="A4669" s="52"/>
      <c r="B4669" s="57"/>
      <c r="C4669" s="58"/>
      <c r="I4669" s="4"/>
    </row>
    <row r="4670" ht="21" spans="1:9">
      <c r="A4670" s="52"/>
      <c r="B4670" s="57"/>
      <c r="C4670" s="58"/>
      <c r="I4670" s="4"/>
    </row>
    <row r="4671" ht="21" spans="1:9">
      <c r="A4671" s="52"/>
      <c r="B4671" s="57"/>
      <c r="C4671" s="58"/>
      <c r="I4671" s="4"/>
    </row>
    <row r="4672" ht="21" spans="1:9">
      <c r="A4672" s="52"/>
      <c r="B4672" s="57"/>
      <c r="C4672" s="58"/>
      <c r="I4672" s="4"/>
    </row>
    <row r="4673" ht="21" spans="1:9">
      <c r="A4673" s="52"/>
      <c r="B4673" s="57"/>
      <c r="C4673" s="58"/>
      <c r="I4673" s="4"/>
    </row>
    <row r="4674" ht="21" spans="1:9">
      <c r="A4674" s="52"/>
      <c r="B4674" s="57"/>
      <c r="C4674" s="58"/>
      <c r="I4674" s="4"/>
    </row>
    <row r="4675" ht="21" spans="1:9">
      <c r="A4675" s="52"/>
      <c r="B4675" s="57"/>
      <c r="C4675" s="58"/>
      <c r="I4675" s="4"/>
    </row>
    <row r="4676" ht="21" spans="1:9">
      <c r="A4676" s="52"/>
      <c r="B4676" s="57"/>
      <c r="C4676" s="58"/>
      <c r="I4676" s="4"/>
    </row>
    <row r="4677" ht="21" spans="1:9">
      <c r="A4677" s="52"/>
      <c r="B4677" s="57"/>
      <c r="C4677" s="58"/>
      <c r="I4677" s="4"/>
    </row>
    <row r="4678" ht="21" spans="1:9">
      <c r="A4678" s="52"/>
      <c r="B4678" s="57"/>
      <c r="C4678" s="58"/>
      <c r="I4678" s="4"/>
    </row>
    <row r="4679" ht="21" spans="1:9">
      <c r="A4679" s="52"/>
      <c r="B4679" s="57"/>
      <c r="C4679" s="58"/>
      <c r="I4679" s="4"/>
    </row>
    <row r="4680" ht="21" spans="1:9">
      <c r="A4680" s="52"/>
      <c r="B4680" s="57"/>
      <c r="C4680" s="58"/>
      <c r="I4680" s="4"/>
    </row>
    <row r="4681" ht="21" spans="1:9">
      <c r="A4681" s="52"/>
      <c r="B4681" s="57"/>
      <c r="C4681" s="58"/>
      <c r="I4681" s="4"/>
    </row>
    <row r="4682" ht="21" spans="1:9">
      <c r="A4682" s="52"/>
      <c r="B4682" s="57"/>
      <c r="C4682" s="58"/>
      <c r="I4682" s="4"/>
    </row>
    <row r="4683" ht="21" spans="1:9">
      <c r="A4683" s="52"/>
      <c r="B4683" s="57"/>
      <c r="C4683" s="58"/>
      <c r="I4683" s="4"/>
    </row>
    <row r="4684" ht="21" spans="1:9">
      <c r="A4684" s="52"/>
      <c r="B4684" s="57"/>
      <c r="C4684" s="58"/>
      <c r="I4684" s="4"/>
    </row>
    <row r="4685" ht="21" spans="1:9">
      <c r="A4685" s="52"/>
      <c r="B4685" s="57"/>
      <c r="C4685" s="58"/>
      <c r="I4685" s="4"/>
    </row>
    <row r="4686" ht="21" spans="1:9">
      <c r="A4686" s="52"/>
      <c r="B4686" s="57"/>
      <c r="C4686" s="58"/>
      <c r="I4686" s="4"/>
    </row>
    <row r="4687" ht="21" spans="1:9">
      <c r="A4687" s="52"/>
      <c r="B4687" s="57"/>
      <c r="C4687" s="58"/>
      <c r="I4687" s="4"/>
    </row>
    <row r="4688" ht="21" spans="1:9">
      <c r="A4688" s="52"/>
      <c r="B4688" s="57"/>
      <c r="C4688" s="58"/>
      <c r="I4688" s="4"/>
    </row>
    <row r="4689" ht="21" spans="1:9">
      <c r="A4689" s="52"/>
      <c r="B4689" s="57"/>
      <c r="C4689" s="58"/>
      <c r="I4689" s="4"/>
    </row>
    <row r="4690" ht="21" spans="1:9">
      <c r="A4690" s="52"/>
      <c r="B4690" s="57"/>
      <c r="C4690" s="58"/>
      <c r="I4690" s="4"/>
    </row>
    <row r="4691" ht="21" spans="1:9">
      <c r="A4691" s="52"/>
      <c r="B4691" s="57"/>
      <c r="C4691" s="58"/>
      <c r="I4691" s="4"/>
    </row>
    <row r="4692" ht="21" spans="1:9">
      <c r="A4692" s="52"/>
      <c r="B4692" s="57"/>
      <c r="C4692" s="58"/>
      <c r="I4692" s="4"/>
    </row>
    <row r="4693" ht="21" spans="1:9">
      <c r="A4693" s="52"/>
      <c r="B4693" s="57"/>
      <c r="C4693" s="58"/>
      <c r="I4693" s="4"/>
    </row>
    <row r="4694" ht="21" spans="1:9">
      <c r="A4694" s="52"/>
      <c r="B4694" s="57"/>
      <c r="C4694" s="58"/>
      <c r="I4694" s="4"/>
    </row>
    <row r="4695" ht="21" spans="1:9">
      <c r="A4695" s="52"/>
      <c r="B4695" s="57"/>
      <c r="C4695" s="58"/>
      <c r="I4695" s="4"/>
    </row>
    <row r="4696" ht="21" spans="1:9">
      <c r="A4696" s="52"/>
      <c r="B4696" s="57"/>
      <c r="C4696" s="58"/>
      <c r="I4696" s="4"/>
    </row>
    <row r="4697" ht="21" spans="1:9">
      <c r="A4697" s="52"/>
      <c r="B4697" s="57"/>
      <c r="C4697" s="58"/>
      <c r="I4697" s="4"/>
    </row>
    <row r="4698" ht="21" spans="1:9">
      <c r="A4698" s="52"/>
      <c r="B4698" s="57"/>
      <c r="C4698" s="58"/>
      <c r="I4698" s="4"/>
    </row>
    <row r="4699" ht="21" spans="1:9">
      <c r="A4699" s="52"/>
      <c r="B4699" s="57"/>
      <c r="C4699" s="58"/>
      <c r="I4699" s="4"/>
    </row>
    <row r="4700" ht="21" spans="1:9">
      <c r="A4700" s="52"/>
      <c r="B4700" s="57"/>
      <c r="C4700" s="58"/>
      <c r="I4700" s="4"/>
    </row>
    <row r="4701" ht="21" spans="1:9">
      <c r="A4701" s="52"/>
      <c r="B4701" s="57"/>
      <c r="C4701" s="58"/>
      <c r="I4701" s="4"/>
    </row>
    <row r="4702" ht="21" spans="1:9">
      <c r="A4702" s="52"/>
      <c r="B4702" s="57"/>
      <c r="C4702" s="58"/>
      <c r="I4702" s="4"/>
    </row>
    <row r="4703" ht="21" spans="1:9">
      <c r="A4703" s="52"/>
      <c r="B4703" s="57"/>
      <c r="C4703" s="58"/>
      <c r="I4703" s="4"/>
    </row>
    <row r="4704" ht="21" spans="1:9">
      <c r="A4704" s="52"/>
      <c r="B4704" s="57"/>
      <c r="C4704" s="58"/>
      <c r="I4704" s="4"/>
    </row>
    <row r="4705" ht="21" spans="1:9">
      <c r="A4705" s="52"/>
      <c r="B4705" s="57"/>
      <c r="C4705" s="58"/>
      <c r="I4705" s="4"/>
    </row>
    <row r="4706" ht="21" spans="1:9">
      <c r="A4706" s="52"/>
      <c r="B4706" s="57"/>
      <c r="C4706" s="58"/>
      <c r="I4706" s="4"/>
    </row>
    <row r="4707" ht="21" spans="1:9">
      <c r="A4707" s="52"/>
      <c r="B4707" s="57"/>
      <c r="C4707" s="58"/>
      <c r="I4707" s="4"/>
    </row>
    <row r="4708" ht="21" spans="1:9">
      <c r="A4708" s="52"/>
      <c r="B4708" s="57"/>
      <c r="C4708" s="58"/>
      <c r="I4708" s="4"/>
    </row>
    <row r="4709" ht="21" spans="1:9">
      <c r="A4709" s="52"/>
      <c r="B4709" s="57"/>
      <c r="C4709" s="58"/>
      <c r="I4709" s="4"/>
    </row>
    <row r="4710" ht="21" spans="1:9">
      <c r="A4710" s="52"/>
      <c r="B4710" s="57"/>
      <c r="C4710" s="58"/>
      <c r="I4710" s="4"/>
    </row>
    <row r="4711" ht="21" spans="1:9">
      <c r="A4711" s="52"/>
      <c r="B4711" s="57"/>
      <c r="C4711" s="58"/>
      <c r="I4711" s="4"/>
    </row>
    <row r="4712" ht="21" spans="1:9">
      <c r="A4712" s="52"/>
      <c r="B4712" s="57"/>
      <c r="C4712" s="58"/>
      <c r="I4712" s="4"/>
    </row>
    <row r="4713" ht="21" spans="1:9">
      <c r="A4713" s="52"/>
      <c r="B4713" s="57"/>
      <c r="C4713" s="58"/>
      <c r="I4713" s="4"/>
    </row>
    <row r="4714" ht="21" spans="1:9">
      <c r="A4714" s="52"/>
      <c r="B4714" s="57"/>
      <c r="C4714" s="58"/>
      <c r="I4714" s="4"/>
    </row>
    <row r="4715" ht="21" spans="1:9">
      <c r="A4715" s="52"/>
      <c r="B4715" s="57"/>
      <c r="C4715" s="58"/>
      <c r="I4715" s="4"/>
    </row>
    <row r="4716" ht="21" spans="1:9">
      <c r="A4716" s="52"/>
      <c r="B4716" s="57"/>
      <c r="C4716" s="58"/>
      <c r="I4716" s="4"/>
    </row>
    <row r="4717" ht="21" spans="1:9">
      <c r="A4717" s="52"/>
      <c r="B4717" s="57"/>
      <c r="C4717" s="58"/>
      <c r="I4717" s="4"/>
    </row>
    <row r="4718" ht="21" spans="1:9">
      <c r="A4718" s="52"/>
      <c r="B4718" s="57"/>
      <c r="C4718" s="58"/>
      <c r="I4718" s="4"/>
    </row>
    <row r="4719" ht="21" spans="1:9">
      <c r="A4719" s="52"/>
      <c r="B4719" s="57"/>
      <c r="C4719" s="58"/>
      <c r="I4719" s="4"/>
    </row>
    <row r="4720" ht="21" spans="1:9">
      <c r="A4720" s="52"/>
      <c r="B4720" s="57"/>
      <c r="C4720" s="58"/>
      <c r="I4720" s="4"/>
    </row>
    <row r="4721" ht="21" spans="1:9">
      <c r="A4721" s="52"/>
      <c r="B4721" s="57"/>
      <c r="C4721" s="58"/>
      <c r="I4721" s="4"/>
    </row>
    <row r="4722" ht="21" spans="1:9">
      <c r="A4722" s="52"/>
      <c r="B4722" s="57"/>
      <c r="C4722" s="58"/>
      <c r="I4722" s="4"/>
    </row>
    <row r="4723" ht="21" spans="1:9">
      <c r="A4723" s="52"/>
      <c r="B4723" s="57"/>
      <c r="C4723" s="58"/>
      <c r="I4723" s="4"/>
    </row>
    <row r="4724" ht="21" spans="1:9">
      <c r="A4724" s="52"/>
      <c r="B4724" s="57"/>
      <c r="C4724" s="58"/>
      <c r="I4724" s="4"/>
    </row>
    <row r="4725" ht="21" spans="1:9">
      <c r="A4725" s="52"/>
      <c r="B4725" s="57"/>
      <c r="C4725" s="58"/>
      <c r="I4725" s="4"/>
    </row>
    <row r="4726" ht="21" spans="1:9">
      <c r="A4726" s="52"/>
      <c r="B4726" s="57"/>
      <c r="C4726" s="58"/>
      <c r="I4726" s="4"/>
    </row>
    <row r="4727" ht="21" spans="1:9">
      <c r="A4727" s="52"/>
      <c r="B4727" s="57"/>
      <c r="C4727" s="58"/>
      <c r="I4727" s="4"/>
    </row>
    <row r="4728" ht="21" spans="1:9">
      <c r="A4728" s="52"/>
      <c r="B4728" s="57"/>
      <c r="C4728" s="58"/>
      <c r="I4728" s="4"/>
    </row>
    <row r="4729" ht="21" spans="1:9">
      <c r="A4729" s="52"/>
      <c r="B4729" s="57"/>
      <c r="C4729" s="58"/>
      <c r="I4729" s="4"/>
    </row>
    <row r="4730" ht="21" spans="1:9">
      <c r="A4730" s="52"/>
      <c r="B4730" s="57"/>
      <c r="C4730" s="58"/>
      <c r="I4730" s="4"/>
    </row>
    <row r="4731" ht="21" spans="1:9">
      <c r="A4731" s="52"/>
      <c r="B4731" s="57"/>
      <c r="C4731" s="58"/>
      <c r="I4731" s="4"/>
    </row>
    <row r="4732" ht="21" spans="1:9">
      <c r="A4732" s="52"/>
      <c r="B4732" s="57"/>
      <c r="C4732" s="58"/>
      <c r="I4732" s="4"/>
    </row>
    <row r="4733" ht="21" spans="1:9">
      <c r="A4733" s="52"/>
      <c r="B4733" s="57"/>
      <c r="C4733" s="58"/>
      <c r="I4733" s="4"/>
    </row>
    <row r="4734" ht="21" spans="1:9">
      <c r="A4734" s="52"/>
      <c r="B4734" s="57"/>
      <c r="C4734" s="58"/>
      <c r="I4734" s="4"/>
    </row>
    <row r="4735" ht="21" spans="1:9">
      <c r="A4735" s="52"/>
      <c r="B4735" s="57"/>
      <c r="C4735" s="58"/>
      <c r="I4735" s="4"/>
    </row>
    <row r="4736" ht="21" spans="1:9">
      <c r="A4736" s="52"/>
      <c r="B4736" s="57"/>
      <c r="C4736" s="58"/>
      <c r="I4736" s="4"/>
    </row>
    <row r="4737" ht="21" spans="1:9">
      <c r="A4737" s="52"/>
      <c r="B4737" s="57"/>
      <c r="C4737" s="58"/>
      <c r="I4737" s="4"/>
    </row>
    <row r="4738" ht="21" spans="1:9">
      <c r="A4738" s="52"/>
      <c r="B4738" s="57"/>
      <c r="C4738" s="58"/>
      <c r="I4738" s="4"/>
    </row>
    <row r="4739" ht="21" spans="1:9">
      <c r="A4739" s="52"/>
      <c r="B4739" s="57"/>
      <c r="C4739" s="58"/>
      <c r="I4739" s="4"/>
    </row>
    <row r="4740" ht="21" spans="1:9">
      <c r="A4740" s="52"/>
      <c r="B4740" s="57"/>
      <c r="C4740" s="58"/>
      <c r="I4740" s="4"/>
    </row>
    <row r="4741" ht="21" spans="1:9">
      <c r="A4741" s="52"/>
      <c r="B4741" s="57"/>
      <c r="C4741" s="58"/>
      <c r="I4741" s="4"/>
    </row>
    <row r="4742" ht="21" spans="1:9">
      <c r="A4742" s="52"/>
      <c r="B4742" s="57"/>
      <c r="C4742" s="58"/>
      <c r="I4742" s="4"/>
    </row>
    <row r="4743" ht="21" spans="1:9">
      <c r="A4743" s="52"/>
      <c r="B4743" s="57"/>
      <c r="C4743" s="58"/>
      <c r="I4743" s="4"/>
    </row>
    <row r="4744" ht="21" spans="1:9">
      <c r="A4744" s="52"/>
      <c r="B4744" s="57"/>
      <c r="C4744" s="58"/>
      <c r="I4744" s="4"/>
    </row>
    <row r="4745" ht="21" spans="1:9">
      <c r="A4745" s="52"/>
      <c r="B4745" s="57"/>
      <c r="C4745" s="58"/>
      <c r="I4745" s="4"/>
    </row>
    <row r="4746" ht="21" spans="1:9">
      <c r="A4746" s="52"/>
      <c r="B4746" s="57"/>
      <c r="C4746" s="58"/>
      <c r="I4746" s="4"/>
    </row>
    <row r="4747" ht="21" spans="1:9">
      <c r="A4747" s="52"/>
      <c r="B4747" s="57"/>
      <c r="C4747" s="58"/>
      <c r="I4747" s="4"/>
    </row>
    <row r="4748" ht="21" spans="1:9">
      <c r="A4748" s="52"/>
      <c r="B4748" s="57"/>
      <c r="C4748" s="58"/>
      <c r="I4748" s="4"/>
    </row>
    <row r="4749" ht="21" spans="1:9">
      <c r="A4749" s="52"/>
      <c r="B4749" s="57"/>
      <c r="C4749" s="58"/>
      <c r="I4749" s="4"/>
    </row>
    <row r="4750" ht="21" spans="1:9">
      <c r="A4750" s="52"/>
      <c r="B4750" s="57"/>
      <c r="C4750" s="58"/>
      <c r="I4750" s="4"/>
    </row>
    <row r="4751" ht="21" spans="1:9">
      <c r="A4751" s="52"/>
      <c r="B4751" s="57"/>
      <c r="C4751" s="58"/>
      <c r="I4751" s="4"/>
    </row>
    <row r="4752" ht="21" spans="1:9">
      <c r="A4752" s="52"/>
      <c r="B4752" s="57"/>
      <c r="C4752" s="58"/>
      <c r="I4752" s="4"/>
    </row>
    <row r="4753" ht="21" spans="1:9">
      <c r="A4753" s="52"/>
      <c r="B4753" s="57"/>
      <c r="C4753" s="58"/>
      <c r="I4753" s="4"/>
    </row>
    <row r="4754" ht="21" spans="1:9">
      <c r="A4754" s="52"/>
      <c r="B4754" s="57"/>
      <c r="C4754" s="58"/>
      <c r="I4754" s="4"/>
    </row>
    <row r="4755" ht="21" spans="1:9">
      <c r="A4755" s="52"/>
      <c r="B4755" s="57"/>
      <c r="C4755" s="58"/>
      <c r="I4755" s="4"/>
    </row>
    <row r="4756" ht="21" spans="1:9">
      <c r="A4756" s="52"/>
      <c r="B4756" s="57"/>
      <c r="C4756" s="58"/>
      <c r="I4756" s="4"/>
    </row>
    <row r="4757" ht="21" spans="1:9">
      <c r="A4757" s="52"/>
      <c r="B4757" s="57"/>
      <c r="C4757" s="58"/>
      <c r="I4757" s="4"/>
    </row>
    <row r="4758" ht="21" spans="1:9">
      <c r="A4758" s="52"/>
      <c r="B4758" s="57"/>
      <c r="C4758" s="58"/>
      <c r="I4758" s="4"/>
    </row>
    <row r="4759" ht="21" spans="1:9">
      <c r="A4759" s="52"/>
      <c r="B4759" s="57"/>
      <c r="C4759" s="58"/>
      <c r="I4759" s="4"/>
    </row>
    <row r="4760" ht="21" spans="1:9">
      <c r="A4760" s="52"/>
      <c r="B4760" s="57"/>
      <c r="C4760" s="58"/>
      <c r="I4760" s="4"/>
    </row>
    <row r="4761" ht="21" spans="1:9">
      <c r="A4761" s="52"/>
      <c r="B4761" s="57"/>
      <c r="C4761" s="58"/>
      <c r="I4761" s="4"/>
    </row>
    <row r="4762" ht="21" spans="1:9">
      <c r="A4762" s="52"/>
      <c r="B4762" s="57"/>
      <c r="C4762" s="58"/>
      <c r="I4762" s="4"/>
    </row>
    <row r="4763" ht="21" spans="1:9">
      <c r="A4763" s="52"/>
      <c r="B4763" s="57"/>
      <c r="C4763" s="58"/>
      <c r="I4763" s="4"/>
    </row>
    <row r="4764" ht="21" spans="1:9">
      <c r="A4764" s="52"/>
      <c r="B4764" s="57"/>
      <c r="C4764" s="58"/>
      <c r="I4764" s="4"/>
    </row>
    <row r="4765" ht="21" spans="1:9">
      <c r="A4765" s="52"/>
      <c r="B4765" s="57"/>
      <c r="C4765" s="58"/>
      <c r="I4765" s="4"/>
    </row>
    <row r="4766" ht="21" spans="1:9">
      <c r="A4766" s="52"/>
      <c r="B4766" s="57"/>
      <c r="C4766" s="58"/>
      <c r="I4766" s="4"/>
    </row>
    <row r="4767" ht="21" spans="1:9">
      <c r="A4767" s="52"/>
      <c r="B4767" s="57"/>
      <c r="C4767" s="58"/>
      <c r="I4767" s="4"/>
    </row>
    <row r="4768" ht="21" spans="1:9">
      <c r="A4768" s="52"/>
      <c r="B4768" s="57"/>
      <c r="C4768" s="58"/>
      <c r="I4768" s="4"/>
    </row>
    <row r="4769" ht="21" spans="1:9">
      <c r="A4769" s="52"/>
      <c r="B4769" s="57"/>
      <c r="C4769" s="58"/>
      <c r="I4769" s="4"/>
    </row>
    <row r="4770" ht="21" spans="1:9">
      <c r="A4770" s="52"/>
      <c r="B4770" s="57"/>
      <c r="C4770" s="58"/>
      <c r="I4770" s="4"/>
    </row>
    <row r="4771" ht="21" spans="1:9">
      <c r="A4771" s="52"/>
      <c r="B4771" s="57"/>
      <c r="C4771" s="58"/>
      <c r="I4771" s="4"/>
    </row>
    <row r="4772" ht="21" spans="1:9">
      <c r="A4772" s="52"/>
      <c r="B4772" s="57"/>
      <c r="C4772" s="58"/>
      <c r="I4772" s="4"/>
    </row>
    <row r="4773" ht="21" spans="1:9">
      <c r="A4773" s="52"/>
      <c r="B4773" s="57"/>
      <c r="C4773" s="58"/>
      <c r="I4773" s="4"/>
    </row>
    <row r="4774" ht="21" spans="1:9">
      <c r="A4774" s="52"/>
      <c r="B4774" s="57"/>
      <c r="C4774" s="58"/>
      <c r="I4774" s="4"/>
    </row>
    <row r="4775" ht="21" spans="1:9">
      <c r="A4775" s="52"/>
      <c r="B4775" s="57"/>
      <c r="C4775" s="58"/>
      <c r="I4775" s="4"/>
    </row>
    <row r="4776" ht="21" spans="1:9">
      <c r="A4776" s="52"/>
      <c r="B4776" s="57"/>
      <c r="C4776" s="58"/>
      <c r="I4776" s="4"/>
    </row>
    <row r="4777" ht="21" spans="1:9">
      <c r="A4777" s="52"/>
      <c r="B4777" s="57"/>
      <c r="C4777" s="58"/>
      <c r="I4777" s="4"/>
    </row>
    <row r="4778" ht="21" spans="1:9">
      <c r="A4778" s="52"/>
      <c r="B4778" s="57"/>
      <c r="C4778" s="58"/>
      <c r="I4778" s="4"/>
    </row>
    <row r="4779" ht="21" spans="1:9">
      <c r="A4779" s="52"/>
      <c r="B4779" s="57"/>
      <c r="C4779" s="58"/>
      <c r="I4779" s="4"/>
    </row>
    <row r="4780" ht="21" spans="1:9">
      <c r="A4780" s="52"/>
      <c r="B4780" s="57"/>
      <c r="C4780" s="58"/>
      <c r="I4780" s="4"/>
    </row>
    <row r="4781" ht="21" spans="1:9">
      <c r="A4781" s="52"/>
      <c r="B4781" s="57"/>
      <c r="C4781" s="58"/>
      <c r="I4781" s="4"/>
    </row>
    <row r="4782" ht="21" spans="1:9">
      <c r="A4782" s="52"/>
      <c r="B4782" s="57"/>
      <c r="C4782" s="58"/>
      <c r="I4782" s="4"/>
    </row>
    <row r="4783" ht="21" spans="1:9">
      <c r="A4783" s="52"/>
      <c r="B4783" s="57"/>
      <c r="C4783" s="58"/>
      <c r="I4783" s="4"/>
    </row>
    <row r="4784" ht="21" spans="1:9">
      <c r="A4784" s="52"/>
      <c r="B4784" s="57"/>
      <c r="C4784" s="58"/>
      <c r="I4784" s="4"/>
    </row>
    <row r="4785" ht="21" spans="1:9">
      <c r="A4785" s="52"/>
      <c r="B4785" s="57"/>
      <c r="C4785" s="58"/>
      <c r="I4785" s="4"/>
    </row>
    <row r="4786" ht="21" spans="1:9">
      <c r="A4786" s="52"/>
      <c r="B4786" s="57"/>
      <c r="C4786" s="58"/>
      <c r="I4786" s="4"/>
    </row>
    <row r="4787" ht="21" spans="1:9">
      <c r="A4787" s="52"/>
      <c r="B4787" s="57"/>
      <c r="C4787" s="58"/>
      <c r="I4787" s="4"/>
    </row>
    <row r="4788" ht="21" spans="1:9">
      <c r="A4788" s="52"/>
      <c r="B4788" s="57"/>
      <c r="C4788" s="58"/>
      <c r="I4788" s="4"/>
    </row>
    <row r="4789" ht="21" spans="1:9">
      <c r="A4789" s="52"/>
      <c r="B4789" s="57"/>
      <c r="C4789" s="58"/>
      <c r="I4789" s="4"/>
    </row>
    <row r="4790" ht="21" spans="1:9">
      <c r="A4790" s="52"/>
      <c r="B4790" s="57"/>
      <c r="C4790" s="58"/>
      <c r="I4790" s="4"/>
    </row>
    <row r="4791" ht="21" spans="1:9">
      <c r="A4791" s="52"/>
      <c r="B4791" s="57"/>
      <c r="C4791" s="58"/>
      <c r="I4791" s="4"/>
    </row>
    <row r="4792" ht="21" spans="1:9">
      <c r="A4792" s="52"/>
      <c r="B4792" s="57"/>
      <c r="C4792" s="58"/>
      <c r="I4792" s="4"/>
    </row>
    <row r="4793" ht="21" spans="1:9">
      <c r="A4793" s="52"/>
      <c r="B4793" s="57"/>
      <c r="C4793" s="58"/>
      <c r="I4793" s="4"/>
    </row>
    <row r="4794" ht="21" spans="1:9">
      <c r="A4794" s="52"/>
      <c r="B4794" s="57"/>
      <c r="C4794" s="58"/>
      <c r="I4794" s="4"/>
    </row>
    <row r="4795" ht="21" spans="1:9">
      <c r="A4795" s="52"/>
      <c r="B4795" s="57"/>
      <c r="C4795" s="58"/>
      <c r="I4795" s="4"/>
    </row>
    <row r="4796" ht="21" spans="1:9">
      <c r="A4796" s="52"/>
      <c r="B4796" s="57"/>
      <c r="C4796" s="58"/>
      <c r="I4796" s="4"/>
    </row>
    <row r="4797" ht="21" spans="1:9">
      <c r="A4797" s="52"/>
      <c r="B4797" s="57"/>
      <c r="C4797" s="58"/>
      <c r="I4797" s="4"/>
    </row>
    <row r="4798" ht="21" spans="1:9">
      <c r="A4798" s="52"/>
      <c r="B4798" s="57"/>
      <c r="C4798" s="58"/>
      <c r="I4798" s="4"/>
    </row>
    <row r="4799" ht="21" spans="1:9">
      <c r="A4799" s="52"/>
      <c r="B4799" s="57"/>
      <c r="C4799" s="58"/>
      <c r="I4799" s="4"/>
    </row>
    <row r="4800" ht="21" spans="1:9">
      <c r="A4800" s="52"/>
      <c r="B4800" s="57"/>
      <c r="C4800" s="58"/>
      <c r="I4800" s="4"/>
    </row>
    <row r="4801" ht="21" spans="1:9">
      <c r="A4801" s="52"/>
      <c r="B4801" s="57"/>
      <c r="C4801" s="58"/>
      <c r="I4801" s="4"/>
    </row>
    <row r="4802" ht="21" spans="1:9">
      <c r="A4802" s="52"/>
      <c r="B4802" s="57"/>
      <c r="C4802" s="58"/>
      <c r="I4802" s="4"/>
    </row>
    <row r="4803" ht="21" spans="1:9">
      <c r="A4803" s="52"/>
      <c r="B4803" s="57"/>
      <c r="C4803" s="58"/>
      <c r="I4803" s="4"/>
    </row>
    <row r="4804" ht="21" spans="1:9">
      <c r="A4804" s="52"/>
      <c r="B4804" s="57"/>
      <c r="C4804" s="58"/>
      <c r="I4804" s="4"/>
    </row>
    <row r="4805" ht="21" spans="1:9">
      <c r="A4805" s="52"/>
      <c r="B4805" s="57"/>
      <c r="C4805" s="58"/>
      <c r="I4805" s="4"/>
    </row>
    <row r="4806" ht="21" spans="1:9">
      <c r="A4806" s="52"/>
      <c r="B4806" s="57"/>
      <c r="C4806" s="58"/>
      <c r="I4806" s="4"/>
    </row>
    <row r="4807" ht="21" spans="1:9">
      <c r="A4807" s="52"/>
      <c r="B4807" s="57"/>
      <c r="C4807" s="58"/>
      <c r="I4807" s="4"/>
    </row>
    <row r="4808" ht="21" spans="1:9">
      <c r="A4808" s="52"/>
      <c r="B4808" s="57"/>
      <c r="C4808" s="58"/>
      <c r="I4808" s="4"/>
    </row>
    <row r="4809" ht="21" spans="1:9">
      <c r="A4809" s="52"/>
      <c r="B4809" s="57"/>
      <c r="C4809" s="58"/>
      <c r="I4809" s="4"/>
    </row>
    <row r="4810" ht="21" spans="1:9">
      <c r="A4810" s="52"/>
      <c r="B4810" s="57"/>
      <c r="C4810" s="58"/>
      <c r="I4810" s="4"/>
    </row>
    <row r="4811" ht="21" spans="1:9">
      <c r="A4811" s="52"/>
      <c r="B4811" s="57"/>
      <c r="C4811" s="58"/>
      <c r="I4811" s="4"/>
    </row>
    <row r="4812" ht="21" spans="1:9">
      <c r="A4812" s="52"/>
      <c r="B4812" s="57"/>
      <c r="C4812" s="58"/>
      <c r="I4812" s="4"/>
    </row>
    <row r="4813" ht="21" spans="1:9">
      <c r="A4813" s="52"/>
      <c r="B4813" s="57"/>
      <c r="C4813" s="58"/>
      <c r="I4813" s="4"/>
    </row>
    <row r="4814" ht="21" spans="1:9">
      <c r="A4814" s="52"/>
      <c r="B4814" s="57"/>
      <c r="C4814" s="58"/>
      <c r="I4814" s="4"/>
    </row>
    <row r="4815" ht="21" spans="1:9">
      <c r="A4815" s="52"/>
      <c r="B4815" s="57"/>
      <c r="C4815" s="58"/>
      <c r="I4815" s="4"/>
    </row>
    <row r="4816" ht="21" spans="1:9">
      <c r="A4816" s="52"/>
      <c r="B4816" s="57"/>
      <c r="C4816" s="58"/>
      <c r="I4816" s="4"/>
    </row>
    <row r="4817" ht="21" spans="1:9">
      <c r="A4817" s="52"/>
      <c r="B4817" s="57"/>
      <c r="C4817" s="58"/>
      <c r="I4817" s="4"/>
    </row>
    <row r="4818" ht="21" spans="1:9">
      <c r="A4818" s="52"/>
      <c r="B4818" s="57"/>
      <c r="C4818" s="58"/>
      <c r="I4818" s="4"/>
    </row>
    <row r="4819" ht="21" spans="1:9">
      <c r="A4819" s="52"/>
      <c r="B4819" s="57"/>
      <c r="C4819" s="58"/>
      <c r="I4819" s="4"/>
    </row>
    <row r="4820" ht="21" spans="1:9">
      <c r="A4820" s="52"/>
      <c r="B4820" s="57"/>
      <c r="C4820" s="58"/>
      <c r="I4820" s="4"/>
    </row>
    <row r="4821" ht="21" spans="1:9">
      <c r="A4821" s="52"/>
      <c r="B4821" s="57"/>
      <c r="C4821" s="58"/>
      <c r="I4821" s="4"/>
    </row>
    <row r="4822" ht="21" spans="1:9">
      <c r="A4822" s="52"/>
      <c r="B4822" s="57"/>
      <c r="C4822" s="58"/>
      <c r="I4822" s="4"/>
    </row>
    <row r="4823" ht="21" spans="1:9">
      <c r="A4823" s="52"/>
      <c r="B4823" s="57"/>
      <c r="C4823" s="58"/>
      <c r="I4823" s="4"/>
    </row>
    <row r="4824" ht="21" spans="1:9">
      <c r="A4824" s="52"/>
      <c r="B4824" s="57"/>
      <c r="C4824" s="58"/>
      <c r="I4824" s="4"/>
    </row>
    <row r="4825" ht="21" spans="1:9">
      <c r="A4825" s="52"/>
      <c r="B4825" s="57"/>
      <c r="C4825" s="58"/>
      <c r="I4825" s="4"/>
    </row>
    <row r="4826" ht="21" spans="1:9">
      <c r="A4826" s="52"/>
      <c r="B4826" s="57"/>
      <c r="C4826" s="58"/>
      <c r="I4826" s="4"/>
    </row>
    <row r="4827" ht="21" spans="1:9">
      <c r="A4827" s="52"/>
      <c r="B4827" s="57"/>
      <c r="C4827" s="58"/>
      <c r="I4827" s="4"/>
    </row>
    <row r="4828" ht="21" spans="1:9">
      <c r="A4828" s="52"/>
      <c r="B4828" s="57"/>
      <c r="C4828" s="58"/>
      <c r="I4828" s="4"/>
    </row>
    <row r="4829" ht="21" spans="1:9">
      <c r="A4829" s="52"/>
      <c r="B4829" s="57"/>
      <c r="C4829" s="58"/>
      <c r="I4829" s="4"/>
    </row>
    <row r="4830" ht="21" spans="1:9">
      <c r="A4830" s="52"/>
      <c r="B4830" s="57"/>
      <c r="C4830" s="58"/>
      <c r="I4830" s="4"/>
    </row>
    <row r="4831" ht="21" spans="1:9">
      <c r="A4831" s="52"/>
      <c r="B4831" s="57"/>
      <c r="C4831" s="58"/>
      <c r="I4831" s="4"/>
    </row>
    <row r="4832" ht="21" spans="1:9">
      <c r="A4832" s="52"/>
      <c r="B4832" s="57"/>
      <c r="C4832" s="58"/>
      <c r="I4832" s="4"/>
    </row>
    <row r="4833" ht="21" spans="1:9">
      <c r="A4833" s="52"/>
      <c r="B4833" s="57"/>
      <c r="C4833" s="58"/>
      <c r="I4833" s="4"/>
    </row>
    <row r="4834" ht="21" spans="1:9">
      <c r="A4834" s="52"/>
      <c r="B4834" s="57"/>
      <c r="C4834" s="58"/>
      <c r="I4834" s="4"/>
    </row>
    <row r="4835" ht="21" spans="1:9">
      <c r="A4835" s="52"/>
      <c r="B4835" s="57"/>
      <c r="C4835" s="58"/>
      <c r="I4835" s="4"/>
    </row>
    <row r="4836" ht="21" spans="1:9">
      <c r="A4836" s="52"/>
      <c r="B4836" s="57"/>
      <c r="C4836" s="58"/>
      <c r="I4836" s="4"/>
    </row>
    <row r="4837" ht="21" spans="1:9">
      <c r="A4837" s="52"/>
      <c r="B4837" s="57"/>
      <c r="C4837" s="58"/>
      <c r="I4837" s="4"/>
    </row>
    <row r="4838" ht="21" spans="1:9">
      <c r="A4838" s="52"/>
      <c r="B4838" s="57"/>
      <c r="C4838" s="58"/>
      <c r="I4838" s="4"/>
    </row>
    <row r="4839" ht="21" spans="1:9">
      <c r="A4839" s="52"/>
      <c r="B4839" s="57"/>
      <c r="C4839" s="58"/>
      <c r="I4839" s="4"/>
    </row>
    <row r="4840" ht="21" spans="1:9">
      <c r="A4840" s="52"/>
      <c r="B4840" s="57"/>
      <c r="C4840" s="58"/>
      <c r="I4840" s="4"/>
    </row>
    <row r="4841" ht="21" spans="1:9">
      <c r="A4841" s="52"/>
      <c r="B4841" s="57"/>
      <c r="C4841" s="58"/>
      <c r="I4841" s="4"/>
    </row>
    <row r="4842" ht="21" spans="1:9">
      <c r="A4842" s="52"/>
      <c r="B4842" s="57"/>
      <c r="C4842" s="58"/>
      <c r="I4842" s="4"/>
    </row>
    <row r="4843" ht="21" spans="1:9">
      <c r="A4843" s="52"/>
      <c r="B4843" s="57"/>
      <c r="C4843" s="58"/>
      <c r="I4843" s="4"/>
    </row>
    <row r="4844" ht="21" spans="1:9">
      <c r="A4844" s="52"/>
      <c r="B4844" s="57"/>
      <c r="C4844" s="58"/>
      <c r="I4844" s="4"/>
    </row>
    <row r="4845" ht="21" spans="1:9">
      <c r="A4845" s="52"/>
      <c r="B4845" s="57"/>
      <c r="C4845" s="58"/>
      <c r="I4845" s="4"/>
    </row>
    <row r="4846" ht="21" spans="1:9">
      <c r="A4846" s="52"/>
      <c r="B4846" s="57"/>
      <c r="C4846" s="58"/>
      <c r="I4846" s="4"/>
    </row>
    <row r="4847" ht="21" spans="1:9">
      <c r="A4847" s="52"/>
      <c r="B4847" s="57"/>
      <c r="C4847" s="58"/>
      <c r="I4847" s="4"/>
    </row>
    <row r="4848" ht="21" spans="1:9">
      <c r="A4848" s="52"/>
      <c r="B4848" s="57"/>
      <c r="C4848" s="58"/>
      <c r="I4848" s="4"/>
    </row>
    <row r="4849" ht="21" spans="1:9">
      <c r="A4849" s="52"/>
      <c r="B4849" s="57"/>
      <c r="C4849" s="58"/>
      <c r="I4849" s="4"/>
    </row>
    <row r="4850" ht="21" spans="1:9">
      <c r="A4850" s="52"/>
      <c r="B4850" s="57"/>
      <c r="C4850" s="58"/>
      <c r="I4850" s="4"/>
    </row>
    <row r="4851" ht="21" spans="1:9">
      <c r="A4851" s="52"/>
      <c r="B4851" s="57"/>
      <c r="C4851" s="58"/>
      <c r="I4851" s="4"/>
    </row>
    <row r="4852" ht="21" spans="1:9">
      <c r="A4852" s="52"/>
      <c r="B4852" s="57"/>
      <c r="C4852" s="58"/>
      <c r="I4852" s="4"/>
    </row>
    <row r="4853" ht="21" spans="1:9">
      <c r="A4853" s="52"/>
      <c r="B4853" s="57"/>
      <c r="C4853" s="58"/>
      <c r="I4853" s="4"/>
    </row>
    <row r="4854" ht="21" spans="1:9">
      <c r="A4854" s="52"/>
      <c r="B4854" s="57"/>
      <c r="C4854" s="58"/>
      <c r="I4854" s="4"/>
    </row>
    <row r="4855" ht="21" spans="1:9">
      <c r="A4855" s="52"/>
      <c r="B4855" s="57"/>
      <c r="C4855" s="58"/>
      <c r="I4855" s="4"/>
    </row>
    <row r="4856" ht="21" spans="1:9">
      <c r="A4856" s="52"/>
      <c r="B4856" s="57"/>
      <c r="C4856" s="58"/>
      <c r="I4856" s="4"/>
    </row>
    <row r="4857" ht="21" spans="1:9">
      <c r="A4857" s="52"/>
      <c r="B4857" s="57"/>
      <c r="C4857" s="58"/>
      <c r="I4857" s="4"/>
    </row>
    <row r="4858" ht="21" spans="1:9">
      <c r="A4858" s="52"/>
      <c r="B4858" s="57"/>
      <c r="C4858" s="58"/>
      <c r="I4858" s="4"/>
    </row>
    <row r="4859" ht="21" spans="1:9">
      <c r="A4859" s="52"/>
      <c r="B4859" s="57"/>
      <c r="C4859" s="58"/>
      <c r="I4859" s="4"/>
    </row>
    <row r="4860" ht="21" spans="1:9">
      <c r="A4860" s="52"/>
      <c r="B4860" s="57"/>
      <c r="C4860" s="58"/>
      <c r="I4860" s="4"/>
    </row>
    <row r="4861" ht="21" spans="1:9">
      <c r="A4861" s="52"/>
      <c r="B4861" s="57"/>
      <c r="C4861" s="58"/>
      <c r="I4861" s="4"/>
    </row>
    <row r="4862" ht="21" spans="1:9">
      <c r="A4862" s="52"/>
      <c r="B4862" s="57"/>
      <c r="C4862" s="58"/>
      <c r="I4862" s="4"/>
    </row>
    <row r="4863" ht="21" spans="1:9">
      <c r="A4863" s="52"/>
      <c r="B4863" s="57"/>
      <c r="C4863" s="58"/>
      <c r="I4863" s="4"/>
    </row>
    <row r="4864" ht="21" spans="1:9">
      <c r="A4864" s="52"/>
      <c r="B4864" s="57"/>
      <c r="C4864" s="58"/>
      <c r="I4864" s="4"/>
    </row>
    <row r="4865" ht="21" spans="1:9">
      <c r="A4865" s="52"/>
      <c r="B4865" s="57"/>
      <c r="C4865" s="58"/>
      <c r="I4865" s="4"/>
    </row>
    <row r="4866" ht="21" spans="1:9">
      <c r="A4866" s="52"/>
      <c r="B4866" s="57"/>
      <c r="C4866" s="58"/>
      <c r="I4866" s="4"/>
    </row>
    <row r="4867" ht="21" spans="1:9">
      <c r="A4867" s="52"/>
      <c r="B4867" s="57"/>
      <c r="C4867" s="58"/>
      <c r="I4867" s="4"/>
    </row>
    <row r="4868" ht="21" spans="1:9">
      <c r="A4868" s="52"/>
      <c r="B4868" s="57"/>
      <c r="C4868" s="58"/>
      <c r="I4868" s="4"/>
    </row>
    <row r="4869" ht="21" spans="1:9">
      <c r="A4869" s="52"/>
      <c r="B4869" s="57"/>
      <c r="C4869" s="58"/>
      <c r="I4869" s="4"/>
    </row>
    <row r="4870" ht="21" spans="1:9">
      <c r="A4870" s="52"/>
      <c r="B4870" s="57"/>
      <c r="C4870" s="58"/>
      <c r="I4870" s="4"/>
    </row>
    <row r="4871" ht="21" spans="1:9">
      <c r="A4871" s="52"/>
      <c r="B4871" s="57"/>
      <c r="C4871" s="58"/>
      <c r="I4871" s="4"/>
    </row>
    <row r="4872" ht="21" spans="1:9">
      <c r="A4872" s="52"/>
      <c r="B4872" s="57"/>
      <c r="C4872" s="58"/>
      <c r="I4872" s="4"/>
    </row>
    <row r="4873" ht="21" spans="1:9">
      <c r="A4873" s="52"/>
      <c r="B4873" s="57"/>
      <c r="C4873" s="58"/>
      <c r="I4873" s="4"/>
    </row>
    <row r="4874" ht="21" spans="1:9">
      <c r="A4874" s="52"/>
      <c r="B4874" s="57"/>
      <c r="C4874" s="58"/>
      <c r="I4874" s="4"/>
    </row>
    <row r="4875" ht="21" spans="1:9">
      <c r="A4875" s="52"/>
      <c r="B4875" s="57"/>
      <c r="C4875" s="58"/>
      <c r="I4875" s="4"/>
    </row>
    <row r="4876" ht="21" spans="1:9">
      <c r="A4876" s="52"/>
      <c r="B4876" s="57"/>
      <c r="C4876" s="58"/>
      <c r="I4876" s="4"/>
    </row>
    <row r="4877" ht="21" spans="1:9">
      <c r="A4877" s="52"/>
      <c r="B4877" s="57"/>
      <c r="C4877" s="58"/>
      <c r="I4877" s="4"/>
    </row>
    <row r="4878" ht="21" spans="1:9">
      <c r="A4878" s="52"/>
      <c r="B4878" s="57"/>
      <c r="C4878" s="58"/>
      <c r="I4878" s="4"/>
    </row>
    <row r="4879" ht="21" spans="1:9">
      <c r="A4879" s="52"/>
      <c r="B4879" s="57"/>
      <c r="C4879" s="58"/>
      <c r="I4879" s="4"/>
    </row>
    <row r="4880" ht="21" spans="1:9">
      <c r="A4880" s="52"/>
      <c r="B4880" s="57"/>
      <c r="C4880" s="58"/>
      <c r="I4880" s="4"/>
    </row>
    <row r="4881" ht="21" spans="1:9">
      <c r="A4881" s="52"/>
      <c r="B4881" s="57"/>
      <c r="C4881" s="58"/>
      <c r="I4881" s="4"/>
    </row>
    <row r="4882" ht="21" spans="1:9">
      <c r="A4882" s="52"/>
      <c r="B4882" s="57"/>
      <c r="C4882" s="58"/>
      <c r="I4882" s="4"/>
    </row>
    <row r="4883" ht="21" spans="1:9">
      <c r="A4883" s="52"/>
      <c r="B4883" s="57"/>
      <c r="C4883" s="58"/>
      <c r="I4883" s="4"/>
    </row>
    <row r="4884" ht="21" spans="1:9">
      <c r="A4884" s="52"/>
      <c r="B4884" s="57"/>
      <c r="C4884" s="58"/>
      <c r="I4884" s="4"/>
    </row>
    <row r="4885" ht="21" spans="1:9">
      <c r="A4885" s="52"/>
      <c r="B4885" s="57"/>
      <c r="C4885" s="58"/>
      <c r="I4885" s="4"/>
    </row>
    <row r="4886" ht="21" spans="1:9">
      <c r="A4886" s="52"/>
      <c r="B4886" s="57"/>
      <c r="C4886" s="58"/>
      <c r="I4886" s="4"/>
    </row>
    <row r="4887" ht="21" spans="1:9">
      <c r="A4887" s="52"/>
      <c r="B4887" s="57"/>
      <c r="C4887" s="58"/>
      <c r="I4887" s="4"/>
    </row>
    <row r="4888" ht="21" spans="1:9">
      <c r="A4888" s="52"/>
      <c r="B4888" s="57"/>
      <c r="C4888" s="58"/>
      <c r="I4888" s="4"/>
    </row>
    <row r="4889" ht="21" spans="1:9">
      <c r="A4889" s="52"/>
      <c r="B4889" s="57"/>
      <c r="C4889" s="58"/>
      <c r="I4889" s="4"/>
    </row>
    <row r="4890" ht="21" spans="1:9">
      <c r="A4890" s="52"/>
      <c r="B4890" s="57"/>
      <c r="C4890" s="58"/>
      <c r="I4890" s="4"/>
    </row>
    <row r="4891" ht="21" spans="1:9">
      <c r="A4891" s="52"/>
      <c r="B4891" s="57"/>
      <c r="C4891" s="58"/>
      <c r="I4891" s="4"/>
    </row>
    <row r="4892" ht="21" spans="1:9">
      <c r="A4892" s="52"/>
      <c r="B4892" s="57"/>
      <c r="C4892" s="58"/>
      <c r="I4892" s="4"/>
    </row>
    <row r="4893" ht="21" spans="1:9">
      <c r="A4893" s="52"/>
      <c r="B4893" s="57"/>
      <c r="C4893" s="58"/>
      <c r="I4893" s="4"/>
    </row>
    <row r="4894" ht="21" spans="1:9">
      <c r="A4894" s="52"/>
      <c r="B4894" s="57"/>
      <c r="C4894" s="58"/>
      <c r="I4894" s="4"/>
    </row>
    <row r="4895" ht="21" spans="1:9">
      <c r="A4895" s="52"/>
      <c r="B4895" s="57"/>
      <c r="C4895" s="58"/>
      <c r="I4895" s="4"/>
    </row>
    <row r="4896" ht="21" spans="1:9">
      <c r="A4896" s="52"/>
      <c r="B4896" s="57"/>
      <c r="C4896" s="58"/>
      <c r="I4896" s="4"/>
    </row>
    <row r="4897" ht="21" spans="1:9">
      <c r="A4897" s="52"/>
      <c r="B4897" s="57"/>
      <c r="C4897" s="58"/>
      <c r="I4897" s="4"/>
    </row>
    <row r="4898" ht="21" spans="1:9">
      <c r="A4898" s="52"/>
      <c r="B4898" s="57"/>
      <c r="C4898" s="58"/>
      <c r="I4898" s="4"/>
    </row>
    <row r="4899" ht="21" spans="1:9">
      <c r="A4899" s="52"/>
      <c r="B4899" s="57"/>
      <c r="C4899" s="58"/>
      <c r="I4899" s="4"/>
    </row>
    <row r="4900" ht="21" spans="1:9">
      <c r="A4900" s="52"/>
      <c r="B4900" s="57"/>
      <c r="C4900" s="58"/>
      <c r="I4900" s="4"/>
    </row>
    <row r="4901" ht="21" spans="1:9">
      <c r="A4901" s="52"/>
      <c r="B4901" s="57"/>
      <c r="C4901" s="58"/>
      <c r="I4901" s="4"/>
    </row>
    <row r="4902" ht="21" spans="1:9">
      <c r="A4902" s="52"/>
      <c r="B4902" s="57"/>
      <c r="C4902" s="58"/>
      <c r="I4902" s="4"/>
    </row>
    <row r="4903" ht="21" spans="1:9">
      <c r="A4903" s="52"/>
      <c r="B4903" s="57"/>
      <c r="C4903" s="58"/>
      <c r="I4903" s="4"/>
    </row>
    <row r="4904" ht="21" spans="1:9">
      <c r="A4904" s="52"/>
      <c r="B4904" s="57"/>
      <c r="C4904" s="58"/>
      <c r="I4904" s="4"/>
    </row>
    <row r="4905" ht="21" spans="1:9">
      <c r="A4905" s="52"/>
      <c r="B4905" s="57"/>
      <c r="C4905" s="58"/>
      <c r="I4905" s="4"/>
    </row>
    <row r="4906" ht="21" spans="1:9">
      <c r="A4906" s="52"/>
      <c r="B4906" s="57"/>
      <c r="C4906" s="58"/>
      <c r="I4906" s="4"/>
    </row>
    <row r="4907" ht="21" spans="1:9">
      <c r="A4907" s="52"/>
      <c r="B4907" s="57"/>
      <c r="C4907" s="58"/>
      <c r="I4907" s="4"/>
    </row>
    <row r="4908" ht="21" spans="1:9">
      <c r="A4908" s="52"/>
      <c r="B4908" s="57"/>
      <c r="C4908" s="58"/>
      <c r="I4908" s="4"/>
    </row>
    <row r="4909" ht="21" spans="1:9">
      <c r="A4909" s="52"/>
      <c r="B4909" s="57"/>
      <c r="C4909" s="58"/>
      <c r="I4909" s="4"/>
    </row>
    <row r="4910" ht="21" spans="1:9">
      <c r="A4910" s="52"/>
      <c r="B4910" s="57"/>
      <c r="C4910" s="58"/>
      <c r="I4910" s="4"/>
    </row>
    <row r="4911" ht="21" spans="1:9">
      <c r="A4911" s="52"/>
      <c r="B4911" s="57"/>
      <c r="C4911" s="58"/>
      <c r="I4911" s="4"/>
    </row>
    <row r="4912" ht="21" spans="1:9">
      <c r="A4912" s="52"/>
      <c r="B4912" s="57"/>
      <c r="C4912" s="58"/>
      <c r="I4912" s="4"/>
    </row>
    <row r="4913" ht="21" spans="1:9">
      <c r="A4913" s="52"/>
      <c r="B4913" s="57"/>
      <c r="C4913" s="58"/>
      <c r="I4913" s="4"/>
    </row>
    <row r="4914" ht="21" spans="1:9">
      <c r="A4914" s="52"/>
      <c r="B4914" s="57"/>
      <c r="C4914" s="58"/>
      <c r="I4914" s="4"/>
    </row>
    <row r="4915" ht="21" spans="1:9">
      <c r="A4915" s="52"/>
      <c r="B4915" s="57"/>
      <c r="C4915" s="58"/>
      <c r="I4915" s="4"/>
    </row>
    <row r="4916" ht="21" spans="1:9">
      <c r="A4916" s="52"/>
      <c r="B4916" s="57"/>
      <c r="C4916" s="58"/>
      <c r="I4916" s="4"/>
    </row>
    <row r="4917" ht="21" spans="1:9">
      <c r="A4917" s="52"/>
      <c r="B4917" s="57"/>
      <c r="C4917" s="58"/>
      <c r="I4917" s="4"/>
    </row>
    <row r="4918" ht="21" spans="1:9">
      <c r="A4918" s="52"/>
      <c r="B4918" s="57"/>
      <c r="C4918" s="58"/>
      <c r="I4918" s="4"/>
    </row>
    <row r="4919" ht="21" spans="1:9">
      <c r="A4919" s="52"/>
      <c r="B4919" s="57"/>
      <c r="C4919" s="58"/>
      <c r="I4919" s="4"/>
    </row>
    <row r="4920" ht="21" spans="1:9">
      <c r="A4920" s="52"/>
      <c r="B4920" s="57"/>
      <c r="C4920" s="58"/>
      <c r="I4920" s="4"/>
    </row>
    <row r="4921" ht="21" spans="1:9">
      <c r="A4921" s="52"/>
      <c r="B4921" s="57"/>
      <c r="C4921" s="58"/>
      <c r="I4921" s="4"/>
    </row>
    <row r="4922" ht="21" spans="1:9">
      <c r="A4922" s="52"/>
      <c r="B4922" s="57"/>
      <c r="C4922" s="58"/>
      <c r="I4922" s="4"/>
    </row>
    <row r="4923" ht="21" spans="1:9">
      <c r="A4923" s="52"/>
      <c r="B4923" s="57"/>
      <c r="C4923" s="58"/>
      <c r="I4923" s="4"/>
    </row>
    <row r="4924" ht="21" spans="1:9">
      <c r="A4924" s="52"/>
      <c r="B4924" s="57"/>
      <c r="C4924" s="58"/>
      <c r="I4924" s="4"/>
    </row>
    <row r="4925" ht="21" spans="1:9">
      <c r="A4925" s="52"/>
      <c r="B4925" s="57"/>
      <c r="C4925" s="58"/>
      <c r="I4925" s="4"/>
    </row>
    <row r="4926" ht="21" spans="1:9">
      <c r="A4926" s="52"/>
      <c r="B4926" s="57"/>
      <c r="C4926" s="58"/>
      <c r="I4926" s="4"/>
    </row>
    <row r="4927" ht="21" spans="1:9">
      <c r="A4927" s="52"/>
      <c r="B4927" s="57"/>
      <c r="C4927" s="58"/>
      <c r="I4927" s="4"/>
    </row>
    <row r="4928" ht="21" spans="1:9">
      <c r="A4928" s="52"/>
      <c r="B4928" s="57"/>
      <c r="C4928" s="58"/>
      <c r="I4928" s="4"/>
    </row>
    <row r="4929" ht="21" spans="1:9">
      <c r="A4929" s="52"/>
      <c r="B4929" s="57"/>
      <c r="C4929" s="58"/>
      <c r="I4929" s="4"/>
    </row>
    <row r="4930" ht="21" spans="1:9">
      <c r="A4930" s="52"/>
      <c r="B4930" s="57"/>
      <c r="C4930" s="58"/>
      <c r="I4930" s="4"/>
    </row>
    <row r="4931" ht="21" spans="1:9">
      <c r="A4931" s="52"/>
      <c r="B4931" s="57"/>
      <c r="C4931" s="58"/>
      <c r="I4931" s="4"/>
    </row>
    <row r="4932" ht="21" spans="1:9">
      <c r="A4932" s="52"/>
      <c r="B4932" s="57"/>
      <c r="C4932" s="58"/>
      <c r="I4932" s="4"/>
    </row>
    <row r="4933" ht="21" spans="1:9">
      <c r="A4933" s="52"/>
      <c r="B4933" s="57"/>
      <c r="C4933" s="58"/>
      <c r="I4933" s="4"/>
    </row>
    <row r="4934" ht="21" spans="1:9">
      <c r="A4934" s="52"/>
      <c r="B4934" s="57"/>
      <c r="C4934" s="58"/>
      <c r="I4934" s="4"/>
    </row>
    <row r="4935" ht="21" spans="1:9">
      <c r="A4935" s="52"/>
      <c r="B4935" s="57"/>
      <c r="C4935" s="58"/>
      <c r="I4935" s="4"/>
    </row>
    <row r="4936" ht="21" spans="1:9">
      <c r="A4936" s="52"/>
      <c r="B4936" s="57"/>
      <c r="C4936" s="58"/>
      <c r="I4936" s="4"/>
    </row>
    <row r="4937" ht="21" spans="1:9">
      <c r="A4937" s="52"/>
      <c r="B4937" s="57"/>
      <c r="C4937" s="58"/>
      <c r="I4937" s="4"/>
    </row>
    <row r="4938" ht="21" spans="1:9">
      <c r="A4938" s="52"/>
      <c r="B4938" s="57"/>
      <c r="C4938" s="58"/>
      <c r="I4938" s="4"/>
    </row>
    <row r="4939" ht="21" spans="1:9">
      <c r="A4939" s="52"/>
      <c r="B4939" s="57"/>
      <c r="C4939" s="58"/>
      <c r="I4939" s="4"/>
    </row>
    <row r="4940" ht="21" spans="1:9">
      <c r="A4940" s="52"/>
      <c r="B4940" s="57"/>
      <c r="C4940" s="58"/>
      <c r="I4940" s="4"/>
    </row>
    <row r="4941" ht="21" spans="1:9">
      <c r="A4941" s="52"/>
      <c r="B4941" s="57"/>
      <c r="C4941" s="58"/>
      <c r="I4941" s="4"/>
    </row>
    <row r="4942" ht="21" spans="1:9">
      <c r="A4942" s="52"/>
      <c r="B4942" s="57"/>
      <c r="C4942" s="58"/>
      <c r="I4942" s="4"/>
    </row>
    <row r="4943" ht="21" spans="1:9">
      <c r="A4943" s="52"/>
      <c r="B4943" s="57"/>
      <c r="C4943" s="58"/>
      <c r="I4943" s="4"/>
    </row>
    <row r="4944" ht="21" spans="1:9">
      <c r="A4944" s="52"/>
      <c r="B4944" s="57"/>
      <c r="C4944" s="58"/>
      <c r="I4944" s="4"/>
    </row>
    <row r="4945" ht="21" spans="1:9">
      <c r="A4945" s="52"/>
      <c r="B4945" s="57"/>
      <c r="C4945" s="58"/>
      <c r="I4945" s="4"/>
    </row>
    <row r="4946" ht="21" spans="1:9">
      <c r="A4946" s="52"/>
      <c r="B4946" s="57"/>
      <c r="C4946" s="58"/>
      <c r="I4946" s="4"/>
    </row>
    <row r="4947" ht="21" spans="1:9">
      <c r="A4947" s="52"/>
      <c r="B4947" s="57"/>
      <c r="C4947" s="58"/>
      <c r="I4947" s="4"/>
    </row>
    <row r="4948" ht="21" spans="1:9">
      <c r="A4948" s="52"/>
      <c r="B4948" s="57"/>
      <c r="C4948" s="58"/>
      <c r="I4948" s="4"/>
    </row>
    <row r="4949" ht="21" spans="1:9">
      <c r="A4949" s="52"/>
      <c r="B4949" s="57"/>
      <c r="C4949" s="58"/>
      <c r="I4949" s="4"/>
    </row>
    <row r="4950" ht="21" spans="1:9">
      <c r="A4950" s="52"/>
      <c r="B4950" s="57"/>
      <c r="C4950" s="58"/>
      <c r="I4950" s="4"/>
    </row>
    <row r="4951" ht="21" spans="1:9">
      <c r="A4951" s="52"/>
      <c r="B4951" s="57"/>
      <c r="C4951" s="58"/>
      <c r="I4951" s="4"/>
    </row>
    <row r="4952" ht="21" spans="1:9">
      <c r="A4952" s="52"/>
      <c r="B4952" s="57"/>
      <c r="C4952" s="58"/>
      <c r="I4952" s="4"/>
    </row>
    <row r="4953" ht="21" spans="1:9">
      <c r="A4953" s="52"/>
      <c r="B4953" s="57"/>
      <c r="C4953" s="58"/>
      <c r="I4953" s="4"/>
    </row>
    <row r="4954" ht="21" spans="1:9">
      <c r="A4954" s="52"/>
      <c r="B4954" s="57"/>
      <c r="C4954" s="58"/>
      <c r="I4954" s="4"/>
    </row>
    <row r="4955" ht="21" spans="1:9">
      <c r="A4955" s="52"/>
      <c r="B4955" s="57"/>
      <c r="C4955" s="58"/>
      <c r="I4955" s="4"/>
    </row>
    <row r="4956" ht="21" spans="1:9">
      <c r="A4956" s="52"/>
      <c r="B4956" s="57"/>
      <c r="C4956" s="58"/>
      <c r="I4956" s="4"/>
    </row>
    <row r="4957" ht="21" spans="1:9">
      <c r="A4957" s="52"/>
      <c r="B4957" s="57"/>
      <c r="C4957" s="58"/>
      <c r="I4957" s="4"/>
    </row>
    <row r="4958" ht="21" spans="1:9">
      <c r="A4958" s="52"/>
      <c r="B4958" s="57"/>
      <c r="C4958" s="58"/>
      <c r="I4958" s="4"/>
    </row>
    <row r="4959" ht="21" spans="1:9">
      <c r="A4959" s="52"/>
      <c r="B4959" s="57"/>
      <c r="C4959" s="58"/>
      <c r="I4959" s="4"/>
    </row>
    <row r="4960" ht="21" spans="1:9">
      <c r="A4960" s="52"/>
      <c r="B4960" s="57"/>
      <c r="C4960" s="58"/>
      <c r="I4960" s="4"/>
    </row>
    <row r="4961" ht="21" spans="1:9">
      <c r="A4961" s="52"/>
      <c r="B4961" s="57"/>
      <c r="C4961" s="58"/>
      <c r="I4961" s="4"/>
    </row>
    <row r="4962" ht="21" spans="1:9">
      <c r="A4962" s="52"/>
      <c r="B4962" s="57"/>
      <c r="C4962" s="58"/>
      <c r="I4962" s="4"/>
    </row>
    <row r="4963" ht="21" spans="1:9">
      <c r="A4963" s="52"/>
      <c r="B4963" s="57"/>
      <c r="C4963" s="58"/>
      <c r="I4963" s="4"/>
    </row>
    <row r="4964" ht="21" spans="1:9">
      <c r="A4964" s="52"/>
      <c r="B4964" s="57"/>
      <c r="C4964" s="58"/>
      <c r="I4964" s="4"/>
    </row>
    <row r="4965" ht="21" spans="1:9">
      <c r="A4965" s="52"/>
      <c r="B4965" s="57"/>
      <c r="C4965" s="58"/>
      <c r="I4965" s="4"/>
    </row>
    <row r="4966" ht="21" spans="1:9">
      <c r="A4966" s="52"/>
      <c r="B4966" s="57"/>
      <c r="C4966" s="58"/>
      <c r="I4966" s="4"/>
    </row>
    <row r="4967" ht="21" spans="1:9">
      <c r="A4967" s="52"/>
      <c r="B4967" s="57"/>
      <c r="C4967" s="58"/>
      <c r="I4967" s="4"/>
    </row>
    <row r="4968" ht="21" spans="1:9">
      <c r="A4968" s="52"/>
      <c r="B4968" s="57"/>
      <c r="C4968" s="58"/>
      <c r="I4968" s="4"/>
    </row>
    <row r="4969" ht="21" spans="1:9">
      <c r="A4969" s="52"/>
      <c r="B4969" s="57"/>
      <c r="C4969" s="58"/>
      <c r="I4969" s="4"/>
    </row>
    <row r="4970" ht="21" spans="1:9">
      <c r="A4970" s="52"/>
      <c r="B4970" s="57"/>
      <c r="C4970" s="58"/>
      <c r="I4970" s="4"/>
    </row>
    <row r="4971" ht="21" spans="1:9">
      <c r="A4971" s="52"/>
      <c r="B4971" s="57"/>
      <c r="C4971" s="58"/>
      <c r="I4971" s="4"/>
    </row>
    <row r="4972" ht="21" spans="1:9">
      <c r="A4972" s="52"/>
      <c r="B4972" s="57"/>
      <c r="C4972" s="58"/>
      <c r="I4972" s="4"/>
    </row>
    <row r="4973" ht="21" spans="1:9">
      <c r="A4973" s="52"/>
      <c r="B4973" s="57"/>
      <c r="C4973" s="58"/>
      <c r="I4973" s="4"/>
    </row>
    <row r="4974" ht="21" spans="1:9">
      <c r="A4974" s="52"/>
      <c r="B4974" s="57"/>
      <c r="C4974" s="58"/>
      <c r="I4974" s="4"/>
    </row>
    <row r="4975" ht="21" spans="1:9">
      <c r="A4975" s="52"/>
      <c r="B4975" s="57"/>
      <c r="C4975" s="58"/>
      <c r="I4975" s="4"/>
    </row>
    <row r="4976" ht="21" spans="1:9">
      <c r="A4976" s="52"/>
      <c r="B4976" s="57"/>
      <c r="C4976" s="58"/>
      <c r="I4976" s="4"/>
    </row>
    <row r="4977" ht="21" spans="1:9">
      <c r="A4977" s="52"/>
      <c r="B4977" s="57"/>
      <c r="C4977" s="58"/>
      <c r="I4977" s="4"/>
    </row>
    <row r="4978" ht="21" spans="1:9">
      <c r="A4978" s="52"/>
      <c r="B4978" s="57"/>
      <c r="C4978" s="58"/>
      <c r="I4978" s="4"/>
    </row>
    <row r="4979" ht="21" spans="1:9">
      <c r="A4979" s="52"/>
      <c r="B4979" s="57"/>
      <c r="C4979" s="58"/>
      <c r="I4979" s="4"/>
    </row>
    <row r="4980" ht="21" spans="1:9">
      <c r="A4980" s="52"/>
      <c r="B4980" s="57"/>
      <c r="C4980" s="58"/>
      <c r="I4980" s="4"/>
    </row>
    <row r="4981" ht="21" spans="1:9">
      <c r="A4981" s="52"/>
      <c r="B4981" s="57"/>
      <c r="C4981" s="58"/>
      <c r="I4981" s="4"/>
    </row>
    <row r="4982" ht="21" spans="1:9">
      <c r="A4982" s="52"/>
      <c r="B4982" s="57"/>
      <c r="C4982" s="58"/>
      <c r="I4982" s="4"/>
    </row>
    <row r="4983" ht="21" spans="1:9">
      <c r="A4983" s="52"/>
      <c r="B4983" s="57"/>
      <c r="C4983" s="58"/>
      <c r="I4983" s="4"/>
    </row>
    <row r="4984" ht="21" spans="1:9">
      <c r="A4984" s="52"/>
      <c r="B4984" s="57"/>
      <c r="C4984" s="58"/>
      <c r="I4984" s="4"/>
    </row>
    <row r="4985" ht="21" spans="1:9">
      <c r="A4985" s="52"/>
      <c r="B4985" s="57"/>
      <c r="C4985" s="58"/>
      <c r="I4985" s="4"/>
    </row>
    <row r="4986" ht="21" spans="1:9">
      <c r="A4986" s="52"/>
      <c r="B4986" s="57"/>
      <c r="C4986" s="58"/>
      <c r="I4986" s="4"/>
    </row>
    <row r="4987" ht="21" spans="1:9">
      <c r="A4987" s="52"/>
      <c r="B4987" s="57"/>
      <c r="C4987" s="58"/>
      <c r="I4987" s="4"/>
    </row>
    <row r="4988" ht="21" spans="1:9">
      <c r="A4988" s="52"/>
      <c r="B4988" s="57"/>
      <c r="C4988" s="58"/>
      <c r="I4988" s="4"/>
    </row>
    <row r="4989" ht="21" spans="1:9">
      <c r="A4989" s="52"/>
      <c r="B4989" s="57"/>
      <c r="C4989" s="58"/>
      <c r="I4989" s="4"/>
    </row>
    <row r="4990" ht="21" spans="1:9">
      <c r="A4990" s="52"/>
      <c r="B4990" s="57"/>
      <c r="C4990" s="58"/>
      <c r="I4990" s="4"/>
    </row>
    <row r="4991" ht="21" spans="1:9">
      <c r="A4991" s="52"/>
      <c r="B4991" s="57"/>
      <c r="C4991" s="58"/>
      <c r="I4991" s="4"/>
    </row>
    <row r="4992" ht="21" spans="1:9">
      <c r="A4992" s="52"/>
      <c r="B4992" s="57"/>
      <c r="C4992" s="58"/>
      <c r="I4992" s="4"/>
    </row>
    <row r="4993" ht="21" spans="1:9">
      <c r="A4993" s="52"/>
      <c r="B4993" s="57"/>
      <c r="C4993" s="58"/>
      <c r="I4993" s="4"/>
    </row>
    <row r="4994" ht="21" spans="1:9">
      <c r="A4994" s="52"/>
      <c r="B4994" s="57"/>
      <c r="C4994" s="58"/>
      <c r="I4994" s="4"/>
    </row>
    <row r="4995" ht="21" spans="1:9">
      <c r="A4995" s="52"/>
      <c r="B4995" s="57"/>
      <c r="C4995" s="58"/>
      <c r="I4995" s="4"/>
    </row>
    <row r="4996" ht="21" spans="1:9">
      <c r="A4996" s="52"/>
      <c r="B4996" s="57"/>
      <c r="C4996" s="58"/>
      <c r="I4996" s="4"/>
    </row>
    <row r="4997" ht="21" spans="1:9">
      <c r="A4997" s="52"/>
      <c r="B4997" s="57"/>
      <c r="C4997" s="58"/>
      <c r="I4997" s="4"/>
    </row>
    <row r="4998" ht="21" spans="1:9">
      <c r="A4998" s="52"/>
      <c r="B4998" s="57"/>
      <c r="C4998" s="58"/>
      <c r="I4998" s="4"/>
    </row>
    <row r="4999" ht="21" spans="1:9">
      <c r="A4999" s="52"/>
      <c r="B4999" s="57"/>
      <c r="C4999" s="58"/>
      <c r="I4999" s="4"/>
    </row>
    <row r="5000" ht="21" spans="1:9">
      <c r="A5000" s="52"/>
      <c r="B5000" s="57"/>
      <c r="C5000" s="58"/>
      <c r="I5000" s="4"/>
    </row>
    <row r="5001" ht="21" spans="1:9">
      <c r="A5001" s="52"/>
      <c r="B5001" s="57"/>
      <c r="C5001" s="58"/>
      <c r="I5001" s="4"/>
    </row>
    <row r="5002" ht="21" spans="1:9">
      <c r="A5002" s="52"/>
      <c r="B5002" s="57"/>
      <c r="C5002" s="58"/>
      <c r="I5002" s="4"/>
    </row>
    <row r="5003" ht="21" spans="1:9">
      <c r="A5003" s="52"/>
      <c r="B5003" s="57"/>
      <c r="C5003" s="58"/>
      <c r="I5003" s="4"/>
    </row>
    <row r="5004" ht="21" spans="1:9">
      <c r="A5004" s="52"/>
      <c r="B5004" s="57"/>
      <c r="C5004" s="58"/>
      <c r="I5004" s="4"/>
    </row>
    <row r="5005" ht="21" spans="1:9">
      <c r="A5005" s="52"/>
      <c r="B5005" s="57"/>
      <c r="C5005" s="58"/>
      <c r="I5005" s="4"/>
    </row>
    <row r="5006" ht="21" spans="1:9">
      <c r="A5006" s="52"/>
      <c r="B5006" s="57"/>
      <c r="C5006" s="58"/>
      <c r="I5006" s="4"/>
    </row>
    <row r="5007" ht="21" spans="1:9">
      <c r="A5007" s="52"/>
      <c r="B5007" s="57"/>
      <c r="C5007" s="58"/>
      <c r="I5007" s="4"/>
    </row>
    <row r="5008" ht="21" spans="1:9">
      <c r="A5008" s="52"/>
      <c r="B5008" s="57"/>
      <c r="C5008" s="58"/>
      <c r="I5008" s="4"/>
    </row>
    <row r="5009" ht="21" spans="1:9">
      <c r="A5009" s="52"/>
      <c r="B5009" s="57"/>
      <c r="C5009" s="58"/>
      <c r="I5009" s="4"/>
    </row>
    <row r="5010" ht="21" spans="1:9">
      <c r="A5010" s="52"/>
      <c r="B5010" s="57"/>
      <c r="C5010" s="58"/>
      <c r="I5010" s="4"/>
    </row>
    <row r="5011" ht="21" spans="1:9">
      <c r="A5011" s="52"/>
      <c r="B5011" s="57"/>
      <c r="C5011" s="58"/>
      <c r="I5011" s="4"/>
    </row>
    <row r="5012" ht="21" spans="1:9">
      <c r="A5012" s="52"/>
      <c r="B5012" s="57"/>
      <c r="C5012" s="58"/>
      <c r="I5012" s="4"/>
    </row>
    <row r="5013" ht="21" spans="1:9">
      <c r="A5013" s="52"/>
      <c r="B5013" s="57"/>
      <c r="C5013" s="58"/>
      <c r="I5013" s="4"/>
    </row>
    <row r="5014" ht="21" spans="1:9">
      <c r="A5014" s="52"/>
      <c r="B5014" s="57"/>
      <c r="C5014" s="58"/>
      <c r="I5014" s="4"/>
    </row>
    <row r="5015" ht="21" spans="1:9">
      <c r="A5015" s="52"/>
      <c r="B5015" s="57"/>
      <c r="C5015" s="58"/>
      <c r="I5015" s="4"/>
    </row>
    <row r="5016" ht="21" spans="1:9">
      <c r="A5016" s="52"/>
      <c r="B5016" s="57"/>
      <c r="C5016" s="58"/>
      <c r="I5016" s="4"/>
    </row>
    <row r="5017" ht="21" spans="1:9">
      <c r="A5017" s="52"/>
      <c r="B5017" s="57"/>
      <c r="C5017" s="58"/>
      <c r="I5017" s="4"/>
    </row>
    <row r="5018" ht="21" spans="1:9">
      <c r="A5018" s="52"/>
      <c r="B5018" s="57"/>
      <c r="C5018" s="58"/>
      <c r="I5018" s="4"/>
    </row>
    <row r="5019" ht="21" spans="1:9">
      <c r="A5019" s="52"/>
      <c r="B5019" s="57"/>
      <c r="C5019" s="58"/>
      <c r="I5019" s="4"/>
    </row>
    <row r="5020" ht="21" spans="1:9">
      <c r="A5020" s="52"/>
      <c r="B5020" s="57"/>
      <c r="C5020" s="58"/>
      <c r="I5020" s="4"/>
    </row>
    <row r="5021" ht="21" spans="1:9">
      <c r="A5021" s="52"/>
      <c r="B5021" s="57"/>
      <c r="C5021" s="58"/>
      <c r="I5021" s="4"/>
    </row>
    <row r="5022" ht="21" spans="1:9">
      <c r="A5022" s="52"/>
      <c r="B5022" s="57"/>
      <c r="C5022" s="58"/>
      <c r="I5022" s="4"/>
    </row>
    <row r="5023" ht="21" spans="1:9">
      <c r="A5023" s="52"/>
      <c r="B5023" s="57"/>
      <c r="C5023" s="58"/>
      <c r="I5023" s="4"/>
    </row>
    <row r="5024" ht="21" spans="1:9">
      <c r="A5024" s="52"/>
      <c r="B5024" s="57"/>
      <c r="C5024" s="58"/>
      <c r="I5024" s="4"/>
    </row>
    <row r="5025" ht="21" spans="1:9">
      <c r="A5025" s="52"/>
      <c r="B5025" s="57"/>
      <c r="C5025" s="58"/>
      <c r="I5025" s="4"/>
    </row>
    <row r="5026" ht="21" spans="1:9">
      <c r="A5026" s="52"/>
      <c r="B5026" s="57"/>
      <c r="C5026" s="58"/>
      <c r="I5026" s="4"/>
    </row>
    <row r="5027" ht="21" spans="1:9">
      <c r="A5027" s="52"/>
      <c r="B5027" s="57"/>
      <c r="C5027" s="58"/>
      <c r="I5027" s="4"/>
    </row>
    <row r="5028" ht="21" spans="1:9">
      <c r="A5028" s="52"/>
      <c r="B5028" s="57"/>
      <c r="C5028" s="58"/>
      <c r="I5028" s="4"/>
    </row>
    <row r="5029" ht="21" spans="1:9">
      <c r="A5029" s="52"/>
      <c r="B5029" s="57"/>
      <c r="C5029" s="58"/>
      <c r="I5029" s="4"/>
    </row>
    <row r="5030" ht="21" spans="1:9">
      <c r="A5030" s="52"/>
      <c r="B5030" s="57"/>
      <c r="C5030" s="58"/>
      <c r="I5030" s="4"/>
    </row>
    <row r="5031" ht="21" spans="1:9">
      <c r="A5031" s="52"/>
      <c r="B5031" s="57"/>
      <c r="C5031" s="58"/>
      <c r="I5031" s="4"/>
    </row>
    <row r="5032" ht="21" spans="1:9">
      <c r="A5032" s="52"/>
      <c r="B5032" s="57"/>
      <c r="C5032" s="58"/>
      <c r="I5032" s="4"/>
    </row>
    <row r="5033" ht="21" spans="1:9">
      <c r="A5033" s="52"/>
      <c r="B5033" s="57"/>
      <c r="C5033" s="58"/>
      <c r="I5033" s="4"/>
    </row>
    <row r="5034" ht="21" spans="1:9">
      <c r="A5034" s="52"/>
      <c r="B5034" s="57"/>
      <c r="C5034" s="58"/>
      <c r="I5034" s="4"/>
    </row>
    <row r="5035" ht="21" spans="1:9">
      <c r="A5035" s="52"/>
      <c r="B5035" s="57"/>
      <c r="C5035" s="58"/>
      <c r="I5035" s="4"/>
    </row>
    <row r="5036" ht="21" spans="1:9">
      <c r="A5036" s="52"/>
      <c r="B5036" s="57"/>
      <c r="C5036" s="58"/>
      <c r="I5036" s="4"/>
    </row>
    <row r="5037" ht="21" spans="1:9">
      <c r="A5037" s="52"/>
      <c r="B5037" s="57"/>
      <c r="C5037" s="58"/>
      <c r="I5037" s="4"/>
    </row>
    <row r="5038" ht="21" spans="1:9">
      <c r="A5038" s="52"/>
      <c r="B5038" s="57"/>
      <c r="C5038" s="58"/>
      <c r="I5038" s="4"/>
    </row>
    <row r="5039" ht="21" spans="1:9">
      <c r="A5039" s="52"/>
      <c r="B5039" s="57"/>
      <c r="C5039" s="58"/>
      <c r="I5039" s="4"/>
    </row>
    <row r="5040" ht="21" spans="1:9">
      <c r="A5040" s="52"/>
      <c r="B5040" s="57"/>
      <c r="C5040" s="58"/>
      <c r="I5040" s="4"/>
    </row>
    <row r="5041" ht="21" spans="1:9">
      <c r="A5041" s="52"/>
      <c r="B5041" s="57"/>
      <c r="C5041" s="58"/>
      <c r="I5041" s="4"/>
    </row>
    <row r="5042" ht="21" spans="1:9">
      <c r="A5042" s="52"/>
      <c r="B5042" s="57"/>
      <c r="C5042" s="58"/>
      <c r="I5042" s="4"/>
    </row>
    <row r="5043" ht="21" spans="1:9">
      <c r="A5043" s="52"/>
      <c r="B5043" s="57"/>
      <c r="C5043" s="58"/>
      <c r="I5043" s="4"/>
    </row>
    <row r="5044" ht="21" spans="1:9">
      <c r="A5044" s="52"/>
      <c r="B5044" s="57"/>
      <c r="C5044" s="58"/>
      <c r="I5044" s="4"/>
    </row>
    <row r="5045" ht="21" spans="1:9">
      <c r="A5045" s="52"/>
      <c r="B5045" s="57"/>
      <c r="C5045" s="58"/>
      <c r="I5045" s="4"/>
    </row>
    <row r="5046" ht="21" spans="1:9">
      <c r="A5046" s="52"/>
      <c r="B5046" s="57"/>
      <c r="C5046" s="58"/>
      <c r="I5046" s="4"/>
    </row>
    <row r="5047" ht="21" spans="1:9">
      <c r="A5047" s="52"/>
      <c r="B5047" s="57"/>
      <c r="C5047" s="58"/>
      <c r="I5047" s="4"/>
    </row>
    <row r="5048" ht="21" spans="1:9">
      <c r="A5048" s="52"/>
      <c r="B5048" s="57"/>
      <c r="C5048" s="58"/>
      <c r="I5048" s="4"/>
    </row>
    <row r="5049" ht="21" spans="1:9">
      <c r="A5049" s="52"/>
      <c r="B5049" s="57"/>
      <c r="C5049" s="58"/>
      <c r="I5049" s="4"/>
    </row>
    <row r="5050" ht="21" spans="1:9">
      <c r="A5050" s="52"/>
      <c r="B5050" s="57"/>
      <c r="C5050" s="58"/>
      <c r="I5050" s="4"/>
    </row>
    <row r="5051" ht="21" spans="1:9">
      <c r="A5051" s="52"/>
      <c r="B5051" s="57"/>
      <c r="C5051" s="58"/>
      <c r="I5051" s="4"/>
    </row>
    <row r="5052" ht="21" spans="1:9">
      <c r="A5052" s="52"/>
      <c r="B5052" s="57"/>
      <c r="C5052" s="58"/>
      <c r="I5052" s="4"/>
    </row>
    <row r="5053" ht="21" spans="1:9">
      <c r="A5053" s="52"/>
      <c r="B5053" s="57"/>
      <c r="C5053" s="58"/>
      <c r="I5053" s="4"/>
    </row>
    <row r="5054" ht="21" spans="1:9">
      <c r="A5054" s="52"/>
      <c r="B5054" s="57"/>
      <c r="C5054" s="58"/>
      <c r="I5054" s="4"/>
    </row>
    <row r="5055" ht="21" spans="1:9">
      <c r="A5055" s="52"/>
      <c r="B5055" s="57"/>
      <c r="C5055" s="58"/>
      <c r="I5055" s="4"/>
    </row>
    <row r="5056" ht="21" spans="1:9">
      <c r="A5056" s="52"/>
      <c r="B5056" s="57"/>
      <c r="C5056" s="58"/>
      <c r="I5056" s="4"/>
    </row>
    <row r="5057" ht="21" spans="1:9">
      <c r="A5057" s="52"/>
      <c r="B5057" s="57"/>
      <c r="C5057" s="58"/>
      <c r="I5057" s="4"/>
    </row>
    <row r="5058" ht="21" spans="1:9">
      <c r="A5058" s="52"/>
      <c r="B5058" s="57"/>
      <c r="C5058" s="58"/>
      <c r="I5058" s="4"/>
    </row>
    <row r="5059" ht="21" spans="1:9">
      <c r="A5059" s="52"/>
      <c r="B5059" s="57"/>
      <c r="C5059" s="58"/>
      <c r="I5059" s="4"/>
    </row>
    <row r="5060" ht="21" spans="1:9">
      <c r="A5060" s="52"/>
      <c r="B5060" s="57"/>
      <c r="C5060" s="58"/>
      <c r="I5060" s="4"/>
    </row>
    <row r="5061" ht="21" spans="1:9">
      <c r="A5061" s="52"/>
      <c r="B5061" s="57"/>
      <c r="C5061" s="58"/>
      <c r="I5061" s="4"/>
    </row>
    <row r="5062" ht="21" spans="1:9">
      <c r="A5062" s="52"/>
      <c r="B5062" s="57"/>
      <c r="C5062" s="58"/>
      <c r="I5062" s="4"/>
    </row>
    <row r="5063" ht="21" spans="1:9">
      <c r="A5063" s="52"/>
      <c r="B5063" s="57"/>
      <c r="C5063" s="58"/>
      <c r="I5063" s="4"/>
    </row>
    <row r="5064" ht="21" spans="1:9">
      <c r="A5064" s="52"/>
      <c r="B5064" s="57"/>
      <c r="C5064" s="58"/>
      <c r="I5064" s="4"/>
    </row>
    <row r="5065" ht="21" spans="1:9">
      <c r="A5065" s="52"/>
      <c r="B5065" s="57"/>
      <c r="C5065" s="58"/>
      <c r="I5065" s="4"/>
    </row>
    <row r="5066" ht="21" spans="1:9">
      <c r="A5066" s="52"/>
      <c r="B5066" s="57"/>
      <c r="C5066" s="58"/>
      <c r="I5066" s="4"/>
    </row>
    <row r="5067" ht="21" spans="1:9">
      <c r="A5067" s="52"/>
      <c r="B5067" s="57"/>
      <c r="C5067" s="58"/>
      <c r="I5067" s="4"/>
    </row>
    <row r="5068" ht="21" spans="1:9">
      <c r="A5068" s="52"/>
      <c r="B5068" s="57"/>
      <c r="C5068" s="58"/>
      <c r="I5068" s="4"/>
    </row>
    <row r="5069" ht="21" spans="1:9">
      <c r="A5069" s="52"/>
      <c r="B5069" s="57"/>
      <c r="C5069" s="58"/>
      <c r="I5069" s="4"/>
    </row>
    <row r="5070" ht="21" spans="1:9">
      <c r="A5070" s="52"/>
      <c r="B5070" s="57"/>
      <c r="C5070" s="58"/>
      <c r="I5070" s="4"/>
    </row>
    <row r="5071" ht="21" spans="1:9">
      <c r="A5071" s="52"/>
      <c r="B5071" s="57"/>
      <c r="C5071" s="58"/>
      <c r="I5071" s="4"/>
    </row>
    <row r="5072" ht="21" spans="1:9">
      <c r="A5072" s="52"/>
      <c r="B5072" s="57"/>
      <c r="C5072" s="58"/>
      <c r="I5072" s="4"/>
    </row>
    <row r="5073" ht="21" spans="1:9">
      <c r="A5073" s="52"/>
      <c r="B5073" s="57"/>
      <c r="C5073" s="58"/>
      <c r="I5073" s="4"/>
    </row>
    <row r="5074" ht="21" spans="1:9">
      <c r="A5074" s="52"/>
      <c r="B5074" s="57"/>
      <c r="C5074" s="58"/>
      <c r="I5074" s="4"/>
    </row>
    <row r="5075" ht="21" spans="1:9">
      <c r="A5075" s="52"/>
      <c r="B5075" s="57"/>
      <c r="C5075" s="58"/>
      <c r="I5075" s="4"/>
    </row>
    <row r="5076" ht="21" spans="1:9">
      <c r="A5076" s="52"/>
      <c r="B5076" s="57"/>
      <c r="C5076" s="58"/>
      <c r="I5076" s="4"/>
    </row>
    <row r="5077" ht="21" spans="1:9">
      <c r="A5077" s="52"/>
      <c r="B5077" s="57"/>
      <c r="C5077" s="58"/>
      <c r="I5077" s="4"/>
    </row>
    <row r="5078" ht="21" spans="1:9">
      <c r="A5078" s="52"/>
      <c r="B5078" s="57"/>
      <c r="C5078" s="58"/>
      <c r="I5078" s="4"/>
    </row>
    <row r="5079" ht="21" spans="1:9">
      <c r="A5079" s="52"/>
      <c r="B5079" s="57"/>
      <c r="C5079" s="58"/>
      <c r="I5079" s="4"/>
    </row>
    <row r="5080" ht="21" spans="1:9">
      <c r="A5080" s="52"/>
      <c r="B5080" s="57"/>
      <c r="C5080" s="58"/>
      <c r="I5080" s="4"/>
    </row>
    <row r="5081" ht="21" spans="1:9">
      <c r="A5081" s="52"/>
      <c r="B5081" s="57"/>
      <c r="C5081" s="58"/>
      <c r="I5081" s="4"/>
    </row>
    <row r="5082" ht="21" spans="1:9">
      <c r="A5082" s="52"/>
      <c r="B5082" s="57"/>
      <c r="C5082" s="58"/>
      <c r="I5082" s="4"/>
    </row>
    <row r="5083" ht="21" spans="1:9">
      <c r="A5083" s="52"/>
      <c r="B5083" s="57"/>
      <c r="C5083" s="58"/>
      <c r="I5083" s="4"/>
    </row>
    <row r="5084" ht="21" spans="1:9">
      <c r="A5084" s="52"/>
      <c r="B5084" s="57"/>
      <c r="C5084" s="58"/>
      <c r="I5084" s="4"/>
    </row>
    <row r="5085" ht="21" spans="1:9">
      <c r="A5085" s="52"/>
      <c r="B5085" s="57"/>
      <c r="C5085" s="58"/>
      <c r="I5085" s="4"/>
    </row>
    <row r="5086" ht="21" spans="1:9">
      <c r="A5086" s="52"/>
      <c r="B5086" s="57"/>
      <c r="C5086" s="58"/>
      <c r="I5086" s="4"/>
    </row>
    <row r="5087" ht="21" spans="1:9">
      <c r="A5087" s="52"/>
      <c r="B5087" s="57"/>
      <c r="C5087" s="58"/>
      <c r="I5087" s="4"/>
    </row>
    <row r="5088" ht="21" spans="1:9">
      <c r="A5088" s="52"/>
      <c r="B5088" s="57"/>
      <c r="C5088" s="58"/>
      <c r="I5088" s="4"/>
    </row>
    <row r="5089" ht="21" spans="1:9">
      <c r="A5089" s="52"/>
      <c r="B5089" s="57"/>
      <c r="C5089" s="58"/>
      <c r="I5089" s="4"/>
    </row>
    <row r="5090" ht="21" spans="1:9">
      <c r="A5090" s="52"/>
      <c r="B5090" s="57"/>
      <c r="C5090" s="58"/>
      <c r="I5090" s="4"/>
    </row>
    <row r="5091" ht="21" spans="1:9">
      <c r="A5091" s="52"/>
      <c r="B5091" s="57"/>
      <c r="C5091" s="58"/>
      <c r="I5091" s="4"/>
    </row>
    <row r="5092" ht="21" spans="1:9">
      <c r="A5092" s="52"/>
      <c r="B5092" s="57"/>
      <c r="C5092" s="58"/>
      <c r="I5092" s="4"/>
    </row>
    <row r="5093" ht="21" spans="1:9">
      <c r="A5093" s="52"/>
      <c r="B5093" s="57"/>
      <c r="C5093" s="58"/>
      <c r="I5093" s="4"/>
    </row>
    <row r="5094" ht="21" spans="1:9">
      <c r="A5094" s="52"/>
      <c r="B5094" s="57"/>
      <c r="C5094" s="58"/>
      <c r="I5094" s="4"/>
    </row>
    <row r="5095" ht="21" spans="1:9">
      <c r="A5095" s="52"/>
      <c r="B5095" s="57"/>
      <c r="C5095" s="58"/>
      <c r="I5095" s="4"/>
    </row>
    <row r="5096" ht="21" spans="1:9">
      <c r="A5096" s="52"/>
      <c r="B5096" s="57"/>
      <c r="C5096" s="58"/>
      <c r="I5096" s="4"/>
    </row>
    <row r="5097" ht="21" spans="1:9">
      <c r="A5097" s="52"/>
      <c r="B5097" s="57"/>
      <c r="C5097" s="58"/>
      <c r="I5097" s="4"/>
    </row>
    <row r="5098" ht="21" spans="1:9">
      <c r="A5098" s="52"/>
      <c r="B5098" s="57"/>
      <c r="C5098" s="58"/>
      <c r="I5098" s="4"/>
    </row>
    <row r="5099" ht="21" spans="1:9">
      <c r="A5099" s="52"/>
      <c r="B5099" s="57"/>
      <c r="C5099" s="58"/>
      <c r="I5099" s="4"/>
    </row>
    <row r="5100" ht="21" spans="1:9">
      <c r="A5100" s="52"/>
      <c r="B5100" s="57"/>
      <c r="C5100" s="58"/>
      <c r="I5100" s="4"/>
    </row>
    <row r="5101" ht="21" spans="1:9">
      <c r="A5101" s="52"/>
      <c r="B5101" s="57"/>
      <c r="C5101" s="58"/>
      <c r="I5101" s="4"/>
    </row>
    <row r="5102" ht="21" spans="1:9">
      <c r="A5102" s="52"/>
      <c r="B5102" s="57"/>
      <c r="C5102" s="58"/>
      <c r="I5102" s="4"/>
    </row>
    <row r="5103" ht="21" spans="1:9">
      <c r="A5103" s="52"/>
      <c r="B5103" s="57"/>
      <c r="C5103" s="58"/>
      <c r="I5103" s="4"/>
    </row>
    <row r="5104" ht="21" spans="1:9">
      <c r="A5104" s="52"/>
      <c r="B5104" s="57"/>
      <c r="C5104" s="58"/>
      <c r="I5104" s="4"/>
    </row>
    <row r="5105" ht="21" spans="1:9">
      <c r="A5105" s="52"/>
      <c r="B5105" s="57"/>
      <c r="C5105" s="58"/>
      <c r="I5105" s="4"/>
    </row>
    <row r="5106" ht="21" spans="1:9">
      <c r="A5106" s="52"/>
      <c r="B5106" s="57"/>
      <c r="C5106" s="58"/>
      <c r="I5106" s="4"/>
    </row>
    <row r="5107" ht="21" spans="1:9">
      <c r="A5107" s="52"/>
      <c r="B5107" s="57"/>
      <c r="C5107" s="58"/>
      <c r="I5107" s="4"/>
    </row>
    <row r="5108" ht="21" spans="1:9">
      <c r="A5108" s="52"/>
      <c r="B5108" s="57"/>
      <c r="C5108" s="58"/>
      <c r="I5108" s="4"/>
    </row>
    <row r="5109" ht="21" spans="1:9">
      <c r="A5109" s="52"/>
      <c r="B5109" s="57"/>
      <c r="C5109" s="58"/>
      <c r="I5109" s="4"/>
    </row>
    <row r="5110" ht="21" spans="1:9">
      <c r="A5110" s="52"/>
      <c r="B5110" s="57"/>
      <c r="C5110" s="58"/>
      <c r="I5110" s="4"/>
    </row>
    <row r="5111" ht="21" spans="1:9">
      <c r="A5111" s="52"/>
      <c r="B5111" s="57"/>
      <c r="C5111" s="58"/>
      <c r="I5111" s="4"/>
    </row>
    <row r="5112" ht="21" spans="1:9">
      <c r="A5112" s="52"/>
      <c r="B5112" s="57"/>
      <c r="C5112" s="58"/>
      <c r="I5112" s="4"/>
    </row>
    <row r="5113" ht="21" spans="1:9">
      <c r="A5113" s="52"/>
      <c r="B5113" s="57"/>
      <c r="C5113" s="58"/>
      <c r="I5113" s="4"/>
    </row>
    <row r="5114" ht="21" spans="1:9">
      <c r="A5114" s="52"/>
      <c r="B5114" s="57"/>
      <c r="C5114" s="58"/>
      <c r="I5114" s="4"/>
    </row>
    <row r="5115" ht="21" spans="1:9">
      <c r="A5115" s="52"/>
      <c r="B5115" s="57"/>
      <c r="C5115" s="58"/>
      <c r="I5115" s="4"/>
    </row>
    <row r="5116" ht="21" spans="1:9">
      <c r="A5116" s="52"/>
      <c r="B5116" s="57"/>
      <c r="C5116" s="58"/>
      <c r="I5116" s="4"/>
    </row>
    <row r="5117" ht="21" spans="1:9">
      <c r="A5117" s="52"/>
      <c r="B5117" s="57"/>
      <c r="C5117" s="58"/>
      <c r="I5117" s="4"/>
    </row>
    <row r="5118" ht="21" spans="1:9">
      <c r="A5118" s="52"/>
      <c r="B5118" s="57"/>
      <c r="C5118" s="58"/>
      <c r="I5118" s="4"/>
    </row>
    <row r="5119" ht="21" spans="1:9">
      <c r="A5119" s="52"/>
      <c r="B5119" s="57"/>
      <c r="C5119" s="58"/>
      <c r="I5119" s="4"/>
    </row>
    <row r="5120" ht="21" spans="1:9">
      <c r="A5120" s="52"/>
      <c r="B5120" s="57"/>
      <c r="C5120" s="58"/>
      <c r="I5120" s="4"/>
    </row>
    <row r="5121" ht="21" spans="1:9">
      <c r="A5121" s="52"/>
      <c r="B5121" s="57"/>
      <c r="C5121" s="58"/>
      <c r="I5121" s="4"/>
    </row>
    <row r="5122" ht="21" spans="1:9">
      <c r="A5122" s="52"/>
      <c r="B5122" s="57"/>
      <c r="C5122" s="58"/>
      <c r="I5122" s="4"/>
    </row>
    <row r="5123" ht="21" spans="1:9">
      <c r="A5123" s="52"/>
      <c r="B5123" s="57"/>
      <c r="C5123" s="58"/>
      <c r="I5123" s="4"/>
    </row>
    <row r="5124" ht="21" spans="1:9">
      <c r="A5124" s="52"/>
      <c r="B5124" s="57"/>
      <c r="C5124" s="58"/>
      <c r="I5124" s="4"/>
    </row>
    <row r="5125" ht="21" spans="1:9">
      <c r="A5125" s="52"/>
      <c r="B5125" s="57"/>
      <c r="C5125" s="58"/>
      <c r="I5125" s="4"/>
    </row>
    <row r="5126" ht="21" spans="1:9">
      <c r="A5126" s="52"/>
      <c r="B5126" s="57"/>
      <c r="C5126" s="58"/>
      <c r="I5126" s="4"/>
    </row>
    <row r="5127" ht="21" spans="1:9">
      <c r="A5127" s="52"/>
      <c r="B5127" s="57"/>
      <c r="C5127" s="58"/>
      <c r="I5127" s="4"/>
    </row>
    <row r="5128" ht="21" spans="1:9">
      <c r="A5128" s="52"/>
      <c r="B5128" s="57"/>
      <c r="C5128" s="58"/>
      <c r="I5128" s="4"/>
    </row>
    <row r="5129" ht="21" spans="1:9">
      <c r="A5129" s="52"/>
      <c r="B5129" s="57"/>
      <c r="C5129" s="58"/>
      <c r="I5129" s="4"/>
    </row>
    <row r="5130" ht="21" spans="1:9">
      <c r="A5130" s="52"/>
      <c r="B5130" s="57"/>
      <c r="C5130" s="58"/>
      <c r="I5130" s="4"/>
    </row>
    <row r="5131" ht="21" spans="1:9">
      <c r="A5131" s="52"/>
      <c r="B5131" s="57"/>
      <c r="C5131" s="58"/>
      <c r="I5131" s="4"/>
    </row>
    <row r="5132" ht="21" spans="1:9">
      <c r="A5132" s="52"/>
      <c r="B5132" s="57"/>
      <c r="C5132" s="58"/>
      <c r="I5132" s="4"/>
    </row>
    <row r="5133" ht="21" spans="1:9">
      <c r="A5133" s="52"/>
      <c r="B5133" s="57"/>
      <c r="C5133" s="58"/>
      <c r="I5133" s="4"/>
    </row>
    <row r="5134" ht="21" spans="1:9">
      <c r="A5134" s="52"/>
      <c r="B5134" s="57"/>
      <c r="C5134" s="58"/>
      <c r="I5134" s="4"/>
    </row>
    <row r="5135" ht="21" spans="1:9">
      <c r="A5135" s="52"/>
      <c r="B5135" s="57"/>
      <c r="C5135" s="58"/>
      <c r="I5135" s="4"/>
    </row>
    <row r="5136" ht="21" spans="1:9">
      <c r="A5136" s="52"/>
      <c r="B5136" s="57"/>
      <c r="C5136" s="58"/>
      <c r="I5136" s="4"/>
    </row>
    <row r="5137" ht="21" spans="1:9">
      <c r="A5137" s="52"/>
      <c r="B5137" s="57"/>
      <c r="C5137" s="58"/>
      <c r="I5137" s="4"/>
    </row>
    <row r="5138" ht="21" spans="1:9">
      <c r="A5138" s="52"/>
      <c r="B5138" s="57"/>
      <c r="C5138" s="58"/>
      <c r="I5138" s="4"/>
    </row>
    <row r="5139" ht="21" spans="1:9">
      <c r="A5139" s="52"/>
      <c r="B5139" s="57"/>
      <c r="C5139" s="58"/>
      <c r="I5139" s="4"/>
    </row>
    <row r="5140" ht="21" spans="1:9">
      <c r="A5140" s="52"/>
      <c r="B5140" s="57"/>
      <c r="C5140" s="58"/>
      <c r="I5140" s="4"/>
    </row>
    <row r="5141" ht="21" spans="1:9">
      <c r="A5141" s="52"/>
      <c r="B5141" s="57"/>
      <c r="C5141" s="58"/>
      <c r="I5141" s="4"/>
    </row>
    <row r="5142" ht="21" spans="1:9">
      <c r="A5142" s="52"/>
      <c r="B5142" s="57"/>
      <c r="C5142" s="58"/>
      <c r="I5142" s="4"/>
    </row>
    <row r="5143" ht="21" spans="1:9">
      <c r="A5143" s="52"/>
      <c r="B5143" s="57"/>
      <c r="C5143" s="58"/>
      <c r="I5143" s="4"/>
    </row>
    <row r="5144" ht="21" spans="1:9">
      <c r="A5144" s="52"/>
      <c r="B5144" s="57"/>
      <c r="C5144" s="58"/>
      <c r="I5144" s="4"/>
    </row>
    <row r="5145" ht="21" spans="1:9">
      <c r="A5145" s="52"/>
      <c r="B5145" s="57"/>
      <c r="C5145" s="58"/>
      <c r="I5145" s="4"/>
    </row>
    <row r="5146" ht="21" spans="1:9">
      <c r="A5146" s="52"/>
      <c r="B5146" s="57"/>
      <c r="C5146" s="58"/>
      <c r="I5146" s="4"/>
    </row>
    <row r="5147" ht="21" spans="1:9">
      <c r="A5147" s="52"/>
      <c r="B5147" s="57"/>
      <c r="C5147" s="58"/>
      <c r="I5147" s="4"/>
    </row>
    <row r="5148" ht="21" spans="1:9">
      <c r="A5148" s="52"/>
      <c r="B5148" s="57"/>
      <c r="C5148" s="58"/>
      <c r="I5148" s="4"/>
    </row>
    <row r="5149" ht="21" spans="1:9">
      <c r="A5149" s="52"/>
      <c r="B5149" s="57"/>
      <c r="C5149" s="58"/>
      <c r="I5149" s="4"/>
    </row>
    <row r="5150" ht="21" spans="1:9">
      <c r="A5150" s="52"/>
      <c r="B5150" s="57"/>
      <c r="C5150" s="58"/>
      <c r="I5150" s="4"/>
    </row>
    <row r="5151" ht="21" spans="1:9">
      <c r="A5151" s="52"/>
      <c r="B5151" s="57"/>
      <c r="C5151" s="58"/>
      <c r="I5151" s="4"/>
    </row>
    <row r="5152" ht="21" spans="1:9">
      <c r="A5152" s="52"/>
      <c r="B5152" s="57"/>
      <c r="C5152" s="58"/>
      <c r="I5152" s="4"/>
    </row>
    <row r="5153" ht="21" spans="1:9">
      <c r="A5153" s="52"/>
      <c r="B5153" s="57"/>
      <c r="C5153" s="58"/>
      <c r="I5153" s="4"/>
    </row>
    <row r="5154" ht="21" spans="1:9">
      <c r="A5154" s="52"/>
      <c r="B5154" s="57"/>
      <c r="C5154" s="58"/>
      <c r="I5154" s="4"/>
    </row>
    <row r="5155" ht="21" spans="1:9">
      <c r="A5155" s="52"/>
      <c r="B5155" s="57"/>
      <c r="C5155" s="58"/>
      <c r="I5155" s="4"/>
    </row>
    <row r="5156" ht="21" spans="1:9">
      <c r="A5156" s="52"/>
      <c r="B5156" s="57"/>
      <c r="C5156" s="58"/>
      <c r="I5156" s="4"/>
    </row>
    <row r="5157" ht="21" spans="1:9">
      <c r="A5157" s="52"/>
      <c r="B5157" s="57"/>
      <c r="C5157" s="58"/>
      <c r="I5157" s="4"/>
    </row>
    <row r="5158" ht="21" spans="1:9">
      <c r="A5158" s="52"/>
      <c r="B5158" s="57"/>
      <c r="C5158" s="58"/>
      <c r="I5158" s="4"/>
    </row>
    <row r="5159" ht="21" spans="1:9">
      <c r="A5159" s="52"/>
      <c r="B5159" s="57"/>
      <c r="C5159" s="58"/>
      <c r="I5159" s="4"/>
    </row>
    <row r="5160" ht="21" spans="1:9">
      <c r="A5160" s="52"/>
      <c r="B5160" s="57"/>
      <c r="C5160" s="58"/>
      <c r="I5160" s="4"/>
    </row>
    <row r="5161" ht="21" spans="1:9">
      <c r="A5161" s="52"/>
      <c r="B5161" s="57"/>
      <c r="C5161" s="58"/>
      <c r="I5161" s="4"/>
    </row>
    <row r="5162" ht="21" spans="1:9">
      <c r="A5162" s="52"/>
      <c r="B5162" s="57"/>
      <c r="C5162" s="58"/>
      <c r="I5162" s="4"/>
    </row>
    <row r="5163" ht="21" spans="1:9">
      <c r="A5163" s="52"/>
      <c r="B5163" s="57"/>
      <c r="C5163" s="58"/>
      <c r="I5163" s="4"/>
    </row>
    <row r="5164" ht="21" spans="1:9">
      <c r="A5164" s="52"/>
      <c r="B5164" s="57"/>
      <c r="C5164" s="58"/>
      <c r="I5164" s="4"/>
    </row>
    <row r="5165" ht="21" spans="1:9">
      <c r="A5165" s="52"/>
      <c r="B5165" s="57"/>
      <c r="C5165" s="58"/>
      <c r="I5165" s="4"/>
    </row>
    <row r="5166" ht="21" spans="1:9">
      <c r="A5166" s="52"/>
      <c r="B5166" s="57"/>
      <c r="C5166" s="58"/>
      <c r="I5166" s="4"/>
    </row>
    <row r="5167" ht="21" spans="1:9">
      <c r="A5167" s="52"/>
      <c r="B5167" s="57"/>
      <c r="C5167" s="58"/>
      <c r="I5167" s="4"/>
    </row>
    <row r="5168" ht="21" spans="1:9">
      <c r="A5168" s="52"/>
      <c r="B5168" s="57"/>
      <c r="C5168" s="58"/>
      <c r="I5168" s="4"/>
    </row>
    <row r="5169" ht="21" spans="1:9">
      <c r="A5169" s="52"/>
      <c r="B5169" s="57"/>
      <c r="C5169" s="58"/>
      <c r="I5169" s="4"/>
    </row>
    <row r="5170" ht="21" spans="1:9">
      <c r="A5170" s="52"/>
      <c r="B5170" s="57"/>
      <c r="C5170" s="58"/>
      <c r="I5170" s="4"/>
    </row>
    <row r="5171" ht="21" spans="1:9">
      <c r="A5171" s="52"/>
      <c r="B5171" s="57"/>
      <c r="C5171" s="58"/>
      <c r="I5171" s="4"/>
    </row>
    <row r="5172" ht="21" spans="1:9">
      <c r="A5172" s="52"/>
      <c r="B5172" s="57"/>
      <c r="C5172" s="58"/>
      <c r="I5172" s="4"/>
    </row>
    <row r="5173" ht="21" spans="1:9">
      <c r="A5173" s="52"/>
      <c r="B5173" s="57"/>
      <c r="C5173" s="58"/>
      <c r="I5173" s="4"/>
    </row>
    <row r="5174" ht="21" spans="1:9">
      <c r="A5174" s="52"/>
      <c r="B5174" s="57"/>
      <c r="C5174" s="58"/>
      <c r="I5174" s="4"/>
    </row>
    <row r="5175" ht="21" spans="1:9">
      <c r="A5175" s="52"/>
      <c r="B5175" s="57"/>
      <c r="C5175" s="58"/>
      <c r="I5175" s="4"/>
    </row>
    <row r="5176" ht="21" spans="1:9">
      <c r="A5176" s="52"/>
      <c r="B5176" s="57"/>
      <c r="C5176" s="58"/>
      <c r="I5176" s="4"/>
    </row>
    <row r="5177" ht="21" spans="1:9">
      <c r="A5177" s="52"/>
      <c r="B5177" s="57"/>
      <c r="C5177" s="58"/>
      <c r="I5177" s="4"/>
    </row>
    <row r="5178" ht="21" spans="1:9">
      <c r="A5178" s="52"/>
      <c r="B5178" s="57"/>
      <c r="C5178" s="58"/>
      <c r="I5178" s="4"/>
    </row>
    <row r="5179" ht="21" spans="1:9">
      <c r="A5179" s="52"/>
      <c r="B5179" s="57"/>
      <c r="C5179" s="58"/>
      <c r="I5179" s="4"/>
    </row>
    <row r="5180" ht="21" spans="1:9">
      <c r="A5180" s="52"/>
      <c r="B5180" s="57"/>
      <c r="C5180" s="58"/>
      <c r="I5180" s="4"/>
    </row>
    <row r="5181" ht="21" spans="1:9">
      <c r="A5181" s="52"/>
      <c r="B5181" s="57"/>
      <c r="C5181" s="58"/>
      <c r="I5181" s="4"/>
    </row>
    <row r="5182" ht="21" spans="1:9">
      <c r="A5182" s="52"/>
      <c r="B5182" s="57"/>
      <c r="C5182" s="58"/>
      <c r="I5182" s="4"/>
    </row>
    <row r="5183" ht="21" spans="1:9">
      <c r="A5183" s="52"/>
      <c r="B5183" s="57"/>
      <c r="C5183" s="58"/>
      <c r="I5183" s="4"/>
    </row>
    <row r="5184" ht="21" spans="1:9">
      <c r="A5184" s="52"/>
      <c r="B5184" s="57"/>
      <c r="C5184" s="58"/>
      <c r="I5184" s="4"/>
    </row>
    <row r="5185" ht="21" spans="1:9">
      <c r="A5185" s="52"/>
      <c r="B5185" s="57"/>
      <c r="C5185" s="58"/>
      <c r="I5185" s="4"/>
    </row>
    <row r="5186" ht="21" spans="1:9">
      <c r="A5186" s="52"/>
      <c r="B5186" s="57"/>
      <c r="C5186" s="58"/>
      <c r="I5186" s="4"/>
    </row>
    <row r="5187" ht="21" spans="1:9">
      <c r="A5187" s="52"/>
      <c r="B5187" s="57"/>
      <c r="C5187" s="58"/>
      <c r="I5187" s="4"/>
    </row>
    <row r="5188" ht="21" spans="1:9">
      <c r="A5188" s="52"/>
      <c r="B5188" s="57"/>
      <c r="C5188" s="58"/>
      <c r="I5188" s="4"/>
    </row>
    <row r="5189" ht="21" spans="1:9">
      <c r="A5189" s="52"/>
      <c r="B5189" s="57"/>
      <c r="C5189" s="58"/>
      <c r="I5189" s="4"/>
    </row>
    <row r="5190" ht="21" spans="1:9">
      <c r="A5190" s="52"/>
      <c r="B5190" s="57"/>
      <c r="C5190" s="58"/>
      <c r="I5190" s="4"/>
    </row>
    <row r="5191" ht="21" spans="1:9">
      <c r="A5191" s="52"/>
      <c r="B5191" s="57"/>
      <c r="C5191" s="58"/>
      <c r="I5191" s="4"/>
    </row>
    <row r="5192" ht="21" spans="1:9">
      <c r="A5192" s="52"/>
      <c r="B5192" s="57"/>
      <c r="C5192" s="58"/>
      <c r="I5192" s="4"/>
    </row>
    <row r="5193" ht="21" spans="1:9">
      <c r="A5193" s="52"/>
      <c r="B5193" s="57"/>
      <c r="C5193" s="58"/>
      <c r="I5193" s="4"/>
    </row>
    <row r="5194" ht="21" spans="1:9">
      <c r="A5194" s="52"/>
      <c r="B5194" s="57"/>
      <c r="C5194" s="58"/>
      <c r="I5194" s="4"/>
    </row>
    <row r="5195" ht="21" spans="1:9">
      <c r="A5195" s="52"/>
      <c r="B5195" s="57"/>
      <c r="C5195" s="58"/>
      <c r="I5195" s="4"/>
    </row>
    <row r="5196" ht="21" spans="1:9">
      <c r="A5196" s="52"/>
      <c r="B5196" s="57"/>
      <c r="C5196" s="58"/>
      <c r="I5196" s="4"/>
    </row>
    <row r="5197" ht="21" spans="1:9">
      <c r="A5197" s="52"/>
      <c r="B5197" s="57"/>
      <c r="C5197" s="58"/>
      <c r="I5197" s="4"/>
    </row>
    <row r="5198" ht="21" spans="1:9">
      <c r="A5198" s="52"/>
      <c r="B5198" s="57"/>
      <c r="C5198" s="58"/>
      <c r="I5198" s="4"/>
    </row>
    <row r="5199" ht="21" spans="1:9">
      <c r="A5199" s="52"/>
      <c r="B5199" s="57"/>
      <c r="C5199" s="58"/>
      <c r="I5199" s="4"/>
    </row>
    <row r="5200" ht="21" spans="1:9">
      <c r="A5200" s="52"/>
      <c r="B5200" s="57"/>
      <c r="C5200" s="58"/>
      <c r="I5200" s="4"/>
    </row>
    <row r="5201" ht="21" spans="1:9">
      <c r="A5201" s="52"/>
      <c r="B5201" s="57"/>
      <c r="C5201" s="58"/>
      <c r="I5201" s="4"/>
    </row>
    <row r="5202" ht="21" spans="1:9">
      <c r="A5202" s="52"/>
      <c r="B5202" s="57"/>
      <c r="C5202" s="58"/>
      <c r="I5202" s="4"/>
    </row>
    <row r="5203" ht="21" spans="1:9">
      <c r="A5203" s="52"/>
      <c r="B5203" s="57"/>
      <c r="C5203" s="58"/>
      <c r="I5203" s="4"/>
    </row>
    <row r="5204" ht="21" spans="1:9">
      <c r="A5204" s="52"/>
      <c r="B5204" s="57"/>
      <c r="C5204" s="58"/>
      <c r="I5204" s="4"/>
    </row>
    <row r="5205" ht="21" spans="1:9">
      <c r="A5205" s="52"/>
      <c r="B5205" s="57"/>
      <c r="C5205" s="58"/>
      <c r="I5205" s="4"/>
    </row>
    <row r="5206" ht="21" spans="1:9">
      <c r="A5206" s="52"/>
      <c r="B5206" s="57"/>
      <c r="C5206" s="58"/>
      <c r="I5206" s="4"/>
    </row>
    <row r="5207" ht="21" spans="1:9">
      <c r="A5207" s="52"/>
      <c r="B5207" s="57"/>
      <c r="C5207" s="58"/>
      <c r="I5207" s="4"/>
    </row>
    <row r="5208" ht="21" spans="1:9">
      <c r="A5208" s="52"/>
      <c r="B5208" s="57"/>
      <c r="C5208" s="58"/>
      <c r="I5208" s="4"/>
    </row>
    <row r="5209" ht="21" spans="1:9">
      <c r="A5209" s="52"/>
      <c r="B5209" s="57"/>
      <c r="C5209" s="58"/>
      <c r="I5209" s="4"/>
    </row>
    <row r="5210" ht="21" spans="1:9">
      <c r="A5210" s="52"/>
      <c r="B5210" s="57"/>
      <c r="C5210" s="58"/>
      <c r="I5210" s="4"/>
    </row>
    <row r="5211" ht="21" spans="1:9">
      <c r="A5211" s="52"/>
      <c r="B5211" s="57"/>
      <c r="C5211" s="58"/>
      <c r="I5211" s="4"/>
    </row>
    <row r="5212" ht="21" spans="1:9">
      <c r="A5212" s="52"/>
      <c r="B5212" s="57"/>
      <c r="C5212" s="58"/>
      <c r="I5212" s="4"/>
    </row>
    <row r="5213" ht="21" spans="1:9">
      <c r="A5213" s="52"/>
      <c r="B5213" s="57"/>
      <c r="C5213" s="58"/>
      <c r="I5213" s="4"/>
    </row>
    <row r="5214" ht="21" spans="1:9">
      <c r="A5214" s="52"/>
      <c r="B5214" s="57"/>
      <c r="C5214" s="58"/>
      <c r="I5214" s="4"/>
    </row>
    <row r="5215" ht="21" spans="1:9">
      <c r="A5215" s="52"/>
      <c r="B5215" s="57"/>
      <c r="C5215" s="58"/>
      <c r="I5215" s="4"/>
    </row>
    <row r="5216" ht="21" spans="1:9">
      <c r="A5216" s="52"/>
      <c r="B5216" s="57"/>
      <c r="C5216" s="58"/>
      <c r="I5216" s="4"/>
    </row>
    <row r="5217" ht="21" spans="1:9">
      <c r="A5217" s="52"/>
      <c r="B5217" s="57"/>
      <c r="C5217" s="58"/>
      <c r="I5217" s="4"/>
    </row>
    <row r="5218" ht="21" spans="1:9">
      <c r="A5218" s="52"/>
      <c r="B5218" s="57"/>
      <c r="C5218" s="58"/>
      <c r="I5218" s="4"/>
    </row>
    <row r="5219" ht="21" spans="1:9">
      <c r="A5219" s="52"/>
      <c r="B5219" s="57"/>
      <c r="C5219" s="58"/>
      <c r="I5219" s="4"/>
    </row>
    <row r="5220" ht="21" spans="1:9">
      <c r="A5220" s="52"/>
      <c r="B5220" s="57"/>
      <c r="C5220" s="58"/>
      <c r="I5220" s="4"/>
    </row>
    <row r="5221" ht="21" spans="1:9">
      <c r="A5221" s="52"/>
      <c r="B5221" s="57"/>
      <c r="C5221" s="58"/>
      <c r="I5221" s="4"/>
    </row>
    <row r="5222" ht="21" spans="1:9">
      <c r="A5222" s="52"/>
      <c r="B5222" s="57"/>
      <c r="C5222" s="58"/>
      <c r="I5222" s="4"/>
    </row>
    <row r="5223" ht="21" spans="1:9">
      <c r="A5223" s="52"/>
      <c r="B5223" s="57"/>
      <c r="C5223" s="58"/>
      <c r="I5223" s="4"/>
    </row>
    <row r="5224" ht="21" spans="1:9">
      <c r="A5224" s="52"/>
      <c r="B5224" s="57"/>
      <c r="C5224" s="58"/>
      <c r="I5224" s="4"/>
    </row>
    <row r="5225" ht="21" spans="1:9">
      <c r="A5225" s="52"/>
      <c r="B5225" s="57"/>
      <c r="C5225" s="58"/>
      <c r="I5225" s="4"/>
    </row>
    <row r="5226" ht="21" spans="1:9">
      <c r="A5226" s="52"/>
      <c r="B5226" s="57"/>
      <c r="C5226" s="58"/>
      <c r="I5226" s="4"/>
    </row>
    <row r="5227" ht="21" spans="1:9">
      <c r="A5227" s="52"/>
      <c r="B5227" s="57"/>
      <c r="C5227" s="58"/>
      <c r="I5227" s="4"/>
    </row>
    <row r="5228" ht="21" spans="1:9">
      <c r="A5228" s="52"/>
      <c r="B5228" s="57"/>
      <c r="C5228" s="58"/>
      <c r="I5228" s="4"/>
    </row>
    <row r="5229" ht="21" spans="1:9">
      <c r="A5229" s="52"/>
      <c r="B5229" s="57"/>
      <c r="C5229" s="58"/>
      <c r="I5229" s="4"/>
    </row>
    <row r="5230" ht="21" spans="1:9">
      <c r="A5230" s="52"/>
      <c r="B5230" s="57"/>
      <c r="C5230" s="58"/>
      <c r="I5230" s="4"/>
    </row>
    <row r="5231" ht="21" spans="1:9">
      <c r="A5231" s="52"/>
      <c r="B5231" s="57"/>
      <c r="C5231" s="58"/>
      <c r="I5231" s="4"/>
    </row>
    <row r="5232" ht="21" spans="1:9">
      <c r="A5232" s="52"/>
      <c r="B5232" s="57"/>
      <c r="C5232" s="58"/>
      <c r="I5232" s="4"/>
    </row>
    <row r="5233" ht="21" spans="1:9">
      <c r="A5233" s="52"/>
      <c r="B5233" s="57"/>
      <c r="C5233" s="58"/>
      <c r="I5233" s="4"/>
    </row>
    <row r="5234" ht="21" spans="1:9">
      <c r="A5234" s="52"/>
      <c r="B5234" s="57"/>
      <c r="C5234" s="58"/>
      <c r="I5234" s="4"/>
    </row>
    <row r="5235" ht="21" spans="1:9">
      <c r="A5235" s="52"/>
      <c r="B5235" s="57"/>
      <c r="C5235" s="58"/>
      <c r="I5235" s="4"/>
    </row>
    <row r="5236" ht="21" spans="1:9">
      <c r="A5236" s="52"/>
      <c r="B5236" s="57"/>
      <c r="C5236" s="58"/>
      <c r="I5236" s="4"/>
    </row>
    <row r="5237" ht="21" spans="1:9">
      <c r="A5237" s="52"/>
      <c r="B5237" s="57"/>
      <c r="C5237" s="58"/>
      <c r="I5237" s="4"/>
    </row>
    <row r="5238" ht="21" spans="1:9">
      <c r="A5238" s="52"/>
      <c r="B5238" s="57"/>
      <c r="C5238" s="58"/>
      <c r="I5238" s="4"/>
    </row>
    <row r="5239" ht="21" spans="1:9">
      <c r="A5239" s="52"/>
      <c r="B5239" s="57"/>
      <c r="C5239" s="58"/>
      <c r="I5239" s="4"/>
    </row>
    <row r="5240" ht="21" spans="1:9">
      <c r="A5240" s="52"/>
      <c r="B5240" s="57"/>
      <c r="C5240" s="58"/>
      <c r="I5240" s="4"/>
    </row>
    <row r="5241" ht="21" spans="1:9">
      <c r="A5241" s="52"/>
      <c r="B5241" s="57"/>
      <c r="C5241" s="58"/>
      <c r="I5241" s="4"/>
    </row>
    <row r="5242" ht="21" spans="1:9">
      <c r="A5242" s="52"/>
      <c r="B5242" s="57"/>
      <c r="C5242" s="58"/>
      <c r="I5242" s="4"/>
    </row>
    <row r="5243" ht="21" spans="1:9">
      <c r="A5243" s="52"/>
      <c r="B5243" s="57"/>
      <c r="C5243" s="58"/>
      <c r="I5243" s="4"/>
    </row>
    <row r="5244" ht="21" spans="1:9">
      <c r="A5244" s="52"/>
      <c r="B5244" s="57"/>
      <c r="C5244" s="58"/>
      <c r="I5244" s="4"/>
    </row>
    <row r="5245" ht="21" spans="1:9">
      <c r="A5245" s="52"/>
      <c r="B5245" s="57"/>
      <c r="C5245" s="58"/>
      <c r="I5245" s="4"/>
    </row>
    <row r="5246" ht="21" spans="1:9">
      <c r="A5246" s="52"/>
      <c r="B5246" s="57"/>
      <c r="C5246" s="58"/>
      <c r="I5246" s="4"/>
    </row>
    <row r="5247" ht="21" spans="1:9">
      <c r="A5247" s="52"/>
      <c r="B5247" s="57"/>
      <c r="C5247" s="58"/>
      <c r="I5247" s="4"/>
    </row>
    <row r="5248" ht="21" spans="1:9">
      <c r="A5248" s="52"/>
      <c r="B5248" s="57"/>
      <c r="C5248" s="58"/>
      <c r="I5248" s="4"/>
    </row>
    <row r="5249" ht="21" spans="1:9">
      <c r="A5249" s="52"/>
      <c r="B5249" s="57"/>
      <c r="C5249" s="58"/>
      <c r="I5249" s="4"/>
    </row>
    <row r="5250" ht="21" spans="1:9">
      <c r="A5250" s="52"/>
      <c r="B5250" s="57"/>
      <c r="C5250" s="58"/>
      <c r="I5250" s="4"/>
    </row>
    <row r="5251" ht="21" spans="1:9">
      <c r="A5251" s="52"/>
      <c r="B5251" s="57"/>
      <c r="C5251" s="58"/>
      <c r="I5251" s="4"/>
    </row>
    <row r="5252" ht="21" spans="1:9">
      <c r="A5252" s="52"/>
      <c r="B5252" s="57"/>
      <c r="C5252" s="58"/>
      <c r="I5252" s="4"/>
    </row>
    <row r="5253" ht="21" spans="1:9">
      <c r="A5253" s="52"/>
      <c r="B5253" s="57"/>
      <c r="C5253" s="58"/>
      <c r="I5253" s="4"/>
    </row>
    <row r="5254" ht="21" spans="1:9">
      <c r="A5254" s="52"/>
      <c r="B5254" s="57"/>
      <c r="C5254" s="58"/>
      <c r="I5254" s="4"/>
    </row>
    <row r="5255" ht="21" spans="1:9">
      <c r="A5255" s="52"/>
      <c r="B5255" s="57"/>
      <c r="C5255" s="58"/>
      <c r="I5255" s="4"/>
    </row>
    <row r="5256" ht="21" spans="1:9">
      <c r="A5256" s="52"/>
      <c r="B5256" s="57"/>
      <c r="C5256" s="58"/>
      <c r="I5256" s="4"/>
    </row>
    <row r="5257" ht="21" spans="1:9">
      <c r="A5257" s="52"/>
      <c r="B5257" s="57"/>
      <c r="C5257" s="58"/>
      <c r="I5257" s="4"/>
    </row>
    <row r="5258" ht="21" spans="1:9">
      <c r="A5258" s="52"/>
      <c r="B5258" s="57"/>
      <c r="C5258" s="58"/>
      <c r="I5258" s="4"/>
    </row>
    <row r="5259" ht="21" spans="1:9">
      <c r="A5259" s="52"/>
      <c r="B5259" s="57"/>
      <c r="C5259" s="58"/>
      <c r="I5259" s="4"/>
    </row>
    <row r="5260" ht="21" spans="1:9">
      <c r="A5260" s="52"/>
      <c r="B5260" s="57"/>
      <c r="C5260" s="58"/>
      <c r="I5260" s="4"/>
    </row>
    <row r="5261" ht="21" spans="1:9">
      <c r="A5261" s="52"/>
      <c r="B5261" s="57"/>
      <c r="C5261" s="58"/>
      <c r="I5261" s="4"/>
    </row>
    <row r="5262" ht="21" spans="1:9">
      <c r="A5262" s="52"/>
      <c r="B5262" s="57"/>
      <c r="C5262" s="58"/>
      <c r="I5262" s="4"/>
    </row>
    <row r="5263" ht="21" spans="1:9">
      <c r="A5263" s="52"/>
      <c r="B5263" s="57"/>
      <c r="C5263" s="58"/>
      <c r="I5263" s="4"/>
    </row>
    <row r="5264" ht="21" spans="1:9">
      <c r="A5264" s="52"/>
      <c r="B5264" s="57"/>
      <c r="C5264" s="58"/>
      <c r="I5264" s="4"/>
    </row>
    <row r="5265" ht="21" spans="1:9">
      <c r="A5265" s="52"/>
      <c r="B5265" s="57"/>
      <c r="C5265" s="58"/>
      <c r="I5265" s="4"/>
    </row>
    <row r="5266" ht="21" spans="1:9">
      <c r="A5266" s="52"/>
      <c r="B5266" s="57"/>
      <c r="C5266" s="58"/>
      <c r="I5266" s="4"/>
    </row>
    <row r="5267" ht="21" spans="1:9">
      <c r="A5267" s="52"/>
      <c r="B5267" s="57"/>
      <c r="C5267" s="58"/>
      <c r="I5267" s="4"/>
    </row>
    <row r="5268" ht="21" spans="1:9">
      <c r="A5268" s="52"/>
      <c r="B5268" s="57"/>
      <c r="C5268" s="58"/>
      <c r="I5268" s="4"/>
    </row>
    <row r="5269" ht="21" spans="1:9">
      <c r="A5269" s="52"/>
      <c r="B5269" s="57"/>
      <c r="C5269" s="58"/>
      <c r="I5269" s="4"/>
    </row>
    <row r="5270" ht="21" spans="1:9">
      <c r="A5270" s="52"/>
      <c r="B5270" s="57"/>
      <c r="C5270" s="58"/>
      <c r="I5270" s="4"/>
    </row>
    <row r="5271" ht="21" spans="1:9">
      <c r="A5271" s="52"/>
      <c r="B5271" s="57"/>
      <c r="C5271" s="58"/>
      <c r="I5271" s="4"/>
    </row>
    <row r="5272" ht="21" spans="1:9">
      <c r="A5272" s="52"/>
      <c r="B5272" s="57"/>
      <c r="C5272" s="58"/>
      <c r="I5272" s="4"/>
    </row>
    <row r="5273" ht="21" spans="1:9">
      <c r="A5273" s="52"/>
      <c r="B5273" s="57"/>
      <c r="C5273" s="58"/>
      <c r="I5273" s="4"/>
    </row>
    <row r="5274" ht="21" spans="1:9">
      <c r="A5274" s="52"/>
      <c r="B5274" s="57"/>
      <c r="C5274" s="58"/>
      <c r="I5274" s="4"/>
    </row>
    <row r="5275" ht="21" spans="1:9">
      <c r="A5275" s="52"/>
      <c r="B5275" s="57"/>
      <c r="C5275" s="58"/>
      <c r="I5275" s="4"/>
    </row>
    <row r="5276" ht="21" spans="1:9">
      <c r="A5276" s="52"/>
      <c r="B5276" s="57"/>
      <c r="C5276" s="58"/>
      <c r="I5276" s="4"/>
    </row>
    <row r="5277" ht="21" spans="1:9">
      <c r="A5277" s="52"/>
      <c r="B5277" s="57"/>
      <c r="C5277" s="58"/>
      <c r="I5277" s="4"/>
    </row>
    <row r="5278" ht="21" spans="1:9">
      <c r="A5278" s="52"/>
      <c r="B5278" s="57"/>
      <c r="C5278" s="58"/>
      <c r="I5278" s="4"/>
    </row>
    <row r="5279" ht="21" spans="1:9">
      <c r="A5279" s="52"/>
      <c r="B5279" s="57"/>
      <c r="C5279" s="58"/>
      <c r="I5279" s="4"/>
    </row>
    <row r="5280" ht="21" spans="1:9">
      <c r="A5280" s="52"/>
      <c r="B5280" s="57"/>
      <c r="C5280" s="58"/>
      <c r="I5280" s="4"/>
    </row>
    <row r="5281" ht="21" spans="1:9">
      <c r="A5281" s="52"/>
      <c r="B5281" s="57"/>
      <c r="C5281" s="58"/>
      <c r="I5281" s="4"/>
    </row>
    <row r="5282" ht="21" spans="1:9">
      <c r="A5282" s="52"/>
      <c r="B5282" s="57"/>
      <c r="C5282" s="58"/>
      <c r="I5282" s="4"/>
    </row>
    <row r="5283" ht="21" spans="1:9">
      <c r="A5283" s="52"/>
      <c r="B5283" s="57"/>
      <c r="C5283" s="58"/>
      <c r="I5283" s="4"/>
    </row>
    <row r="5284" ht="21" spans="1:9">
      <c r="A5284" s="52"/>
      <c r="B5284" s="57"/>
      <c r="C5284" s="58"/>
      <c r="I5284" s="4"/>
    </row>
    <row r="5285" ht="21" spans="1:9">
      <c r="A5285" s="52"/>
      <c r="B5285" s="57"/>
      <c r="C5285" s="58"/>
      <c r="I5285" s="4"/>
    </row>
    <row r="5286" ht="21" spans="1:9">
      <c r="A5286" s="52"/>
      <c r="B5286" s="57"/>
      <c r="C5286" s="58"/>
      <c r="I5286" s="4"/>
    </row>
    <row r="5287" ht="21" spans="1:9">
      <c r="A5287" s="52"/>
      <c r="B5287" s="57"/>
      <c r="C5287" s="58"/>
      <c r="I5287" s="4"/>
    </row>
    <row r="5288" ht="21" spans="1:9">
      <c r="A5288" s="52"/>
      <c r="B5288" s="57"/>
      <c r="C5288" s="58"/>
      <c r="I5288" s="4"/>
    </row>
    <row r="5289" ht="21" spans="1:9">
      <c r="A5289" s="52"/>
      <c r="B5289" s="57"/>
      <c r="C5289" s="58"/>
      <c r="I5289" s="4"/>
    </row>
    <row r="5290" ht="21" spans="1:9">
      <c r="A5290" s="52"/>
      <c r="B5290" s="57"/>
      <c r="C5290" s="58"/>
      <c r="I5290" s="4"/>
    </row>
    <row r="5291" ht="21" spans="1:9">
      <c r="A5291" s="52"/>
      <c r="B5291" s="57"/>
      <c r="C5291" s="58"/>
      <c r="I5291" s="4"/>
    </row>
    <row r="5292" ht="21" spans="1:9">
      <c r="A5292" s="52"/>
      <c r="B5292" s="57"/>
      <c r="C5292" s="58"/>
      <c r="I5292" s="4"/>
    </row>
    <row r="5293" ht="21" spans="1:9">
      <c r="A5293" s="52"/>
      <c r="B5293" s="57"/>
      <c r="C5293" s="58"/>
      <c r="I5293" s="4"/>
    </row>
    <row r="5294" ht="21" spans="1:9">
      <c r="A5294" s="52"/>
      <c r="B5294" s="57"/>
      <c r="C5294" s="58"/>
      <c r="I5294" s="4"/>
    </row>
    <row r="5295" ht="21" spans="1:9">
      <c r="A5295" s="52"/>
      <c r="B5295" s="57"/>
      <c r="C5295" s="58"/>
      <c r="I5295" s="4"/>
    </row>
    <row r="5296" ht="21" spans="1:9">
      <c r="A5296" s="52"/>
      <c r="B5296" s="57"/>
      <c r="C5296" s="58"/>
      <c r="I5296" s="4"/>
    </row>
    <row r="5297" ht="21" spans="1:9">
      <c r="A5297" s="52"/>
      <c r="B5297" s="57"/>
      <c r="C5297" s="58"/>
      <c r="I5297" s="4"/>
    </row>
    <row r="5298" ht="21" spans="1:9">
      <c r="A5298" s="52"/>
      <c r="B5298" s="57"/>
      <c r="C5298" s="58"/>
      <c r="I5298" s="4"/>
    </row>
    <row r="5299" ht="21" spans="1:9">
      <c r="A5299" s="52"/>
      <c r="B5299" s="57"/>
      <c r="C5299" s="58"/>
      <c r="I5299" s="4"/>
    </row>
    <row r="5300" ht="21" spans="1:9">
      <c r="A5300" s="52"/>
      <c r="B5300" s="57"/>
      <c r="C5300" s="58"/>
      <c r="I5300" s="4"/>
    </row>
    <row r="5301" ht="21" spans="1:9">
      <c r="A5301" s="52"/>
      <c r="B5301" s="57"/>
      <c r="C5301" s="58"/>
      <c r="I5301" s="4"/>
    </row>
    <row r="5302" ht="21" spans="1:9">
      <c r="A5302" s="52"/>
      <c r="B5302" s="57"/>
      <c r="C5302" s="58"/>
      <c r="I5302" s="4"/>
    </row>
    <row r="5303" ht="21" spans="1:9">
      <c r="A5303" s="52"/>
      <c r="B5303" s="57"/>
      <c r="C5303" s="58"/>
      <c r="I5303" s="4"/>
    </row>
    <row r="5304" ht="21" spans="1:9">
      <c r="A5304" s="52"/>
      <c r="B5304" s="57"/>
      <c r="C5304" s="58"/>
      <c r="I5304" s="4"/>
    </row>
    <row r="5305" ht="21" spans="1:9">
      <c r="A5305" s="52"/>
      <c r="B5305" s="57"/>
      <c r="C5305" s="58"/>
      <c r="I5305" s="4"/>
    </row>
    <row r="5306" ht="21" spans="1:9">
      <c r="A5306" s="52"/>
      <c r="B5306" s="57"/>
      <c r="C5306" s="58"/>
      <c r="I5306" s="4"/>
    </row>
    <row r="5307" ht="21" spans="1:9">
      <c r="A5307" s="52"/>
      <c r="B5307" s="57"/>
      <c r="C5307" s="58"/>
      <c r="I5307" s="4"/>
    </row>
    <row r="5308" ht="21" spans="1:9">
      <c r="A5308" s="52"/>
      <c r="B5308" s="57"/>
      <c r="C5308" s="58"/>
      <c r="I5308" s="4"/>
    </row>
    <row r="5309" ht="21" spans="1:9">
      <c r="A5309" s="52"/>
      <c r="B5309" s="57"/>
      <c r="C5309" s="58"/>
      <c r="I5309" s="4"/>
    </row>
    <row r="5310" ht="21" spans="1:9">
      <c r="A5310" s="52"/>
      <c r="B5310" s="57"/>
      <c r="C5310" s="58"/>
      <c r="I5310" s="4"/>
    </row>
    <row r="5311" ht="21" spans="1:9">
      <c r="A5311" s="52"/>
      <c r="B5311" s="57"/>
      <c r="C5311" s="58"/>
      <c r="I5311" s="4"/>
    </row>
    <row r="5312" ht="21" spans="1:9">
      <c r="A5312" s="52"/>
      <c r="B5312" s="57"/>
      <c r="C5312" s="58"/>
      <c r="I5312" s="4"/>
    </row>
    <row r="5313" ht="21" spans="1:9">
      <c r="A5313" s="52"/>
      <c r="B5313" s="57"/>
      <c r="C5313" s="58"/>
      <c r="I5313" s="4"/>
    </row>
    <row r="5314" ht="21" spans="1:9">
      <c r="A5314" s="52"/>
      <c r="B5314" s="57"/>
      <c r="C5314" s="58"/>
      <c r="I5314" s="4"/>
    </row>
    <row r="5315" ht="21" spans="1:9">
      <c r="A5315" s="52"/>
      <c r="B5315" s="57"/>
      <c r="C5315" s="58"/>
      <c r="I5315" s="4"/>
    </row>
    <row r="5316" ht="21" spans="1:9">
      <c r="A5316" s="52"/>
      <c r="B5316" s="57"/>
      <c r="C5316" s="58"/>
      <c r="I5316" s="4"/>
    </row>
    <row r="5317" ht="21" spans="1:9">
      <c r="A5317" s="52"/>
      <c r="B5317" s="57"/>
      <c r="C5317" s="58"/>
      <c r="I5317" s="4"/>
    </row>
    <row r="5318" ht="21" spans="1:9">
      <c r="A5318" s="52"/>
      <c r="B5318" s="57"/>
      <c r="C5318" s="58"/>
      <c r="I5318" s="4"/>
    </row>
    <row r="5319" ht="21" spans="1:9">
      <c r="A5319" s="52"/>
      <c r="B5319" s="57"/>
      <c r="C5319" s="58"/>
      <c r="I5319" s="4"/>
    </row>
    <row r="5320" ht="21" spans="1:9">
      <c r="A5320" s="52"/>
      <c r="B5320" s="57"/>
      <c r="C5320" s="58"/>
      <c r="I5320" s="4"/>
    </row>
    <row r="5321" ht="21" spans="1:9">
      <c r="A5321" s="52"/>
      <c r="B5321" s="57"/>
      <c r="C5321" s="58"/>
      <c r="I5321" s="4"/>
    </row>
    <row r="5322" ht="21" spans="1:9">
      <c r="A5322" s="52"/>
      <c r="B5322" s="57"/>
      <c r="C5322" s="58"/>
      <c r="I5322" s="4"/>
    </row>
    <row r="5323" ht="21" spans="1:9">
      <c r="A5323" s="52"/>
      <c r="B5323" s="57"/>
      <c r="C5323" s="58"/>
      <c r="I5323" s="4"/>
    </row>
    <row r="5324" ht="21" spans="1:9">
      <c r="A5324" s="52"/>
      <c r="B5324" s="57"/>
      <c r="C5324" s="58"/>
      <c r="I5324" s="4"/>
    </row>
    <row r="5325" ht="21" spans="1:9">
      <c r="A5325" s="52"/>
      <c r="B5325" s="57"/>
      <c r="C5325" s="58"/>
      <c r="I5325" s="4"/>
    </row>
    <row r="5326" ht="21" spans="1:9">
      <c r="A5326" s="52"/>
      <c r="B5326" s="57"/>
      <c r="C5326" s="58"/>
      <c r="I5326" s="4"/>
    </row>
    <row r="5327" ht="21" spans="1:9">
      <c r="A5327" s="52"/>
      <c r="B5327" s="57"/>
      <c r="C5327" s="58"/>
      <c r="I5327" s="4"/>
    </row>
    <row r="5328" ht="21" spans="1:9">
      <c r="A5328" s="52"/>
      <c r="B5328" s="57"/>
      <c r="C5328" s="58"/>
      <c r="I5328" s="4"/>
    </row>
    <row r="5329" ht="21" spans="1:9">
      <c r="A5329" s="52"/>
      <c r="B5329" s="57"/>
      <c r="C5329" s="58"/>
      <c r="I5329" s="4"/>
    </row>
    <row r="5330" ht="21" spans="1:9">
      <c r="A5330" s="52"/>
      <c r="B5330" s="57"/>
      <c r="C5330" s="58"/>
      <c r="I5330" s="4"/>
    </row>
    <row r="5331" ht="21" spans="1:9">
      <c r="A5331" s="52"/>
      <c r="B5331" s="57"/>
      <c r="C5331" s="58"/>
      <c r="I5331" s="4"/>
    </row>
    <row r="5332" ht="21" spans="1:9">
      <c r="A5332" s="52"/>
      <c r="B5332" s="57"/>
      <c r="C5332" s="58"/>
      <c r="I5332" s="4"/>
    </row>
    <row r="5333" ht="21" spans="1:9">
      <c r="A5333" s="52"/>
      <c r="B5333" s="57"/>
      <c r="C5333" s="58"/>
      <c r="I5333" s="4"/>
    </row>
    <row r="5334" ht="21" spans="1:9">
      <c r="A5334" s="52"/>
      <c r="B5334" s="57"/>
      <c r="C5334" s="58"/>
      <c r="I5334" s="4"/>
    </row>
    <row r="5335" ht="21" spans="1:9">
      <c r="A5335" s="52"/>
      <c r="B5335" s="57"/>
      <c r="C5335" s="58"/>
      <c r="I5335" s="4"/>
    </row>
    <row r="5336" ht="21" spans="1:9">
      <c r="A5336" s="52"/>
      <c r="B5336" s="57"/>
      <c r="C5336" s="58"/>
      <c r="I5336" s="4"/>
    </row>
    <row r="5337" ht="21" spans="1:9">
      <c r="A5337" s="52"/>
      <c r="B5337" s="57"/>
      <c r="C5337" s="58"/>
      <c r="I5337" s="4"/>
    </row>
    <row r="5338" ht="21" spans="1:9">
      <c r="A5338" s="52"/>
      <c r="B5338" s="57"/>
      <c r="C5338" s="58"/>
      <c r="I5338" s="4"/>
    </row>
    <row r="5339" ht="21" spans="1:9">
      <c r="A5339" s="52"/>
      <c r="B5339" s="57"/>
      <c r="C5339" s="58"/>
      <c r="I5339" s="4"/>
    </row>
    <row r="5340" ht="21" spans="1:9">
      <c r="A5340" s="52"/>
      <c r="B5340" s="57"/>
      <c r="C5340" s="58"/>
      <c r="I5340" s="4"/>
    </row>
    <row r="5341" ht="21" spans="1:9">
      <c r="A5341" s="52"/>
      <c r="B5341" s="57"/>
      <c r="C5341" s="58"/>
      <c r="I5341" s="4"/>
    </row>
    <row r="5342" ht="21" spans="1:9">
      <c r="A5342" s="52"/>
      <c r="B5342" s="57"/>
      <c r="C5342" s="58"/>
      <c r="I5342" s="4"/>
    </row>
    <row r="5343" ht="21" spans="1:9">
      <c r="A5343" s="52"/>
      <c r="B5343" s="57"/>
      <c r="C5343" s="58"/>
      <c r="I5343" s="4"/>
    </row>
    <row r="5344" ht="21" spans="1:9">
      <c r="A5344" s="52"/>
      <c r="B5344" s="57"/>
      <c r="C5344" s="58"/>
      <c r="I5344" s="4"/>
    </row>
    <row r="5345" ht="21" spans="1:9">
      <c r="A5345" s="52"/>
      <c r="B5345" s="57"/>
      <c r="C5345" s="58"/>
      <c r="I5345" s="4"/>
    </row>
    <row r="5346" ht="21" spans="1:9">
      <c r="A5346" s="52"/>
      <c r="B5346" s="57"/>
      <c r="C5346" s="58"/>
      <c r="I5346" s="4"/>
    </row>
    <row r="5347" ht="21" spans="1:9">
      <c r="A5347" s="52"/>
      <c r="B5347" s="57"/>
      <c r="C5347" s="58"/>
      <c r="I5347" s="4"/>
    </row>
    <row r="5348" ht="21" spans="1:9">
      <c r="A5348" s="52"/>
      <c r="B5348" s="57"/>
      <c r="C5348" s="58"/>
      <c r="I5348" s="4"/>
    </row>
    <row r="5349" ht="21" spans="1:9">
      <c r="A5349" s="52"/>
      <c r="B5349" s="57"/>
      <c r="C5349" s="58"/>
      <c r="I5349" s="4"/>
    </row>
    <row r="5350" ht="21" spans="1:9">
      <c r="A5350" s="52"/>
      <c r="B5350" s="57"/>
      <c r="C5350" s="58"/>
      <c r="I5350" s="4"/>
    </row>
    <row r="5351" ht="21" spans="1:9">
      <c r="A5351" s="52"/>
      <c r="B5351" s="57"/>
      <c r="C5351" s="58"/>
      <c r="I5351" s="4"/>
    </row>
    <row r="5352" ht="21" spans="1:9">
      <c r="A5352" s="52"/>
      <c r="B5352" s="57"/>
      <c r="C5352" s="58"/>
      <c r="I5352" s="4"/>
    </row>
    <row r="5353" ht="21" spans="1:9">
      <c r="A5353" s="52"/>
      <c r="B5353" s="57"/>
      <c r="C5353" s="58"/>
      <c r="I5353" s="4"/>
    </row>
    <row r="5354" ht="21" spans="1:9">
      <c r="A5354" s="52"/>
      <c r="B5354" s="57"/>
      <c r="C5354" s="58"/>
      <c r="I5354" s="4"/>
    </row>
    <row r="5355" ht="21" spans="1:9">
      <c r="A5355" s="52"/>
      <c r="B5355" s="57"/>
      <c r="C5355" s="58"/>
      <c r="I5355" s="4"/>
    </row>
    <row r="5356" ht="21" spans="1:9">
      <c r="A5356" s="52"/>
      <c r="B5356" s="57"/>
      <c r="C5356" s="58"/>
      <c r="I5356" s="4"/>
    </row>
    <row r="5357" ht="21" spans="1:9">
      <c r="A5357" s="52"/>
      <c r="B5357" s="57"/>
      <c r="C5357" s="58"/>
      <c r="I5357" s="4"/>
    </row>
    <row r="5358" ht="21" spans="1:9">
      <c r="A5358" s="52"/>
      <c r="B5358" s="57"/>
      <c r="C5358" s="58"/>
      <c r="I5358" s="4"/>
    </row>
    <row r="5359" ht="21" spans="1:9">
      <c r="A5359" s="52"/>
      <c r="B5359" s="57"/>
      <c r="C5359" s="58"/>
      <c r="I5359" s="4"/>
    </row>
    <row r="5360" ht="21" spans="1:9">
      <c r="A5360" s="52"/>
      <c r="B5360" s="57"/>
      <c r="C5360" s="58"/>
      <c r="I5360" s="4"/>
    </row>
    <row r="5361" ht="21" spans="1:9">
      <c r="A5361" s="52"/>
      <c r="B5361" s="57"/>
      <c r="C5361" s="58"/>
      <c r="I5361" s="4"/>
    </row>
    <row r="5362" ht="21" spans="1:9">
      <c r="A5362" s="52"/>
      <c r="B5362" s="57"/>
      <c r="C5362" s="58"/>
      <c r="I5362" s="4"/>
    </row>
    <row r="5363" ht="21" spans="1:9">
      <c r="A5363" s="52"/>
      <c r="B5363" s="57"/>
      <c r="C5363" s="58"/>
      <c r="I5363" s="4"/>
    </row>
    <row r="5364" ht="21" spans="1:9">
      <c r="A5364" s="52"/>
      <c r="B5364" s="57"/>
      <c r="C5364" s="58"/>
      <c r="I5364" s="4"/>
    </row>
    <row r="5365" ht="21" spans="1:9">
      <c r="A5365" s="52"/>
      <c r="B5365" s="57"/>
      <c r="C5365" s="58"/>
      <c r="I5365" s="4"/>
    </row>
    <row r="5366" ht="21" spans="1:9">
      <c r="A5366" s="52"/>
      <c r="B5366" s="57"/>
      <c r="C5366" s="58"/>
      <c r="I5366" s="4"/>
    </row>
    <row r="5367" ht="21" spans="1:9">
      <c r="A5367" s="52"/>
      <c r="B5367" s="57"/>
      <c r="C5367" s="58"/>
      <c r="I5367" s="4"/>
    </row>
    <row r="5368" ht="21" spans="1:9">
      <c r="A5368" s="52"/>
      <c r="B5368" s="57"/>
      <c r="C5368" s="58"/>
      <c r="I5368" s="4"/>
    </row>
    <row r="5369" ht="21" spans="1:9">
      <c r="A5369" s="52"/>
      <c r="B5369" s="57"/>
      <c r="C5369" s="58"/>
      <c r="I5369" s="4"/>
    </row>
    <row r="5370" ht="21" spans="1:9">
      <c r="A5370" s="52"/>
      <c r="B5370" s="57"/>
      <c r="C5370" s="58"/>
      <c r="I5370" s="4"/>
    </row>
    <row r="5371" ht="21" spans="1:9">
      <c r="A5371" s="52"/>
      <c r="B5371" s="57"/>
      <c r="C5371" s="58"/>
      <c r="I5371" s="4"/>
    </row>
    <row r="5372" ht="21" spans="1:9">
      <c r="A5372" s="52"/>
      <c r="B5372" s="57"/>
      <c r="C5372" s="58"/>
      <c r="I5372" s="4"/>
    </row>
    <row r="5373" ht="21" spans="1:9">
      <c r="A5373" s="52"/>
      <c r="B5373" s="57"/>
      <c r="C5373" s="58"/>
      <c r="I5373" s="4"/>
    </row>
    <row r="5374" ht="21" spans="1:9">
      <c r="A5374" s="52"/>
      <c r="B5374" s="57"/>
      <c r="C5374" s="58"/>
      <c r="I5374" s="4"/>
    </row>
    <row r="5375" ht="21" spans="1:9">
      <c r="A5375" s="52"/>
      <c r="B5375" s="57"/>
      <c r="C5375" s="58"/>
      <c r="I5375" s="4"/>
    </row>
    <row r="5376" ht="21" spans="1:9">
      <c r="A5376" s="52"/>
      <c r="B5376" s="57"/>
      <c r="C5376" s="58"/>
      <c r="I5376" s="4"/>
    </row>
    <row r="5377" ht="21" spans="1:9">
      <c r="A5377" s="52"/>
      <c r="B5377" s="57"/>
      <c r="C5377" s="58"/>
      <c r="I5377" s="4"/>
    </row>
    <row r="5378" ht="21" spans="1:9">
      <c r="A5378" s="52"/>
      <c r="B5378" s="57"/>
      <c r="C5378" s="58"/>
      <c r="I5378" s="4"/>
    </row>
    <row r="5379" ht="21" spans="1:9">
      <c r="A5379" s="52"/>
      <c r="B5379" s="57"/>
      <c r="C5379" s="58"/>
      <c r="I5379" s="4"/>
    </row>
    <row r="5380" ht="21" spans="1:9">
      <c r="A5380" s="52"/>
      <c r="B5380" s="57"/>
      <c r="C5380" s="58"/>
      <c r="I5380" s="4"/>
    </row>
    <row r="5381" ht="21" spans="1:9">
      <c r="A5381" s="52"/>
      <c r="B5381" s="57"/>
      <c r="C5381" s="58"/>
      <c r="I5381" s="4"/>
    </row>
    <row r="5382" ht="21" spans="1:9">
      <c r="A5382" s="52"/>
      <c r="B5382" s="57"/>
      <c r="C5382" s="58"/>
      <c r="I5382" s="4"/>
    </row>
    <row r="5383" ht="21" spans="1:9">
      <c r="A5383" s="52"/>
      <c r="B5383" s="57"/>
      <c r="C5383" s="58"/>
      <c r="I5383" s="4"/>
    </row>
    <row r="5384" ht="21" spans="1:9">
      <c r="A5384" s="52"/>
      <c r="B5384" s="57"/>
      <c r="C5384" s="58"/>
      <c r="I5384" s="4"/>
    </row>
    <row r="5385" ht="21" spans="1:9">
      <c r="A5385" s="52"/>
      <c r="B5385" s="57"/>
      <c r="C5385" s="58"/>
      <c r="I5385" s="4"/>
    </row>
    <row r="5386" ht="21" spans="1:9">
      <c r="A5386" s="52"/>
      <c r="B5386" s="57"/>
      <c r="C5386" s="58"/>
      <c r="I5386" s="4"/>
    </row>
    <row r="5387" ht="21" spans="1:9">
      <c r="A5387" s="52"/>
      <c r="B5387" s="57"/>
      <c r="C5387" s="58"/>
      <c r="I5387" s="4"/>
    </row>
    <row r="5388" ht="21" spans="1:9">
      <c r="A5388" s="52"/>
      <c r="B5388" s="57"/>
      <c r="C5388" s="58"/>
      <c r="I5388" s="4"/>
    </row>
    <row r="5389" ht="21" spans="1:9">
      <c r="A5389" s="52"/>
      <c r="B5389" s="57"/>
      <c r="C5389" s="58"/>
      <c r="I5389" s="4"/>
    </row>
    <row r="5390" ht="21" spans="1:9">
      <c r="A5390" s="52"/>
      <c r="B5390" s="57"/>
      <c r="C5390" s="58"/>
      <c r="I5390" s="4"/>
    </row>
    <row r="5391" ht="21" spans="1:9">
      <c r="A5391" s="52"/>
      <c r="B5391" s="57"/>
      <c r="C5391" s="58"/>
      <c r="I5391" s="4"/>
    </row>
    <row r="5392" ht="21" spans="1:9">
      <c r="A5392" s="52"/>
      <c r="B5392" s="57"/>
      <c r="C5392" s="58"/>
      <c r="I5392" s="4"/>
    </row>
    <row r="5393" ht="21" spans="1:9">
      <c r="A5393" s="52"/>
      <c r="B5393" s="57"/>
      <c r="C5393" s="58"/>
      <c r="I5393" s="4"/>
    </row>
    <row r="5394" ht="21" spans="1:9">
      <c r="A5394" s="52"/>
      <c r="B5394" s="57"/>
      <c r="C5394" s="58"/>
      <c r="I5394" s="4"/>
    </row>
    <row r="5395" ht="21" spans="1:9">
      <c r="A5395" s="52"/>
      <c r="B5395" s="57"/>
      <c r="C5395" s="58"/>
      <c r="I5395" s="4"/>
    </row>
    <row r="5396" ht="21" spans="1:9">
      <c r="A5396" s="52"/>
      <c r="B5396" s="57"/>
      <c r="C5396" s="58"/>
      <c r="I5396" s="4"/>
    </row>
    <row r="5397" ht="21" spans="1:9">
      <c r="A5397" s="52"/>
      <c r="B5397" s="57"/>
      <c r="C5397" s="58"/>
      <c r="I5397" s="4"/>
    </row>
    <row r="5398" ht="21" spans="1:9">
      <c r="A5398" s="52"/>
      <c r="B5398" s="57"/>
      <c r="C5398" s="58"/>
      <c r="I5398" s="4"/>
    </row>
    <row r="5399" ht="21" spans="1:9">
      <c r="A5399" s="52"/>
      <c r="B5399" s="57"/>
      <c r="C5399" s="58"/>
      <c r="I5399" s="4"/>
    </row>
    <row r="5400" ht="21" spans="1:9">
      <c r="A5400" s="52"/>
      <c r="B5400" s="57"/>
      <c r="C5400" s="58"/>
      <c r="I5400" s="4"/>
    </row>
    <row r="5401" ht="21" spans="1:9">
      <c r="A5401" s="52"/>
      <c r="B5401" s="57"/>
      <c r="C5401" s="58"/>
      <c r="I5401" s="4"/>
    </row>
    <row r="5402" ht="21" spans="1:9">
      <c r="A5402" s="52"/>
      <c r="B5402" s="57"/>
      <c r="C5402" s="58"/>
      <c r="I5402" s="4"/>
    </row>
    <row r="5403" ht="21" spans="1:9">
      <c r="A5403" s="52"/>
      <c r="B5403" s="57"/>
      <c r="C5403" s="58"/>
      <c r="I5403" s="4"/>
    </row>
    <row r="5404" ht="21" spans="1:9">
      <c r="A5404" s="52"/>
      <c r="B5404" s="57"/>
      <c r="C5404" s="58"/>
      <c r="I5404" s="4"/>
    </row>
    <row r="5405" ht="21" spans="1:9">
      <c r="A5405" s="52"/>
      <c r="B5405" s="57"/>
      <c r="C5405" s="58"/>
      <c r="I5405" s="4"/>
    </row>
    <row r="5406" ht="21" spans="1:9">
      <c r="A5406" s="52"/>
      <c r="B5406" s="57"/>
      <c r="C5406" s="58"/>
      <c r="I5406" s="4"/>
    </row>
    <row r="5407" ht="21" spans="1:9">
      <c r="A5407" s="52"/>
      <c r="B5407" s="57"/>
      <c r="C5407" s="58"/>
      <c r="I5407" s="4"/>
    </row>
    <row r="5408" ht="21" spans="1:9">
      <c r="A5408" s="52"/>
      <c r="B5408" s="57"/>
      <c r="C5408" s="58"/>
      <c r="I5408" s="4"/>
    </row>
    <row r="5409" ht="21" spans="1:9">
      <c r="A5409" s="52"/>
      <c r="B5409" s="57"/>
      <c r="C5409" s="58"/>
      <c r="I5409" s="4"/>
    </row>
    <row r="5410" ht="21" spans="1:9">
      <c r="A5410" s="52"/>
      <c r="B5410" s="57"/>
      <c r="C5410" s="58"/>
      <c r="I5410" s="4"/>
    </row>
    <row r="5411" ht="21" spans="1:9">
      <c r="A5411" s="52"/>
      <c r="B5411" s="57"/>
      <c r="C5411" s="58"/>
      <c r="I5411" s="4"/>
    </row>
    <row r="5412" ht="21" spans="1:9">
      <c r="A5412" s="52"/>
      <c r="B5412" s="57"/>
      <c r="C5412" s="58"/>
      <c r="I5412" s="4"/>
    </row>
    <row r="5413" ht="21" spans="1:9">
      <c r="A5413" s="52"/>
      <c r="B5413" s="57"/>
      <c r="C5413" s="58"/>
      <c r="I5413" s="4"/>
    </row>
    <row r="5414" ht="21" spans="1:9">
      <c r="A5414" s="52"/>
      <c r="B5414" s="57"/>
      <c r="C5414" s="58"/>
      <c r="I5414" s="4"/>
    </row>
    <row r="5415" ht="21" spans="1:9">
      <c r="A5415" s="52"/>
      <c r="B5415" s="57"/>
      <c r="C5415" s="58"/>
      <c r="I5415" s="4"/>
    </row>
    <row r="5416" ht="21" spans="1:9">
      <c r="A5416" s="52"/>
      <c r="B5416" s="57"/>
      <c r="C5416" s="58"/>
      <c r="I5416" s="4"/>
    </row>
    <row r="5417" ht="21" spans="1:9">
      <c r="A5417" s="52"/>
      <c r="B5417" s="57"/>
      <c r="C5417" s="58"/>
      <c r="I5417" s="4"/>
    </row>
    <row r="5418" ht="21" spans="1:9">
      <c r="A5418" s="52"/>
      <c r="B5418" s="57"/>
      <c r="C5418" s="58"/>
      <c r="I5418" s="4"/>
    </row>
    <row r="5419" ht="21" spans="1:9">
      <c r="A5419" s="52"/>
      <c r="B5419" s="57"/>
      <c r="C5419" s="58"/>
      <c r="I5419" s="4"/>
    </row>
    <row r="5420" ht="21" spans="1:9">
      <c r="A5420" s="52"/>
      <c r="B5420" s="57"/>
      <c r="C5420" s="58"/>
      <c r="I5420" s="4"/>
    </row>
    <row r="5421" ht="21" spans="1:9">
      <c r="A5421" s="52"/>
      <c r="B5421" s="57"/>
      <c r="C5421" s="58"/>
      <c r="I5421" s="4"/>
    </row>
    <row r="5422" ht="21" spans="1:9">
      <c r="A5422" s="52"/>
      <c r="B5422" s="57"/>
      <c r="C5422" s="58"/>
      <c r="I5422" s="4"/>
    </row>
    <row r="5423" ht="21" spans="1:9">
      <c r="A5423" s="52"/>
      <c r="B5423" s="57"/>
      <c r="C5423" s="58"/>
      <c r="I5423" s="4"/>
    </row>
    <row r="5424" ht="21" spans="1:9">
      <c r="A5424" s="52"/>
      <c r="B5424" s="57"/>
      <c r="C5424" s="58"/>
      <c r="I5424" s="4"/>
    </row>
    <row r="5425" ht="21" spans="1:9">
      <c r="A5425" s="52"/>
      <c r="B5425" s="57"/>
      <c r="C5425" s="58"/>
      <c r="I5425" s="4"/>
    </row>
    <row r="5426" ht="21" spans="1:9">
      <c r="A5426" s="52"/>
      <c r="B5426" s="57"/>
      <c r="C5426" s="58"/>
      <c r="I5426" s="4"/>
    </row>
    <row r="5427" ht="21" spans="1:9">
      <c r="A5427" s="52"/>
      <c r="B5427" s="57"/>
      <c r="C5427" s="58"/>
      <c r="I5427" s="4"/>
    </row>
    <row r="5428" ht="21" spans="1:9">
      <c r="A5428" s="52"/>
      <c r="B5428" s="57"/>
      <c r="C5428" s="58"/>
      <c r="I5428" s="4"/>
    </row>
    <row r="5429" ht="21" spans="1:9">
      <c r="A5429" s="52"/>
      <c r="B5429" s="57"/>
      <c r="C5429" s="58"/>
      <c r="I5429" s="4"/>
    </row>
    <row r="5430" ht="21" spans="1:9">
      <c r="A5430" s="52"/>
      <c r="B5430" s="57"/>
      <c r="C5430" s="58"/>
      <c r="I5430" s="4"/>
    </row>
    <row r="5431" ht="21" spans="1:9">
      <c r="A5431" s="52"/>
      <c r="B5431" s="57"/>
      <c r="C5431" s="58"/>
      <c r="I5431" s="4"/>
    </row>
    <row r="5432" ht="21" spans="1:9">
      <c r="A5432" s="52"/>
      <c r="B5432" s="57"/>
      <c r="C5432" s="58"/>
      <c r="I5432" s="4"/>
    </row>
    <row r="5433" ht="21" spans="1:9">
      <c r="A5433" s="52"/>
      <c r="B5433" s="57"/>
      <c r="C5433" s="58"/>
      <c r="I5433" s="4"/>
    </row>
    <row r="5434" ht="21" spans="1:9">
      <c r="A5434" s="52"/>
      <c r="B5434" s="57"/>
      <c r="C5434" s="58"/>
      <c r="I5434" s="4"/>
    </row>
    <row r="5435" ht="21" spans="1:9">
      <c r="A5435" s="52"/>
      <c r="B5435" s="57"/>
      <c r="C5435" s="58"/>
      <c r="I5435" s="4"/>
    </row>
    <row r="5436" ht="21" spans="1:9">
      <c r="A5436" s="52"/>
      <c r="B5436" s="57"/>
      <c r="C5436" s="58"/>
      <c r="I5436" s="4"/>
    </row>
    <row r="5437" ht="21" spans="1:9">
      <c r="A5437" s="52"/>
      <c r="B5437" s="57"/>
      <c r="C5437" s="58"/>
      <c r="I5437" s="4"/>
    </row>
    <row r="5438" ht="21" spans="1:9">
      <c r="A5438" s="52"/>
      <c r="B5438" s="57"/>
      <c r="C5438" s="58"/>
      <c r="I5438" s="4"/>
    </row>
    <row r="5439" ht="21" spans="1:9">
      <c r="A5439" s="52"/>
      <c r="B5439" s="57"/>
      <c r="C5439" s="58"/>
      <c r="I5439" s="4"/>
    </row>
    <row r="5440" ht="21" spans="1:9">
      <c r="A5440" s="52"/>
      <c r="B5440" s="57"/>
      <c r="C5440" s="58"/>
      <c r="I5440" s="4"/>
    </row>
    <row r="5441" ht="21" spans="1:9">
      <c r="A5441" s="52"/>
      <c r="B5441" s="57"/>
      <c r="C5441" s="58"/>
      <c r="I5441" s="4"/>
    </row>
    <row r="5442" ht="21" spans="1:9">
      <c r="A5442" s="52"/>
      <c r="B5442" s="57"/>
      <c r="C5442" s="58"/>
      <c r="I5442" s="4"/>
    </row>
    <row r="5443" ht="21" spans="1:9">
      <c r="A5443" s="52"/>
      <c r="B5443" s="57"/>
      <c r="C5443" s="58"/>
      <c r="I5443" s="4"/>
    </row>
    <row r="5444" ht="21" spans="1:9">
      <c r="A5444" s="52"/>
      <c r="B5444" s="57"/>
      <c r="C5444" s="58"/>
      <c r="I5444" s="4"/>
    </row>
    <row r="5445" ht="21" spans="1:9">
      <c r="A5445" s="52"/>
      <c r="B5445" s="57"/>
      <c r="C5445" s="58"/>
      <c r="I5445" s="4"/>
    </row>
    <row r="5446" ht="21" spans="1:9">
      <c r="A5446" s="52"/>
      <c r="B5446" s="57"/>
      <c r="C5446" s="58"/>
      <c r="I5446" s="4"/>
    </row>
    <row r="5447" ht="21" spans="1:9">
      <c r="A5447" s="52"/>
      <c r="B5447" s="57"/>
      <c r="C5447" s="58"/>
      <c r="I5447" s="4"/>
    </row>
    <row r="5448" ht="21" spans="1:9">
      <c r="A5448" s="52"/>
      <c r="B5448" s="57"/>
      <c r="C5448" s="58"/>
      <c r="I5448" s="4"/>
    </row>
    <row r="5449" ht="21" spans="1:9">
      <c r="A5449" s="52"/>
      <c r="B5449" s="57"/>
      <c r="C5449" s="58"/>
      <c r="I5449" s="4"/>
    </row>
    <row r="5450" ht="21" spans="1:9">
      <c r="A5450" s="52"/>
      <c r="B5450" s="57"/>
      <c r="C5450" s="58"/>
      <c r="I5450" s="4"/>
    </row>
    <row r="5451" ht="21" spans="1:9">
      <c r="A5451" s="52"/>
      <c r="B5451" s="57"/>
      <c r="C5451" s="58"/>
      <c r="I5451" s="4"/>
    </row>
    <row r="5452" ht="21" spans="1:9">
      <c r="A5452" s="52"/>
      <c r="B5452" s="57"/>
      <c r="C5452" s="58"/>
      <c r="I5452" s="4"/>
    </row>
    <row r="5453" ht="21" spans="1:9">
      <c r="A5453" s="52"/>
      <c r="B5453" s="57"/>
      <c r="C5453" s="58"/>
      <c r="I5453" s="4"/>
    </row>
    <row r="5454" ht="21" spans="1:9">
      <c r="A5454" s="52"/>
      <c r="B5454" s="57"/>
      <c r="C5454" s="58"/>
      <c r="I5454" s="4"/>
    </row>
    <row r="5455" ht="21" spans="1:9">
      <c r="A5455" s="52"/>
      <c r="B5455" s="57"/>
      <c r="C5455" s="58"/>
      <c r="I5455" s="4"/>
    </row>
    <row r="5456" ht="21" spans="1:9">
      <c r="A5456" s="52"/>
      <c r="B5456" s="57"/>
      <c r="C5456" s="58"/>
      <c r="I5456" s="4"/>
    </row>
    <row r="5457" ht="21" spans="1:9">
      <c r="A5457" s="52"/>
      <c r="B5457" s="57"/>
      <c r="C5457" s="58"/>
      <c r="I5457" s="4"/>
    </row>
    <row r="5458" ht="21" spans="1:9">
      <c r="A5458" s="52"/>
      <c r="B5458" s="57"/>
      <c r="C5458" s="58"/>
      <c r="I5458" s="4"/>
    </row>
    <row r="5459" ht="21" spans="1:9">
      <c r="A5459" s="52"/>
      <c r="B5459" s="57"/>
      <c r="C5459" s="58"/>
      <c r="I5459" s="4"/>
    </row>
    <row r="5460" ht="21" spans="1:9">
      <c r="A5460" s="52"/>
      <c r="B5460" s="57"/>
      <c r="C5460" s="58"/>
      <c r="I5460" s="4"/>
    </row>
    <row r="5461" ht="21" spans="1:9">
      <c r="A5461" s="52"/>
      <c r="B5461" s="57"/>
      <c r="C5461" s="58"/>
      <c r="I5461" s="4"/>
    </row>
    <row r="5462" ht="21" spans="1:9">
      <c r="A5462" s="52"/>
      <c r="B5462" s="57"/>
      <c r="C5462" s="58"/>
      <c r="I5462" s="4"/>
    </row>
    <row r="5463" ht="21" spans="1:9">
      <c r="A5463" s="52"/>
      <c r="B5463" s="57"/>
      <c r="C5463" s="58"/>
      <c r="I5463" s="4"/>
    </row>
    <row r="5464" ht="21" spans="1:9">
      <c r="A5464" s="52"/>
      <c r="B5464" s="57"/>
      <c r="C5464" s="58"/>
      <c r="I5464" s="4"/>
    </row>
    <row r="5465" ht="21" spans="1:9">
      <c r="A5465" s="52"/>
      <c r="B5465" s="57"/>
      <c r="C5465" s="58"/>
      <c r="I5465" s="4"/>
    </row>
    <row r="5466" ht="21" spans="1:9">
      <c r="A5466" s="52"/>
      <c r="B5466" s="57"/>
      <c r="C5466" s="58"/>
      <c r="I5466" s="4"/>
    </row>
    <row r="5467" ht="21" spans="1:9">
      <c r="A5467" s="52"/>
      <c r="B5467" s="57"/>
      <c r="C5467" s="58"/>
      <c r="I5467" s="4"/>
    </row>
    <row r="5468" ht="21" spans="1:9">
      <c r="A5468" s="52"/>
      <c r="B5468" s="57"/>
      <c r="C5468" s="58"/>
      <c r="I5468" s="4"/>
    </row>
    <row r="5469" ht="21" spans="1:9">
      <c r="A5469" s="52"/>
      <c r="B5469" s="57"/>
      <c r="C5469" s="58"/>
      <c r="I5469" s="4"/>
    </row>
    <row r="5470" ht="21" spans="1:9">
      <c r="A5470" s="52"/>
      <c r="B5470" s="57"/>
      <c r="C5470" s="58"/>
      <c r="I5470" s="4"/>
    </row>
    <row r="5471" ht="21" spans="1:9">
      <c r="A5471" s="52"/>
      <c r="B5471" s="57"/>
      <c r="C5471" s="58"/>
      <c r="I5471" s="4"/>
    </row>
    <row r="5472" ht="21" spans="1:9">
      <c r="A5472" s="52"/>
      <c r="B5472" s="57"/>
      <c r="C5472" s="58"/>
      <c r="I5472" s="4"/>
    </row>
    <row r="5473" ht="21" spans="1:9">
      <c r="A5473" s="52"/>
      <c r="B5473" s="57"/>
      <c r="C5473" s="58"/>
      <c r="I5473" s="4"/>
    </row>
    <row r="5474" ht="21" spans="1:9">
      <c r="A5474" s="52"/>
      <c r="B5474" s="57"/>
      <c r="C5474" s="58"/>
      <c r="I5474" s="4"/>
    </row>
    <row r="5475" ht="21" spans="1:9">
      <c r="A5475" s="52"/>
      <c r="B5475" s="57"/>
      <c r="C5475" s="58"/>
      <c r="I5475" s="4"/>
    </row>
    <row r="5476" ht="21" spans="1:9">
      <c r="A5476" s="52"/>
      <c r="B5476" s="57"/>
      <c r="C5476" s="58"/>
      <c r="I5476" s="4"/>
    </row>
    <row r="5477" ht="21" spans="1:9">
      <c r="A5477" s="52"/>
      <c r="B5477" s="57"/>
      <c r="C5477" s="58"/>
      <c r="I5477" s="4"/>
    </row>
    <row r="5478" ht="21" spans="1:9">
      <c r="A5478" s="52"/>
      <c r="B5478" s="57"/>
      <c r="C5478" s="58"/>
      <c r="I5478" s="4"/>
    </row>
    <row r="5479" ht="21" spans="1:9">
      <c r="A5479" s="52"/>
      <c r="B5479" s="57"/>
      <c r="C5479" s="58"/>
      <c r="I5479" s="4"/>
    </row>
    <row r="5480" ht="21" spans="1:9">
      <c r="A5480" s="52"/>
      <c r="B5480" s="57"/>
      <c r="C5480" s="58"/>
      <c r="I5480" s="4"/>
    </row>
    <row r="5481" ht="21" spans="1:9">
      <c r="A5481" s="52"/>
      <c r="B5481" s="57"/>
      <c r="C5481" s="58"/>
      <c r="I5481" s="4"/>
    </row>
    <row r="5482" ht="21" spans="1:9">
      <c r="A5482" s="52"/>
      <c r="B5482" s="57"/>
      <c r="C5482" s="58"/>
      <c r="I5482" s="4"/>
    </row>
    <row r="5483" ht="21" spans="1:9">
      <c r="A5483" s="52"/>
      <c r="B5483" s="57"/>
      <c r="C5483" s="58"/>
      <c r="I5483" s="4"/>
    </row>
    <row r="5484" ht="21" spans="1:9">
      <c r="A5484" s="52"/>
      <c r="B5484" s="57"/>
      <c r="C5484" s="58"/>
      <c r="I5484" s="4"/>
    </row>
    <row r="5485" ht="21" spans="1:9">
      <c r="A5485" s="52"/>
      <c r="B5485" s="57"/>
      <c r="C5485" s="58"/>
      <c r="I5485" s="4"/>
    </row>
    <row r="5486" ht="21" spans="1:9">
      <c r="A5486" s="52"/>
      <c r="B5486" s="57"/>
      <c r="C5486" s="58"/>
      <c r="I5486" s="4"/>
    </row>
    <row r="5487" ht="21" spans="1:9">
      <c r="A5487" s="52"/>
      <c r="B5487" s="57"/>
      <c r="C5487" s="58"/>
      <c r="I5487" s="4"/>
    </row>
    <row r="5488" ht="21" spans="1:9">
      <c r="A5488" s="52"/>
      <c r="B5488" s="57"/>
      <c r="C5488" s="58"/>
      <c r="I5488" s="4"/>
    </row>
    <row r="5489" ht="21" spans="1:9">
      <c r="A5489" s="52"/>
      <c r="B5489" s="57"/>
      <c r="C5489" s="58"/>
      <c r="I5489" s="4"/>
    </row>
    <row r="5490" ht="21" spans="1:9">
      <c r="A5490" s="52"/>
      <c r="B5490" s="57"/>
      <c r="C5490" s="58"/>
      <c r="I5490" s="4"/>
    </row>
    <row r="5491" ht="21" spans="1:9">
      <c r="A5491" s="52"/>
      <c r="B5491" s="57"/>
      <c r="C5491" s="58"/>
      <c r="I5491" s="4"/>
    </row>
    <row r="5492" ht="21" spans="1:9">
      <c r="A5492" s="52"/>
      <c r="B5492" s="57"/>
      <c r="C5492" s="58"/>
      <c r="I5492" s="4"/>
    </row>
    <row r="5493" ht="21" spans="1:9">
      <c r="A5493" s="52"/>
      <c r="B5493" s="57"/>
      <c r="C5493" s="58"/>
      <c r="I5493" s="4"/>
    </row>
    <row r="5494" ht="21" spans="1:9">
      <c r="A5494" s="52"/>
      <c r="B5494" s="57"/>
      <c r="C5494" s="58"/>
      <c r="I5494" s="4"/>
    </row>
    <row r="5495" ht="21" spans="1:9">
      <c r="A5495" s="52"/>
      <c r="B5495" s="57"/>
      <c r="C5495" s="58"/>
      <c r="I5495" s="4"/>
    </row>
    <row r="5496" ht="21" spans="1:9">
      <c r="A5496" s="52"/>
      <c r="B5496" s="57"/>
      <c r="C5496" s="58"/>
      <c r="I5496" s="4"/>
    </row>
    <row r="5497" ht="21" spans="1:9">
      <c r="A5497" s="52"/>
      <c r="B5497" s="57"/>
      <c r="C5497" s="58"/>
      <c r="I5497" s="4"/>
    </row>
    <row r="5498" ht="21" spans="1:9">
      <c r="A5498" s="52"/>
      <c r="B5498" s="57"/>
      <c r="C5498" s="58"/>
      <c r="I5498" s="4"/>
    </row>
    <row r="5499" ht="21" spans="1:9">
      <c r="A5499" s="52"/>
      <c r="B5499" s="57"/>
      <c r="C5499" s="58"/>
      <c r="I5499" s="4"/>
    </row>
    <row r="5500" ht="21" spans="1:9">
      <c r="A5500" s="52"/>
      <c r="B5500" s="57"/>
      <c r="C5500" s="58"/>
      <c r="I5500" s="4"/>
    </row>
    <row r="5501" ht="21" spans="1:9">
      <c r="A5501" s="52"/>
      <c r="B5501" s="57"/>
      <c r="C5501" s="58"/>
      <c r="I5501" s="4"/>
    </row>
    <row r="5502" ht="21" spans="1:9">
      <c r="A5502" s="52"/>
      <c r="B5502" s="57"/>
      <c r="C5502" s="58"/>
      <c r="I5502" s="4"/>
    </row>
    <row r="5503" ht="21" spans="1:9">
      <c r="A5503" s="52"/>
      <c r="B5503" s="57"/>
      <c r="C5503" s="58"/>
      <c r="I5503" s="4"/>
    </row>
    <row r="5504" ht="21" spans="1:9">
      <c r="A5504" s="52"/>
      <c r="B5504" s="57"/>
      <c r="C5504" s="58"/>
      <c r="I5504" s="4"/>
    </row>
    <row r="5505" ht="21" spans="1:9">
      <c r="A5505" s="52"/>
      <c r="B5505" s="57"/>
      <c r="C5505" s="58"/>
      <c r="I5505" s="4"/>
    </row>
    <row r="5506" ht="21" spans="1:9">
      <c r="A5506" s="52"/>
      <c r="B5506" s="57"/>
      <c r="C5506" s="58"/>
      <c r="I5506" s="4"/>
    </row>
    <row r="5507" ht="21" spans="1:9">
      <c r="A5507" s="52"/>
      <c r="B5507" s="57"/>
      <c r="C5507" s="58"/>
      <c r="I5507" s="4"/>
    </row>
    <row r="5508" ht="21" spans="1:9">
      <c r="A5508" s="52"/>
      <c r="B5508" s="57"/>
      <c r="C5508" s="58"/>
      <c r="I5508" s="4"/>
    </row>
    <row r="5509" ht="21" spans="1:9">
      <c r="A5509" s="52"/>
      <c r="B5509" s="57"/>
      <c r="C5509" s="58"/>
      <c r="I5509" s="4"/>
    </row>
    <row r="5510" ht="21" spans="1:9">
      <c r="A5510" s="52"/>
      <c r="B5510" s="57"/>
      <c r="C5510" s="58"/>
      <c r="I5510" s="4"/>
    </row>
    <row r="5511" ht="21" spans="1:9">
      <c r="A5511" s="52"/>
      <c r="B5511" s="57"/>
      <c r="C5511" s="58"/>
      <c r="I5511" s="4"/>
    </row>
    <row r="5512" ht="21" spans="1:9">
      <c r="A5512" s="52"/>
      <c r="B5512" s="57"/>
      <c r="C5512" s="58"/>
      <c r="I5512" s="4"/>
    </row>
    <row r="5513" ht="21" spans="1:9">
      <c r="A5513" s="52"/>
      <c r="B5513" s="57"/>
      <c r="C5513" s="58"/>
      <c r="I5513" s="4"/>
    </row>
    <row r="5514" ht="21" spans="1:9">
      <c r="A5514" s="52"/>
      <c r="B5514" s="57"/>
      <c r="C5514" s="58"/>
      <c r="I5514" s="4"/>
    </row>
    <row r="5515" ht="21" spans="1:9">
      <c r="A5515" s="52"/>
      <c r="B5515" s="57"/>
      <c r="C5515" s="58"/>
      <c r="I5515" s="4"/>
    </row>
    <row r="5516" ht="21" spans="1:9">
      <c r="A5516" s="52"/>
      <c r="B5516" s="57"/>
      <c r="C5516" s="58"/>
      <c r="I5516" s="4"/>
    </row>
    <row r="5517" ht="21" spans="1:9">
      <c r="A5517" s="52"/>
      <c r="B5517" s="57"/>
      <c r="C5517" s="58"/>
      <c r="I5517" s="4"/>
    </row>
    <row r="5518" ht="21" spans="1:9">
      <c r="A5518" s="52"/>
      <c r="B5518" s="57"/>
      <c r="C5518" s="58"/>
      <c r="I5518" s="4"/>
    </row>
    <row r="5519" ht="21" spans="1:9">
      <c r="A5519" s="52"/>
      <c r="B5519" s="57"/>
      <c r="C5519" s="58"/>
      <c r="I5519" s="4"/>
    </row>
    <row r="5520" ht="21" spans="1:9">
      <c r="A5520" s="52"/>
      <c r="B5520" s="57"/>
      <c r="C5520" s="58"/>
      <c r="I5520" s="4"/>
    </row>
    <row r="5521" ht="21" spans="1:9">
      <c r="A5521" s="52"/>
      <c r="B5521" s="57"/>
      <c r="C5521" s="58"/>
      <c r="I5521" s="4"/>
    </row>
    <row r="5522" ht="21" spans="1:9">
      <c r="A5522" s="52"/>
      <c r="B5522" s="57"/>
      <c r="C5522" s="58"/>
      <c r="I5522" s="4"/>
    </row>
    <row r="5523" ht="21" spans="1:9">
      <c r="A5523" s="52"/>
      <c r="B5523" s="57"/>
      <c r="C5523" s="58"/>
      <c r="I5523" s="4"/>
    </row>
    <row r="5524" ht="21" spans="1:9">
      <c r="A5524" s="52"/>
      <c r="B5524" s="57"/>
      <c r="C5524" s="58"/>
      <c r="I5524" s="4"/>
    </row>
    <row r="5525" ht="21" spans="1:9">
      <c r="A5525" s="52"/>
      <c r="B5525" s="57"/>
      <c r="C5525" s="58"/>
      <c r="I5525" s="4"/>
    </row>
    <row r="5526" ht="21" spans="1:9">
      <c r="A5526" s="52"/>
      <c r="B5526" s="57"/>
      <c r="C5526" s="58"/>
      <c r="I5526" s="4"/>
    </row>
    <row r="5527" ht="21" spans="1:9">
      <c r="A5527" s="52"/>
      <c r="B5527" s="57"/>
      <c r="C5527" s="58"/>
      <c r="I5527" s="4"/>
    </row>
    <row r="5528" ht="21" spans="1:9">
      <c r="A5528" s="52"/>
      <c r="B5528" s="57"/>
      <c r="C5528" s="58"/>
      <c r="I5528" s="4"/>
    </row>
    <row r="5529" ht="21" spans="1:9">
      <c r="A5529" s="52"/>
      <c r="B5529" s="57"/>
      <c r="C5529" s="58"/>
      <c r="I5529" s="4"/>
    </row>
    <row r="5530" ht="21" spans="1:9">
      <c r="A5530" s="52"/>
      <c r="B5530" s="57"/>
      <c r="C5530" s="58"/>
      <c r="I5530" s="4"/>
    </row>
    <row r="5531" ht="21" spans="1:9">
      <c r="A5531" s="52"/>
      <c r="B5531" s="57"/>
      <c r="C5531" s="58"/>
      <c r="I5531" s="4"/>
    </row>
    <row r="5532" ht="21" spans="1:9">
      <c r="A5532" s="52"/>
      <c r="B5532" s="57"/>
      <c r="C5532" s="58"/>
      <c r="I5532" s="4"/>
    </row>
    <row r="5533" ht="21" spans="1:9">
      <c r="A5533" s="52"/>
      <c r="B5533" s="57"/>
      <c r="C5533" s="58"/>
      <c r="I5533" s="4"/>
    </row>
    <row r="5534" ht="21" spans="1:9">
      <c r="A5534" s="52"/>
      <c r="B5534" s="57"/>
      <c r="C5534" s="58"/>
      <c r="I5534" s="4"/>
    </row>
    <row r="5535" ht="21" spans="1:9">
      <c r="A5535" s="52"/>
      <c r="B5535" s="57"/>
      <c r="C5535" s="58"/>
      <c r="I5535" s="4"/>
    </row>
    <row r="5536" ht="21" spans="1:9">
      <c r="A5536" s="52"/>
      <c r="B5536" s="57"/>
      <c r="C5536" s="58"/>
      <c r="I5536" s="4"/>
    </row>
    <row r="5537" ht="21" spans="1:9">
      <c r="A5537" s="52"/>
      <c r="B5537" s="57"/>
      <c r="C5537" s="58"/>
      <c r="I5537" s="4"/>
    </row>
    <row r="5538" ht="21" spans="1:9">
      <c r="A5538" s="52"/>
      <c r="B5538" s="57"/>
      <c r="C5538" s="58"/>
      <c r="I5538" s="4"/>
    </row>
    <row r="5539" ht="21" spans="1:9">
      <c r="A5539" s="52"/>
      <c r="B5539" s="57"/>
      <c r="C5539" s="58"/>
      <c r="I5539" s="4"/>
    </row>
    <row r="5540" ht="21" spans="1:9">
      <c r="A5540" s="52"/>
      <c r="B5540" s="57"/>
      <c r="C5540" s="58"/>
      <c r="I5540" s="4"/>
    </row>
    <row r="5541" ht="21" spans="1:9">
      <c r="A5541" s="52"/>
      <c r="B5541" s="57"/>
      <c r="C5541" s="58"/>
      <c r="I5541" s="4"/>
    </row>
    <row r="5542" ht="21" spans="1:9">
      <c r="A5542" s="52"/>
      <c r="B5542" s="57"/>
      <c r="C5542" s="58"/>
      <c r="I5542" s="4"/>
    </row>
    <row r="5543" ht="21" spans="1:9">
      <c r="A5543" s="52"/>
      <c r="B5543" s="57"/>
      <c r="C5543" s="58"/>
      <c r="I5543" s="4"/>
    </row>
    <row r="5544" ht="21" spans="1:9">
      <c r="A5544" s="52"/>
      <c r="B5544" s="57"/>
      <c r="C5544" s="58"/>
      <c r="I5544" s="4"/>
    </row>
    <row r="5545" ht="21" spans="1:9">
      <c r="A5545" s="52"/>
      <c r="B5545" s="57"/>
      <c r="C5545" s="58"/>
      <c r="I5545" s="4"/>
    </row>
    <row r="5546" ht="21" spans="1:9">
      <c r="A5546" s="52"/>
      <c r="B5546" s="57"/>
      <c r="C5546" s="58"/>
      <c r="I5546" s="4"/>
    </row>
    <row r="5547" ht="21" spans="1:9">
      <c r="A5547" s="52"/>
      <c r="B5547" s="57"/>
      <c r="C5547" s="58"/>
      <c r="I5547" s="4"/>
    </row>
    <row r="5548" ht="21" spans="1:9">
      <c r="A5548" s="52"/>
      <c r="B5548" s="57"/>
      <c r="C5548" s="58"/>
      <c r="I5548" s="4"/>
    </row>
    <row r="5549" ht="21" spans="1:9">
      <c r="A5549" s="52"/>
      <c r="B5549" s="57"/>
      <c r="C5549" s="58"/>
      <c r="I5549" s="4"/>
    </row>
    <row r="5550" ht="21" spans="1:9">
      <c r="A5550" s="52"/>
      <c r="B5550" s="57"/>
      <c r="C5550" s="58"/>
      <c r="I5550" s="4"/>
    </row>
    <row r="5551" ht="21" spans="1:9">
      <c r="A5551" s="52"/>
      <c r="B5551" s="57"/>
      <c r="C5551" s="58"/>
      <c r="I5551" s="4"/>
    </row>
    <row r="5552" ht="21" spans="1:9">
      <c r="A5552" s="52"/>
      <c r="B5552" s="57"/>
      <c r="C5552" s="58"/>
      <c r="I5552" s="4"/>
    </row>
    <row r="5553" ht="21" spans="1:9">
      <c r="A5553" s="52"/>
      <c r="B5553" s="57"/>
      <c r="C5553" s="58"/>
      <c r="I5553" s="4"/>
    </row>
    <row r="5554" ht="21" spans="1:9">
      <c r="A5554" s="52"/>
      <c r="B5554" s="57"/>
      <c r="C5554" s="58"/>
      <c r="I5554" s="4"/>
    </row>
    <row r="5555" ht="21" spans="1:9">
      <c r="A5555" s="52"/>
      <c r="B5555" s="57"/>
      <c r="C5555" s="58"/>
      <c r="I5555" s="4"/>
    </row>
    <row r="5556" ht="21" spans="1:9">
      <c r="A5556" s="52"/>
      <c r="B5556" s="57"/>
      <c r="C5556" s="58"/>
      <c r="I5556" s="4"/>
    </row>
    <row r="5557" ht="21" spans="1:9">
      <c r="A5557" s="52"/>
      <c r="B5557" s="57"/>
      <c r="C5557" s="58"/>
      <c r="I5557" s="4"/>
    </row>
    <row r="5558" ht="21" spans="1:9">
      <c r="A5558" s="52"/>
      <c r="B5558" s="57"/>
      <c r="C5558" s="58"/>
      <c r="I5558" s="4"/>
    </row>
    <row r="5559" ht="21" spans="1:9">
      <c r="A5559" s="52"/>
      <c r="B5559" s="57"/>
      <c r="C5559" s="58"/>
      <c r="I5559" s="4"/>
    </row>
    <row r="5560" ht="21" spans="1:9">
      <c r="A5560" s="52"/>
      <c r="B5560" s="57"/>
      <c r="C5560" s="58"/>
      <c r="I5560" s="4"/>
    </row>
    <row r="5561" ht="21" spans="1:9">
      <c r="A5561" s="52"/>
      <c r="B5561" s="57"/>
      <c r="C5561" s="58"/>
      <c r="I5561" s="4"/>
    </row>
    <row r="5562" ht="21" spans="1:9">
      <c r="A5562" s="52"/>
      <c r="B5562" s="57"/>
      <c r="C5562" s="58"/>
      <c r="I5562" s="4"/>
    </row>
    <row r="5563" ht="21" spans="1:9">
      <c r="A5563" s="52"/>
      <c r="B5563" s="57"/>
      <c r="C5563" s="58"/>
      <c r="I5563" s="4"/>
    </row>
    <row r="5564" ht="21" spans="1:9">
      <c r="A5564" s="52"/>
      <c r="B5564" s="57"/>
      <c r="C5564" s="58"/>
      <c r="I5564" s="4"/>
    </row>
    <row r="5565" ht="21" spans="1:9">
      <c r="A5565" s="52"/>
      <c r="B5565" s="57"/>
      <c r="C5565" s="58"/>
      <c r="I5565" s="4"/>
    </row>
    <row r="5566" ht="21" spans="1:9">
      <c r="A5566" s="52"/>
      <c r="B5566" s="57"/>
      <c r="C5566" s="58"/>
      <c r="I5566" s="4"/>
    </row>
    <row r="5567" ht="21" spans="1:9">
      <c r="A5567" s="52"/>
      <c r="B5567" s="57"/>
      <c r="C5567" s="58"/>
      <c r="I5567" s="4"/>
    </row>
    <row r="5568" ht="21" spans="1:9">
      <c r="A5568" s="52"/>
      <c r="B5568" s="57"/>
      <c r="C5568" s="58"/>
      <c r="I5568" s="4"/>
    </row>
    <row r="5569" ht="21" spans="1:9">
      <c r="A5569" s="52"/>
      <c r="B5569" s="57"/>
      <c r="C5569" s="58"/>
      <c r="I5569" s="4"/>
    </row>
    <row r="5570" ht="21" spans="1:9">
      <c r="A5570" s="52"/>
      <c r="B5570" s="57"/>
      <c r="C5570" s="58"/>
      <c r="I5570" s="4"/>
    </row>
    <row r="5571" ht="21" spans="1:9">
      <c r="A5571" s="52"/>
      <c r="B5571" s="57"/>
      <c r="C5571" s="58"/>
      <c r="I5571" s="4"/>
    </row>
    <row r="5572" ht="21" spans="1:9">
      <c r="A5572" s="52"/>
      <c r="B5572" s="57"/>
      <c r="C5572" s="58"/>
      <c r="I5572" s="4"/>
    </row>
    <row r="5573" ht="21" spans="1:9">
      <c r="A5573" s="52"/>
      <c r="B5573" s="57"/>
      <c r="C5573" s="58"/>
      <c r="I5573" s="4"/>
    </row>
    <row r="5574" ht="21" spans="1:9">
      <c r="A5574" s="52"/>
      <c r="B5574" s="57"/>
      <c r="C5574" s="58"/>
      <c r="I5574" s="4"/>
    </row>
    <row r="5575" ht="21" spans="1:9">
      <c r="A5575" s="52"/>
      <c r="B5575" s="57"/>
      <c r="C5575" s="58"/>
      <c r="I5575" s="4"/>
    </row>
    <row r="5576" ht="21" spans="1:9">
      <c r="A5576" s="52"/>
      <c r="B5576" s="57"/>
      <c r="C5576" s="58"/>
      <c r="I5576" s="4"/>
    </row>
    <row r="5577" ht="21" spans="1:9">
      <c r="A5577" s="52"/>
      <c r="B5577" s="57"/>
      <c r="C5577" s="58"/>
      <c r="I5577" s="4"/>
    </row>
    <row r="5578" ht="21" spans="1:9">
      <c r="A5578" s="52"/>
      <c r="B5578" s="57"/>
      <c r="C5578" s="58"/>
      <c r="I5578" s="4"/>
    </row>
    <row r="5579" ht="21" spans="1:9">
      <c r="A5579" s="52"/>
      <c r="B5579" s="57"/>
      <c r="C5579" s="58"/>
      <c r="I5579" s="4"/>
    </row>
    <row r="5580" ht="21" spans="1:9">
      <c r="A5580" s="52"/>
      <c r="B5580" s="57"/>
      <c r="C5580" s="58"/>
      <c r="I5580" s="4"/>
    </row>
    <row r="5581" ht="21" spans="1:9">
      <c r="A5581" s="52"/>
      <c r="B5581" s="57"/>
      <c r="C5581" s="58"/>
      <c r="I5581" s="4"/>
    </row>
    <row r="5582" ht="21" spans="1:9">
      <c r="A5582" s="52"/>
      <c r="B5582" s="57"/>
      <c r="C5582" s="58"/>
      <c r="I5582" s="4"/>
    </row>
    <row r="5583" ht="21" spans="1:9">
      <c r="A5583" s="52"/>
      <c r="B5583" s="57"/>
      <c r="C5583" s="58"/>
      <c r="I5583" s="4"/>
    </row>
    <row r="5584" ht="21" spans="1:9">
      <c r="A5584" s="52"/>
      <c r="B5584" s="57"/>
      <c r="C5584" s="58"/>
      <c r="I5584" s="4"/>
    </row>
    <row r="5585" ht="21" spans="1:9">
      <c r="A5585" s="52"/>
      <c r="B5585" s="57"/>
      <c r="C5585" s="58"/>
      <c r="I5585" s="4"/>
    </row>
    <row r="5586" ht="21" spans="1:9">
      <c r="A5586" s="52"/>
      <c r="B5586" s="57"/>
      <c r="C5586" s="58"/>
      <c r="I5586" s="4"/>
    </row>
    <row r="5587" ht="21" spans="1:9">
      <c r="A5587" s="52"/>
      <c r="B5587" s="57"/>
      <c r="C5587" s="58"/>
      <c r="I5587" s="4"/>
    </row>
    <row r="5588" ht="21" spans="1:9">
      <c r="A5588" s="52"/>
      <c r="B5588" s="57"/>
      <c r="C5588" s="58"/>
      <c r="I5588" s="4"/>
    </row>
    <row r="5589" ht="21" spans="1:9">
      <c r="A5589" s="52"/>
      <c r="B5589" s="57"/>
      <c r="C5589" s="58"/>
      <c r="I5589" s="4"/>
    </row>
    <row r="5590" ht="21" spans="1:9">
      <c r="A5590" s="52"/>
      <c r="B5590" s="57"/>
      <c r="C5590" s="58"/>
      <c r="I5590" s="4"/>
    </row>
    <row r="5591" ht="21" spans="1:9">
      <c r="A5591" s="52"/>
      <c r="B5591" s="57"/>
      <c r="C5591" s="58"/>
      <c r="I5591" s="4"/>
    </row>
    <row r="5592" ht="21" spans="1:9">
      <c r="A5592" s="52"/>
      <c r="B5592" s="57"/>
      <c r="C5592" s="58"/>
      <c r="I5592" s="4"/>
    </row>
    <row r="5593" ht="21" spans="1:9">
      <c r="A5593" s="52"/>
      <c r="B5593" s="57"/>
      <c r="C5593" s="58"/>
      <c r="I5593" s="4"/>
    </row>
    <row r="5594" ht="21" spans="1:9">
      <c r="A5594" s="52"/>
      <c r="B5594" s="57"/>
      <c r="C5594" s="58"/>
      <c r="I5594" s="4"/>
    </row>
    <row r="5595" ht="21" spans="1:9">
      <c r="A5595" s="52"/>
      <c r="B5595" s="57"/>
      <c r="C5595" s="58"/>
      <c r="I5595" s="4"/>
    </row>
    <row r="5596" ht="21" spans="1:9">
      <c r="A5596" s="52"/>
      <c r="B5596" s="57"/>
      <c r="C5596" s="58"/>
      <c r="I5596" s="4"/>
    </row>
    <row r="5597" ht="21" spans="1:9">
      <c r="A5597" s="52"/>
      <c r="B5597" s="57"/>
      <c r="C5597" s="58"/>
      <c r="I5597" s="4"/>
    </row>
    <row r="5598" ht="21" spans="1:9">
      <c r="A5598" s="52"/>
      <c r="B5598" s="57"/>
      <c r="C5598" s="58"/>
      <c r="I5598" s="4"/>
    </row>
    <row r="5599" ht="21" spans="1:9">
      <c r="A5599" s="52"/>
      <c r="B5599" s="57"/>
      <c r="C5599" s="58"/>
      <c r="I5599" s="4"/>
    </row>
    <row r="5600" ht="21" spans="1:9">
      <c r="A5600" s="52"/>
      <c r="B5600" s="57"/>
      <c r="C5600" s="58"/>
      <c r="I5600" s="4"/>
    </row>
    <row r="5601" ht="21" spans="1:9">
      <c r="A5601" s="52"/>
      <c r="B5601" s="57"/>
      <c r="C5601" s="58"/>
      <c r="I5601" s="4"/>
    </row>
    <row r="5602" ht="21" spans="1:9">
      <c r="A5602" s="52"/>
      <c r="B5602" s="57"/>
      <c r="C5602" s="58"/>
      <c r="I5602" s="4"/>
    </row>
    <row r="5603" ht="21" spans="1:9">
      <c r="A5603" s="52"/>
      <c r="B5603" s="57"/>
      <c r="C5603" s="58"/>
      <c r="I5603" s="4"/>
    </row>
    <row r="5604" ht="21" spans="1:9">
      <c r="A5604" s="52"/>
      <c r="B5604" s="57"/>
      <c r="C5604" s="58"/>
      <c r="I5604" s="4"/>
    </row>
    <row r="5605" ht="21" spans="1:9">
      <c r="A5605" s="52"/>
      <c r="B5605" s="57"/>
      <c r="C5605" s="58"/>
      <c r="I5605" s="4"/>
    </row>
    <row r="5606" ht="21" spans="1:9">
      <c r="A5606" s="52"/>
      <c r="B5606" s="57"/>
      <c r="C5606" s="58"/>
      <c r="I5606" s="4"/>
    </row>
    <row r="5607" ht="21" spans="1:9">
      <c r="A5607" s="52"/>
      <c r="B5607" s="57"/>
      <c r="C5607" s="58"/>
      <c r="I5607" s="4"/>
    </row>
    <row r="5608" ht="21" spans="1:9">
      <c r="A5608" s="52"/>
      <c r="B5608" s="57"/>
      <c r="C5608" s="58"/>
      <c r="I5608" s="4"/>
    </row>
    <row r="5609" ht="21" spans="1:9">
      <c r="A5609" s="52"/>
      <c r="B5609" s="57"/>
      <c r="C5609" s="58"/>
      <c r="I5609" s="4"/>
    </row>
    <row r="5610" ht="21" spans="1:9">
      <c r="A5610" s="52"/>
      <c r="B5610" s="57"/>
      <c r="C5610" s="58"/>
      <c r="I5610" s="4"/>
    </row>
    <row r="5611" ht="21" spans="1:9">
      <c r="A5611" s="52"/>
      <c r="B5611" s="57"/>
      <c r="C5611" s="58"/>
      <c r="I5611" s="4"/>
    </row>
    <row r="5612" ht="21" spans="1:9">
      <c r="A5612" s="52"/>
      <c r="B5612" s="57"/>
      <c r="C5612" s="58"/>
      <c r="I5612" s="4"/>
    </row>
    <row r="5613" ht="21" spans="1:9">
      <c r="A5613" s="52"/>
      <c r="B5613" s="57"/>
      <c r="C5613" s="58"/>
      <c r="I5613" s="4"/>
    </row>
    <row r="5614" ht="21" spans="1:9">
      <c r="A5614" s="52"/>
      <c r="B5614" s="57"/>
      <c r="C5614" s="58"/>
      <c r="I5614" s="4"/>
    </row>
    <row r="5615" ht="21" spans="1:9">
      <c r="A5615" s="52"/>
      <c r="B5615" s="57"/>
      <c r="C5615" s="58"/>
      <c r="I5615" s="4"/>
    </row>
    <row r="5616" ht="21" spans="1:9">
      <c r="A5616" s="52"/>
      <c r="B5616" s="57"/>
      <c r="C5616" s="58"/>
      <c r="I5616" s="4"/>
    </row>
    <row r="5617" ht="21" spans="1:9">
      <c r="A5617" s="52"/>
      <c r="B5617" s="57"/>
      <c r="C5617" s="58"/>
      <c r="I5617" s="4"/>
    </row>
    <row r="5618" ht="21" spans="1:9">
      <c r="A5618" s="52"/>
      <c r="B5618" s="57"/>
      <c r="C5618" s="58"/>
      <c r="I5618" s="4"/>
    </row>
    <row r="5619" ht="21" spans="1:9">
      <c r="A5619" s="52"/>
      <c r="B5619" s="57"/>
      <c r="C5619" s="58"/>
      <c r="I5619" s="4"/>
    </row>
    <row r="5620" ht="21" spans="1:9">
      <c r="A5620" s="52"/>
      <c r="B5620" s="57"/>
      <c r="C5620" s="58"/>
      <c r="I5620" s="4"/>
    </row>
    <row r="5621" ht="21" spans="1:9">
      <c r="A5621" s="52"/>
      <c r="B5621" s="57"/>
      <c r="C5621" s="58"/>
      <c r="I5621" s="4"/>
    </row>
    <row r="5622" ht="21" spans="1:9">
      <c r="A5622" s="52"/>
      <c r="B5622" s="57"/>
      <c r="C5622" s="58"/>
      <c r="I5622" s="4"/>
    </row>
    <row r="5623" ht="21" spans="1:9">
      <c r="A5623" s="52"/>
      <c r="B5623" s="57"/>
      <c r="C5623" s="58"/>
      <c r="I5623" s="4"/>
    </row>
    <row r="5624" ht="21" spans="1:9">
      <c r="A5624" s="52"/>
      <c r="B5624" s="57"/>
      <c r="C5624" s="58"/>
      <c r="I5624" s="4"/>
    </row>
    <row r="5625" ht="21" spans="1:9">
      <c r="A5625" s="52"/>
      <c r="B5625" s="57"/>
      <c r="C5625" s="58"/>
      <c r="I5625" s="4"/>
    </row>
    <row r="5626" ht="21" spans="1:9">
      <c r="A5626" s="52"/>
      <c r="B5626" s="57"/>
      <c r="C5626" s="58"/>
      <c r="I5626" s="4"/>
    </row>
    <row r="5627" ht="21" spans="1:9">
      <c r="A5627" s="52"/>
      <c r="B5627" s="57"/>
      <c r="C5627" s="58"/>
      <c r="I5627" s="4"/>
    </row>
    <row r="5628" ht="21" spans="1:9">
      <c r="A5628" s="52"/>
      <c r="B5628" s="57"/>
      <c r="C5628" s="58"/>
      <c r="I5628" s="4"/>
    </row>
    <row r="5629" ht="21" spans="1:9">
      <c r="A5629" s="52"/>
      <c r="B5629" s="57"/>
      <c r="C5629" s="58"/>
      <c r="I5629" s="4"/>
    </row>
    <row r="5630" ht="21" spans="1:9">
      <c r="A5630" s="52"/>
      <c r="B5630" s="57"/>
      <c r="C5630" s="58"/>
      <c r="I5630" s="4"/>
    </row>
    <row r="5631" ht="21" spans="1:9">
      <c r="A5631" s="52"/>
      <c r="B5631" s="57"/>
      <c r="C5631" s="58"/>
      <c r="I5631" s="4"/>
    </row>
    <row r="5632" ht="21" spans="1:9">
      <c r="A5632" s="52"/>
      <c r="B5632" s="57"/>
      <c r="C5632" s="58"/>
      <c r="I5632" s="4"/>
    </row>
    <row r="5633" ht="21" spans="1:9">
      <c r="A5633" s="52"/>
      <c r="B5633" s="57"/>
      <c r="C5633" s="58"/>
      <c r="I5633" s="4"/>
    </row>
    <row r="5634" ht="21" spans="1:9">
      <c r="A5634" s="52"/>
      <c r="B5634" s="57"/>
      <c r="C5634" s="58"/>
      <c r="I5634" s="4"/>
    </row>
    <row r="5635" ht="21" spans="1:9">
      <c r="A5635" s="52"/>
      <c r="B5635" s="57"/>
      <c r="C5635" s="58"/>
      <c r="I5635" s="4"/>
    </row>
    <row r="5636" ht="21" spans="1:9">
      <c r="A5636" s="52"/>
      <c r="B5636" s="57"/>
      <c r="C5636" s="58"/>
      <c r="I5636" s="4"/>
    </row>
    <row r="5637" ht="21" spans="1:9">
      <c r="A5637" s="52"/>
      <c r="B5637" s="57"/>
      <c r="C5637" s="58"/>
      <c r="I5637" s="4"/>
    </row>
    <row r="5638" ht="21" spans="1:9">
      <c r="A5638" s="52"/>
      <c r="B5638" s="57"/>
      <c r="C5638" s="58"/>
      <c r="I5638" s="4"/>
    </row>
    <row r="5639" ht="21" spans="1:9">
      <c r="A5639" s="52"/>
      <c r="B5639" s="57"/>
      <c r="C5639" s="58"/>
      <c r="I5639" s="4"/>
    </row>
    <row r="5640" ht="21" spans="1:9">
      <c r="A5640" s="52"/>
      <c r="B5640" s="57"/>
      <c r="C5640" s="58"/>
      <c r="I5640" s="4"/>
    </row>
    <row r="5641" ht="21" spans="1:9">
      <c r="A5641" s="52"/>
      <c r="B5641" s="57"/>
      <c r="C5641" s="58"/>
      <c r="I5641" s="4"/>
    </row>
    <row r="5642" ht="21" spans="1:9">
      <c r="A5642" s="52"/>
      <c r="B5642" s="57"/>
      <c r="C5642" s="58"/>
      <c r="I5642" s="4"/>
    </row>
    <row r="5643" ht="21" spans="1:9">
      <c r="A5643" s="52"/>
      <c r="B5643" s="57"/>
      <c r="C5643" s="58"/>
      <c r="I5643" s="4"/>
    </row>
    <row r="5644" ht="21" spans="1:9">
      <c r="A5644" s="52"/>
      <c r="B5644" s="57"/>
      <c r="C5644" s="58"/>
      <c r="I5644" s="4"/>
    </row>
    <row r="5645" ht="21" spans="1:9">
      <c r="A5645" s="52"/>
      <c r="B5645" s="57"/>
      <c r="C5645" s="58"/>
      <c r="I5645" s="4"/>
    </row>
    <row r="5646" ht="21" spans="1:9">
      <c r="A5646" s="52"/>
      <c r="B5646" s="57"/>
      <c r="C5646" s="58"/>
      <c r="I5646" s="4"/>
    </row>
    <row r="5647" ht="21" spans="1:9">
      <c r="A5647" s="52"/>
      <c r="B5647" s="57"/>
      <c r="C5647" s="58"/>
      <c r="I5647" s="4"/>
    </row>
    <row r="5648" ht="21" spans="1:9">
      <c r="A5648" s="52"/>
      <c r="B5648" s="57"/>
      <c r="C5648" s="58"/>
      <c r="I5648" s="4"/>
    </row>
    <row r="5649" ht="21" spans="1:9">
      <c r="A5649" s="52"/>
      <c r="B5649" s="57"/>
      <c r="C5649" s="58"/>
      <c r="I5649" s="4"/>
    </row>
    <row r="5650" ht="21" spans="1:9">
      <c r="A5650" s="52"/>
      <c r="B5650" s="57"/>
      <c r="C5650" s="58"/>
      <c r="I5650" s="4"/>
    </row>
    <row r="5651" ht="21" spans="1:9">
      <c r="A5651" s="52"/>
      <c r="B5651" s="57"/>
      <c r="C5651" s="58"/>
      <c r="I5651" s="4"/>
    </row>
    <row r="5652" ht="21" spans="1:9">
      <c r="A5652" s="52"/>
      <c r="B5652" s="57"/>
      <c r="C5652" s="58"/>
      <c r="I5652" s="4"/>
    </row>
    <row r="5653" ht="21" spans="1:9">
      <c r="A5653" s="52"/>
      <c r="B5653" s="57"/>
      <c r="C5653" s="58"/>
      <c r="I5653" s="4"/>
    </row>
    <row r="5654" ht="21" spans="1:9">
      <c r="A5654" s="52"/>
      <c r="B5654" s="57"/>
      <c r="C5654" s="58"/>
      <c r="I5654" s="4"/>
    </row>
    <row r="5655" ht="21" spans="1:9">
      <c r="A5655" s="52"/>
      <c r="B5655" s="57"/>
      <c r="C5655" s="58"/>
      <c r="I5655" s="4"/>
    </row>
    <row r="5656" ht="21" spans="1:9">
      <c r="A5656" s="52"/>
      <c r="B5656" s="57"/>
      <c r="C5656" s="58"/>
      <c r="I5656" s="4"/>
    </row>
    <row r="5657" ht="21" spans="1:9">
      <c r="A5657" s="52"/>
      <c r="B5657" s="57"/>
      <c r="C5657" s="58"/>
      <c r="I5657" s="4"/>
    </row>
    <row r="5658" ht="21" spans="1:9">
      <c r="A5658" s="52"/>
      <c r="B5658" s="57"/>
      <c r="C5658" s="58"/>
      <c r="I5658" s="4"/>
    </row>
    <row r="5659" ht="21" spans="1:9">
      <c r="A5659" s="52"/>
      <c r="B5659" s="57"/>
      <c r="C5659" s="58"/>
      <c r="I5659" s="4"/>
    </row>
    <row r="5660" ht="21" spans="1:9">
      <c r="A5660" s="52"/>
      <c r="B5660" s="57"/>
      <c r="C5660" s="58"/>
      <c r="I5660" s="4"/>
    </row>
    <row r="5661" ht="21" spans="1:9">
      <c r="A5661" s="52"/>
      <c r="B5661" s="57"/>
      <c r="C5661" s="58"/>
      <c r="I5661" s="4"/>
    </row>
    <row r="5662" ht="21" spans="1:9">
      <c r="A5662" s="52"/>
      <c r="B5662" s="57"/>
      <c r="C5662" s="58"/>
      <c r="I5662" s="4"/>
    </row>
    <row r="5663" ht="21" spans="1:9">
      <c r="A5663" s="52"/>
      <c r="B5663" s="57"/>
      <c r="C5663" s="58"/>
      <c r="I5663" s="4"/>
    </row>
    <row r="5664" ht="21" spans="1:9">
      <c r="A5664" s="52"/>
      <c r="B5664" s="57"/>
      <c r="C5664" s="58"/>
      <c r="I5664" s="4"/>
    </row>
    <row r="5665" ht="21" spans="1:9">
      <c r="A5665" s="52"/>
      <c r="B5665" s="57"/>
      <c r="C5665" s="58"/>
      <c r="I5665" s="4"/>
    </row>
    <row r="5666" ht="21" spans="1:9">
      <c r="A5666" s="52"/>
      <c r="B5666" s="57"/>
      <c r="C5666" s="58"/>
      <c r="I5666" s="4"/>
    </row>
    <row r="5667" ht="21" spans="1:9">
      <c r="A5667" s="52"/>
      <c r="B5667" s="57"/>
      <c r="C5667" s="58"/>
      <c r="I5667" s="4"/>
    </row>
    <row r="5668" ht="21" spans="1:9">
      <c r="A5668" s="52"/>
      <c r="B5668" s="57"/>
      <c r="C5668" s="58"/>
      <c r="I5668" s="4"/>
    </row>
    <row r="5669" ht="21" spans="1:9">
      <c r="A5669" s="52"/>
      <c r="B5669" s="57"/>
      <c r="C5669" s="58"/>
      <c r="I5669" s="4"/>
    </row>
    <row r="5670" ht="21" spans="1:9">
      <c r="A5670" s="52"/>
      <c r="B5670" s="57"/>
      <c r="C5670" s="58"/>
      <c r="I5670" s="4"/>
    </row>
    <row r="5671" ht="21" spans="1:9">
      <c r="A5671" s="52"/>
      <c r="B5671" s="57"/>
      <c r="C5671" s="58"/>
      <c r="I5671" s="4"/>
    </row>
    <row r="5672" ht="21" spans="1:9">
      <c r="A5672" s="52"/>
      <c r="B5672" s="57"/>
      <c r="C5672" s="58"/>
      <c r="I5672" s="4"/>
    </row>
    <row r="5673" ht="21" spans="1:9">
      <c r="A5673" s="52"/>
      <c r="B5673" s="57"/>
      <c r="C5673" s="58"/>
      <c r="I5673" s="4"/>
    </row>
    <row r="5674" ht="21" spans="1:9">
      <c r="A5674" s="52"/>
      <c r="B5674" s="57"/>
      <c r="C5674" s="58"/>
      <c r="I5674" s="4"/>
    </row>
    <row r="5675" ht="21" spans="1:9">
      <c r="A5675" s="52"/>
      <c r="B5675" s="57"/>
      <c r="C5675" s="58"/>
      <c r="I5675" s="4"/>
    </row>
    <row r="5676" ht="21" spans="1:9">
      <c r="A5676" s="52"/>
      <c r="B5676" s="57"/>
      <c r="C5676" s="58"/>
      <c r="I5676" s="4"/>
    </row>
    <row r="5677" ht="21" spans="1:9">
      <c r="A5677" s="52"/>
      <c r="B5677" s="57"/>
      <c r="C5677" s="58"/>
      <c r="I5677" s="4"/>
    </row>
    <row r="5678" ht="21" spans="1:9">
      <c r="A5678" s="52"/>
      <c r="B5678" s="57"/>
      <c r="C5678" s="58"/>
      <c r="I5678" s="4"/>
    </row>
    <row r="5679" ht="21" spans="1:9">
      <c r="A5679" s="52"/>
      <c r="B5679" s="57"/>
      <c r="C5679" s="58"/>
      <c r="I5679" s="4"/>
    </row>
    <row r="5680" ht="21" spans="1:9">
      <c r="A5680" s="52"/>
      <c r="B5680" s="57"/>
      <c r="C5680" s="58"/>
      <c r="I5680" s="4"/>
    </row>
    <row r="5681" ht="21" spans="1:9">
      <c r="A5681" s="52"/>
      <c r="B5681" s="57"/>
      <c r="C5681" s="58"/>
      <c r="I5681" s="4"/>
    </row>
    <row r="5682" ht="21" spans="1:9">
      <c r="A5682" s="52"/>
      <c r="B5682" s="57"/>
      <c r="C5682" s="58"/>
      <c r="I5682" s="4"/>
    </row>
    <row r="5683" ht="21" spans="1:9">
      <c r="A5683" s="52"/>
      <c r="B5683" s="57"/>
      <c r="C5683" s="58"/>
      <c r="I5683" s="4"/>
    </row>
    <row r="5684" ht="21" spans="1:9">
      <c r="A5684" s="52"/>
      <c r="B5684" s="57"/>
      <c r="C5684" s="58"/>
      <c r="I5684" s="4"/>
    </row>
    <row r="5685" ht="21" spans="1:9">
      <c r="A5685" s="52"/>
      <c r="B5685" s="57"/>
      <c r="C5685" s="58"/>
      <c r="I5685" s="4"/>
    </row>
    <row r="5686" ht="21" spans="1:9">
      <c r="A5686" s="52"/>
      <c r="B5686" s="57"/>
      <c r="C5686" s="58"/>
      <c r="I5686" s="4"/>
    </row>
    <row r="5687" ht="21" spans="1:9">
      <c r="A5687" s="52"/>
      <c r="B5687" s="57"/>
      <c r="C5687" s="58"/>
      <c r="I5687" s="4"/>
    </row>
    <row r="5688" ht="21" spans="1:9">
      <c r="A5688" s="52"/>
      <c r="B5688" s="57"/>
      <c r="C5688" s="58"/>
      <c r="I5688" s="4"/>
    </row>
    <row r="5689" ht="21" spans="1:9">
      <c r="A5689" s="52"/>
      <c r="B5689" s="57"/>
      <c r="C5689" s="58"/>
      <c r="I5689" s="4"/>
    </row>
    <row r="5690" ht="21" spans="1:9">
      <c r="A5690" s="52"/>
      <c r="B5690" s="57"/>
      <c r="C5690" s="58"/>
      <c r="I5690" s="4"/>
    </row>
    <row r="5691" ht="21" spans="1:9">
      <c r="A5691" s="52"/>
      <c r="B5691" s="57"/>
      <c r="C5691" s="58"/>
      <c r="I5691" s="4"/>
    </row>
    <row r="5692" ht="21" spans="1:9">
      <c r="A5692" s="52"/>
      <c r="B5692" s="57"/>
      <c r="C5692" s="58"/>
      <c r="I5692" s="4"/>
    </row>
    <row r="5693" ht="21" spans="1:9">
      <c r="A5693" s="52"/>
      <c r="B5693" s="57"/>
      <c r="C5693" s="58"/>
      <c r="I5693" s="4"/>
    </row>
    <row r="5694" ht="21" spans="1:9">
      <c r="A5694" s="52"/>
      <c r="B5694" s="57"/>
      <c r="C5694" s="58"/>
      <c r="I5694" s="4"/>
    </row>
    <row r="5695" ht="21" spans="1:9">
      <c r="A5695" s="52"/>
      <c r="B5695" s="57"/>
      <c r="C5695" s="58"/>
      <c r="I5695" s="4"/>
    </row>
    <row r="5696" ht="21" spans="1:9">
      <c r="A5696" s="52"/>
      <c r="B5696" s="57"/>
      <c r="C5696" s="58"/>
      <c r="I5696" s="4"/>
    </row>
    <row r="5697" ht="21" spans="1:9">
      <c r="A5697" s="52"/>
      <c r="B5697" s="57"/>
      <c r="C5697" s="58"/>
      <c r="I5697" s="4"/>
    </row>
    <row r="5698" ht="21" spans="1:9">
      <c r="A5698" s="52"/>
      <c r="B5698" s="57"/>
      <c r="C5698" s="58"/>
      <c r="I5698" s="4"/>
    </row>
    <row r="5699" ht="21" spans="1:9">
      <c r="A5699" s="52"/>
      <c r="B5699" s="57"/>
      <c r="C5699" s="58"/>
      <c r="I5699" s="4"/>
    </row>
    <row r="5700" ht="21" spans="1:9">
      <c r="A5700" s="52"/>
      <c r="B5700" s="57"/>
      <c r="C5700" s="58"/>
      <c r="I5700" s="4"/>
    </row>
    <row r="5701" ht="21" spans="1:9">
      <c r="A5701" s="52"/>
      <c r="B5701" s="57"/>
      <c r="C5701" s="58"/>
      <c r="I5701" s="4"/>
    </row>
    <row r="5702" ht="21" spans="1:9">
      <c r="A5702" s="52"/>
      <c r="B5702" s="57"/>
      <c r="C5702" s="58"/>
      <c r="I5702" s="4"/>
    </row>
    <row r="5703" ht="21" spans="1:9">
      <c r="A5703" s="52"/>
      <c r="B5703" s="57"/>
      <c r="C5703" s="58"/>
      <c r="I5703" s="4"/>
    </row>
    <row r="5704" ht="21" spans="1:9">
      <c r="A5704" s="52"/>
      <c r="B5704" s="57"/>
      <c r="C5704" s="58"/>
      <c r="I5704" s="4"/>
    </row>
    <row r="5705" ht="21" spans="1:9">
      <c r="A5705" s="52"/>
      <c r="B5705" s="57"/>
      <c r="C5705" s="58"/>
      <c r="I5705" s="4"/>
    </row>
    <row r="5706" ht="21" spans="1:9">
      <c r="A5706" s="52"/>
      <c r="B5706" s="57"/>
      <c r="C5706" s="58"/>
      <c r="I5706" s="4"/>
    </row>
    <row r="5707" ht="21" spans="1:9">
      <c r="A5707" s="52"/>
      <c r="B5707" s="57"/>
      <c r="C5707" s="58"/>
      <c r="I5707" s="4"/>
    </row>
    <row r="5708" ht="21" spans="1:9">
      <c r="A5708" s="52"/>
      <c r="B5708" s="57"/>
      <c r="C5708" s="58"/>
      <c r="I5708" s="4"/>
    </row>
    <row r="5709" ht="21" spans="1:9">
      <c r="A5709" s="52"/>
      <c r="B5709" s="57"/>
      <c r="C5709" s="58"/>
      <c r="I5709" s="4"/>
    </row>
    <row r="5710" ht="21" spans="1:9">
      <c r="A5710" s="52"/>
      <c r="B5710" s="57"/>
      <c r="C5710" s="58"/>
      <c r="I5710" s="4"/>
    </row>
    <row r="5711" ht="21" spans="1:9">
      <c r="A5711" s="52"/>
      <c r="B5711" s="57"/>
      <c r="C5711" s="58"/>
      <c r="I5711" s="4"/>
    </row>
    <row r="5712" ht="21" spans="1:9">
      <c r="A5712" s="52"/>
      <c r="B5712" s="57"/>
      <c r="C5712" s="58"/>
      <c r="I5712" s="4"/>
    </row>
    <row r="5713" ht="21" spans="1:9">
      <c r="A5713" s="52"/>
      <c r="B5713" s="57"/>
      <c r="C5713" s="58"/>
      <c r="I5713" s="4"/>
    </row>
    <row r="5714" ht="21" spans="1:9">
      <c r="A5714" s="52"/>
      <c r="B5714" s="57"/>
      <c r="C5714" s="58"/>
      <c r="I5714" s="4"/>
    </row>
    <row r="5715" ht="21" spans="1:9">
      <c r="A5715" s="52"/>
      <c r="B5715" s="57"/>
      <c r="C5715" s="58"/>
      <c r="I5715" s="4"/>
    </row>
    <row r="5716" ht="21" spans="1:9">
      <c r="A5716" s="52"/>
      <c r="B5716" s="57"/>
      <c r="C5716" s="58"/>
      <c r="I5716" s="4"/>
    </row>
    <row r="5717" ht="21" spans="1:9">
      <c r="A5717" s="52"/>
      <c r="B5717" s="57"/>
      <c r="C5717" s="58"/>
      <c r="I5717" s="4"/>
    </row>
    <row r="5718" ht="21" spans="1:9">
      <c r="A5718" s="52"/>
      <c r="B5718" s="57"/>
      <c r="C5718" s="58"/>
      <c r="I5718" s="4"/>
    </row>
    <row r="5719" ht="21" spans="1:9">
      <c r="A5719" s="52"/>
      <c r="B5719" s="57"/>
      <c r="C5719" s="58"/>
      <c r="I5719" s="4"/>
    </row>
    <row r="5720" ht="21" spans="1:9">
      <c r="A5720" s="52"/>
      <c r="B5720" s="57"/>
      <c r="C5720" s="58"/>
      <c r="I5720" s="4"/>
    </row>
    <row r="5721" ht="21" spans="1:9">
      <c r="A5721" s="52"/>
      <c r="B5721" s="57"/>
      <c r="C5721" s="58"/>
      <c r="I5721" s="4"/>
    </row>
    <row r="5722" ht="21" spans="1:9">
      <c r="A5722" s="52"/>
      <c r="B5722" s="57"/>
      <c r="C5722" s="58"/>
      <c r="I5722" s="4"/>
    </row>
    <row r="5723" ht="21" spans="1:9">
      <c r="A5723" s="52"/>
      <c r="B5723" s="57"/>
      <c r="C5723" s="58"/>
      <c r="I5723" s="4"/>
    </row>
    <row r="5724" ht="21" spans="1:9">
      <c r="A5724" s="52"/>
      <c r="B5724" s="57"/>
      <c r="C5724" s="58"/>
      <c r="I5724" s="4"/>
    </row>
    <row r="5725" ht="21" spans="1:9">
      <c r="A5725" s="52"/>
      <c r="B5725" s="57"/>
      <c r="C5725" s="58"/>
      <c r="I5725" s="4"/>
    </row>
    <row r="5726" ht="21" spans="1:9">
      <c r="A5726" s="52"/>
      <c r="B5726" s="57"/>
      <c r="C5726" s="58"/>
      <c r="I5726" s="4"/>
    </row>
    <row r="5727" ht="21" spans="1:9">
      <c r="A5727" s="52"/>
      <c r="B5727" s="57"/>
      <c r="C5727" s="58"/>
      <c r="I5727" s="4"/>
    </row>
    <row r="5728" ht="21" spans="1:9">
      <c r="A5728" s="52"/>
      <c r="B5728" s="57"/>
      <c r="C5728" s="58"/>
      <c r="I5728" s="4"/>
    </row>
    <row r="5729" ht="21" spans="1:9">
      <c r="A5729" s="52"/>
      <c r="B5729" s="57"/>
      <c r="C5729" s="58"/>
      <c r="I5729" s="4"/>
    </row>
    <row r="5730" ht="21" spans="1:9">
      <c r="A5730" s="52"/>
      <c r="B5730" s="57"/>
      <c r="C5730" s="58"/>
      <c r="I5730" s="4"/>
    </row>
    <row r="5731" ht="21" spans="1:9">
      <c r="A5731" s="52"/>
      <c r="B5731" s="57"/>
      <c r="C5731" s="58"/>
      <c r="I5731" s="4"/>
    </row>
    <row r="5732" ht="21" spans="1:9">
      <c r="A5732" s="52"/>
      <c r="B5732" s="57"/>
      <c r="C5732" s="58"/>
      <c r="I5732" s="4"/>
    </row>
    <row r="5733" ht="21" spans="1:9">
      <c r="A5733" s="52"/>
      <c r="B5733" s="57"/>
      <c r="C5733" s="58"/>
      <c r="I5733" s="4"/>
    </row>
    <row r="5734" ht="21" spans="1:9">
      <c r="A5734" s="52"/>
      <c r="B5734" s="57"/>
      <c r="C5734" s="58"/>
      <c r="I5734" s="4"/>
    </row>
    <row r="5735" ht="21" spans="1:9">
      <c r="A5735" s="52"/>
      <c r="B5735" s="57"/>
      <c r="C5735" s="58"/>
      <c r="I5735" s="4"/>
    </row>
    <row r="5736" ht="21" spans="1:9">
      <c r="A5736" s="52"/>
      <c r="B5736" s="57"/>
      <c r="C5736" s="58"/>
      <c r="I5736" s="4"/>
    </row>
    <row r="5737" ht="21" spans="1:9">
      <c r="A5737" s="52"/>
      <c r="B5737" s="57"/>
      <c r="C5737" s="58"/>
      <c r="I5737" s="4"/>
    </row>
    <row r="5738" ht="21" spans="1:9">
      <c r="A5738" s="52"/>
      <c r="B5738" s="57"/>
      <c r="C5738" s="58"/>
      <c r="I5738" s="4"/>
    </row>
    <row r="5739" ht="21" spans="1:9">
      <c r="A5739" s="52"/>
      <c r="B5739" s="57"/>
      <c r="C5739" s="58"/>
      <c r="I5739" s="4"/>
    </row>
    <row r="5740" ht="21" spans="1:9">
      <c r="A5740" s="52"/>
      <c r="B5740" s="57"/>
      <c r="C5740" s="58"/>
      <c r="I5740" s="4"/>
    </row>
    <row r="5741" ht="21" spans="1:9">
      <c r="A5741" s="52"/>
      <c r="B5741" s="57"/>
      <c r="C5741" s="58"/>
      <c r="I5741" s="4"/>
    </row>
    <row r="5742" ht="21" spans="1:9">
      <c r="A5742" s="52"/>
      <c r="B5742" s="57"/>
      <c r="C5742" s="58"/>
      <c r="I5742" s="4"/>
    </row>
    <row r="5743" ht="21" spans="1:9">
      <c r="A5743" s="52"/>
      <c r="B5743" s="57"/>
      <c r="C5743" s="58"/>
      <c r="I5743" s="4"/>
    </row>
    <row r="5744" ht="21" spans="1:9">
      <c r="A5744" s="52"/>
      <c r="B5744" s="57"/>
      <c r="C5744" s="58"/>
      <c r="I5744" s="4"/>
    </row>
    <row r="5745" ht="21" spans="1:9">
      <c r="A5745" s="52"/>
      <c r="B5745" s="57"/>
      <c r="C5745" s="58"/>
      <c r="I5745" s="4"/>
    </row>
    <row r="5746" ht="21" spans="1:9">
      <c r="A5746" s="52"/>
      <c r="B5746" s="57"/>
      <c r="C5746" s="58"/>
      <c r="I5746" s="4"/>
    </row>
    <row r="5747" ht="21" spans="1:9">
      <c r="A5747" s="52"/>
      <c r="B5747" s="57"/>
      <c r="C5747" s="58"/>
      <c r="I5747" s="4"/>
    </row>
    <row r="5748" ht="21" spans="1:9">
      <c r="A5748" s="52"/>
      <c r="B5748" s="57"/>
      <c r="C5748" s="58"/>
      <c r="I5748" s="4"/>
    </row>
    <row r="5749" ht="21" spans="1:9">
      <c r="A5749" s="52"/>
      <c r="B5749" s="57"/>
      <c r="C5749" s="58"/>
      <c r="I5749" s="4"/>
    </row>
    <row r="5750" ht="21" spans="1:9">
      <c r="A5750" s="52"/>
      <c r="B5750" s="57"/>
      <c r="C5750" s="58"/>
      <c r="I5750" s="4"/>
    </row>
    <row r="5751" ht="21" spans="1:9">
      <c r="A5751" s="52"/>
      <c r="B5751" s="57"/>
      <c r="C5751" s="58"/>
      <c r="I5751" s="4"/>
    </row>
    <row r="5752" ht="21" spans="1:9">
      <c r="A5752" s="52"/>
      <c r="B5752" s="57"/>
      <c r="C5752" s="58"/>
      <c r="I5752" s="4"/>
    </row>
    <row r="5753" ht="21" spans="1:9">
      <c r="A5753" s="52"/>
      <c r="B5753" s="57"/>
      <c r="C5753" s="58"/>
      <c r="I5753" s="4"/>
    </row>
    <row r="5754" ht="21" spans="1:9">
      <c r="A5754" s="52"/>
      <c r="B5754" s="57"/>
      <c r="C5754" s="58"/>
      <c r="I5754" s="4"/>
    </row>
    <row r="5755" ht="21" spans="1:9">
      <c r="A5755" s="52"/>
      <c r="B5755" s="57"/>
      <c r="C5755" s="58"/>
      <c r="I5755" s="4"/>
    </row>
    <row r="5756" ht="21" spans="1:9">
      <c r="A5756" s="52"/>
      <c r="B5756" s="57"/>
      <c r="C5756" s="58"/>
      <c r="I5756" s="4"/>
    </row>
    <row r="5757" ht="21" spans="1:9">
      <c r="A5757" s="52"/>
      <c r="B5757" s="57"/>
      <c r="C5757" s="58"/>
      <c r="I5757" s="4"/>
    </row>
    <row r="5758" ht="21" spans="1:9">
      <c r="A5758" s="52"/>
      <c r="B5758" s="57"/>
      <c r="C5758" s="58"/>
      <c r="I5758" s="4"/>
    </row>
    <row r="5759" ht="21" spans="1:9">
      <c r="A5759" s="52"/>
      <c r="B5759" s="57"/>
      <c r="C5759" s="58"/>
      <c r="I5759" s="4"/>
    </row>
    <row r="5760" ht="21" spans="1:9">
      <c r="A5760" s="52"/>
      <c r="B5760" s="57"/>
      <c r="C5760" s="58"/>
      <c r="I5760" s="4"/>
    </row>
    <row r="5761" ht="21" spans="1:9">
      <c r="A5761" s="52"/>
      <c r="B5761" s="57"/>
      <c r="C5761" s="58"/>
      <c r="I5761" s="4"/>
    </row>
    <row r="5762" ht="21" spans="1:9">
      <c r="A5762" s="52"/>
      <c r="B5762" s="57"/>
      <c r="C5762" s="58"/>
      <c r="I5762" s="4"/>
    </row>
    <row r="5763" ht="21" spans="1:9">
      <c r="A5763" s="52"/>
      <c r="B5763" s="57"/>
      <c r="C5763" s="58"/>
      <c r="I5763" s="4"/>
    </row>
    <row r="5764" ht="21" spans="1:9">
      <c r="A5764" s="52"/>
      <c r="B5764" s="57"/>
      <c r="C5764" s="58"/>
      <c r="I5764" s="4"/>
    </row>
    <row r="5765" ht="21" spans="1:9">
      <c r="A5765" s="52"/>
      <c r="B5765" s="57"/>
      <c r="C5765" s="58"/>
      <c r="I5765" s="4"/>
    </row>
    <row r="5766" ht="21" spans="1:9">
      <c r="A5766" s="52"/>
      <c r="B5766" s="57"/>
      <c r="C5766" s="58"/>
      <c r="I5766" s="4"/>
    </row>
    <row r="5767" ht="21" spans="1:9">
      <c r="A5767" s="52"/>
      <c r="B5767" s="57"/>
      <c r="C5767" s="58"/>
      <c r="I5767" s="4"/>
    </row>
    <row r="5768" ht="21" spans="1:9">
      <c r="A5768" s="52"/>
      <c r="B5768" s="57"/>
      <c r="C5768" s="58"/>
      <c r="I5768" s="4"/>
    </row>
    <row r="5769" ht="21" spans="1:9">
      <c r="A5769" s="52"/>
      <c r="B5769" s="57"/>
      <c r="C5769" s="58"/>
      <c r="I5769" s="4"/>
    </row>
    <row r="5770" ht="21" spans="1:9">
      <c r="A5770" s="52"/>
      <c r="B5770" s="57"/>
      <c r="C5770" s="58"/>
      <c r="I5770" s="4"/>
    </row>
    <row r="5771" ht="21" spans="1:9">
      <c r="A5771" s="52"/>
      <c r="B5771" s="57"/>
      <c r="C5771" s="58"/>
      <c r="I5771" s="4"/>
    </row>
    <row r="5772" ht="21" spans="1:9">
      <c r="A5772" s="52"/>
      <c r="B5772" s="57"/>
      <c r="C5772" s="58"/>
      <c r="I5772" s="4"/>
    </row>
    <row r="5773" ht="21" spans="1:9">
      <c r="A5773" s="52"/>
      <c r="B5773" s="57"/>
      <c r="C5773" s="58"/>
      <c r="I5773" s="4"/>
    </row>
    <row r="5774" ht="21" spans="1:9">
      <c r="A5774" s="52"/>
      <c r="B5774" s="57"/>
      <c r="C5774" s="58"/>
      <c r="I5774" s="4"/>
    </row>
    <row r="5775" ht="21" spans="1:9">
      <c r="A5775" s="52"/>
      <c r="B5775" s="57"/>
      <c r="C5775" s="58"/>
      <c r="I5775" s="4"/>
    </row>
    <row r="5776" ht="21" spans="1:9">
      <c r="A5776" s="52"/>
      <c r="B5776" s="57"/>
      <c r="C5776" s="58"/>
      <c r="I5776" s="4"/>
    </row>
    <row r="5777" ht="21" spans="1:9">
      <c r="A5777" s="52"/>
      <c r="B5777" s="57"/>
      <c r="C5777" s="58"/>
      <c r="I5777" s="4"/>
    </row>
    <row r="5778" ht="21" spans="1:9">
      <c r="A5778" s="52"/>
      <c r="B5778" s="57"/>
      <c r="C5778" s="58"/>
      <c r="I5778" s="4"/>
    </row>
    <row r="5779" ht="21" spans="1:9">
      <c r="A5779" s="52"/>
      <c r="B5779" s="57"/>
      <c r="C5779" s="58"/>
      <c r="I5779" s="4"/>
    </row>
    <row r="5780" ht="21" spans="1:9">
      <c r="A5780" s="52"/>
      <c r="B5780" s="57"/>
      <c r="C5780" s="58"/>
      <c r="I5780" s="4"/>
    </row>
    <row r="5781" ht="21" spans="1:9">
      <c r="A5781" s="52"/>
      <c r="B5781" s="57"/>
      <c r="C5781" s="58"/>
      <c r="I5781" s="4"/>
    </row>
    <row r="5782" ht="21" spans="1:9">
      <c r="A5782" s="52"/>
      <c r="B5782" s="57"/>
      <c r="C5782" s="58"/>
      <c r="I5782" s="4"/>
    </row>
    <row r="5783" ht="21" spans="1:9">
      <c r="A5783" s="52"/>
      <c r="B5783" s="57"/>
      <c r="C5783" s="58"/>
      <c r="I5783" s="4"/>
    </row>
    <row r="5784" ht="21" spans="1:9">
      <c r="A5784" s="52"/>
      <c r="B5784" s="57"/>
      <c r="C5784" s="58"/>
      <c r="I5784" s="4"/>
    </row>
    <row r="5785" ht="21" spans="1:9">
      <c r="A5785" s="52"/>
      <c r="B5785" s="57"/>
      <c r="C5785" s="58"/>
      <c r="I5785" s="4"/>
    </row>
    <row r="5786" ht="21" spans="1:9">
      <c r="A5786" s="52"/>
      <c r="B5786" s="57"/>
      <c r="C5786" s="58"/>
      <c r="I5786" s="4"/>
    </row>
    <row r="5787" ht="21" spans="1:9">
      <c r="A5787" s="52"/>
      <c r="B5787" s="57"/>
      <c r="C5787" s="58"/>
      <c r="I5787" s="4"/>
    </row>
    <row r="5788" ht="21" spans="1:9">
      <c r="A5788" s="52"/>
      <c r="B5788" s="57"/>
      <c r="C5788" s="58"/>
      <c r="I5788" s="4"/>
    </row>
    <row r="5789" ht="21" spans="1:9">
      <c r="A5789" s="52"/>
      <c r="B5789" s="57"/>
      <c r="C5789" s="58"/>
      <c r="I5789" s="4"/>
    </row>
    <row r="5790" ht="21" spans="1:9">
      <c r="A5790" s="52"/>
      <c r="B5790" s="57"/>
      <c r="C5790" s="58"/>
      <c r="I5790" s="4"/>
    </row>
    <row r="5791" ht="21" spans="1:9">
      <c r="A5791" s="52"/>
      <c r="B5791" s="57"/>
      <c r="C5791" s="58"/>
      <c r="I5791" s="4"/>
    </row>
    <row r="5792" ht="21" spans="1:9">
      <c r="A5792" s="52"/>
      <c r="B5792" s="57"/>
      <c r="C5792" s="58"/>
      <c r="I5792" s="4"/>
    </row>
    <row r="5793" ht="21" spans="1:9">
      <c r="A5793" s="52"/>
      <c r="B5793" s="57"/>
      <c r="C5793" s="58"/>
      <c r="I5793" s="4"/>
    </row>
    <row r="5794" ht="21" spans="1:9">
      <c r="A5794" s="52"/>
      <c r="B5794" s="57"/>
      <c r="C5794" s="58"/>
      <c r="I5794" s="4"/>
    </row>
    <row r="5795" ht="21" spans="1:9">
      <c r="A5795" s="52"/>
      <c r="B5795" s="57"/>
      <c r="C5795" s="58"/>
      <c r="I5795" s="4"/>
    </row>
    <row r="5796" ht="21" spans="1:9">
      <c r="A5796" s="52"/>
      <c r="B5796" s="57"/>
      <c r="C5796" s="58"/>
      <c r="I5796" s="4"/>
    </row>
    <row r="5797" ht="21" spans="1:9">
      <c r="A5797" s="52"/>
      <c r="B5797" s="57"/>
      <c r="C5797" s="58"/>
      <c r="I5797" s="4"/>
    </row>
    <row r="5798" ht="21" spans="1:9">
      <c r="A5798" s="52"/>
      <c r="B5798" s="57"/>
      <c r="C5798" s="58"/>
      <c r="I5798" s="4"/>
    </row>
    <row r="5799" ht="21" spans="1:9">
      <c r="A5799" s="52"/>
      <c r="B5799" s="57"/>
      <c r="C5799" s="58"/>
      <c r="I5799" s="4"/>
    </row>
    <row r="5800" ht="21" spans="1:9">
      <c r="A5800" s="52"/>
      <c r="B5800" s="57"/>
      <c r="C5800" s="58"/>
      <c r="I5800" s="4"/>
    </row>
    <row r="5801" ht="21" spans="1:9">
      <c r="A5801" s="52"/>
      <c r="B5801" s="57"/>
      <c r="C5801" s="58"/>
      <c r="I5801" s="4"/>
    </row>
    <row r="5802" ht="21" spans="1:9">
      <c r="A5802" s="52"/>
      <c r="B5802" s="57"/>
      <c r="C5802" s="58"/>
      <c r="I5802" s="4"/>
    </row>
    <row r="5803" ht="21" spans="1:9">
      <c r="A5803" s="52"/>
      <c r="B5803" s="57"/>
      <c r="C5803" s="58"/>
      <c r="I5803" s="4"/>
    </row>
    <row r="5804" ht="21" spans="1:9">
      <c r="A5804" s="52"/>
      <c r="B5804" s="57"/>
      <c r="C5804" s="58"/>
      <c r="I5804" s="4"/>
    </row>
    <row r="5805" ht="21" spans="1:9">
      <c r="A5805" s="52"/>
      <c r="B5805" s="57"/>
      <c r="C5805" s="58"/>
      <c r="I5805" s="4"/>
    </row>
    <row r="5806" ht="21" spans="1:9">
      <c r="A5806" s="52"/>
      <c r="B5806" s="57"/>
      <c r="C5806" s="58"/>
      <c r="I5806" s="4"/>
    </row>
    <row r="5807" ht="21" spans="1:9">
      <c r="A5807" s="52"/>
      <c r="B5807" s="57"/>
      <c r="C5807" s="58"/>
      <c r="I5807" s="4"/>
    </row>
    <row r="5808" ht="21" spans="1:9">
      <c r="A5808" s="52"/>
      <c r="B5808" s="57"/>
      <c r="C5808" s="58"/>
      <c r="I5808" s="4"/>
    </row>
    <row r="5809" ht="21" spans="1:9">
      <c r="A5809" s="52"/>
      <c r="B5809" s="57"/>
      <c r="C5809" s="58"/>
      <c r="I5809" s="4"/>
    </row>
    <row r="5810" ht="21" spans="1:9">
      <c r="A5810" s="52"/>
      <c r="B5810" s="57"/>
      <c r="C5810" s="58"/>
      <c r="I5810" s="4"/>
    </row>
    <row r="5811" ht="21" spans="1:9">
      <c r="A5811" s="52"/>
      <c r="B5811" s="57"/>
      <c r="C5811" s="58"/>
      <c r="I5811" s="4"/>
    </row>
    <row r="5812" ht="21" spans="1:9">
      <c r="A5812" s="52"/>
      <c r="B5812" s="57"/>
      <c r="C5812" s="58"/>
      <c r="I5812" s="4"/>
    </row>
    <row r="5813" ht="21" spans="1:9">
      <c r="A5813" s="52"/>
      <c r="B5813" s="57"/>
      <c r="C5813" s="58"/>
      <c r="I5813" s="4"/>
    </row>
    <row r="5814" ht="21" spans="1:9">
      <c r="A5814" s="52"/>
      <c r="B5814" s="57"/>
      <c r="C5814" s="58"/>
      <c r="I5814" s="4"/>
    </row>
    <row r="5815" ht="21" spans="1:9">
      <c r="A5815" s="52"/>
      <c r="B5815" s="57"/>
      <c r="C5815" s="58"/>
      <c r="I5815" s="4"/>
    </row>
    <row r="5816" ht="21" spans="1:9">
      <c r="A5816" s="52"/>
      <c r="B5816" s="57"/>
      <c r="C5816" s="58"/>
      <c r="I5816" s="4"/>
    </row>
    <row r="5817" ht="21" spans="1:9">
      <c r="A5817" s="52"/>
      <c r="B5817" s="57"/>
      <c r="C5817" s="58"/>
      <c r="I5817" s="4"/>
    </row>
    <row r="5818" ht="21" spans="1:9">
      <c r="A5818" s="52"/>
      <c r="B5818" s="57"/>
      <c r="C5818" s="58"/>
      <c r="I5818" s="4"/>
    </row>
    <row r="5819" ht="21" spans="1:9">
      <c r="A5819" s="52"/>
      <c r="B5819" s="57"/>
      <c r="C5819" s="58"/>
      <c r="I5819" s="4"/>
    </row>
    <row r="5820" ht="21" spans="1:9">
      <c r="A5820" s="52"/>
      <c r="B5820" s="57"/>
      <c r="C5820" s="58"/>
      <c r="I5820" s="4"/>
    </row>
    <row r="5821" ht="21" spans="1:9">
      <c r="A5821" s="52"/>
      <c r="B5821" s="57"/>
      <c r="C5821" s="58"/>
      <c r="I5821" s="4"/>
    </row>
    <row r="5822" ht="21" spans="1:9">
      <c r="A5822" s="52"/>
      <c r="B5822" s="57"/>
      <c r="C5822" s="58"/>
      <c r="I5822" s="4"/>
    </row>
    <row r="5823" ht="21" spans="1:9">
      <c r="A5823" s="52"/>
      <c r="B5823" s="57"/>
      <c r="C5823" s="58"/>
      <c r="I5823" s="4"/>
    </row>
    <row r="5824" ht="21" spans="1:9">
      <c r="A5824" s="52"/>
      <c r="B5824" s="57"/>
      <c r="C5824" s="58"/>
      <c r="I5824" s="4"/>
    </row>
    <row r="5825" ht="21" spans="1:9">
      <c r="A5825" s="52"/>
      <c r="B5825" s="57"/>
      <c r="C5825" s="58"/>
      <c r="I5825" s="4"/>
    </row>
    <row r="5826" ht="21" spans="1:9">
      <c r="A5826" s="52"/>
      <c r="B5826" s="57"/>
      <c r="C5826" s="58"/>
      <c r="I5826" s="4"/>
    </row>
    <row r="5827" ht="21" spans="1:9">
      <c r="A5827" s="52"/>
      <c r="B5827" s="57"/>
      <c r="C5827" s="58"/>
      <c r="I5827" s="4"/>
    </row>
    <row r="5828" ht="21" spans="1:9">
      <c r="A5828" s="52"/>
      <c r="B5828" s="57"/>
      <c r="C5828" s="58"/>
      <c r="I5828" s="4"/>
    </row>
    <row r="5829" ht="21" spans="1:9">
      <c r="A5829" s="52"/>
      <c r="B5829" s="57"/>
      <c r="C5829" s="58"/>
      <c r="I5829" s="4"/>
    </row>
    <row r="5830" ht="21" spans="1:9">
      <c r="A5830" s="52"/>
      <c r="B5830" s="57"/>
      <c r="C5830" s="58"/>
      <c r="I5830" s="4"/>
    </row>
    <row r="5831" ht="21" spans="1:9">
      <c r="A5831" s="52"/>
      <c r="B5831" s="57"/>
      <c r="C5831" s="58"/>
      <c r="I5831" s="4"/>
    </row>
    <row r="5832" ht="21" spans="1:9">
      <c r="A5832" s="52"/>
      <c r="B5832" s="57"/>
      <c r="C5832" s="58"/>
      <c r="I5832" s="4"/>
    </row>
    <row r="5833" ht="21" spans="1:9">
      <c r="A5833" s="52"/>
      <c r="B5833" s="57"/>
      <c r="C5833" s="58"/>
      <c r="I5833" s="4"/>
    </row>
    <row r="5834" ht="21" spans="1:9">
      <c r="A5834" s="52"/>
      <c r="B5834" s="57"/>
      <c r="C5834" s="58"/>
      <c r="I5834" s="4"/>
    </row>
    <row r="5835" ht="21" spans="1:9">
      <c r="A5835" s="52"/>
      <c r="B5835" s="57"/>
      <c r="C5835" s="58"/>
      <c r="I5835" s="4"/>
    </row>
    <row r="5836" ht="21" spans="1:9">
      <c r="A5836" s="52"/>
      <c r="B5836" s="57"/>
      <c r="C5836" s="58"/>
      <c r="I5836" s="4"/>
    </row>
    <row r="5837" ht="21" spans="1:9">
      <c r="A5837" s="52"/>
      <c r="B5837" s="57"/>
      <c r="C5837" s="58"/>
      <c r="I5837" s="4"/>
    </row>
    <row r="5838" ht="21" spans="1:9">
      <c r="A5838" s="52"/>
      <c r="B5838" s="57"/>
      <c r="C5838" s="58"/>
      <c r="I5838" s="4"/>
    </row>
    <row r="5839" ht="21" spans="1:9">
      <c r="A5839" s="52"/>
      <c r="B5839" s="57"/>
      <c r="C5839" s="58"/>
      <c r="I5839" s="4"/>
    </row>
    <row r="5840" ht="21" spans="1:9">
      <c r="A5840" s="52"/>
      <c r="B5840" s="57"/>
      <c r="C5840" s="58"/>
      <c r="I5840" s="4"/>
    </row>
    <row r="5841" ht="21" spans="1:9">
      <c r="A5841" s="52"/>
      <c r="B5841" s="57"/>
      <c r="C5841" s="58"/>
      <c r="I5841" s="4"/>
    </row>
    <row r="5842" ht="21" spans="1:9">
      <c r="A5842" s="52"/>
      <c r="B5842" s="57"/>
      <c r="C5842" s="58"/>
      <c r="I5842" s="4"/>
    </row>
    <row r="5843" ht="21" spans="1:9">
      <c r="A5843" s="52"/>
      <c r="B5843" s="57"/>
      <c r="C5843" s="58"/>
      <c r="I5843" s="4"/>
    </row>
    <row r="5844" ht="21" spans="1:9">
      <c r="A5844" s="52"/>
      <c r="B5844" s="57"/>
      <c r="C5844" s="58"/>
      <c r="I5844" s="4"/>
    </row>
    <row r="5845" ht="21" spans="1:9">
      <c r="A5845" s="52"/>
      <c r="B5845" s="57"/>
      <c r="C5845" s="58"/>
      <c r="I5845" s="4"/>
    </row>
    <row r="5846" ht="21" spans="1:9">
      <c r="A5846" s="52"/>
      <c r="B5846" s="57"/>
      <c r="C5846" s="58"/>
      <c r="I5846" s="4"/>
    </row>
    <row r="5847" ht="21" spans="1:9">
      <c r="A5847" s="52"/>
      <c r="B5847" s="57"/>
      <c r="C5847" s="58"/>
      <c r="I5847" s="4"/>
    </row>
    <row r="5848" ht="21" spans="1:9">
      <c r="A5848" s="52"/>
      <c r="B5848" s="57"/>
      <c r="C5848" s="58"/>
      <c r="I5848" s="4"/>
    </row>
    <row r="5849" ht="21" spans="1:9">
      <c r="A5849" s="52"/>
      <c r="B5849" s="57"/>
      <c r="C5849" s="58"/>
      <c r="I5849" s="4"/>
    </row>
    <row r="5850" ht="21" spans="1:9">
      <c r="A5850" s="52"/>
      <c r="B5850" s="57"/>
      <c r="C5850" s="58"/>
      <c r="I5850" s="4"/>
    </row>
    <row r="5851" ht="21" spans="1:9">
      <c r="A5851" s="52"/>
      <c r="B5851" s="57"/>
      <c r="C5851" s="58"/>
      <c r="I5851" s="4"/>
    </row>
    <row r="5852" ht="21" spans="1:9">
      <c r="A5852" s="52"/>
      <c r="B5852" s="57"/>
      <c r="C5852" s="58"/>
      <c r="I5852" s="4"/>
    </row>
    <row r="5853" ht="21" spans="1:9">
      <c r="A5853" s="52"/>
      <c r="B5853" s="57"/>
      <c r="C5853" s="58"/>
      <c r="I5853" s="4"/>
    </row>
    <row r="5854" ht="21" spans="1:9">
      <c r="A5854" s="52"/>
      <c r="B5854" s="57"/>
      <c r="C5854" s="58"/>
      <c r="I5854" s="4"/>
    </row>
    <row r="5855" ht="21" spans="1:9">
      <c r="A5855" s="52"/>
      <c r="B5855" s="57"/>
      <c r="C5855" s="58"/>
      <c r="I5855" s="4"/>
    </row>
    <row r="5856" ht="21" spans="1:9">
      <c r="A5856" s="52"/>
      <c r="B5856" s="57"/>
      <c r="C5856" s="58"/>
      <c r="I5856" s="4"/>
    </row>
    <row r="5857" ht="21" spans="1:9">
      <c r="A5857" s="52"/>
      <c r="B5857" s="57"/>
      <c r="C5857" s="58"/>
      <c r="I5857" s="4"/>
    </row>
    <row r="5858" ht="21" spans="1:9">
      <c r="A5858" s="52"/>
      <c r="B5858" s="57"/>
      <c r="C5858" s="58"/>
      <c r="I5858" s="4"/>
    </row>
    <row r="5859" ht="21" spans="1:9">
      <c r="A5859" s="52"/>
      <c r="B5859" s="57"/>
      <c r="C5859" s="58"/>
      <c r="I5859" s="4"/>
    </row>
    <row r="5860" ht="21" spans="1:9">
      <c r="A5860" s="52"/>
      <c r="B5860" s="57"/>
      <c r="C5860" s="58"/>
      <c r="I5860" s="4"/>
    </row>
    <row r="5861" ht="21" spans="1:9">
      <c r="A5861" s="52"/>
      <c r="B5861" s="57"/>
      <c r="C5861" s="58"/>
      <c r="I5861" s="4"/>
    </row>
    <row r="5862" ht="21" spans="1:9">
      <c r="A5862" s="52"/>
      <c r="B5862" s="57"/>
      <c r="C5862" s="58"/>
      <c r="I5862" s="4"/>
    </row>
    <row r="5863" ht="21" spans="1:9">
      <c r="A5863" s="52"/>
      <c r="B5863" s="57"/>
      <c r="C5863" s="58"/>
      <c r="I5863" s="4"/>
    </row>
    <row r="5864" ht="21" spans="1:9">
      <c r="A5864" s="52"/>
      <c r="B5864" s="57"/>
      <c r="C5864" s="58"/>
      <c r="I5864" s="4"/>
    </row>
    <row r="5865" ht="21" spans="1:9">
      <c r="A5865" s="52"/>
      <c r="B5865" s="57"/>
      <c r="C5865" s="58"/>
      <c r="I5865" s="4"/>
    </row>
    <row r="5866" ht="21" spans="1:9">
      <c r="A5866" s="52"/>
      <c r="B5866" s="57"/>
      <c r="C5866" s="58"/>
      <c r="I5866" s="4"/>
    </row>
    <row r="5867" ht="21" spans="1:9">
      <c r="A5867" s="52"/>
      <c r="B5867" s="57"/>
      <c r="C5867" s="58"/>
      <c r="I5867" s="4"/>
    </row>
    <row r="5868" ht="21" spans="1:9">
      <c r="A5868" s="52"/>
      <c r="B5868" s="57"/>
      <c r="C5868" s="58"/>
      <c r="I5868" s="4"/>
    </row>
    <row r="5869" ht="21" spans="1:9">
      <c r="A5869" s="52"/>
      <c r="B5869" s="57"/>
      <c r="C5869" s="58"/>
      <c r="I5869" s="4"/>
    </row>
    <row r="5870" ht="21" spans="1:9">
      <c r="A5870" s="52"/>
      <c r="B5870" s="57"/>
      <c r="C5870" s="58"/>
      <c r="I5870" s="4"/>
    </row>
    <row r="5871" ht="21" spans="1:9">
      <c r="A5871" s="52"/>
      <c r="B5871" s="57"/>
      <c r="C5871" s="58"/>
      <c r="I5871" s="4"/>
    </row>
    <row r="5872" ht="21" spans="1:9">
      <c r="A5872" s="52"/>
      <c r="B5872" s="57"/>
      <c r="C5872" s="58"/>
      <c r="I5872" s="4"/>
    </row>
    <row r="5873" ht="21" spans="1:9">
      <c r="A5873" s="52"/>
      <c r="B5873" s="57"/>
      <c r="C5873" s="58"/>
      <c r="I5873" s="4"/>
    </row>
    <row r="5874" ht="21" spans="1:9">
      <c r="A5874" s="52"/>
      <c r="B5874" s="57"/>
      <c r="C5874" s="58"/>
      <c r="I5874" s="4"/>
    </row>
    <row r="5875" ht="21" spans="1:9">
      <c r="A5875" s="52"/>
      <c r="B5875" s="57"/>
      <c r="C5875" s="58"/>
      <c r="I5875" s="4"/>
    </row>
    <row r="5876" ht="21" spans="1:9">
      <c r="A5876" s="52"/>
      <c r="B5876" s="57"/>
      <c r="C5876" s="58"/>
      <c r="I5876" s="4"/>
    </row>
    <row r="5877" ht="21" spans="1:9">
      <c r="A5877" s="52"/>
      <c r="B5877" s="57"/>
      <c r="C5877" s="58"/>
      <c r="I5877" s="4"/>
    </row>
    <row r="5878" ht="21" spans="1:9">
      <c r="A5878" s="52"/>
      <c r="B5878" s="57"/>
      <c r="C5878" s="58"/>
      <c r="I5878" s="4"/>
    </row>
    <row r="5879" ht="21" spans="1:9">
      <c r="A5879" s="52"/>
      <c r="B5879" s="57"/>
      <c r="C5879" s="58"/>
      <c r="I5879" s="4"/>
    </row>
    <row r="5880" ht="21" spans="1:9">
      <c r="A5880" s="52"/>
      <c r="B5880" s="57"/>
      <c r="C5880" s="58"/>
      <c r="I5880" s="4"/>
    </row>
    <row r="5881" ht="21" spans="1:9">
      <c r="A5881" s="52"/>
      <c r="B5881" s="57"/>
      <c r="C5881" s="58"/>
      <c r="I5881" s="4"/>
    </row>
    <row r="5882" ht="21" spans="1:9">
      <c r="A5882" s="52"/>
      <c r="B5882" s="57"/>
      <c r="C5882" s="58"/>
      <c r="I5882" s="4"/>
    </row>
    <row r="5883" ht="21" spans="1:9">
      <c r="A5883" s="52"/>
      <c r="B5883" s="57"/>
      <c r="C5883" s="58"/>
      <c r="I5883" s="4"/>
    </row>
    <row r="5884" ht="21" spans="1:9">
      <c r="A5884" s="52"/>
      <c r="B5884" s="57"/>
      <c r="C5884" s="58"/>
      <c r="I5884" s="4"/>
    </row>
    <row r="5885" ht="21" spans="1:9">
      <c r="A5885" s="52"/>
      <c r="B5885" s="57"/>
      <c r="C5885" s="58"/>
      <c r="I5885" s="4"/>
    </row>
    <row r="5886" ht="21" spans="1:9">
      <c r="A5886" s="52"/>
      <c r="B5886" s="57"/>
      <c r="C5886" s="58"/>
      <c r="I5886" s="4"/>
    </row>
    <row r="5887" ht="21" spans="1:9">
      <c r="A5887" s="52"/>
      <c r="B5887" s="57"/>
      <c r="C5887" s="58"/>
      <c r="I5887" s="4"/>
    </row>
    <row r="5888" ht="21" spans="1:9">
      <c r="A5888" s="52"/>
      <c r="B5888" s="57"/>
      <c r="C5888" s="58"/>
      <c r="I5888" s="4"/>
    </row>
    <row r="5889" ht="21" spans="1:9">
      <c r="A5889" s="52"/>
      <c r="B5889" s="57"/>
      <c r="C5889" s="58"/>
      <c r="I5889" s="4"/>
    </row>
    <row r="5890" ht="21" spans="1:9">
      <c r="A5890" s="52"/>
      <c r="B5890" s="57"/>
      <c r="C5890" s="58"/>
      <c r="I5890" s="4"/>
    </row>
    <row r="5891" ht="21" spans="1:9">
      <c r="A5891" s="52"/>
      <c r="B5891" s="57"/>
      <c r="C5891" s="58"/>
      <c r="I5891" s="4"/>
    </row>
    <row r="5892" ht="21" spans="1:9">
      <c r="A5892" s="52"/>
      <c r="B5892" s="57"/>
      <c r="C5892" s="58"/>
      <c r="I5892" s="4"/>
    </row>
    <row r="5893" ht="21" spans="1:9">
      <c r="A5893" s="52"/>
      <c r="B5893" s="57"/>
      <c r="C5893" s="58"/>
      <c r="I5893" s="4"/>
    </row>
    <row r="5894" ht="21" spans="1:9">
      <c r="A5894" s="52"/>
      <c r="B5894" s="57"/>
      <c r="C5894" s="58"/>
      <c r="I5894" s="4"/>
    </row>
    <row r="5895" ht="21" spans="1:9">
      <c r="A5895" s="52"/>
      <c r="B5895" s="57"/>
      <c r="C5895" s="58"/>
      <c r="I5895" s="4"/>
    </row>
    <row r="5896" ht="21" spans="1:9">
      <c r="A5896" s="52"/>
      <c r="B5896" s="57"/>
      <c r="C5896" s="58"/>
      <c r="I5896" s="4"/>
    </row>
    <row r="5897" ht="21" spans="1:9">
      <c r="A5897" s="52"/>
      <c r="B5897" s="57"/>
      <c r="C5897" s="58"/>
      <c r="I5897" s="4"/>
    </row>
    <row r="5898" ht="21" spans="1:9">
      <c r="A5898" s="52"/>
      <c r="B5898" s="57"/>
      <c r="C5898" s="58"/>
      <c r="I5898" s="4"/>
    </row>
    <row r="5899" ht="21" spans="1:9">
      <c r="A5899" s="52"/>
      <c r="B5899" s="57"/>
      <c r="C5899" s="58"/>
      <c r="I5899" s="4"/>
    </row>
    <row r="5900" ht="21" spans="1:9">
      <c r="A5900" s="52"/>
      <c r="B5900" s="57"/>
      <c r="C5900" s="58"/>
      <c r="I5900" s="4"/>
    </row>
    <row r="5901" ht="21" spans="1:9">
      <c r="A5901" s="52"/>
      <c r="B5901" s="57"/>
      <c r="C5901" s="58"/>
      <c r="I5901" s="4"/>
    </row>
    <row r="5902" ht="21" spans="1:9">
      <c r="A5902" s="52"/>
      <c r="B5902" s="57"/>
      <c r="C5902" s="58"/>
      <c r="I5902" s="4"/>
    </row>
    <row r="5903" ht="21" spans="1:9">
      <c r="A5903" s="52"/>
      <c r="B5903" s="57"/>
      <c r="C5903" s="58"/>
      <c r="I5903" s="4"/>
    </row>
    <row r="5904" ht="21" spans="1:9">
      <c r="A5904" s="52"/>
      <c r="B5904" s="57"/>
      <c r="C5904" s="58"/>
      <c r="I5904" s="4"/>
    </row>
    <row r="5905" ht="21" spans="1:9">
      <c r="A5905" s="52"/>
      <c r="B5905" s="57"/>
      <c r="C5905" s="58"/>
      <c r="I5905" s="4"/>
    </row>
    <row r="5906" ht="21" spans="1:9">
      <c r="A5906" s="52"/>
      <c r="B5906" s="57"/>
      <c r="C5906" s="58"/>
      <c r="I5906" s="4"/>
    </row>
    <row r="5907" ht="21" spans="1:9">
      <c r="A5907" s="52"/>
      <c r="B5907" s="57"/>
      <c r="C5907" s="58"/>
      <c r="I5907" s="4"/>
    </row>
    <row r="5908" ht="21" spans="1:9">
      <c r="A5908" s="52"/>
      <c r="B5908" s="57"/>
      <c r="C5908" s="58"/>
      <c r="I5908" s="4"/>
    </row>
    <row r="5909" ht="21" spans="1:9">
      <c r="A5909" s="52"/>
      <c r="B5909" s="57"/>
      <c r="C5909" s="58"/>
      <c r="I5909" s="4"/>
    </row>
    <row r="5910" ht="21" spans="1:9">
      <c r="A5910" s="52"/>
      <c r="B5910" s="57"/>
      <c r="C5910" s="58"/>
      <c r="I5910" s="4"/>
    </row>
    <row r="5911" ht="21" spans="1:9">
      <c r="A5911" s="52"/>
      <c r="B5911" s="57"/>
      <c r="C5911" s="58"/>
      <c r="I5911" s="4"/>
    </row>
    <row r="5912" ht="21" spans="1:9">
      <c r="A5912" s="52"/>
      <c r="B5912" s="57"/>
      <c r="C5912" s="58"/>
      <c r="I5912" s="4"/>
    </row>
    <row r="5913" ht="21" spans="1:9">
      <c r="A5913" s="52"/>
      <c r="B5913" s="57"/>
      <c r="C5913" s="58"/>
      <c r="I5913" s="4"/>
    </row>
    <row r="5914" ht="21" spans="1:9">
      <c r="A5914" s="52"/>
      <c r="B5914" s="57"/>
      <c r="C5914" s="58"/>
      <c r="I5914" s="4"/>
    </row>
    <row r="5915" ht="21" spans="1:9">
      <c r="A5915" s="52"/>
      <c r="B5915" s="57"/>
      <c r="C5915" s="58"/>
      <c r="I5915" s="4"/>
    </row>
    <row r="5916" ht="21" spans="1:9">
      <c r="A5916" s="52"/>
      <c r="B5916" s="57"/>
      <c r="C5916" s="58"/>
      <c r="I5916" s="4"/>
    </row>
    <row r="5917" ht="21" spans="1:9">
      <c r="A5917" s="52"/>
      <c r="B5917" s="57"/>
      <c r="C5917" s="58"/>
      <c r="I5917" s="4"/>
    </row>
    <row r="5918" ht="21" spans="1:9">
      <c r="A5918" s="52"/>
      <c r="B5918" s="57"/>
      <c r="C5918" s="58"/>
      <c r="I5918" s="4"/>
    </row>
    <row r="5919" ht="21" spans="1:9">
      <c r="A5919" s="52"/>
      <c r="B5919" s="57"/>
      <c r="C5919" s="58"/>
      <c r="I5919" s="4"/>
    </row>
    <row r="5920" ht="21" spans="1:9">
      <c r="A5920" s="52"/>
      <c r="B5920" s="57"/>
      <c r="C5920" s="58"/>
      <c r="I5920" s="4"/>
    </row>
    <row r="5921" ht="21" spans="1:9">
      <c r="A5921" s="52"/>
      <c r="B5921" s="57"/>
      <c r="C5921" s="58"/>
      <c r="I5921" s="4"/>
    </row>
    <row r="5922" ht="21" spans="1:9">
      <c r="A5922" s="52"/>
      <c r="B5922" s="57"/>
      <c r="C5922" s="58"/>
      <c r="I5922" s="4"/>
    </row>
    <row r="5923" ht="21" spans="1:9">
      <c r="A5923" s="52"/>
      <c r="B5923" s="57"/>
      <c r="C5923" s="58"/>
      <c r="I5923" s="4"/>
    </row>
    <row r="5924" ht="21" spans="1:9">
      <c r="A5924" s="52"/>
      <c r="B5924" s="57"/>
      <c r="C5924" s="58"/>
      <c r="I5924" s="4"/>
    </row>
    <row r="5925" ht="21" spans="1:9">
      <c r="A5925" s="52"/>
      <c r="B5925" s="57"/>
      <c r="C5925" s="58"/>
      <c r="I5925" s="4"/>
    </row>
    <row r="5926" ht="21" spans="1:9">
      <c r="A5926" s="52"/>
      <c r="B5926" s="57"/>
      <c r="C5926" s="58"/>
      <c r="I5926" s="4"/>
    </row>
    <row r="5927" ht="21" spans="1:9">
      <c r="A5927" s="52"/>
      <c r="B5927" s="57"/>
      <c r="C5927" s="58"/>
      <c r="I5927" s="4"/>
    </row>
    <row r="5928" ht="21" spans="1:9">
      <c r="A5928" s="52"/>
      <c r="B5928" s="57"/>
      <c r="C5928" s="58"/>
      <c r="I5928" s="4"/>
    </row>
    <row r="5929" ht="21" spans="1:9">
      <c r="A5929" s="52"/>
      <c r="B5929" s="57"/>
      <c r="C5929" s="58"/>
      <c r="I5929" s="4"/>
    </row>
    <row r="5930" ht="21" spans="1:9">
      <c r="A5930" s="52"/>
      <c r="B5930" s="57"/>
      <c r="C5930" s="58"/>
      <c r="I5930" s="4"/>
    </row>
    <row r="5931" ht="21" spans="1:9">
      <c r="A5931" s="52"/>
      <c r="B5931" s="57"/>
      <c r="C5931" s="58"/>
      <c r="I5931" s="4"/>
    </row>
    <row r="5932" ht="21" spans="1:9">
      <c r="A5932" s="52"/>
      <c r="B5932" s="57"/>
      <c r="C5932" s="58"/>
      <c r="I5932" s="4"/>
    </row>
    <row r="5933" ht="21" spans="1:9">
      <c r="A5933" s="52"/>
      <c r="B5933" s="57"/>
      <c r="C5933" s="58"/>
      <c r="I5933" s="4"/>
    </row>
    <row r="5934" ht="21" spans="1:9">
      <c r="A5934" s="52"/>
      <c r="B5934" s="57"/>
      <c r="C5934" s="58"/>
      <c r="I5934" s="4"/>
    </row>
    <row r="5935" ht="21" spans="1:9">
      <c r="A5935" s="52"/>
      <c r="B5935" s="57"/>
      <c r="C5935" s="58"/>
      <c r="I5935" s="4"/>
    </row>
    <row r="5936" ht="21" spans="1:9">
      <c r="A5936" s="52"/>
      <c r="B5936" s="57"/>
      <c r="C5936" s="58"/>
      <c r="I5936" s="4"/>
    </row>
    <row r="5937" ht="21" spans="1:9">
      <c r="A5937" s="52"/>
      <c r="B5937" s="57"/>
      <c r="C5937" s="58"/>
      <c r="I5937" s="4"/>
    </row>
    <row r="5938" ht="21" spans="1:9">
      <c r="A5938" s="52"/>
      <c r="B5938" s="57"/>
      <c r="C5938" s="58"/>
      <c r="I5938" s="4"/>
    </row>
    <row r="5939" ht="21" spans="1:9">
      <c r="A5939" s="52"/>
      <c r="B5939" s="57"/>
      <c r="C5939" s="58"/>
      <c r="I5939" s="4"/>
    </row>
    <row r="5940" ht="21" spans="1:9">
      <c r="A5940" s="52"/>
      <c r="B5940" s="57"/>
      <c r="C5940" s="58"/>
      <c r="I5940" s="4"/>
    </row>
    <row r="5941" ht="21" spans="1:9">
      <c r="A5941" s="52"/>
      <c r="B5941" s="57"/>
      <c r="C5941" s="58"/>
      <c r="I5941" s="4"/>
    </row>
    <row r="5942" ht="21" spans="1:9">
      <c r="A5942" s="52"/>
      <c r="B5942" s="57"/>
      <c r="C5942" s="58"/>
      <c r="I5942" s="4"/>
    </row>
    <row r="5943" ht="21" spans="1:9">
      <c r="A5943" s="52"/>
      <c r="B5943" s="57"/>
      <c r="C5943" s="58"/>
      <c r="I5943" s="4"/>
    </row>
    <row r="5944" ht="21" spans="1:9">
      <c r="A5944" s="52"/>
      <c r="B5944" s="57"/>
      <c r="C5944" s="58"/>
      <c r="I5944" s="4"/>
    </row>
    <row r="5945" ht="21" spans="1:9">
      <c r="A5945" s="52"/>
      <c r="B5945" s="57"/>
      <c r="C5945" s="58"/>
      <c r="I5945" s="4"/>
    </row>
    <row r="5946" ht="21" spans="1:9">
      <c r="A5946" s="52"/>
      <c r="B5946" s="57"/>
      <c r="C5946" s="58"/>
      <c r="I5946" s="4"/>
    </row>
    <row r="5947" ht="21" spans="1:9">
      <c r="A5947" s="52"/>
      <c r="B5947" s="57"/>
      <c r="C5947" s="58"/>
      <c r="I5947" s="4"/>
    </row>
    <row r="5948" ht="21" spans="1:9">
      <c r="A5948" s="52"/>
      <c r="B5948" s="57"/>
      <c r="C5948" s="58"/>
      <c r="I5948" s="4"/>
    </row>
    <row r="5949" ht="21" spans="1:9">
      <c r="A5949" s="52"/>
      <c r="B5949" s="57"/>
      <c r="C5949" s="58"/>
      <c r="I5949" s="4"/>
    </row>
    <row r="5950" ht="21" spans="1:9">
      <c r="A5950" s="52"/>
      <c r="B5950" s="57"/>
      <c r="C5950" s="58"/>
      <c r="I5950" s="4"/>
    </row>
    <row r="5951" ht="21" spans="1:9">
      <c r="A5951" s="52"/>
      <c r="B5951" s="57"/>
      <c r="C5951" s="58"/>
      <c r="I5951" s="4"/>
    </row>
    <row r="5952" ht="21" spans="1:9">
      <c r="A5952" s="52"/>
      <c r="B5952" s="57"/>
      <c r="C5952" s="58"/>
      <c r="I5952" s="4"/>
    </row>
    <row r="5953" ht="21" spans="1:9">
      <c r="A5953" s="52"/>
      <c r="B5953" s="57"/>
      <c r="C5953" s="58"/>
      <c r="I5953" s="4"/>
    </row>
    <row r="5954" ht="21" spans="1:9">
      <c r="A5954" s="52"/>
      <c r="B5954" s="57"/>
      <c r="C5954" s="58"/>
      <c r="I5954" s="4"/>
    </row>
    <row r="5955" ht="21" spans="1:9">
      <c r="A5955" s="52"/>
      <c r="B5955" s="57"/>
      <c r="C5955" s="58"/>
      <c r="I5955" s="4"/>
    </row>
    <row r="5956" ht="21" spans="1:9">
      <c r="A5956" s="52"/>
      <c r="B5956" s="57"/>
      <c r="C5956" s="58"/>
      <c r="I5956" s="4"/>
    </row>
    <row r="5957" ht="21" spans="1:9">
      <c r="A5957" s="52"/>
      <c r="B5957" s="57"/>
      <c r="C5957" s="58"/>
      <c r="I5957" s="4"/>
    </row>
    <row r="5958" ht="21" spans="1:9">
      <c r="A5958" s="52"/>
      <c r="B5958" s="57"/>
      <c r="C5958" s="58"/>
      <c r="I5958" s="4"/>
    </row>
    <row r="5959" ht="21" spans="1:9">
      <c r="A5959" s="52"/>
      <c r="B5959" s="57"/>
      <c r="C5959" s="58"/>
      <c r="I5959" s="4"/>
    </row>
    <row r="5960" ht="21" spans="1:9">
      <c r="A5960" s="52"/>
      <c r="B5960" s="57"/>
      <c r="C5960" s="58"/>
      <c r="I5960" s="4"/>
    </row>
    <row r="5961" ht="21" spans="1:9">
      <c r="A5961" s="52"/>
      <c r="B5961" s="57"/>
      <c r="C5961" s="58"/>
      <c r="I5961" s="4"/>
    </row>
    <row r="5962" ht="21" spans="1:9">
      <c r="A5962" s="52"/>
      <c r="B5962" s="57"/>
      <c r="C5962" s="58"/>
      <c r="I5962" s="4"/>
    </row>
    <row r="5963" ht="21" spans="1:9">
      <c r="A5963" s="52"/>
      <c r="B5963" s="57"/>
      <c r="C5963" s="58"/>
      <c r="I5963" s="4"/>
    </row>
    <row r="5964" ht="21" spans="1:9">
      <c r="A5964" s="52"/>
      <c r="B5964" s="57"/>
      <c r="C5964" s="58"/>
      <c r="I5964" s="4"/>
    </row>
    <row r="5965" ht="21" spans="1:9">
      <c r="A5965" s="52"/>
      <c r="B5965" s="57"/>
      <c r="C5965" s="58"/>
      <c r="I5965" s="4"/>
    </row>
    <row r="5966" ht="21" spans="1:9">
      <c r="A5966" s="52"/>
      <c r="B5966" s="57"/>
      <c r="C5966" s="58"/>
      <c r="I5966" s="4"/>
    </row>
    <row r="5967" ht="21" spans="1:9">
      <c r="A5967" s="52"/>
      <c r="B5967" s="57"/>
      <c r="C5967" s="58"/>
      <c r="I5967" s="4"/>
    </row>
    <row r="5968" ht="21" spans="1:9">
      <c r="A5968" s="52"/>
      <c r="B5968" s="57"/>
      <c r="C5968" s="58"/>
      <c r="I5968" s="4"/>
    </row>
    <row r="5969" ht="21" spans="1:9">
      <c r="A5969" s="52"/>
      <c r="B5969" s="57"/>
      <c r="C5969" s="58"/>
      <c r="I5969" s="4"/>
    </row>
    <row r="5970" ht="21" spans="1:9">
      <c r="A5970" s="52"/>
      <c r="B5970" s="57"/>
      <c r="C5970" s="58"/>
      <c r="I5970" s="4"/>
    </row>
    <row r="5971" ht="21" spans="1:9">
      <c r="A5971" s="52"/>
      <c r="B5971" s="57"/>
      <c r="C5971" s="58"/>
      <c r="I5971" s="4"/>
    </row>
    <row r="5972" ht="21" spans="1:9">
      <c r="A5972" s="52"/>
      <c r="B5972" s="57"/>
      <c r="C5972" s="58"/>
      <c r="I5972" s="4"/>
    </row>
    <row r="5973" ht="21" spans="1:9">
      <c r="A5973" s="52"/>
      <c r="B5973" s="57"/>
      <c r="C5973" s="58"/>
      <c r="I5973" s="4"/>
    </row>
    <row r="5974" ht="21" spans="1:9">
      <c r="A5974" s="52"/>
      <c r="B5974" s="57"/>
      <c r="C5974" s="58"/>
      <c r="I5974" s="4"/>
    </row>
    <row r="5975" ht="21" spans="1:9">
      <c r="A5975" s="52"/>
      <c r="B5975" s="57"/>
      <c r="C5975" s="58"/>
      <c r="I5975" s="4"/>
    </row>
    <row r="5976" ht="21" spans="1:9">
      <c r="A5976" s="52"/>
      <c r="B5976" s="57"/>
      <c r="C5976" s="58"/>
      <c r="I5976" s="4"/>
    </row>
    <row r="5977" ht="21" spans="1:9">
      <c r="A5977" s="52"/>
      <c r="B5977" s="57"/>
      <c r="C5977" s="58"/>
      <c r="I5977" s="4"/>
    </row>
    <row r="5978" ht="21" spans="1:9">
      <c r="A5978" s="52"/>
      <c r="B5978" s="57"/>
      <c r="C5978" s="58"/>
      <c r="I5978" s="4"/>
    </row>
    <row r="5979" ht="21" spans="1:9">
      <c r="A5979" s="52"/>
      <c r="B5979" s="57"/>
      <c r="C5979" s="58"/>
      <c r="I5979" s="4"/>
    </row>
    <row r="5980" ht="21" spans="1:9">
      <c r="A5980" s="52"/>
      <c r="B5980" s="57"/>
      <c r="C5980" s="58"/>
      <c r="I5980" s="4"/>
    </row>
    <row r="5981" ht="21" spans="1:9">
      <c r="A5981" s="52"/>
      <c r="B5981" s="57"/>
      <c r="C5981" s="58"/>
      <c r="I5981" s="4"/>
    </row>
    <row r="5982" ht="21" spans="1:9">
      <c r="A5982" s="52"/>
      <c r="B5982" s="57"/>
      <c r="C5982" s="58"/>
      <c r="I5982" s="4"/>
    </row>
    <row r="5983" ht="21" spans="1:9">
      <c r="A5983" s="52"/>
      <c r="B5983" s="57"/>
      <c r="C5983" s="58"/>
      <c r="I5983" s="4"/>
    </row>
    <row r="5984" ht="21" spans="1:9">
      <c r="A5984" s="52"/>
      <c r="B5984" s="57"/>
      <c r="C5984" s="58"/>
      <c r="I5984" s="4"/>
    </row>
    <row r="5985" ht="21" spans="1:9">
      <c r="A5985" s="52"/>
      <c r="B5985" s="57"/>
      <c r="C5985" s="58"/>
      <c r="I5985" s="4"/>
    </row>
    <row r="5986" ht="21" spans="1:9">
      <c r="A5986" s="52"/>
      <c r="B5986" s="57"/>
      <c r="C5986" s="58"/>
      <c r="I5986" s="4"/>
    </row>
    <row r="5987" ht="21" spans="1:9">
      <c r="A5987" s="52"/>
      <c r="B5987" s="57"/>
      <c r="C5987" s="58"/>
      <c r="I5987" s="4"/>
    </row>
    <row r="5988" ht="21" spans="1:9">
      <c r="A5988" s="52"/>
      <c r="B5988" s="57"/>
      <c r="C5988" s="58"/>
      <c r="I5988" s="4"/>
    </row>
    <row r="5989" ht="21" spans="1:9">
      <c r="A5989" s="52"/>
      <c r="B5989" s="57"/>
      <c r="C5989" s="58"/>
      <c r="I5989" s="4"/>
    </row>
    <row r="5990" ht="21" spans="1:9">
      <c r="A5990" s="52"/>
      <c r="B5990" s="57"/>
      <c r="C5990" s="58"/>
      <c r="I5990" s="4"/>
    </row>
    <row r="5991" ht="21" spans="1:9">
      <c r="A5991" s="52"/>
      <c r="B5991" s="57"/>
      <c r="C5991" s="58"/>
      <c r="I5991" s="4"/>
    </row>
    <row r="5992" ht="21" spans="1:9">
      <c r="A5992" s="52"/>
      <c r="B5992" s="57"/>
      <c r="C5992" s="58"/>
      <c r="I5992" s="4"/>
    </row>
    <row r="5993" ht="21" spans="1:9">
      <c r="A5993" s="52"/>
      <c r="B5993" s="57"/>
      <c r="C5993" s="58"/>
      <c r="I5993" s="4"/>
    </row>
    <row r="5994" ht="21" spans="1:9">
      <c r="A5994" s="52"/>
      <c r="B5994" s="57"/>
      <c r="C5994" s="58"/>
      <c r="I5994" s="4"/>
    </row>
    <row r="5995" ht="21" spans="1:9">
      <c r="A5995" s="52"/>
      <c r="B5995" s="57"/>
      <c r="C5995" s="58"/>
      <c r="I5995" s="4"/>
    </row>
    <row r="5996" ht="21" spans="1:9">
      <c r="A5996" s="52"/>
      <c r="B5996" s="57"/>
      <c r="C5996" s="58"/>
      <c r="I5996" s="4"/>
    </row>
    <row r="5997" ht="21" spans="1:9">
      <c r="A5997" s="52"/>
      <c r="B5997" s="57"/>
      <c r="C5997" s="58"/>
      <c r="I5997" s="4"/>
    </row>
    <row r="5998" ht="21" spans="1:9">
      <c r="A5998" s="52"/>
      <c r="B5998" s="57"/>
      <c r="C5998" s="58"/>
      <c r="I5998" s="4"/>
    </row>
    <row r="5999" ht="21" spans="1:9">
      <c r="A5999" s="52"/>
      <c r="B5999" s="57"/>
      <c r="C5999" s="58"/>
      <c r="I5999" s="4"/>
    </row>
    <row r="6000" ht="21" spans="1:9">
      <c r="A6000" s="52"/>
      <c r="B6000" s="57"/>
      <c r="C6000" s="58"/>
      <c r="I6000" s="4"/>
    </row>
    <row r="6001" ht="21" spans="1:9">
      <c r="A6001" s="52"/>
      <c r="B6001" s="57"/>
      <c r="C6001" s="58"/>
      <c r="I6001" s="4"/>
    </row>
    <row r="6002" ht="21" spans="1:9">
      <c r="A6002" s="52"/>
      <c r="B6002" s="57"/>
      <c r="C6002" s="58"/>
      <c r="I6002" s="4"/>
    </row>
    <row r="6003" ht="21" spans="1:9">
      <c r="A6003" s="52"/>
      <c r="B6003" s="57"/>
      <c r="C6003" s="58"/>
      <c r="I6003" s="4"/>
    </row>
    <row r="6004" ht="21" spans="1:9">
      <c r="A6004" s="52"/>
      <c r="B6004" s="57"/>
      <c r="C6004" s="58"/>
      <c r="I6004" s="4"/>
    </row>
    <row r="6005" ht="21" spans="1:9">
      <c r="A6005" s="52"/>
      <c r="B6005" s="57"/>
      <c r="C6005" s="58"/>
      <c r="I6005" s="4"/>
    </row>
    <row r="6006" ht="21" spans="1:9">
      <c r="A6006" s="52"/>
      <c r="B6006" s="57"/>
      <c r="C6006" s="58"/>
      <c r="I6006" s="4"/>
    </row>
    <row r="6007" ht="21" spans="1:9">
      <c r="A6007" s="52"/>
      <c r="B6007" s="57"/>
      <c r="C6007" s="58"/>
      <c r="I6007" s="4"/>
    </row>
    <row r="6008" ht="21" spans="1:9">
      <c r="A6008" s="52"/>
      <c r="B6008" s="57"/>
      <c r="C6008" s="58"/>
      <c r="I6008" s="4"/>
    </row>
    <row r="6009" ht="21" spans="1:9">
      <c r="A6009" s="52"/>
      <c r="B6009" s="57"/>
      <c r="C6009" s="58"/>
      <c r="I6009" s="4"/>
    </row>
    <row r="6010" ht="21" spans="1:9">
      <c r="A6010" s="52"/>
      <c r="B6010" s="57"/>
      <c r="C6010" s="58"/>
      <c r="I6010" s="4"/>
    </row>
    <row r="6011" ht="21" spans="1:9">
      <c r="A6011" s="52"/>
      <c r="B6011" s="57"/>
      <c r="C6011" s="58"/>
      <c r="I6011" s="4"/>
    </row>
    <row r="6012" ht="21" spans="1:9">
      <c r="A6012" s="52"/>
      <c r="B6012" s="57"/>
      <c r="C6012" s="58"/>
      <c r="I6012" s="4"/>
    </row>
    <row r="6013" ht="21" spans="1:9">
      <c r="A6013" s="52"/>
      <c r="B6013" s="57"/>
      <c r="C6013" s="58"/>
      <c r="I6013" s="4"/>
    </row>
    <row r="6014" ht="21" spans="1:9">
      <c r="A6014" s="52"/>
      <c r="B6014" s="57"/>
      <c r="C6014" s="58"/>
      <c r="I6014" s="4"/>
    </row>
    <row r="6015" ht="21" spans="1:9">
      <c r="A6015" s="52"/>
      <c r="B6015" s="57"/>
      <c r="C6015" s="58"/>
      <c r="I6015" s="4"/>
    </row>
    <row r="6016" ht="21" spans="1:9">
      <c r="A6016" s="52"/>
      <c r="B6016" s="57"/>
      <c r="C6016" s="58"/>
      <c r="I6016" s="4"/>
    </row>
    <row r="6017" ht="21" spans="1:9">
      <c r="A6017" s="52"/>
      <c r="B6017" s="57"/>
      <c r="C6017" s="58"/>
      <c r="I6017" s="4"/>
    </row>
    <row r="6018" ht="21" spans="1:9">
      <c r="A6018" s="52"/>
      <c r="B6018" s="57"/>
      <c r="C6018" s="58"/>
      <c r="I6018" s="4"/>
    </row>
    <row r="6019" ht="21" spans="1:9">
      <c r="A6019" s="52"/>
      <c r="B6019" s="57"/>
      <c r="C6019" s="58"/>
      <c r="I6019" s="4"/>
    </row>
    <row r="6020" ht="21" spans="1:9">
      <c r="A6020" s="52"/>
      <c r="B6020" s="57"/>
      <c r="C6020" s="58"/>
      <c r="I6020" s="4"/>
    </row>
    <row r="6021" ht="21" spans="1:9">
      <c r="A6021" s="52"/>
      <c r="B6021" s="57"/>
      <c r="C6021" s="58"/>
      <c r="I6021" s="4"/>
    </row>
    <row r="6022" ht="21" spans="1:9">
      <c r="A6022" s="52"/>
      <c r="B6022" s="57"/>
      <c r="C6022" s="58"/>
      <c r="I6022" s="4"/>
    </row>
    <row r="6023" ht="21" spans="1:9">
      <c r="A6023" s="52"/>
      <c r="B6023" s="57"/>
      <c r="C6023" s="58"/>
      <c r="I6023" s="4"/>
    </row>
    <row r="6024" ht="21" spans="1:9">
      <c r="A6024" s="52"/>
      <c r="B6024" s="57"/>
      <c r="C6024" s="58"/>
      <c r="I6024" s="4"/>
    </row>
    <row r="6025" ht="21" spans="1:9">
      <c r="A6025" s="52"/>
      <c r="B6025" s="57"/>
      <c r="C6025" s="58"/>
      <c r="I6025" s="4"/>
    </row>
    <row r="6026" ht="21" spans="1:9">
      <c r="A6026" s="52"/>
      <c r="B6026" s="57"/>
      <c r="C6026" s="58"/>
      <c r="I6026" s="4"/>
    </row>
    <row r="6027" ht="21" spans="1:9">
      <c r="A6027" s="52"/>
      <c r="B6027" s="57"/>
      <c r="C6027" s="58"/>
      <c r="I6027" s="4"/>
    </row>
    <row r="6028" ht="21" spans="1:9">
      <c r="A6028" s="52"/>
      <c r="B6028" s="57"/>
      <c r="C6028" s="58"/>
      <c r="I6028" s="4"/>
    </row>
    <row r="6029" ht="21" spans="1:9">
      <c r="A6029" s="52"/>
      <c r="B6029" s="57"/>
      <c r="C6029" s="58"/>
      <c r="I6029" s="4"/>
    </row>
    <row r="6030" ht="21" spans="1:9">
      <c r="A6030" s="52"/>
      <c r="B6030" s="57"/>
      <c r="C6030" s="58"/>
      <c r="I6030" s="4"/>
    </row>
    <row r="6031" ht="21" spans="1:9">
      <c r="A6031" s="52"/>
      <c r="B6031" s="57"/>
      <c r="C6031" s="58"/>
      <c r="I6031" s="4"/>
    </row>
    <row r="6032" ht="21" spans="1:9">
      <c r="A6032" s="52"/>
      <c r="B6032" s="57"/>
      <c r="C6032" s="58"/>
      <c r="I6032" s="4"/>
    </row>
    <row r="6033" ht="21" spans="1:9">
      <c r="A6033" s="52"/>
      <c r="B6033" s="57"/>
      <c r="C6033" s="58"/>
      <c r="I6033" s="4"/>
    </row>
    <row r="6034" ht="21" spans="1:9">
      <c r="A6034" s="52"/>
      <c r="B6034" s="57"/>
      <c r="C6034" s="58"/>
      <c r="I6034" s="4"/>
    </row>
    <row r="6035" ht="21" spans="1:9">
      <c r="A6035" s="52"/>
      <c r="B6035" s="57"/>
      <c r="C6035" s="58"/>
      <c r="I6035" s="4"/>
    </row>
    <row r="6036" ht="21" spans="1:9">
      <c r="A6036" s="52"/>
      <c r="B6036" s="57"/>
      <c r="C6036" s="58"/>
      <c r="I6036" s="4"/>
    </row>
    <row r="6037" ht="21" spans="1:9">
      <c r="A6037" s="52"/>
      <c r="B6037" s="57"/>
      <c r="C6037" s="58"/>
      <c r="I6037" s="4"/>
    </row>
    <row r="6038" ht="21" spans="1:9">
      <c r="A6038" s="52"/>
      <c r="B6038" s="57"/>
      <c r="C6038" s="58"/>
      <c r="I6038" s="4"/>
    </row>
    <row r="6039" ht="21" spans="1:9">
      <c r="A6039" s="52"/>
      <c r="B6039" s="57"/>
      <c r="C6039" s="58"/>
      <c r="I6039" s="4"/>
    </row>
    <row r="6040" ht="21" spans="1:9">
      <c r="A6040" s="52"/>
      <c r="B6040" s="57"/>
      <c r="C6040" s="58"/>
      <c r="I6040" s="4"/>
    </row>
    <row r="6041" ht="21" spans="1:9">
      <c r="A6041" s="52"/>
      <c r="B6041" s="57"/>
      <c r="C6041" s="58"/>
      <c r="I6041" s="4"/>
    </row>
    <row r="6042" ht="21" spans="1:9">
      <c r="A6042" s="52"/>
      <c r="B6042" s="57"/>
      <c r="C6042" s="58"/>
      <c r="I6042" s="4"/>
    </row>
    <row r="6043" ht="21" spans="1:9">
      <c r="A6043" s="52"/>
      <c r="B6043" s="57"/>
      <c r="C6043" s="58"/>
      <c r="I6043" s="4"/>
    </row>
    <row r="6044" ht="21" spans="1:9">
      <c r="A6044" s="52"/>
      <c r="B6044" s="57"/>
      <c r="C6044" s="58"/>
      <c r="I6044" s="4"/>
    </row>
    <row r="6045" ht="21" spans="1:9">
      <c r="A6045" s="52"/>
      <c r="B6045" s="57"/>
      <c r="C6045" s="58"/>
      <c r="I6045" s="4"/>
    </row>
    <row r="6046" ht="21" spans="1:9">
      <c r="A6046" s="52"/>
      <c r="B6046" s="57"/>
      <c r="C6046" s="58"/>
      <c r="I6046" s="4"/>
    </row>
    <row r="6047" ht="21" spans="1:9">
      <c r="A6047" s="52"/>
      <c r="B6047" s="57"/>
      <c r="C6047" s="58"/>
      <c r="I6047" s="4"/>
    </row>
    <row r="6048" ht="21" spans="1:9">
      <c r="A6048" s="52"/>
      <c r="B6048" s="57"/>
      <c r="C6048" s="58"/>
      <c r="I6048" s="4"/>
    </row>
    <row r="6049" ht="21" spans="1:9">
      <c r="A6049" s="52"/>
      <c r="B6049" s="57"/>
      <c r="C6049" s="58"/>
      <c r="I6049" s="4"/>
    </row>
    <row r="6050" ht="21" spans="1:9">
      <c r="A6050" s="52"/>
      <c r="B6050" s="57"/>
      <c r="C6050" s="58"/>
      <c r="I6050" s="4"/>
    </row>
    <row r="6051" ht="21" spans="1:9">
      <c r="A6051" s="52"/>
      <c r="B6051" s="57"/>
      <c r="C6051" s="58"/>
      <c r="I6051" s="4"/>
    </row>
    <row r="6052" ht="21" spans="1:9">
      <c r="A6052" s="52"/>
      <c r="B6052" s="57"/>
      <c r="C6052" s="58"/>
      <c r="I6052" s="4"/>
    </row>
    <row r="6053" ht="21" spans="1:9">
      <c r="A6053" s="52"/>
      <c r="B6053" s="57"/>
      <c r="C6053" s="58"/>
      <c r="I6053" s="4"/>
    </row>
    <row r="6054" ht="21" spans="1:9">
      <c r="A6054" s="52"/>
      <c r="B6054" s="57"/>
      <c r="C6054" s="58"/>
      <c r="I6054" s="4"/>
    </row>
    <row r="6055" ht="21" spans="1:9">
      <c r="A6055" s="52"/>
      <c r="B6055" s="57"/>
      <c r="C6055" s="58"/>
      <c r="I6055" s="4"/>
    </row>
    <row r="6056" ht="21" spans="1:9">
      <c r="A6056" s="52"/>
      <c r="B6056" s="57"/>
      <c r="C6056" s="58"/>
      <c r="I6056" s="4"/>
    </row>
    <row r="6057" ht="21" spans="1:9">
      <c r="A6057" s="52"/>
      <c r="B6057" s="57"/>
      <c r="C6057" s="58"/>
      <c r="I6057" s="4"/>
    </row>
    <row r="6058" ht="21" spans="1:9">
      <c r="A6058" s="52"/>
      <c r="B6058" s="57"/>
      <c r="C6058" s="58"/>
      <c r="I6058" s="4"/>
    </row>
    <row r="6059" ht="21" spans="1:9">
      <c r="A6059" s="52"/>
      <c r="B6059" s="57"/>
      <c r="C6059" s="58"/>
      <c r="I6059" s="4"/>
    </row>
    <row r="6060" ht="21" spans="1:9">
      <c r="A6060" s="52"/>
      <c r="B6060" s="57"/>
      <c r="C6060" s="58"/>
      <c r="I6060" s="4"/>
    </row>
    <row r="6061" ht="21" spans="1:9">
      <c r="A6061" s="52"/>
      <c r="B6061" s="57"/>
      <c r="C6061" s="58"/>
      <c r="I6061" s="4"/>
    </row>
    <row r="6062" ht="21" spans="1:9">
      <c r="A6062" s="52"/>
      <c r="B6062" s="57"/>
      <c r="C6062" s="58"/>
      <c r="I6062" s="4"/>
    </row>
    <row r="6063" ht="21" spans="1:9">
      <c r="A6063" s="52"/>
      <c r="B6063" s="57"/>
      <c r="C6063" s="58"/>
      <c r="I6063" s="4"/>
    </row>
    <row r="6064" ht="21" spans="1:9">
      <c r="A6064" s="52"/>
      <c r="B6064" s="57"/>
      <c r="C6064" s="58"/>
      <c r="I6064" s="4"/>
    </row>
    <row r="6065" ht="21" spans="1:9">
      <c r="A6065" s="52"/>
      <c r="B6065" s="57"/>
      <c r="C6065" s="58"/>
      <c r="I6065" s="4"/>
    </row>
    <row r="6066" ht="21" spans="1:9">
      <c r="A6066" s="52"/>
      <c r="B6066" s="57"/>
      <c r="C6066" s="58"/>
      <c r="I6066" s="4"/>
    </row>
    <row r="6067" ht="21" spans="1:9">
      <c r="A6067" s="52"/>
      <c r="B6067" s="57"/>
      <c r="C6067" s="58"/>
      <c r="I6067" s="4"/>
    </row>
    <row r="6068" ht="21" spans="1:9">
      <c r="A6068" s="52"/>
      <c r="B6068" s="57"/>
      <c r="C6068" s="58"/>
      <c r="I6068" s="4"/>
    </row>
    <row r="6069" ht="21" spans="1:9">
      <c r="A6069" s="52"/>
      <c r="B6069" s="57"/>
      <c r="C6069" s="58"/>
      <c r="I6069" s="4"/>
    </row>
    <row r="6070" ht="21" spans="1:9">
      <c r="A6070" s="52"/>
      <c r="B6070" s="57"/>
      <c r="C6070" s="58"/>
      <c r="I6070" s="4"/>
    </row>
    <row r="6071" ht="21" spans="1:9">
      <c r="A6071" s="52"/>
      <c r="B6071" s="57"/>
      <c r="C6071" s="58"/>
      <c r="I6071" s="4"/>
    </row>
    <row r="6072" ht="21" spans="1:9">
      <c r="A6072" s="52"/>
      <c r="B6072" s="57"/>
      <c r="C6072" s="58"/>
      <c r="I6072" s="4"/>
    </row>
    <row r="6073" ht="21" spans="1:9">
      <c r="A6073" s="52"/>
      <c r="B6073" s="57"/>
      <c r="C6073" s="58"/>
      <c r="I6073" s="4"/>
    </row>
    <row r="6074" ht="21" spans="1:9">
      <c r="A6074" s="52"/>
      <c r="B6074" s="57"/>
      <c r="C6074" s="58"/>
      <c r="I6074" s="4"/>
    </row>
    <row r="6075" ht="21" spans="1:9">
      <c r="A6075" s="52"/>
      <c r="B6075" s="57"/>
      <c r="C6075" s="58"/>
      <c r="I6075" s="4"/>
    </row>
    <row r="6076" ht="21" spans="1:9">
      <c r="A6076" s="52"/>
      <c r="B6076" s="57"/>
      <c r="C6076" s="58"/>
      <c r="I6076" s="4"/>
    </row>
    <row r="6077" ht="21" spans="1:9">
      <c r="A6077" s="52"/>
      <c r="B6077" s="57"/>
      <c r="C6077" s="58"/>
      <c r="I6077" s="4"/>
    </row>
    <row r="6078" ht="21" spans="1:9">
      <c r="A6078" s="52"/>
      <c r="B6078" s="57"/>
      <c r="C6078" s="58"/>
      <c r="I6078" s="4"/>
    </row>
    <row r="6079" ht="21" spans="1:9">
      <c r="A6079" s="52"/>
      <c r="B6079" s="57"/>
      <c r="C6079" s="58"/>
      <c r="I6079" s="4"/>
    </row>
    <row r="6080" ht="21" spans="1:9">
      <c r="A6080" s="52"/>
      <c r="B6080" s="57"/>
      <c r="C6080" s="58"/>
      <c r="I6080" s="4"/>
    </row>
    <row r="6081" ht="21" spans="1:9">
      <c r="A6081" s="52"/>
      <c r="B6081" s="57"/>
      <c r="C6081" s="58"/>
      <c r="I6081" s="4"/>
    </row>
    <row r="6082" ht="21" spans="1:9">
      <c r="A6082" s="52"/>
      <c r="B6082" s="57"/>
      <c r="C6082" s="58"/>
      <c r="I6082" s="4"/>
    </row>
    <row r="6083" ht="21" spans="1:9">
      <c r="A6083" s="52"/>
      <c r="B6083" s="57"/>
      <c r="C6083" s="58"/>
      <c r="I6083" s="4"/>
    </row>
    <row r="6084" ht="21" spans="1:9">
      <c r="A6084" s="52"/>
      <c r="B6084" s="57"/>
      <c r="C6084" s="58"/>
      <c r="I6084" s="4"/>
    </row>
    <row r="6085" ht="21" spans="1:9">
      <c r="A6085" s="52"/>
      <c r="B6085" s="57"/>
      <c r="C6085" s="58"/>
      <c r="I6085" s="4"/>
    </row>
    <row r="6086" ht="21" spans="1:9">
      <c r="A6086" s="52"/>
      <c r="B6086" s="57"/>
      <c r="C6086" s="58"/>
      <c r="I6086" s="4"/>
    </row>
    <row r="6087" ht="21" spans="1:9">
      <c r="A6087" s="52"/>
      <c r="B6087" s="57"/>
      <c r="C6087" s="58"/>
      <c r="I6087" s="4"/>
    </row>
    <row r="6088" ht="21" spans="1:9">
      <c r="A6088" s="52"/>
      <c r="B6088" s="57"/>
      <c r="C6088" s="58"/>
      <c r="I6088" s="4"/>
    </row>
    <row r="6089" ht="21" spans="1:9">
      <c r="A6089" s="52"/>
      <c r="B6089" s="57"/>
      <c r="C6089" s="58"/>
      <c r="I6089" s="4"/>
    </row>
    <row r="6090" ht="21" spans="1:9">
      <c r="A6090" s="52"/>
      <c r="B6090" s="57"/>
      <c r="C6090" s="58"/>
      <c r="I6090" s="4"/>
    </row>
    <row r="6091" ht="21" spans="1:9">
      <c r="A6091" s="52"/>
      <c r="B6091" s="57"/>
      <c r="C6091" s="58"/>
      <c r="I6091" s="4"/>
    </row>
    <row r="6092" ht="21" spans="1:9">
      <c r="A6092" s="52"/>
      <c r="B6092" s="57"/>
      <c r="C6092" s="58"/>
      <c r="I6092" s="4"/>
    </row>
    <row r="6093" ht="21" spans="1:9">
      <c r="A6093" s="52"/>
      <c r="B6093" s="57"/>
      <c r="C6093" s="58"/>
      <c r="I6093" s="4"/>
    </row>
    <row r="6094" ht="21" spans="1:9">
      <c r="A6094" s="52"/>
      <c r="B6094" s="57"/>
      <c r="C6094" s="58"/>
      <c r="I6094" s="4"/>
    </row>
    <row r="6095" ht="21" spans="1:9">
      <c r="A6095" s="52"/>
      <c r="B6095" s="57"/>
      <c r="C6095" s="58"/>
      <c r="I6095" s="4"/>
    </row>
    <row r="6096" ht="21" spans="1:9">
      <c r="A6096" s="52"/>
      <c r="B6096" s="57"/>
      <c r="C6096" s="58"/>
      <c r="I6096" s="4"/>
    </row>
    <row r="6097" ht="21" spans="1:9">
      <c r="A6097" s="52"/>
      <c r="B6097" s="57"/>
      <c r="C6097" s="58"/>
      <c r="I6097" s="4"/>
    </row>
    <row r="6098" ht="21" spans="1:9">
      <c r="A6098" s="52"/>
      <c r="B6098" s="57"/>
      <c r="C6098" s="58"/>
      <c r="I6098" s="4"/>
    </row>
    <row r="6099" ht="21" spans="1:9">
      <c r="A6099" s="52"/>
      <c r="B6099" s="57"/>
      <c r="C6099" s="58"/>
      <c r="I6099" s="4"/>
    </row>
    <row r="6100" ht="21" spans="1:9">
      <c r="A6100" s="52"/>
      <c r="B6100" s="57"/>
      <c r="C6100" s="58"/>
      <c r="I6100" s="4"/>
    </row>
    <row r="6101" ht="21" spans="1:9">
      <c r="A6101" s="52"/>
      <c r="B6101" s="57"/>
      <c r="C6101" s="58"/>
      <c r="I6101" s="4"/>
    </row>
    <row r="6102" ht="21" spans="1:9">
      <c r="A6102" s="52"/>
      <c r="B6102" s="57"/>
      <c r="C6102" s="58"/>
      <c r="I6102" s="4"/>
    </row>
    <row r="6103" ht="21" spans="1:9">
      <c r="A6103" s="52"/>
      <c r="B6103" s="57"/>
      <c r="C6103" s="58"/>
      <c r="I6103" s="4"/>
    </row>
    <row r="6104" ht="21" spans="1:9">
      <c r="A6104" s="52"/>
      <c r="B6104" s="57"/>
      <c r="C6104" s="58"/>
      <c r="I6104" s="4"/>
    </row>
    <row r="6105" ht="21" spans="1:9">
      <c r="A6105" s="52"/>
      <c r="B6105" s="57"/>
      <c r="C6105" s="58"/>
      <c r="I6105" s="4"/>
    </row>
    <row r="6106" ht="21" spans="1:9">
      <c r="A6106" s="52"/>
      <c r="B6106" s="57"/>
      <c r="C6106" s="58"/>
      <c r="I6106" s="4"/>
    </row>
    <row r="6107" ht="21" spans="1:9">
      <c r="A6107" s="52"/>
      <c r="B6107" s="57"/>
      <c r="C6107" s="58"/>
      <c r="I6107" s="4"/>
    </row>
    <row r="6108" ht="21" spans="1:9">
      <c r="A6108" s="52"/>
      <c r="B6108" s="57"/>
      <c r="C6108" s="58"/>
      <c r="I6108" s="4"/>
    </row>
    <row r="6109" ht="21" spans="1:9">
      <c r="A6109" s="52"/>
      <c r="B6109" s="57"/>
      <c r="C6109" s="58"/>
      <c r="I6109" s="4"/>
    </row>
    <row r="6110" ht="21" spans="1:9">
      <c r="A6110" s="52"/>
      <c r="B6110" s="57"/>
      <c r="C6110" s="58"/>
      <c r="I6110" s="4"/>
    </row>
    <row r="6111" ht="21" spans="1:9">
      <c r="A6111" s="52"/>
      <c r="B6111" s="57"/>
      <c r="C6111" s="58"/>
      <c r="I6111" s="4"/>
    </row>
    <row r="6112" ht="21" spans="1:9">
      <c r="A6112" s="52"/>
      <c r="B6112" s="57"/>
      <c r="C6112" s="58"/>
      <c r="I6112" s="4"/>
    </row>
    <row r="6113" ht="21" spans="1:9">
      <c r="A6113" s="52"/>
      <c r="B6113" s="57"/>
      <c r="C6113" s="58"/>
      <c r="I6113" s="4"/>
    </row>
    <row r="6114" ht="21" spans="1:9">
      <c r="A6114" s="52"/>
      <c r="B6114" s="57"/>
      <c r="C6114" s="58"/>
      <c r="I6114" s="4"/>
    </row>
    <row r="6115" ht="21" spans="1:9">
      <c r="A6115" s="52"/>
      <c r="B6115" s="57"/>
      <c r="C6115" s="58"/>
      <c r="I6115" s="4"/>
    </row>
    <row r="6116" ht="21" spans="1:9">
      <c r="A6116" s="52"/>
      <c r="B6116" s="57"/>
      <c r="C6116" s="58"/>
      <c r="I6116" s="4"/>
    </row>
    <row r="6117" ht="21" spans="1:9">
      <c r="A6117" s="52"/>
      <c r="B6117" s="57"/>
      <c r="C6117" s="58"/>
      <c r="I6117" s="4"/>
    </row>
    <row r="6118" ht="21" spans="1:9">
      <c r="A6118" s="52"/>
      <c r="B6118" s="57"/>
      <c r="C6118" s="58"/>
      <c r="I6118" s="4"/>
    </row>
    <row r="6119" ht="21" spans="1:9">
      <c r="A6119" s="52"/>
      <c r="B6119" s="57"/>
      <c r="C6119" s="58"/>
      <c r="I6119" s="4"/>
    </row>
    <row r="6120" ht="21" spans="1:9">
      <c r="A6120" s="52"/>
      <c r="B6120" s="57"/>
      <c r="C6120" s="58"/>
      <c r="I6120" s="4"/>
    </row>
    <row r="6121" ht="21" spans="1:9">
      <c r="A6121" s="52"/>
      <c r="B6121" s="57"/>
      <c r="C6121" s="58"/>
      <c r="I6121" s="4"/>
    </row>
    <row r="6122" ht="21" spans="1:9">
      <c r="A6122" s="52"/>
      <c r="B6122" s="57"/>
      <c r="C6122" s="58"/>
      <c r="I6122" s="4"/>
    </row>
    <row r="6123" ht="21" spans="1:9">
      <c r="A6123" s="52"/>
      <c r="B6123" s="57"/>
      <c r="C6123" s="58"/>
      <c r="I6123" s="4"/>
    </row>
    <row r="6124" ht="21" spans="1:9">
      <c r="A6124" s="52"/>
      <c r="B6124" s="57"/>
      <c r="C6124" s="58"/>
      <c r="I6124" s="4"/>
    </row>
    <row r="6125" ht="21" spans="1:9">
      <c r="A6125" s="52"/>
      <c r="B6125" s="57"/>
      <c r="C6125" s="58"/>
      <c r="I6125" s="4"/>
    </row>
    <row r="6126" ht="21" spans="1:9">
      <c r="A6126" s="52"/>
      <c r="B6126" s="57"/>
      <c r="C6126" s="58"/>
      <c r="I6126" s="4"/>
    </row>
    <row r="6127" ht="21" spans="1:9">
      <c r="A6127" s="52"/>
      <c r="B6127" s="57"/>
      <c r="C6127" s="58"/>
      <c r="I6127" s="4"/>
    </row>
    <row r="6128" ht="21" spans="1:9">
      <c r="A6128" s="52"/>
      <c r="B6128" s="57"/>
      <c r="C6128" s="58"/>
      <c r="I6128" s="4"/>
    </row>
    <row r="6129" ht="21" spans="1:9">
      <c r="A6129" s="52"/>
      <c r="B6129" s="57"/>
      <c r="C6129" s="58"/>
      <c r="I6129" s="4"/>
    </row>
    <row r="6130" ht="21" spans="1:9">
      <c r="A6130" s="52"/>
      <c r="B6130" s="57"/>
      <c r="C6130" s="58"/>
      <c r="I6130" s="4"/>
    </row>
    <row r="6131" ht="21" spans="1:9">
      <c r="A6131" s="52"/>
      <c r="B6131" s="57"/>
      <c r="C6131" s="58"/>
      <c r="I6131" s="4"/>
    </row>
    <row r="6132" ht="21" spans="1:9">
      <c r="A6132" s="52"/>
      <c r="B6132" s="57"/>
      <c r="C6132" s="58"/>
      <c r="I6132" s="4"/>
    </row>
    <row r="6133" ht="21" spans="1:9">
      <c r="A6133" s="52"/>
      <c r="B6133" s="57"/>
      <c r="C6133" s="58"/>
      <c r="I6133" s="4"/>
    </row>
    <row r="6134" ht="21" spans="1:9">
      <c r="A6134" s="52"/>
      <c r="B6134" s="57"/>
      <c r="C6134" s="58"/>
      <c r="I6134" s="4"/>
    </row>
    <row r="6135" ht="21" spans="1:9">
      <c r="A6135" s="52"/>
      <c r="B6135" s="57"/>
      <c r="C6135" s="58"/>
      <c r="I6135" s="4"/>
    </row>
    <row r="6136" ht="21" spans="1:9">
      <c r="A6136" s="52"/>
      <c r="B6136" s="57"/>
      <c r="C6136" s="58"/>
      <c r="I6136" s="4"/>
    </row>
    <row r="6137" ht="21" spans="1:9">
      <c r="A6137" s="52"/>
      <c r="B6137" s="57"/>
      <c r="C6137" s="58"/>
      <c r="I6137" s="4"/>
    </row>
    <row r="6138" ht="21" spans="1:9">
      <c r="A6138" s="52"/>
      <c r="B6138" s="57"/>
      <c r="C6138" s="58"/>
      <c r="I6138" s="4"/>
    </row>
    <row r="6139" ht="21" spans="1:9">
      <c r="A6139" s="52"/>
      <c r="B6139" s="57"/>
      <c r="C6139" s="58"/>
      <c r="I6139" s="4"/>
    </row>
    <row r="6140" ht="21" spans="1:9">
      <c r="A6140" s="52"/>
      <c r="B6140" s="57"/>
      <c r="C6140" s="58"/>
      <c r="I6140" s="4"/>
    </row>
    <row r="6141" ht="21" spans="1:9">
      <c r="A6141" s="52"/>
      <c r="B6141" s="57"/>
      <c r="C6141" s="58"/>
      <c r="I6141" s="4"/>
    </row>
    <row r="6142" ht="21" spans="1:9">
      <c r="A6142" s="52"/>
      <c r="B6142" s="57"/>
      <c r="C6142" s="58"/>
      <c r="I6142" s="4"/>
    </row>
    <row r="6143" ht="21" spans="1:9">
      <c r="A6143" s="52"/>
      <c r="B6143" s="57"/>
      <c r="C6143" s="58"/>
      <c r="I6143" s="4"/>
    </row>
    <row r="6144" ht="21" spans="1:9">
      <c r="A6144" s="52"/>
      <c r="B6144" s="57"/>
      <c r="C6144" s="58"/>
      <c r="I6144" s="4"/>
    </row>
    <row r="6145" ht="21" spans="1:9">
      <c r="A6145" s="52"/>
      <c r="B6145" s="57"/>
      <c r="C6145" s="58"/>
      <c r="I6145" s="4"/>
    </row>
    <row r="6146" ht="21" spans="1:9">
      <c r="A6146" s="52"/>
      <c r="B6146" s="57"/>
      <c r="C6146" s="58"/>
      <c r="I6146" s="4"/>
    </row>
    <row r="6147" ht="21" spans="1:9">
      <c r="A6147" s="52"/>
      <c r="B6147" s="57"/>
      <c r="C6147" s="58"/>
      <c r="I6147" s="4"/>
    </row>
    <row r="6148" ht="21" spans="1:9">
      <c r="A6148" s="52"/>
      <c r="B6148" s="57"/>
      <c r="C6148" s="58"/>
      <c r="I6148" s="4"/>
    </row>
    <row r="6149" ht="21" spans="1:9">
      <c r="A6149" s="52"/>
      <c r="B6149" s="57"/>
      <c r="C6149" s="58"/>
      <c r="I6149" s="4"/>
    </row>
    <row r="6150" ht="21" spans="1:9">
      <c r="A6150" s="52"/>
      <c r="B6150" s="57"/>
      <c r="C6150" s="58"/>
      <c r="I6150" s="4"/>
    </row>
    <row r="6151" ht="21" spans="1:9">
      <c r="A6151" s="52"/>
      <c r="B6151" s="57"/>
      <c r="C6151" s="58"/>
      <c r="I6151" s="4"/>
    </row>
    <row r="6152" ht="21" spans="1:9">
      <c r="A6152" s="52"/>
      <c r="B6152" s="57"/>
      <c r="C6152" s="58"/>
      <c r="I6152" s="4"/>
    </row>
    <row r="6153" ht="21" spans="1:9">
      <c r="A6153" s="52"/>
      <c r="B6153" s="57"/>
      <c r="C6153" s="58"/>
      <c r="I6153" s="4"/>
    </row>
    <row r="6154" ht="21" spans="1:9">
      <c r="A6154" s="52"/>
      <c r="B6154" s="57"/>
      <c r="C6154" s="58"/>
      <c r="I6154" s="4"/>
    </row>
    <row r="6155" ht="21" spans="1:9">
      <c r="A6155" s="52"/>
      <c r="B6155" s="57"/>
      <c r="C6155" s="58"/>
      <c r="I6155" s="4"/>
    </row>
    <row r="6156" ht="21" spans="1:9">
      <c r="A6156" s="52"/>
      <c r="B6156" s="57"/>
      <c r="C6156" s="58"/>
      <c r="I6156" s="4"/>
    </row>
    <row r="6157" ht="21" spans="1:9">
      <c r="A6157" s="52"/>
      <c r="B6157" s="57"/>
      <c r="C6157" s="58"/>
      <c r="I6157" s="4"/>
    </row>
    <row r="6158" ht="21" spans="1:9">
      <c r="A6158" s="52"/>
      <c r="B6158" s="57"/>
      <c r="C6158" s="58"/>
      <c r="I6158" s="4"/>
    </row>
    <row r="6159" ht="21" spans="1:9">
      <c r="A6159" s="52"/>
      <c r="B6159" s="57"/>
      <c r="C6159" s="58"/>
      <c r="I6159" s="4"/>
    </row>
    <row r="6160" ht="21" spans="1:9">
      <c r="A6160" s="52"/>
      <c r="B6160" s="57"/>
      <c r="C6160" s="58"/>
      <c r="I6160" s="4"/>
    </row>
    <row r="6161" ht="21" spans="1:9">
      <c r="A6161" s="52"/>
      <c r="B6161" s="57"/>
      <c r="C6161" s="58"/>
      <c r="I6161" s="4"/>
    </row>
    <row r="6162" ht="21" spans="1:9">
      <c r="A6162" s="52"/>
      <c r="B6162" s="57"/>
      <c r="C6162" s="58"/>
      <c r="I6162" s="4"/>
    </row>
    <row r="6163" ht="21" spans="1:9">
      <c r="A6163" s="52"/>
      <c r="B6163" s="57"/>
      <c r="C6163" s="58"/>
      <c r="I6163" s="4"/>
    </row>
    <row r="6164" ht="21" spans="1:9">
      <c r="A6164" s="52"/>
      <c r="B6164" s="57"/>
      <c r="C6164" s="58"/>
      <c r="I6164" s="4"/>
    </row>
    <row r="6165" ht="21" spans="1:9">
      <c r="A6165" s="52"/>
      <c r="B6165" s="57"/>
      <c r="C6165" s="58"/>
      <c r="I6165" s="4"/>
    </row>
    <row r="6166" ht="21" spans="1:9">
      <c r="A6166" s="52"/>
      <c r="B6166" s="57"/>
      <c r="C6166" s="58"/>
      <c r="I6166" s="4"/>
    </row>
    <row r="6167" ht="21" spans="1:9">
      <c r="A6167" s="52"/>
      <c r="B6167" s="57"/>
      <c r="C6167" s="58"/>
      <c r="I6167" s="4"/>
    </row>
    <row r="6168" ht="21" spans="1:9">
      <c r="A6168" s="52"/>
      <c r="B6168" s="57"/>
      <c r="C6168" s="58"/>
      <c r="I6168" s="4"/>
    </row>
    <row r="6169" ht="21" spans="1:9">
      <c r="A6169" s="52"/>
      <c r="B6169" s="57"/>
      <c r="C6169" s="58"/>
      <c r="I6169" s="4"/>
    </row>
    <row r="6170" ht="21" spans="1:9">
      <c r="A6170" s="52"/>
      <c r="B6170" s="57"/>
      <c r="C6170" s="58"/>
      <c r="I6170" s="4"/>
    </row>
    <row r="6171" ht="21" spans="1:9">
      <c r="A6171" s="52"/>
      <c r="B6171" s="57"/>
      <c r="C6171" s="58"/>
      <c r="I6171" s="4"/>
    </row>
    <row r="6172" ht="21" spans="1:9">
      <c r="A6172" s="52"/>
      <c r="B6172" s="57"/>
      <c r="C6172" s="58"/>
      <c r="I6172" s="4"/>
    </row>
    <row r="6173" ht="21" spans="1:9">
      <c r="A6173" s="52"/>
      <c r="B6173" s="57"/>
      <c r="C6173" s="58"/>
      <c r="I6173" s="4"/>
    </row>
    <row r="6174" ht="21" spans="1:9">
      <c r="A6174" s="52"/>
      <c r="B6174" s="57"/>
      <c r="C6174" s="58"/>
      <c r="I6174" s="4"/>
    </row>
    <row r="6175" ht="21" spans="1:9">
      <c r="A6175" s="52"/>
      <c r="B6175" s="57"/>
      <c r="C6175" s="58"/>
      <c r="I6175" s="4"/>
    </row>
    <row r="6176" ht="21" spans="1:9">
      <c r="A6176" s="52"/>
      <c r="B6176" s="57"/>
      <c r="C6176" s="58"/>
      <c r="I6176" s="4"/>
    </row>
    <row r="6177" ht="21" spans="1:9">
      <c r="A6177" s="52"/>
      <c r="B6177" s="57"/>
      <c r="C6177" s="58"/>
      <c r="I6177" s="4"/>
    </row>
    <row r="6178" ht="21" spans="1:9">
      <c r="A6178" s="52"/>
      <c r="B6178" s="57"/>
      <c r="C6178" s="58"/>
      <c r="I6178" s="4"/>
    </row>
    <row r="6179" ht="21" spans="1:9">
      <c r="A6179" s="52"/>
      <c r="B6179" s="57"/>
      <c r="C6179" s="58"/>
      <c r="I6179" s="4"/>
    </row>
    <row r="6180" ht="21" spans="1:9">
      <c r="A6180" s="52"/>
      <c r="B6180" s="57"/>
      <c r="C6180" s="58"/>
      <c r="I6180" s="4"/>
    </row>
    <row r="6181" ht="21" spans="1:9">
      <c r="A6181" s="52"/>
      <c r="B6181" s="57"/>
      <c r="C6181" s="58"/>
      <c r="I6181" s="4"/>
    </row>
    <row r="6182" ht="21" spans="1:9">
      <c r="A6182" s="52"/>
      <c r="B6182" s="57"/>
      <c r="C6182" s="58"/>
      <c r="I6182" s="4"/>
    </row>
    <row r="6183" ht="21" spans="1:9">
      <c r="A6183" s="52"/>
      <c r="B6183" s="57"/>
      <c r="C6183" s="58"/>
      <c r="I6183" s="4"/>
    </row>
    <row r="6184" ht="21" spans="1:9">
      <c r="A6184" s="52"/>
      <c r="B6184" s="57"/>
      <c r="C6184" s="58"/>
      <c r="I6184" s="4"/>
    </row>
    <row r="6185" ht="21" spans="1:9">
      <c r="A6185" s="52"/>
      <c r="B6185" s="57"/>
      <c r="C6185" s="58"/>
      <c r="I6185" s="4"/>
    </row>
    <row r="6186" ht="21" spans="1:9">
      <c r="A6186" s="52"/>
      <c r="B6186" s="57"/>
      <c r="C6186" s="58"/>
      <c r="I6186" s="4"/>
    </row>
    <row r="6187" ht="21" spans="1:9">
      <c r="A6187" s="52"/>
      <c r="B6187" s="57"/>
      <c r="C6187" s="58"/>
      <c r="I6187" s="4"/>
    </row>
    <row r="6188" ht="21" spans="1:9">
      <c r="A6188" s="52"/>
      <c r="B6188" s="57"/>
      <c r="C6188" s="58"/>
      <c r="I6188" s="4"/>
    </row>
    <row r="6189" ht="21" spans="1:9">
      <c r="A6189" s="52"/>
      <c r="B6189" s="57"/>
      <c r="C6189" s="58"/>
      <c r="I6189" s="4"/>
    </row>
    <row r="6190" ht="21" spans="1:9">
      <c r="A6190" s="52"/>
      <c r="B6190" s="57"/>
      <c r="C6190" s="58"/>
      <c r="I6190" s="4"/>
    </row>
    <row r="6191" ht="21" spans="1:9">
      <c r="A6191" s="52"/>
      <c r="B6191" s="57"/>
      <c r="C6191" s="58"/>
      <c r="I6191" s="4"/>
    </row>
    <row r="6192" ht="21" spans="1:9">
      <c r="A6192" s="52"/>
      <c r="B6192" s="57"/>
      <c r="C6192" s="58"/>
      <c r="I6192" s="4"/>
    </row>
    <row r="6193" ht="21" spans="1:9">
      <c r="A6193" s="52"/>
      <c r="B6193" s="57"/>
      <c r="C6193" s="58"/>
      <c r="I6193" s="4"/>
    </row>
    <row r="6194" ht="21" spans="1:9">
      <c r="A6194" s="52"/>
      <c r="B6194" s="57"/>
      <c r="C6194" s="58"/>
      <c r="I6194" s="4"/>
    </row>
    <row r="6195" ht="21" spans="1:9">
      <c r="A6195" s="52"/>
      <c r="B6195" s="57"/>
      <c r="C6195" s="58"/>
      <c r="I6195" s="4"/>
    </row>
    <row r="6196" ht="21" spans="1:9">
      <c r="A6196" s="52"/>
      <c r="B6196" s="57"/>
      <c r="C6196" s="58"/>
      <c r="I6196" s="4"/>
    </row>
    <row r="6197" ht="21" spans="1:9">
      <c r="A6197" s="52"/>
      <c r="B6197" s="57"/>
      <c r="C6197" s="58"/>
      <c r="I6197" s="4"/>
    </row>
    <row r="6198" ht="21" spans="1:9">
      <c r="A6198" s="52"/>
      <c r="B6198" s="57"/>
      <c r="C6198" s="58"/>
      <c r="I6198" s="4"/>
    </row>
    <row r="6199" ht="21" spans="1:9">
      <c r="A6199" s="52"/>
      <c r="B6199" s="57"/>
      <c r="C6199" s="58"/>
      <c r="I6199" s="4"/>
    </row>
    <row r="6200" ht="21" spans="1:9">
      <c r="A6200" s="52"/>
      <c r="B6200" s="57"/>
      <c r="C6200" s="58"/>
      <c r="I6200" s="4"/>
    </row>
    <row r="6201" ht="21" spans="1:9">
      <c r="A6201" s="52"/>
      <c r="B6201" s="57"/>
      <c r="C6201" s="58"/>
      <c r="I6201" s="4"/>
    </row>
    <row r="6202" ht="21" spans="1:9">
      <c r="A6202" s="52"/>
      <c r="B6202" s="57"/>
      <c r="C6202" s="58"/>
      <c r="I6202" s="4"/>
    </row>
    <row r="6203" ht="21" spans="1:9">
      <c r="A6203" s="52"/>
      <c r="B6203" s="57"/>
      <c r="C6203" s="58"/>
      <c r="I6203" s="4"/>
    </row>
    <row r="6204" ht="21" spans="1:9">
      <c r="A6204" s="52"/>
      <c r="B6204" s="57"/>
      <c r="C6204" s="58"/>
      <c r="I6204" s="4"/>
    </row>
    <row r="6205" ht="21" spans="1:9">
      <c r="A6205" s="52"/>
      <c r="B6205" s="57"/>
      <c r="C6205" s="58"/>
      <c r="I6205" s="4"/>
    </row>
    <row r="6206" ht="21" spans="1:9">
      <c r="A6206" s="52"/>
      <c r="B6206" s="57"/>
      <c r="C6206" s="58"/>
      <c r="I6206" s="4"/>
    </row>
    <row r="6207" ht="21" spans="1:9">
      <c r="A6207" s="52"/>
      <c r="B6207" s="57"/>
      <c r="C6207" s="58"/>
      <c r="I6207" s="4"/>
    </row>
    <row r="6208" ht="21" spans="1:9">
      <c r="A6208" s="52"/>
      <c r="B6208" s="57"/>
      <c r="C6208" s="58"/>
      <c r="I6208" s="4"/>
    </row>
    <row r="6209" ht="21" spans="1:9">
      <c r="A6209" s="52"/>
      <c r="B6209" s="57"/>
      <c r="C6209" s="58"/>
      <c r="I6209" s="4"/>
    </row>
    <row r="6210" ht="21" spans="1:9">
      <c r="A6210" s="52"/>
      <c r="B6210" s="57"/>
      <c r="C6210" s="58"/>
      <c r="I6210" s="4"/>
    </row>
    <row r="6211" ht="21" spans="1:9">
      <c r="A6211" s="52"/>
      <c r="B6211" s="57"/>
      <c r="C6211" s="58"/>
      <c r="I6211" s="4"/>
    </row>
    <row r="6212" ht="21" spans="1:9">
      <c r="A6212" s="52"/>
      <c r="B6212" s="57"/>
      <c r="C6212" s="58"/>
      <c r="I6212" s="4"/>
    </row>
    <row r="6213" ht="21" spans="1:9">
      <c r="A6213" s="52"/>
      <c r="B6213" s="57"/>
      <c r="C6213" s="58"/>
      <c r="I6213" s="4"/>
    </row>
    <row r="6214" ht="21" spans="1:9">
      <c r="A6214" s="52"/>
      <c r="B6214" s="57"/>
      <c r="C6214" s="58"/>
      <c r="I6214" s="4"/>
    </row>
    <row r="6215" ht="21" spans="1:9">
      <c r="A6215" s="52"/>
      <c r="B6215" s="57"/>
      <c r="C6215" s="58"/>
      <c r="I6215" s="4"/>
    </row>
    <row r="6216" ht="21" spans="1:9">
      <c r="A6216" s="52"/>
      <c r="B6216" s="57"/>
      <c r="C6216" s="58"/>
      <c r="I6216" s="4"/>
    </row>
    <row r="6217" ht="21" spans="1:9">
      <c r="A6217" s="52"/>
      <c r="B6217" s="57"/>
      <c r="C6217" s="58"/>
      <c r="I6217" s="4"/>
    </row>
    <row r="6218" ht="21" spans="1:9">
      <c r="A6218" s="52"/>
      <c r="B6218" s="57"/>
      <c r="C6218" s="58"/>
      <c r="I6218" s="4"/>
    </row>
    <row r="6219" ht="21" spans="1:9">
      <c r="A6219" s="52"/>
      <c r="B6219" s="57"/>
      <c r="C6219" s="58"/>
      <c r="I6219" s="4"/>
    </row>
    <row r="6220" ht="21" spans="1:9">
      <c r="A6220" s="52"/>
      <c r="B6220" s="57"/>
      <c r="C6220" s="58"/>
      <c r="I6220" s="4"/>
    </row>
    <row r="6221" ht="21" spans="1:9">
      <c r="A6221" s="52"/>
      <c r="B6221" s="57"/>
      <c r="C6221" s="58"/>
      <c r="I6221" s="4"/>
    </row>
    <row r="6222" ht="21" spans="1:9">
      <c r="A6222" s="52"/>
      <c r="B6222" s="57"/>
      <c r="C6222" s="58"/>
      <c r="I6222" s="4"/>
    </row>
    <row r="6223" ht="21" spans="1:9">
      <c r="A6223" s="52"/>
      <c r="B6223" s="57"/>
      <c r="C6223" s="58"/>
      <c r="I6223" s="4"/>
    </row>
    <row r="6224" ht="21" spans="1:9">
      <c r="A6224" s="52"/>
      <c r="B6224" s="57"/>
      <c r="C6224" s="58"/>
      <c r="I6224" s="4"/>
    </row>
    <row r="6225" ht="21" spans="1:9">
      <c r="A6225" s="52"/>
      <c r="B6225" s="57"/>
      <c r="C6225" s="58"/>
      <c r="I6225" s="4"/>
    </row>
    <row r="6226" ht="21" spans="1:9">
      <c r="A6226" s="52"/>
      <c r="B6226" s="57"/>
      <c r="C6226" s="58"/>
      <c r="I6226" s="4"/>
    </row>
    <row r="6227" ht="21" spans="1:9">
      <c r="A6227" s="52"/>
      <c r="B6227" s="57"/>
      <c r="C6227" s="58"/>
      <c r="I6227" s="4"/>
    </row>
    <row r="6228" ht="21" spans="1:9">
      <c r="A6228" s="52"/>
      <c r="B6228" s="57"/>
      <c r="C6228" s="58"/>
      <c r="I6228" s="4"/>
    </row>
    <row r="6229" ht="21" spans="1:9">
      <c r="A6229" s="52"/>
      <c r="B6229" s="57"/>
      <c r="C6229" s="58"/>
      <c r="I6229" s="4"/>
    </row>
    <row r="6230" ht="21" spans="1:9">
      <c r="A6230" s="52"/>
      <c r="B6230" s="57"/>
      <c r="C6230" s="58"/>
      <c r="I6230" s="4"/>
    </row>
    <row r="6231" ht="21" spans="1:9">
      <c r="A6231" s="52"/>
      <c r="B6231" s="57"/>
      <c r="C6231" s="58"/>
      <c r="I6231" s="4"/>
    </row>
    <row r="6232" ht="21" spans="1:9">
      <c r="A6232" s="52"/>
      <c r="B6232" s="57"/>
      <c r="C6232" s="58"/>
      <c r="I6232" s="4"/>
    </row>
    <row r="6233" ht="21" spans="1:9">
      <c r="A6233" s="52"/>
      <c r="B6233" s="57"/>
      <c r="C6233" s="58"/>
      <c r="I6233" s="4"/>
    </row>
    <row r="6234" ht="21" spans="1:9">
      <c r="A6234" s="52"/>
      <c r="B6234" s="57"/>
      <c r="C6234" s="58"/>
      <c r="I6234" s="4"/>
    </row>
    <row r="6235" ht="21" spans="1:9">
      <c r="A6235" s="52"/>
      <c r="B6235" s="57"/>
      <c r="C6235" s="58"/>
      <c r="I6235" s="4"/>
    </row>
    <row r="6236" ht="21" spans="1:9">
      <c r="A6236" s="52"/>
      <c r="B6236" s="57"/>
      <c r="C6236" s="58"/>
      <c r="I6236" s="4"/>
    </row>
    <row r="6237" ht="21" spans="1:9">
      <c r="A6237" s="52"/>
      <c r="B6237" s="57"/>
      <c r="C6237" s="58"/>
      <c r="I6237" s="4"/>
    </row>
    <row r="6238" ht="21" spans="1:9">
      <c r="A6238" s="52"/>
      <c r="B6238" s="57"/>
      <c r="C6238" s="58"/>
      <c r="I6238" s="4"/>
    </row>
    <row r="6239" ht="21" spans="1:9">
      <c r="A6239" s="52"/>
      <c r="B6239" s="57"/>
      <c r="C6239" s="58"/>
      <c r="I6239" s="4"/>
    </row>
    <row r="6240" ht="21" spans="1:9">
      <c r="A6240" s="52"/>
      <c r="B6240" s="57"/>
      <c r="C6240" s="58"/>
      <c r="I6240" s="4"/>
    </row>
    <row r="6241" ht="21" spans="1:9">
      <c r="A6241" s="52"/>
      <c r="B6241" s="57"/>
      <c r="C6241" s="58"/>
      <c r="I6241" s="4"/>
    </row>
    <row r="6242" ht="21" spans="1:9">
      <c r="A6242" s="52"/>
      <c r="B6242" s="57"/>
      <c r="C6242" s="58"/>
      <c r="I6242" s="4"/>
    </row>
    <row r="6243" ht="21" spans="1:9">
      <c r="A6243" s="52"/>
      <c r="B6243" s="57"/>
      <c r="C6243" s="58"/>
      <c r="I6243" s="4"/>
    </row>
    <row r="6244" ht="21" spans="1:9">
      <c r="A6244" s="52"/>
      <c r="B6244" s="57"/>
      <c r="C6244" s="58"/>
      <c r="I6244" s="4"/>
    </row>
    <row r="6245" ht="21" spans="1:9">
      <c r="A6245" s="52"/>
      <c r="B6245" s="57"/>
      <c r="C6245" s="58"/>
      <c r="I6245" s="4"/>
    </row>
    <row r="6246" ht="21" spans="1:9">
      <c r="A6246" s="52"/>
      <c r="B6246" s="57"/>
      <c r="C6246" s="58"/>
      <c r="I6246" s="4"/>
    </row>
    <row r="6247" ht="21" spans="1:9">
      <c r="A6247" s="52"/>
      <c r="B6247" s="57"/>
      <c r="C6247" s="58"/>
      <c r="I6247" s="4"/>
    </row>
    <row r="6248" ht="21" spans="1:9">
      <c r="A6248" s="52"/>
      <c r="B6248" s="57"/>
      <c r="C6248" s="58"/>
      <c r="I6248" s="4"/>
    </row>
    <row r="6249" ht="21" spans="1:9">
      <c r="A6249" s="52"/>
      <c r="B6249" s="57"/>
      <c r="C6249" s="58"/>
      <c r="I6249" s="4"/>
    </row>
    <row r="6250" ht="21" spans="1:9">
      <c r="A6250" s="52"/>
      <c r="B6250" s="57"/>
      <c r="C6250" s="58"/>
      <c r="I6250" s="4"/>
    </row>
    <row r="6251" ht="21" spans="1:9">
      <c r="A6251" s="52"/>
      <c r="B6251" s="57"/>
      <c r="C6251" s="58"/>
      <c r="I6251" s="4"/>
    </row>
    <row r="6252" ht="21" spans="1:9">
      <c r="A6252" s="52"/>
      <c r="B6252" s="57"/>
      <c r="C6252" s="58"/>
      <c r="I6252" s="4"/>
    </row>
    <row r="6253" ht="21" spans="1:9">
      <c r="A6253" s="52"/>
      <c r="B6253" s="57"/>
      <c r="C6253" s="58"/>
      <c r="I6253" s="4"/>
    </row>
    <row r="6254" ht="21" spans="1:9">
      <c r="A6254" s="52"/>
      <c r="B6254" s="57"/>
      <c r="C6254" s="58"/>
      <c r="I6254" s="4"/>
    </row>
    <row r="6255" ht="21" spans="1:9">
      <c r="A6255" s="52"/>
      <c r="B6255" s="57"/>
      <c r="C6255" s="58"/>
      <c r="I6255" s="4"/>
    </row>
    <row r="6256" ht="21" spans="1:9">
      <c r="A6256" s="52"/>
      <c r="B6256" s="57"/>
      <c r="C6256" s="58"/>
      <c r="I6256" s="4"/>
    </row>
    <row r="6257" ht="21" spans="1:9">
      <c r="A6257" s="52"/>
      <c r="B6257" s="57"/>
      <c r="C6257" s="58"/>
      <c r="I6257" s="4"/>
    </row>
    <row r="6258" ht="21" spans="1:9">
      <c r="A6258" s="52"/>
      <c r="B6258" s="57"/>
      <c r="C6258" s="58"/>
      <c r="I6258" s="4"/>
    </row>
    <row r="6259" ht="21" spans="1:9">
      <c r="A6259" s="52"/>
      <c r="B6259" s="57"/>
      <c r="C6259" s="58"/>
      <c r="I6259" s="4"/>
    </row>
    <row r="6260" ht="21" spans="1:9">
      <c r="A6260" s="52"/>
      <c r="B6260" s="57"/>
      <c r="C6260" s="58"/>
      <c r="I6260" s="4"/>
    </row>
    <row r="6261" ht="21" spans="1:9">
      <c r="A6261" s="52"/>
      <c r="B6261" s="57"/>
      <c r="C6261" s="58"/>
      <c r="I6261" s="4"/>
    </row>
    <row r="6262" ht="21" spans="1:9">
      <c r="A6262" s="52"/>
      <c r="B6262" s="57"/>
      <c r="C6262" s="58"/>
      <c r="I6262" s="4"/>
    </row>
    <row r="6263" ht="21" spans="1:9">
      <c r="A6263" s="52"/>
      <c r="B6263" s="57"/>
      <c r="C6263" s="58"/>
      <c r="I6263" s="4"/>
    </row>
    <row r="6264" ht="21" spans="1:9">
      <c r="A6264" s="52"/>
      <c r="B6264" s="57"/>
      <c r="C6264" s="58"/>
      <c r="I6264" s="4"/>
    </row>
    <row r="6265" ht="21" spans="1:9">
      <c r="A6265" s="52"/>
      <c r="B6265" s="57"/>
      <c r="C6265" s="58"/>
      <c r="I6265" s="4"/>
    </row>
    <row r="6266" ht="21" spans="1:9">
      <c r="A6266" s="52"/>
      <c r="B6266" s="57"/>
      <c r="C6266" s="58"/>
      <c r="I6266" s="4"/>
    </row>
    <row r="6267" ht="21" spans="1:9">
      <c r="A6267" s="52"/>
      <c r="B6267" s="57"/>
      <c r="C6267" s="58"/>
      <c r="I6267" s="4"/>
    </row>
    <row r="6268" ht="21" spans="1:9">
      <c r="A6268" s="52"/>
      <c r="B6268" s="57"/>
      <c r="C6268" s="58"/>
      <c r="I6268" s="4"/>
    </row>
    <row r="6269" ht="21" spans="1:9">
      <c r="A6269" s="52"/>
      <c r="B6269" s="57"/>
      <c r="C6269" s="58"/>
      <c r="I6269" s="4"/>
    </row>
    <row r="6270" ht="21" spans="1:9">
      <c r="A6270" s="52"/>
      <c r="B6270" s="57"/>
      <c r="C6270" s="58"/>
      <c r="I6270" s="4"/>
    </row>
    <row r="6271" ht="21" spans="1:9">
      <c r="A6271" s="52"/>
      <c r="B6271" s="57"/>
      <c r="C6271" s="58"/>
      <c r="I6271" s="4"/>
    </row>
    <row r="6272" ht="21" spans="1:9">
      <c r="A6272" s="52"/>
      <c r="B6272" s="57"/>
      <c r="C6272" s="58"/>
      <c r="I6272" s="4"/>
    </row>
    <row r="6273" ht="21" spans="1:9">
      <c r="A6273" s="52"/>
      <c r="B6273" s="57"/>
      <c r="C6273" s="58"/>
      <c r="I6273" s="4"/>
    </row>
    <row r="6274" ht="21" spans="1:9">
      <c r="A6274" s="52"/>
      <c r="B6274" s="57"/>
      <c r="C6274" s="58"/>
      <c r="I6274" s="4"/>
    </row>
    <row r="6275" ht="21" spans="1:9">
      <c r="A6275" s="52"/>
      <c r="B6275" s="57"/>
      <c r="C6275" s="58"/>
      <c r="I6275" s="4"/>
    </row>
    <row r="6276" ht="21" spans="1:9">
      <c r="A6276" s="52"/>
      <c r="B6276" s="57"/>
      <c r="C6276" s="58"/>
      <c r="I6276" s="4"/>
    </row>
    <row r="6277" ht="21" spans="1:9">
      <c r="A6277" s="52"/>
      <c r="B6277" s="57"/>
      <c r="C6277" s="58"/>
      <c r="I6277" s="4"/>
    </row>
    <row r="6278" ht="21" spans="1:9">
      <c r="A6278" s="52"/>
      <c r="B6278" s="57"/>
      <c r="C6278" s="58"/>
      <c r="I6278" s="4"/>
    </row>
    <row r="6279" ht="21" spans="1:9">
      <c r="A6279" s="52"/>
      <c r="B6279" s="57"/>
      <c r="C6279" s="58"/>
      <c r="I6279" s="4"/>
    </row>
    <row r="6280" ht="21" spans="1:9">
      <c r="A6280" s="52"/>
      <c r="B6280" s="57"/>
      <c r="C6280" s="58"/>
      <c r="I6280" s="4"/>
    </row>
    <row r="6281" ht="21" spans="1:9">
      <c r="A6281" s="52"/>
      <c r="B6281" s="57"/>
      <c r="C6281" s="58"/>
      <c r="I6281" s="4"/>
    </row>
    <row r="6282" ht="21" spans="1:9">
      <c r="A6282" s="52"/>
      <c r="B6282" s="57"/>
      <c r="C6282" s="58"/>
      <c r="I6282" s="4"/>
    </row>
    <row r="6283" ht="21" spans="1:9">
      <c r="A6283" s="52"/>
      <c r="B6283" s="57"/>
      <c r="C6283" s="58"/>
      <c r="I6283" s="4"/>
    </row>
    <row r="6284" ht="21" spans="1:9">
      <c r="A6284" s="52"/>
      <c r="B6284" s="57"/>
      <c r="C6284" s="58"/>
      <c r="I6284" s="4"/>
    </row>
    <row r="6285" ht="21" spans="1:9">
      <c r="A6285" s="52"/>
      <c r="B6285" s="57"/>
      <c r="C6285" s="58"/>
      <c r="I6285" s="4"/>
    </row>
    <row r="6286" ht="21" spans="1:9">
      <c r="A6286" s="52"/>
      <c r="B6286" s="57"/>
      <c r="C6286" s="58"/>
      <c r="I6286" s="4"/>
    </row>
    <row r="6287" ht="21" spans="1:9">
      <c r="A6287" s="52"/>
      <c r="B6287" s="57"/>
      <c r="C6287" s="58"/>
      <c r="I6287" s="4"/>
    </row>
    <row r="6288" ht="21" spans="1:9">
      <c r="A6288" s="52"/>
      <c r="B6288" s="57"/>
      <c r="C6288" s="58"/>
      <c r="I6288" s="4"/>
    </row>
    <row r="6289" ht="21" spans="1:9">
      <c r="A6289" s="52"/>
      <c r="B6289" s="57"/>
      <c r="C6289" s="58"/>
      <c r="I6289" s="4"/>
    </row>
    <row r="6290" ht="21" spans="1:9">
      <c r="A6290" s="52"/>
      <c r="B6290" s="57"/>
      <c r="C6290" s="58"/>
      <c r="I6290" s="4"/>
    </row>
    <row r="6291" ht="21" spans="1:9">
      <c r="A6291" s="52"/>
      <c r="B6291" s="57"/>
      <c r="C6291" s="58"/>
      <c r="I6291" s="4"/>
    </row>
    <row r="6292" ht="21" spans="1:9">
      <c r="A6292" s="52"/>
      <c r="B6292" s="57"/>
      <c r="C6292" s="58"/>
      <c r="I6292" s="4"/>
    </row>
    <row r="6293" ht="21" spans="1:9">
      <c r="A6293" s="52"/>
      <c r="B6293" s="57"/>
      <c r="C6293" s="58"/>
      <c r="I6293" s="4"/>
    </row>
    <row r="6294" ht="21" spans="1:9">
      <c r="A6294" s="52"/>
      <c r="B6294" s="57"/>
      <c r="C6294" s="58"/>
      <c r="I6294" s="4"/>
    </row>
    <row r="6295" ht="21" spans="1:9">
      <c r="A6295" s="52"/>
      <c r="B6295" s="57"/>
      <c r="C6295" s="58"/>
      <c r="I6295" s="4"/>
    </row>
    <row r="6296" ht="21" spans="1:9">
      <c r="A6296" s="52"/>
      <c r="B6296" s="57"/>
      <c r="C6296" s="58"/>
      <c r="I6296" s="4"/>
    </row>
    <row r="6297" ht="21" spans="1:9">
      <c r="A6297" s="52"/>
      <c r="B6297" s="57"/>
      <c r="C6297" s="58"/>
      <c r="I6297" s="4"/>
    </row>
    <row r="6298" ht="21" spans="1:9">
      <c r="A6298" s="52"/>
      <c r="B6298" s="57"/>
      <c r="C6298" s="58"/>
      <c r="I6298" s="4"/>
    </row>
    <row r="6299" ht="21" spans="1:9">
      <c r="A6299" s="52"/>
      <c r="B6299" s="57"/>
      <c r="C6299" s="58"/>
      <c r="I6299" s="4"/>
    </row>
    <row r="6300" ht="21" spans="1:9">
      <c r="A6300" s="52"/>
      <c r="B6300" s="57"/>
      <c r="C6300" s="58"/>
      <c r="I6300" s="4"/>
    </row>
    <row r="6301" ht="21" spans="1:9">
      <c r="A6301" s="52"/>
      <c r="B6301" s="57"/>
      <c r="C6301" s="58"/>
      <c r="I6301" s="4"/>
    </row>
    <row r="6302" ht="21" spans="1:9">
      <c r="A6302" s="52"/>
      <c r="B6302" s="57"/>
      <c r="C6302" s="58"/>
      <c r="I6302" s="4"/>
    </row>
    <row r="6303" ht="21" spans="1:9">
      <c r="A6303" s="52"/>
      <c r="B6303" s="57"/>
      <c r="C6303" s="58"/>
      <c r="I6303" s="4"/>
    </row>
    <row r="6304" ht="21" spans="1:9">
      <c r="A6304" s="52"/>
      <c r="B6304" s="57"/>
      <c r="C6304" s="58"/>
      <c r="I6304" s="4"/>
    </row>
    <row r="6305" ht="21" spans="1:9">
      <c r="A6305" s="52"/>
      <c r="B6305" s="57"/>
      <c r="C6305" s="58"/>
      <c r="I6305" s="4"/>
    </row>
    <row r="6306" ht="21" spans="1:9">
      <c r="A6306" s="52"/>
      <c r="B6306" s="57"/>
      <c r="C6306" s="58"/>
      <c r="I6306" s="4"/>
    </row>
    <row r="6307" ht="21" spans="1:9">
      <c r="A6307" s="52"/>
      <c r="B6307" s="57"/>
      <c r="C6307" s="58"/>
      <c r="I6307" s="4"/>
    </row>
    <row r="6308" ht="21" spans="1:9">
      <c r="A6308" s="52"/>
      <c r="B6308" s="57"/>
      <c r="C6308" s="58"/>
      <c r="I6308" s="4"/>
    </row>
    <row r="6309" ht="21" spans="1:9">
      <c r="A6309" s="52"/>
      <c r="B6309" s="57"/>
      <c r="C6309" s="58"/>
      <c r="I6309" s="4"/>
    </row>
    <row r="6310" ht="21" spans="1:9">
      <c r="A6310" s="52"/>
      <c r="B6310" s="57"/>
      <c r="C6310" s="58"/>
      <c r="I6310" s="4"/>
    </row>
    <row r="6311" ht="21" spans="1:9">
      <c r="A6311" s="52"/>
      <c r="B6311" s="57"/>
      <c r="C6311" s="58"/>
      <c r="I6311" s="4"/>
    </row>
    <row r="6312" ht="21" spans="1:9">
      <c r="A6312" s="52"/>
      <c r="B6312" s="57"/>
      <c r="C6312" s="58"/>
      <c r="I6312" s="4"/>
    </row>
    <row r="6313" ht="21" spans="1:9">
      <c r="A6313" s="52"/>
      <c r="B6313" s="57"/>
      <c r="C6313" s="58"/>
      <c r="I6313" s="4"/>
    </row>
    <row r="6314" ht="21" spans="1:9">
      <c r="A6314" s="52"/>
      <c r="B6314" s="57"/>
      <c r="C6314" s="58"/>
      <c r="I6314" s="4"/>
    </row>
    <row r="6315" ht="21" spans="1:9">
      <c r="A6315" s="52"/>
      <c r="B6315" s="57"/>
      <c r="C6315" s="58"/>
      <c r="I6315" s="4"/>
    </row>
    <row r="6316" ht="21" spans="1:9">
      <c r="A6316" s="52"/>
      <c r="B6316" s="57"/>
      <c r="C6316" s="58"/>
      <c r="I6316" s="4"/>
    </row>
    <row r="6317" ht="21" spans="1:9">
      <c r="A6317" s="52"/>
      <c r="B6317" s="57"/>
      <c r="C6317" s="58"/>
      <c r="I6317" s="4"/>
    </row>
    <row r="6318" ht="21" spans="1:9">
      <c r="A6318" s="52"/>
      <c r="B6318" s="57"/>
      <c r="C6318" s="58"/>
      <c r="I6318" s="4"/>
    </row>
    <row r="6319" ht="21" spans="1:9">
      <c r="A6319" s="52"/>
      <c r="B6319" s="57"/>
      <c r="C6319" s="58"/>
      <c r="I6319" s="4"/>
    </row>
    <row r="6320" ht="21" spans="1:9">
      <c r="A6320" s="52"/>
      <c r="B6320" s="57"/>
      <c r="C6320" s="58"/>
      <c r="I6320" s="4"/>
    </row>
    <row r="6321" ht="21" spans="1:9">
      <c r="A6321" s="52"/>
      <c r="B6321" s="57"/>
      <c r="C6321" s="58"/>
      <c r="I6321" s="4"/>
    </row>
    <row r="6322" ht="21" spans="1:9">
      <c r="A6322" s="52"/>
      <c r="B6322" s="57"/>
      <c r="C6322" s="58"/>
      <c r="I6322" s="4"/>
    </row>
    <row r="6323" ht="21" spans="1:9">
      <c r="A6323" s="52"/>
      <c r="B6323" s="57"/>
      <c r="C6323" s="58"/>
      <c r="I6323" s="4"/>
    </row>
    <row r="6324" ht="21" spans="1:9">
      <c r="A6324" s="52"/>
      <c r="B6324" s="57"/>
      <c r="C6324" s="58"/>
      <c r="I6324" s="4"/>
    </row>
    <row r="6325" ht="21" spans="1:9">
      <c r="A6325" s="52"/>
      <c r="B6325" s="57"/>
      <c r="C6325" s="58"/>
      <c r="I6325" s="4"/>
    </row>
    <row r="6326" ht="21" spans="1:9">
      <c r="A6326" s="52"/>
      <c r="B6326" s="57"/>
      <c r="C6326" s="58"/>
      <c r="I6326" s="4"/>
    </row>
    <row r="6327" ht="21" spans="1:9">
      <c r="A6327" s="52"/>
      <c r="B6327" s="57"/>
      <c r="C6327" s="58"/>
      <c r="I6327" s="4"/>
    </row>
    <row r="6328" ht="21" spans="1:9">
      <c r="A6328" s="52"/>
      <c r="B6328" s="57"/>
      <c r="C6328" s="58"/>
      <c r="I6328" s="4"/>
    </row>
    <row r="6329" ht="21" spans="1:9">
      <c r="A6329" s="52"/>
      <c r="B6329" s="57"/>
      <c r="C6329" s="58"/>
      <c r="I6329" s="4"/>
    </row>
    <row r="6330" ht="21" spans="1:9">
      <c r="A6330" s="52"/>
      <c r="B6330" s="57"/>
      <c r="C6330" s="58"/>
      <c r="I6330" s="4"/>
    </row>
    <row r="6331" ht="21" spans="1:9">
      <c r="A6331" s="52"/>
      <c r="B6331" s="57"/>
      <c r="C6331" s="58"/>
      <c r="I6331" s="4"/>
    </row>
    <row r="6332" ht="21" spans="1:9">
      <c r="A6332" s="52"/>
      <c r="B6332" s="57"/>
      <c r="C6332" s="58"/>
      <c r="I6332" s="4"/>
    </row>
    <row r="6333" ht="21" spans="1:9">
      <c r="A6333" s="52"/>
      <c r="B6333" s="57"/>
      <c r="C6333" s="58"/>
      <c r="I6333" s="4"/>
    </row>
    <row r="6334" ht="21" spans="1:9">
      <c r="A6334" s="52"/>
      <c r="B6334" s="57"/>
      <c r="C6334" s="58"/>
      <c r="I6334" s="4"/>
    </row>
    <row r="6335" ht="21" spans="1:9">
      <c r="A6335" s="52"/>
      <c r="B6335" s="57"/>
      <c r="C6335" s="58"/>
      <c r="I6335" s="4"/>
    </row>
    <row r="6336" ht="21" spans="1:9">
      <c r="A6336" s="52"/>
      <c r="B6336" s="57"/>
      <c r="C6336" s="58"/>
      <c r="I6336" s="4"/>
    </row>
    <row r="6337" ht="21" spans="1:9">
      <c r="A6337" s="52"/>
      <c r="B6337" s="57"/>
      <c r="C6337" s="58"/>
      <c r="I6337" s="4"/>
    </row>
    <row r="6338" ht="21" spans="1:9">
      <c r="A6338" s="52"/>
      <c r="B6338" s="57"/>
      <c r="C6338" s="58"/>
      <c r="I6338" s="4"/>
    </row>
    <row r="6339" ht="21" spans="1:9">
      <c r="A6339" s="52"/>
      <c r="B6339" s="57"/>
      <c r="C6339" s="58"/>
      <c r="I6339" s="4"/>
    </row>
    <row r="6340" ht="21" spans="1:9">
      <c r="A6340" s="52"/>
      <c r="B6340" s="57"/>
      <c r="C6340" s="58"/>
      <c r="I6340" s="4"/>
    </row>
    <row r="6341" ht="21" spans="1:9">
      <c r="A6341" s="52"/>
      <c r="B6341" s="57"/>
      <c r="C6341" s="58"/>
      <c r="I6341" s="4"/>
    </row>
    <row r="6342" ht="21" spans="1:9">
      <c r="A6342" s="52"/>
      <c r="B6342" s="57"/>
      <c r="C6342" s="58"/>
      <c r="I6342" s="4"/>
    </row>
    <row r="6343" ht="21" spans="1:9">
      <c r="A6343" s="52"/>
      <c r="B6343" s="57"/>
      <c r="C6343" s="58"/>
      <c r="I6343" s="4"/>
    </row>
    <row r="6344" ht="21" spans="1:9">
      <c r="A6344" s="52"/>
      <c r="B6344" s="57"/>
      <c r="C6344" s="58"/>
      <c r="I6344" s="4"/>
    </row>
    <row r="6345" ht="21" spans="1:9">
      <c r="A6345" s="52"/>
      <c r="B6345" s="57"/>
      <c r="C6345" s="58"/>
      <c r="I6345" s="4"/>
    </row>
    <row r="6346" ht="21" spans="1:9">
      <c r="A6346" s="52"/>
      <c r="B6346" s="57"/>
      <c r="C6346" s="58"/>
      <c r="I6346" s="4"/>
    </row>
    <row r="6347" ht="21" spans="1:9">
      <c r="A6347" s="52"/>
      <c r="B6347" s="57"/>
      <c r="C6347" s="58"/>
      <c r="I6347" s="4"/>
    </row>
    <row r="6348" ht="21" spans="1:9">
      <c r="A6348" s="52"/>
      <c r="B6348" s="57"/>
      <c r="C6348" s="58"/>
      <c r="I6348" s="4"/>
    </row>
    <row r="6349" ht="21" spans="1:9">
      <c r="A6349" s="52"/>
      <c r="B6349" s="57"/>
      <c r="C6349" s="58"/>
      <c r="I6349" s="4"/>
    </row>
    <row r="6350" ht="21" spans="1:9">
      <c r="A6350" s="52"/>
      <c r="B6350" s="57"/>
      <c r="C6350" s="58"/>
      <c r="I6350" s="4"/>
    </row>
    <row r="6351" ht="21" spans="1:9">
      <c r="A6351" s="52"/>
      <c r="B6351" s="57"/>
      <c r="C6351" s="58"/>
      <c r="I6351" s="4"/>
    </row>
    <row r="6352" ht="21" spans="1:9">
      <c r="A6352" s="52"/>
      <c r="B6352" s="57"/>
      <c r="C6352" s="58"/>
      <c r="I6352" s="4"/>
    </row>
    <row r="6353" ht="21" spans="1:9">
      <c r="A6353" s="52"/>
      <c r="B6353" s="57"/>
      <c r="C6353" s="58"/>
      <c r="I6353" s="4"/>
    </row>
    <row r="6354" ht="21" spans="1:9">
      <c r="A6354" s="52"/>
      <c r="B6354" s="57"/>
      <c r="C6354" s="58"/>
      <c r="I6354" s="4"/>
    </row>
    <row r="6355" ht="21" spans="1:9">
      <c r="A6355" s="52"/>
      <c r="B6355" s="57"/>
      <c r="C6355" s="58"/>
      <c r="I6355" s="4"/>
    </row>
    <row r="6356" ht="21" spans="1:9">
      <c r="A6356" s="52"/>
      <c r="B6356" s="57"/>
      <c r="C6356" s="58"/>
      <c r="I6356" s="4"/>
    </row>
    <row r="6357" ht="21" spans="1:9">
      <c r="A6357" s="52"/>
      <c r="B6357" s="57"/>
      <c r="C6357" s="58"/>
      <c r="I6357" s="4"/>
    </row>
    <row r="6358" ht="21" spans="1:9">
      <c r="A6358" s="52"/>
      <c r="B6358" s="57"/>
      <c r="C6358" s="58"/>
      <c r="I6358" s="4"/>
    </row>
    <row r="6359" ht="21" spans="1:9">
      <c r="A6359" s="52"/>
      <c r="B6359" s="57"/>
      <c r="C6359" s="58"/>
      <c r="I6359" s="4"/>
    </row>
    <row r="6360" ht="21" spans="1:9">
      <c r="A6360" s="52"/>
      <c r="B6360" s="57"/>
      <c r="C6360" s="58"/>
      <c r="I6360" s="4"/>
    </row>
    <row r="6361" ht="21" spans="1:9">
      <c r="A6361" s="52"/>
      <c r="B6361" s="57"/>
      <c r="C6361" s="58"/>
      <c r="I6361" s="4"/>
    </row>
    <row r="6362" ht="21" spans="1:9">
      <c r="A6362" s="52"/>
      <c r="B6362" s="57"/>
      <c r="C6362" s="58"/>
      <c r="I6362" s="4"/>
    </row>
    <row r="6363" ht="21" spans="1:9">
      <c r="A6363" s="52"/>
      <c r="B6363" s="57"/>
      <c r="C6363" s="58"/>
      <c r="I6363" s="4"/>
    </row>
    <row r="6364" ht="21" spans="1:9">
      <c r="A6364" s="52"/>
      <c r="B6364" s="57"/>
      <c r="C6364" s="58"/>
      <c r="I6364" s="4"/>
    </row>
    <row r="6365" ht="21" spans="1:9">
      <c r="A6365" s="52"/>
      <c r="B6365" s="57"/>
      <c r="C6365" s="58"/>
      <c r="I6365" s="4"/>
    </row>
    <row r="6366" ht="21" spans="1:9">
      <c r="A6366" s="52"/>
      <c r="B6366" s="57"/>
      <c r="C6366" s="58"/>
      <c r="I6366" s="4"/>
    </row>
    <row r="6367" ht="21" spans="1:9">
      <c r="A6367" s="52"/>
      <c r="B6367" s="57"/>
      <c r="C6367" s="58"/>
      <c r="I6367" s="4"/>
    </row>
    <row r="6368" ht="21" spans="1:9">
      <c r="A6368" s="52"/>
      <c r="B6368" s="57"/>
      <c r="C6368" s="58"/>
      <c r="I6368" s="4"/>
    </row>
    <row r="6369" ht="21" spans="1:9">
      <c r="A6369" s="52"/>
      <c r="B6369" s="57"/>
      <c r="C6369" s="58"/>
      <c r="I6369" s="4"/>
    </row>
    <row r="6370" ht="21" spans="1:9">
      <c r="A6370" s="52"/>
      <c r="B6370" s="57"/>
      <c r="C6370" s="58"/>
      <c r="I6370" s="4"/>
    </row>
    <row r="6371" ht="21" spans="1:9">
      <c r="A6371" s="52"/>
      <c r="B6371" s="57"/>
      <c r="C6371" s="58"/>
      <c r="I6371" s="4"/>
    </row>
    <row r="6372" ht="21" spans="1:9">
      <c r="A6372" s="52"/>
      <c r="B6372" s="57"/>
      <c r="C6372" s="58"/>
      <c r="I6372" s="4"/>
    </row>
    <row r="6373" ht="21" spans="1:9">
      <c r="A6373" s="52"/>
      <c r="B6373" s="57"/>
      <c r="C6373" s="58"/>
      <c r="I6373" s="4"/>
    </row>
    <row r="6374" ht="21" spans="1:9">
      <c r="A6374" s="52"/>
      <c r="B6374" s="57"/>
      <c r="C6374" s="58"/>
      <c r="I6374" s="4"/>
    </row>
    <row r="6375" ht="21" spans="1:9">
      <c r="A6375" s="52"/>
      <c r="B6375" s="57"/>
      <c r="C6375" s="58"/>
      <c r="I6375" s="4"/>
    </row>
    <row r="6376" ht="21" spans="1:9">
      <c r="A6376" s="52"/>
      <c r="B6376" s="57"/>
      <c r="C6376" s="58"/>
      <c r="I6376" s="4"/>
    </row>
    <row r="6377" ht="21" spans="1:9">
      <c r="A6377" s="52"/>
      <c r="B6377" s="57"/>
      <c r="C6377" s="58"/>
      <c r="I6377" s="4"/>
    </row>
    <row r="6378" ht="21" spans="1:9">
      <c r="A6378" s="52"/>
      <c r="B6378" s="57"/>
      <c r="C6378" s="58"/>
      <c r="I6378" s="4"/>
    </row>
    <row r="6379" ht="21" spans="1:9">
      <c r="A6379" s="52"/>
      <c r="B6379" s="57"/>
      <c r="C6379" s="58"/>
      <c r="I6379" s="4"/>
    </row>
    <row r="6380" ht="21" spans="1:9">
      <c r="A6380" s="52"/>
      <c r="B6380" s="57"/>
      <c r="C6380" s="58"/>
      <c r="I6380" s="4"/>
    </row>
    <row r="6381" ht="21" spans="1:9">
      <c r="A6381" s="52"/>
      <c r="B6381" s="57"/>
      <c r="C6381" s="58"/>
      <c r="I6381" s="4"/>
    </row>
    <row r="6382" ht="21" spans="1:9">
      <c r="A6382" s="52"/>
      <c r="B6382" s="57"/>
      <c r="C6382" s="58"/>
      <c r="I6382" s="4"/>
    </row>
    <row r="6383" ht="21" spans="1:9">
      <c r="A6383" s="52"/>
      <c r="B6383" s="57"/>
      <c r="C6383" s="58"/>
      <c r="I6383" s="4"/>
    </row>
    <row r="6384" ht="21" spans="1:9">
      <c r="A6384" s="52"/>
      <c r="B6384" s="57"/>
      <c r="C6384" s="58"/>
      <c r="I6384" s="4"/>
    </row>
    <row r="6385" ht="21" spans="1:9">
      <c r="A6385" s="52"/>
      <c r="B6385" s="57"/>
      <c r="C6385" s="58"/>
      <c r="I6385" s="4"/>
    </row>
    <row r="6386" ht="21" spans="1:9">
      <c r="A6386" s="52"/>
      <c r="B6386" s="57"/>
      <c r="C6386" s="58"/>
      <c r="I6386" s="4"/>
    </row>
    <row r="6387" ht="21" spans="1:9">
      <c r="A6387" s="52"/>
      <c r="B6387" s="57"/>
      <c r="C6387" s="58"/>
      <c r="I6387" s="4"/>
    </row>
    <row r="6388" ht="21" spans="1:9">
      <c r="A6388" s="52"/>
      <c r="B6388" s="57"/>
      <c r="C6388" s="58"/>
      <c r="I6388" s="4"/>
    </row>
    <row r="6389" ht="21" spans="1:9">
      <c r="A6389" s="52"/>
      <c r="B6389" s="57"/>
      <c r="C6389" s="58"/>
      <c r="I6389" s="4"/>
    </row>
    <row r="6390" ht="21" spans="1:9">
      <c r="A6390" s="52"/>
      <c r="B6390" s="57"/>
      <c r="C6390" s="58"/>
      <c r="I6390" s="4"/>
    </row>
    <row r="6391" ht="21" spans="1:9">
      <c r="A6391" s="52"/>
      <c r="B6391" s="57"/>
      <c r="C6391" s="58"/>
      <c r="I6391" s="4"/>
    </row>
    <row r="6392" ht="21" spans="1:9">
      <c r="A6392" s="52"/>
      <c r="B6392" s="57"/>
      <c r="C6392" s="58"/>
      <c r="I6392" s="4"/>
    </row>
    <row r="6393" ht="21" spans="1:9">
      <c r="A6393" s="52"/>
      <c r="B6393" s="57"/>
      <c r="C6393" s="58"/>
      <c r="I6393" s="4"/>
    </row>
    <row r="6394" ht="21" spans="1:9">
      <c r="A6394" s="52"/>
      <c r="B6394" s="57"/>
      <c r="C6394" s="58"/>
      <c r="I6394" s="4"/>
    </row>
    <row r="6395" ht="21" spans="1:9">
      <c r="A6395" s="52"/>
      <c r="B6395" s="57"/>
      <c r="C6395" s="58"/>
      <c r="I6395" s="4"/>
    </row>
    <row r="6396" ht="21" spans="1:9">
      <c r="A6396" s="52"/>
      <c r="B6396" s="57"/>
      <c r="C6396" s="58"/>
      <c r="I6396" s="4"/>
    </row>
    <row r="6397" ht="21" spans="1:9">
      <c r="A6397" s="52"/>
      <c r="B6397" s="57"/>
      <c r="C6397" s="58"/>
      <c r="I6397" s="4"/>
    </row>
    <row r="6398" ht="21" spans="1:9">
      <c r="A6398" s="52"/>
      <c r="B6398" s="57"/>
      <c r="C6398" s="58"/>
      <c r="I6398" s="4"/>
    </row>
    <row r="6399" ht="21" spans="1:9">
      <c r="A6399" s="52"/>
      <c r="B6399" s="57"/>
      <c r="C6399" s="58"/>
      <c r="I6399" s="4"/>
    </row>
    <row r="6400" ht="21" spans="1:9">
      <c r="A6400" s="52"/>
      <c r="B6400" s="57"/>
      <c r="C6400" s="58"/>
      <c r="I6400" s="4"/>
    </row>
    <row r="6401" ht="21" spans="1:9">
      <c r="A6401" s="52"/>
      <c r="B6401" s="57"/>
      <c r="C6401" s="58"/>
      <c r="I6401" s="4"/>
    </row>
    <row r="6402" ht="21" spans="1:9">
      <c r="A6402" s="52"/>
      <c r="B6402" s="57"/>
      <c r="C6402" s="58"/>
      <c r="I6402" s="4"/>
    </row>
    <row r="6403" ht="21" spans="1:9">
      <c r="A6403" s="52"/>
      <c r="B6403" s="57"/>
      <c r="C6403" s="58"/>
      <c r="I6403" s="4"/>
    </row>
    <row r="6404" ht="21" spans="1:9">
      <c r="A6404" s="52"/>
      <c r="B6404" s="57"/>
      <c r="C6404" s="58"/>
      <c r="I6404" s="4"/>
    </row>
    <row r="6405" ht="21" spans="1:9">
      <c r="A6405" s="52"/>
      <c r="B6405" s="57"/>
      <c r="C6405" s="58"/>
      <c r="I6405" s="4"/>
    </row>
    <row r="6406" ht="21" spans="1:9">
      <c r="A6406" s="52"/>
      <c r="B6406" s="57"/>
      <c r="C6406" s="58"/>
      <c r="I6406" s="4"/>
    </row>
    <row r="6407" ht="21" spans="1:9">
      <c r="A6407" s="52"/>
      <c r="B6407" s="57"/>
      <c r="C6407" s="58"/>
      <c r="I6407" s="4"/>
    </row>
    <row r="6408" ht="21" spans="1:9">
      <c r="A6408" s="52"/>
      <c r="B6408" s="57"/>
      <c r="C6408" s="58"/>
      <c r="I6408" s="4"/>
    </row>
    <row r="6409" ht="21" spans="1:9">
      <c r="A6409" s="52"/>
      <c r="B6409" s="57"/>
      <c r="C6409" s="58"/>
      <c r="I6409" s="4"/>
    </row>
    <row r="6410" ht="21" spans="1:9">
      <c r="A6410" s="52"/>
      <c r="B6410" s="57"/>
      <c r="C6410" s="58"/>
      <c r="I6410" s="4"/>
    </row>
    <row r="6411" ht="21" spans="1:9">
      <c r="A6411" s="52"/>
      <c r="B6411" s="57"/>
      <c r="C6411" s="58"/>
      <c r="I6411" s="4"/>
    </row>
    <row r="6412" ht="21" spans="1:9">
      <c r="A6412" s="52"/>
      <c r="B6412" s="57"/>
      <c r="C6412" s="58"/>
      <c r="I6412" s="4"/>
    </row>
    <row r="6413" ht="21" spans="1:9">
      <c r="A6413" s="52"/>
      <c r="B6413" s="57"/>
      <c r="C6413" s="58"/>
      <c r="I6413" s="4"/>
    </row>
    <row r="6414" ht="21" spans="1:9">
      <c r="A6414" s="52"/>
      <c r="B6414" s="57"/>
      <c r="C6414" s="58"/>
      <c r="I6414" s="4"/>
    </row>
    <row r="6415" ht="21" spans="1:9">
      <c r="A6415" s="52"/>
      <c r="B6415" s="57"/>
      <c r="C6415" s="58"/>
      <c r="I6415" s="4"/>
    </row>
    <row r="6416" ht="21" spans="1:9">
      <c r="A6416" s="52"/>
      <c r="B6416" s="57"/>
      <c r="C6416" s="58"/>
      <c r="I6416" s="4"/>
    </row>
    <row r="6417" ht="21" spans="1:9">
      <c r="A6417" s="52"/>
      <c r="B6417" s="57"/>
      <c r="C6417" s="58"/>
      <c r="I6417" s="4"/>
    </row>
    <row r="6418" ht="21" spans="1:9">
      <c r="A6418" s="52"/>
      <c r="B6418" s="57"/>
      <c r="C6418" s="58"/>
      <c r="I6418" s="4"/>
    </row>
    <row r="6419" ht="21" spans="1:9">
      <c r="A6419" s="52"/>
      <c r="B6419" s="57"/>
      <c r="C6419" s="58"/>
      <c r="I6419" s="4"/>
    </row>
    <row r="6420" ht="21" spans="1:9">
      <c r="A6420" s="52"/>
      <c r="B6420" s="57"/>
      <c r="C6420" s="58"/>
      <c r="I6420" s="4"/>
    </row>
    <row r="6421" ht="21" spans="1:9">
      <c r="A6421" s="52"/>
      <c r="B6421" s="57"/>
      <c r="C6421" s="58"/>
      <c r="I6421" s="4"/>
    </row>
    <row r="6422" ht="21" spans="1:9">
      <c r="A6422" s="52"/>
      <c r="B6422" s="57"/>
      <c r="C6422" s="58"/>
      <c r="I6422" s="4"/>
    </row>
    <row r="6423" ht="21" spans="1:9">
      <c r="A6423" s="52"/>
      <c r="B6423" s="57"/>
      <c r="C6423" s="58"/>
      <c r="I6423" s="4"/>
    </row>
    <row r="6424" ht="21" spans="1:9">
      <c r="A6424" s="52"/>
      <c r="B6424" s="57"/>
      <c r="C6424" s="58"/>
      <c r="I6424" s="4"/>
    </row>
    <row r="6425" ht="21" spans="1:9">
      <c r="A6425" s="52"/>
      <c r="B6425" s="57"/>
      <c r="C6425" s="58"/>
      <c r="I6425" s="4"/>
    </row>
    <row r="6426" ht="21" spans="1:9">
      <c r="A6426" s="52"/>
      <c r="B6426" s="57"/>
      <c r="C6426" s="58"/>
      <c r="I6426" s="4"/>
    </row>
    <row r="6427" ht="21" spans="1:9">
      <c r="A6427" s="52"/>
      <c r="B6427" s="57"/>
      <c r="C6427" s="58"/>
      <c r="I6427" s="4"/>
    </row>
    <row r="6428" ht="21" spans="1:9">
      <c r="A6428" s="52"/>
      <c r="B6428" s="57"/>
      <c r="C6428" s="58"/>
      <c r="I6428" s="4"/>
    </row>
    <row r="6429" ht="21" spans="1:9">
      <c r="A6429" s="52"/>
      <c r="B6429" s="57"/>
      <c r="C6429" s="58"/>
      <c r="I6429" s="4"/>
    </row>
    <row r="6430" ht="21" spans="1:9">
      <c r="A6430" s="52"/>
      <c r="B6430" s="57"/>
      <c r="C6430" s="58"/>
      <c r="I6430" s="4"/>
    </row>
    <row r="6431" ht="21" spans="1:9">
      <c r="A6431" s="52"/>
      <c r="B6431" s="57"/>
      <c r="C6431" s="58"/>
      <c r="I6431" s="4"/>
    </row>
    <row r="6432" ht="21" spans="1:9">
      <c r="A6432" s="52"/>
      <c r="B6432" s="57"/>
      <c r="C6432" s="58"/>
      <c r="I6432" s="4"/>
    </row>
    <row r="6433" ht="21" spans="1:9">
      <c r="A6433" s="52"/>
      <c r="B6433" s="57"/>
      <c r="C6433" s="58"/>
      <c r="I6433" s="4"/>
    </row>
    <row r="6434" ht="21" spans="1:9">
      <c r="A6434" s="52"/>
      <c r="B6434" s="57"/>
      <c r="C6434" s="58"/>
      <c r="I6434" s="4"/>
    </row>
    <row r="6435" ht="21" spans="1:9">
      <c r="A6435" s="52"/>
      <c r="B6435" s="57"/>
      <c r="C6435" s="58"/>
      <c r="I6435" s="4"/>
    </row>
    <row r="6436" ht="21" spans="1:9">
      <c r="A6436" s="52"/>
      <c r="B6436" s="57"/>
      <c r="C6436" s="58"/>
      <c r="I6436" s="4"/>
    </row>
    <row r="6437" ht="21" spans="1:9">
      <c r="A6437" s="52"/>
      <c r="B6437" s="57"/>
      <c r="C6437" s="58"/>
      <c r="I6437" s="4"/>
    </row>
    <row r="6438" ht="21" spans="1:9">
      <c r="A6438" s="52"/>
      <c r="B6438" s="57"/>
      <c r="C6438" s="58"/>
      <c r="I6438" s="4"/>
    </row>
    <row r="6439" ht="21" spans="1:9">
      <c r="A6439" s="52"/>
      <c r="B6439" s="57"/>
      <c r="C6439" s="58"/>
      <c r="I6439" s="4"/>
    </row>
    <row r="6440" ht="21" spans="1:9">
      <c r="A6440" s="52"/>
      <c r="B6440" s="57"/>
      <c r="C6440" s="58"/>
      <c r="I6440" s="4"/>
    </row>
    <row r="6441" ht="21" spans="1:9">
      <c r="A6441" s="52"/>
      <c r="B6441" s="57"/>
      <c r="C6441" s="58"/>
      <c r="I6441" s="4"/>
    </row>
    <row r="6442" ht="21" spans="1:9">
      <c r="A6442" s="52"/>
      <c r="B6442" s="57"/>
      <c r="C6442" s="58"/>
      <c r="I6442" s="4"/>
    </row>
    <row r="6443" ht="21" spans="1:9">
      <c r="A6443" s="52"/>
      <c r="B6443" s="57"/>
      <c r="C6443" s="58"/>
      <c r="I6443" s="4"/>
    </row>
    <row r="6444" ht="21" spans="1:9">
      <c r="A6444" s="52"/>
      <c r="B6444" s="57"/>
      <c r="C6444" s="58"/>
      <c r="I6444" s="4"/>
    </row>
    <row r="6445" ht="21" spans="1:9">
      <c r="A6445" s="52"/>
      <c r="B6445" s="57"/>
      <c r="C6445" s="58"/>
      <c r="I6445" s="4"/>
    </row>
    <row r="6446" ht="21" spans="1:9">
      <c r="A6446" s="52"/>
      <c r="B6446" s="57"/>
      <c r="C6446" s="58"/>
      <c r="I6446" s="4"/>
    </row>
    <row r="6447" ht="21" spans="1:9">
      <c r="A6447" s="52"/>
      <c r="B6447" s="57"/>
      <c r="C6447" s="58"/>
      <c r="I6447" s="4"/>
    </row>
    <row r="6448" ht="21" spans="1:9">
      <c r="A6448" s="52"/>
      <c r="B6448" s="57"/>
      <c r="C6448" s="58"/>
      <c r="I6448" s="4"/>
    </row>
    <row r="6449" ht="21" spans="1:9">
      <c r="A6449" s="52"/>
      <c r="B6449" s="57"/>
      <c r="C6449" s="58"/>
      <c r="I6449" s="4"/>
    </row>
    <row r="6450" ht="21" spans="1:9">
      <c r="A6450" s="52"/>
      <c r="B6450" s="57"/>
      <c r="C6450" s="58"/>
      <c r="I6450" s="4"/>
    </row>
    <row r="6451" ht="21" spans="1:9">
      <c r="A6451" s="52"/>
      <c r="B6451" s="57"/>
      <c r="C6451" s="58"/>
      <c r="I6451" s="4"/>
    </row>
    <row r="6452" ht="21" spans="1:9">
      <c r="A6452" s="52"/>
      <c r="B6452" s="57"/>
      <c r="C6452" s="58"/>
      <c r="I6452" s="4"/>
    </row>
    <row r="6453" ht="21" spans="1:9">
      <c r="A6453" s="52"/>
      <c r="B6453" s="57"/>
      <c r="C6453" s="58"/>
      <c r="I6453" s="4"/>
    </row>
    <row r="6454" ht="21" spans="1:9">
      <c r="A6454" s="52"/>
      <c r="B6454" s="57"/>
      <c r="C6454" s="58"/>
      <c r="I6454" s="4"/>
    </row>
    <row r="6455" ht="21" spans="1:9">
      <c r="A6455" s="52"/>
      <c r="B6455" s="57"/>
      <c r="C6455" s="58"/>
      <c r="I6455" s="4"/>
    </row>
    <row r="6456" ht="21" spans="1:9">
      <c r="A6456" s="52"/>
      <c r="B6456" s="57"/>
      <c r="C6456" s="58"/>
      <c r="I6456" s="4"/>
    </row>
    <row r="6457" ht="21" spans="1:9">
      <c r="A6457" s="52"/>
      <c r="B6457" s="57"/>
      <c r="C6457" s="58"/>
      <c r="I6457" s="4"/>
    </row>
    <row r="6458" ht="21" spans="1:9">
      <c r="A6458" s="52"/>
      <c r="B6458" s="57"/>
      <c r="C6458" s="58"/>
      <c r="I6458" s="4"/>
    </row>
    <row r="6459" ht="21" spans="1:9">
      <c r="A6459" s="52"/>
      <c r="B6459" s="57"/>
      <c r="C6459" s="58"/>
      <c r="I6459" s="4"/>
    </row>
    <row r="6460" ht="21" spans="1:9">
      <c r="A6460" s="52"/>
      <c r="B6460" s="57"/>
      <c r="C6460" s="58"/>
      <c r="I6460" s="4"/>
    </row>
    <row r="6461" ht="21" spans="1:9">
      <c r="A6461" s="52"/>
      <c r="B6461" s="57"/>
      <c r="C6461" s="58"/>
      <c r="I6461" s="4"/>
    </row>
    <row r="6462" ht="21" spans="1:9">
      <c r="A6462" s="52"/>
      <c r="B6462" s="57"/>
      <c r="C6462" s="58"/>
      <c r="I6462" s="4"/>
    </row>
    <row r="6463" ht="21" spans="1:9">
      <c r="A6463" s="52"/>
      <c r="B6463" s="57"/>
      <c r="C6463" s="58"/>
      <c r="I6463" s="4"/>
    </row>
    <row r="6464" ht="21" spans="1:9">
      <c r="A6464" s="52"/>
      <c r="B6464" s="57"/>
      <c r="C6464" s="58"/>
      <c r="I6464" s="4"/>
    </row>
    <row r="6465" ht="21" spans="1:9">
      <c r="A6465" s="52"/>
      <c r="B6465" s="57"/>
      <c r="C6465" s="58"/>
      <c r="I6465" s="4"/>
    </row>
    <row r="6466" ht="21" spans="1:9">
      <c r="A6466" s="52"/>
      <c r="B6466" s="57"/>
      <c r="C6466" s="58"/>
      <c r="I6466" s="4"/>
    </row>
    <row r="6467" ht="21" spans="1:9">
      <c r="A6467" s="52"/>
      <c r="B6467" s="57"/>
      <c r="C6467" s="58"/>
      <c r="I6467" s="4"/>
    </row>
    <row r="6468" ht="21" spans="1:9">
      <c r="A6468" s="52"/>
      <c r="B6468" s="57"/>
      <c r="C6468" s="58"/>
      <c r="I6468" s="4"/>
    </row>
    <row r="6469" ht="21" spans="1:9">
      <c r="A6469" s="52"/>
      <c r="B6469" s="57"/>
      <c r="C6469" s="58"/>
      <c r="I6469" s="4"/>
    </row>
    <row r="6470" ht="21" spans="1:9">
      <c r="A6470" s="52"/>
      <c r="B6470" s="57"/>
      <c r="C6470" s="58"/>
      <c r="I6470" s="4"/>
    </row>
    <row r="6471" ht="21" spans="1:9">
      <c r="A6471" s="52"/>
      <c r="B6471" s="57"/>
      <c r="C6471" s="58"/>
      <c r="I6471" s="4"/>
    </row>
    <row r="6472" ht="21" spans="1:9">
      <c r="A6472" s="52"/>
      <c r="B6472" s="57"/>
      <c r="C6472" s="58"/>
      <c r="I6472" s="4"/>
    </row>
    <row r="6473" ht="21" spans="1:9">
      <c r="A6473" s="52"/>
      <c r="B6473" s="57"/>
      <c r="C6473" s="58"/>
      <c r="I6473" s="4"/>
    </row>
    <row r="6474" ht="21" spans="1:9">
      <c r="A6474" s="52"/>
      <c r="B6474" s="57"/>
      <c r="C6474" s="58"/>
      <c r="I6474" s="4"/>
    </row>
    <row r="6475" ht="21" spans="1:9">
      <c r="A6475" s="52"/>
      <c r="B6475" s="57"/>
      <c r="C6475" s="58"/>
      <c r="I6475" s="4"/>
    </row>
    <row r="6476" ht="21" spans="1:9">
      <c r="A6476" s="52"/>
      <c r="B6476" s="57"/>
      <c r="C6476" s="58"/>
      <c r="I6476" s="4"/>
    </row>
    <row r="6477" ht="21" spans="1:9">
      <c r="A6477" s="52"/>
      <c r="B6477" s="57"/>
      <c r="C6477" s="58"/>
      <c r="I6477" s="4"/>
    </row>
    <row r="6478" ht="21" spans="1:9">
      <c r="A6478" s="52"/>
      <c r="B6478" s="57"/>
      <c r="C6478" s="58"/>
      <c r="I6478" s="4"/>
    </row>
    <row r="6479" ht="21" spans="1:9">
      <c r="A6479" s="52"/>
      <c r="B6479" s="57"/>
      <c r="C6479" s="58"/>
      <c r="I6479" s="4"/>
    </row>
    <row r="6480" ht="21" spans="1:9">
      <c r="A6480" s="52"/>
      <c r="B6480" s="57"/>
      <c r="C6480" s="58"/>
      <c r="I6480" s="4"/>
    </row>
    <row r="6481" ht="21" spans="1:9">
      <c r="A6481" s="52"/>
      <c r="B6481" s="57"/>
      <c r="C6481" s="58"/>
      <c r="I6481" s="4"/>
    </row>
    <row r="6482" ht="21" spans="1:9">
      <c r="A6482" s="52"/>
      <c r="B6482" s="57"/>
      <c r="C6482" s="58"/>
      <c r="I6482" s="4"/>
    </row>
    <row r="6483" ht="21" spans="1:9">
      <c r="A6483" s="52"/>
      <c r="B6483" s="57"/>
      <c r="C6483" s="58"/>
      <c r="I6483" s="4"/>
    </row>
    <row r="6484" ht="21" spans="1:9">
      <c r="A6484" s="52"/>
      <c r="B6484" s="57"/>
      <c r="C6484" s="58"/>
      <c r="I6484" s="4"/>
    </row>
    <row r="6485" ht="21" spans="1:9">
      <c r="A6485" s="52"/>
      <c r="B6485" s="57"/>
      <c r="C6485" s="58"/>
      <c r="I6485" s="4"/>
    </row>
    <row r="6486" ht="21" spans="1:9">
      <c r="A6486" s="52"/>
      <c r="B6486" s="57"/>
      <c r="C6486" s="58"/>
      <c r="I6486" s="4"/>
    </row>
    <row r="6487" ht="21" spans="1:9">
      <c r="A6487" s="52"/>
      <c r="B6487" s="57"/>
      <c r="C6487" s="58"/>
      <c r="I6487" s="4"/>
    </row>
    <row r="6488" ht="21" spans="1:9">
      <c r="A6488" s="52"/>
      <c r="B6488" s="57"/>
      <c r="C6488" s="58"/>
      <c r="I6488" s="4"/>
    </row>
    <row r="6489" ht="21" spans="1:9">
      <c r="A6489" s="52"/>
      <c r="B6489" s="57"/>
      <c r="C6489" s="58"/>
      <c r="I6489" s="4"/>
    </row>
    <row r="6490" ht="21" spans="1:9">
      <c r="A6490" s="52"/>
      <c r="B6490" s="57"/>
      <c r="C6490" s="58"/>
      <c r="I6490" s="4"/>
    </row>
    <row r="6491" ht="21" spans="1:9">
      <c r="A6491" s="52"/>
      <c r="B6491" s="57"/>
      <c r="C6491" s="58"/>
      <c r="I6491" s="4"/>
    </row>
    <row r="6492" ht="21" spans="1:9">
      <c r="A6492" s="52"/>
      <c r="B6492" s="57"/>
      <c r="C6492" s="58"/>
      <c r="I6492" s="4"/>
    </row>
    <row r="6493" ht="21" spans="1:9">
      <c r="A6493" s="52"/>
      <c r="B6493" s="57"/>
      <c r="C6493" s="58"/>
      <c r="I6493" s="4"/>
    </row>
    <row r="6494" ht="21" spans="1:9">
      <c r="A6494" s="52"/>
      <c r="B6494" s="57"/>
      <c r="C6494" s="58"/>
      <c r="I6494" s="4"/>
    </row>
    <row r="6495" ht="21" spans="1:9">
      <c r="A6495" s="52"/>
      <c r="B6495" s="57"/>
      <c r="C6495" s="58"/>
      <c r="I6495" s="4"/>
    </row>
    <row r="6496" ht="21" spans="1:9">
      <c r="A6496" s="52"/>
      <c r="B6496" s="57"/>
      <c r="C6496" s="58"/>
      <c r="I6496" s="4"/>
    </row>
    <row r="6497" ht="21" spans="1:9">
      <c r="A6497" s="52"/>
      <c r="B6497" s="57"/>
      <c r="C6497" s="58"/>
      <c r="I6497" s="4"/>
    </row>
    <row r="6498" ht="21" spans="1:9">
      <c r="A6498" s="52"/>
      <c r="B6498" s="57"/>
      <c r="C6498" s="58"/>
      <c r="I6498" s="4"/>
    </row>
    <row r="6499" ht="21" spans="1:9">
      <c r="A6499" s="52"/>
      <c r="B6499" s="57"/>
      <c r="C6499" s="58"/>
      <c r="I6499" s="4"/>
    </row>
    <row r="6500" ht="21" spans="1:9">
      <c r="A6500" s="52"/>
      <c r="B6500" s="57"/>
      <c r="C6500" s="58"/>
      <c r="I6500" s="4"/>
    </row>
    <row r="6501" ht="21" spans="1:9">
      <c r="A6501" s="52"/>
      <c r="B6501" s="57"/>
      <c r="C6501" s="58"/>
      <c r="I6501" s="4"/>
    </row>
    <row r="6502" ht="21" spans="1:9">
      <c r="A6502" s="52"/>
      <c r="B6502" s="57"/>
      <c r="C6502" s="58"/>
      <c r="I6502" s="4"/>
    </row>
    <row r="6503" ht="21" spans="1:9">
      <c r="A6503" s="52"/>
      <c r="B6503" s="57"/>
      <c r="C6503" s="58"/>
      <c r="I6503" s="4"/>
    </row>
    <row r="6504" ht="21" spans="1:9">
      <c r="A6504" s="52"/>
      <c r="B6504" s="57"/>
      <c r="C6504" s="58"/>
      <c r="I6504" s="4"/>
    </row>
    <row r="6505" ht="21" spans="1:9">
      <c r="A6505" s="52"/>
      <c r="B6505" s="57"/>
      <c r="C6505" s="58"/>
      <c r="I6505" s="4"/>
    </row>
    <row r="6506" ht="21" spans="1:9">
      <c r="A6506" s="52"/>
      <c r="B6506" s="57"/>
      <c r="C6506" s="58"/>
      <c r="I6506" s="4"/>
    </row>
    <row r="6507" ht="21" spans="1:9">
      <c r="A6507" s="52"/>
      <c r="B6507" s="57"/>
      <c r="C6507" s="58"/>
      <c r="I6507" s="4"/>
    </row>
    <row r="6508" ht="21" spans="1:9">
      <c r="A6508" s="52"/>
      <c r="B6508" s="57"/>
      <c r="C6508" s="58"/>
      <c r="I6508" s="4"/>
    </row>
    <row r="6509" ht="21" spans="1:9">
      <c r="A6509" s="52"/>
      <c r="B6509" s="57"/>
      <c r="C6509" s="58"/>
      <c r="I6509" s="4"/>
    </row>
    <row r="6510" ht="21" spans="1:9">
      <c r="A6510" s="52"/>
      <c r="B6510" s="57"/>
      <c r="C6510" s="58"/>
      <c r="I6510" s="4"/>
    </row>
    <row r="6511" ht="21" spans="1:9">
      <c r="A6511" s="52"/>
      <c r="B6511" s="57"/>
      <c r="C6511" s="58"/>
      <c r="I6511" s="4"/>
    </row>
    <row r="6512" ht="21" spans="1:9">
      <c r="A6512" s="52"/>
      <c r="B6512" s="57"/>
      <c r="C6512" s="58"/>
      <c r="I6512" s="4"/>
    </row>
    <row r="6513" ht="21" spans="1:9">
      <c r="A6513" s="52"/>
      <c r="B6513" s="57"/>
      <c r="C6513" s="58"/>
      <c r="I6513" s="4"/>
    </row>
    <row r="6514" ht="21" spans="1:9">
      <c r="A6514" s="52"/>
      <c r="B6514" s="57"/>
      <c r="C6514" s="58"/>
      <c r="I6514" s="4"/>
    </row>
    <row r="6515" ht="21" spans="1:9">
      <c r="A6515" s="52"/>
      <c r="B6515" s="57"/>
      <c r="C6515" s="58"/>
      <c r="I6515" s="4"/>
    </row>
    <row r="6516" ht="21" spans="1:9">
      <c r="A6516" s="52"/>
      <c r="B6516" s="57"/>
      <c r="C6516" s="58"/>
      <c r="I6516" s="4"/>
    </row>
    <row r="6517" ht="21" spans="1:9">
      <c r="A6517" s="52"/>
      <c r="B6517" s="57"/>
      <c r="C6517" s="58"/>
      <c r="I6517" s="4"/>
    </row>
    <row r="6518" ht="21" spans="1:9">
      <c r="A6518" s="52"/>
      <c r="B6518" s="57"/>
      <c r="C6518" s="58"/>
      <c r="I6518" s="4"/>
    </row>
    <row r="6519" ht="21" spans="1:9">
      <c r="A6519" s="52"/>
      <c r="B6519" s="57"/>
      <c r="C6519" s="58"/>
      <c r="I6519" s="4"/>
    </row>
    <row r="6520" ht="21" spans="1:9">
      <c r="A6520" s="52"/>
      <c r="B6520" s="57"/>
      <c r="C6520" s="58"/>
      <c r="I6520" s="4"/>
    </row>
    <row r="6521" ht="21" spans="1:9">
      <c r="A6521" s="52"/>
      <c r="B6521" s="57"/>
      <c r="C6521" s="58"/>
      <c r="I6521" s="4"/>
    </row>
    <row r="6522" ht="21" spans="1:9">
      <c r="A6522" s="52"/>
      <c r="B6522" s="57"/>
      <c r="C6522" s="58"/>
      <c r="I6522" s="4"/>
    </row>
    <row r="6523" ht="21" spans="1:9">
      <c r="A6523" s="52"/>
      <c r="B6523" s="57"/>
      <c r="C6523" s="58"/>
      <c r="I6523" s="4"/>
    </row>
    <row r="6524" ht="21" spans="1:9">
      <c r="A6524" s="52"/>
      <c r="B6524" s="57"/>
      <c r="C6524" s="58"/>
      <c r="I6524" s="4"/>
    </row>
    <row r="6525" ht="21" spans="1:9">
      <c r="A6525" s="52"/>
      <c r="B6525" s="57"/>
      <c r="C6525" s="58"/>
      <c r="I6525" s="4"/>
    </row>
    <row r="6526" ht="21" spans="1:9">
      <c r="A6526" s="52"/>
      <c r="B6526" s="57"/>
      <c r="C6526" s="58"/>
      <c r="I6526" s="4"/>
    </row>
    <row r="6527" ht="21" spans="1:9">
      <c r="A6527" s="52"/>
      <c r="B6527" s="57"/>
      <c r="C6527" s="58"/>
      <c r="I6527" s="4"/>
    </row>
    <row r="6528" ht="21" spans="1:9">
      <c r="A6528" s="52"/>
      <c r="B6528" s="57"/>
      <c r="C6528" s="58"/>
      <c r="I6528" s="4"/>
    </row>
    <row r="6529" ht="21" spans="1:9">
      <c r="A6529" s="52"/>
      <c r="B6529" s="57"/>
      <c r="C6529" s="58"/>
      <c r="I6529" s="4"/>
    </row>
    <row r="6530" ht="21" spans="1:9">
      <c r="A6530" s="52"/>
      <c r="B6530" s="57"/>
      <c r="C6530" s="58"/>
      <c r="I6530" s="4"/>
    </row>
    <row r="6531" ht="21" spans="1:9">
      <c r="A6531" s="52"/>
      <c r="B6531" s="57"/>
      <c r="C6531" s="58"/>
      <c r="I6531" s="4"/>
    </row>
    <row r="6532" ht="21" spans="1:9">
      <c r="A6532" s="52"/>
      <c r="B6532" s="57"/>
      <c r="C6532" s="58"/>
      <c r="I6532" s="4"/>
    </row>
    <row r="6533" ht="21" spans="1:9">
      <c r="A6533" s="52"/>
      <c r="B6533" s="57"/>
      <c r="C6533" s="58"/>
      <c r="I6533" s="4"/>
    </row>
    <row r="6534" ht="21" spans="1:9">
      <c r="A6534" s="52"/>
      <c r="B6534" s="57"/>
      <c r="C6534" s="58"/>
      <c r="I6534" s="4"/>
    </row>
    <row r="6535" ht="21" spans="1:9">
      <c r="A6535" s="52"/>
      <c r="B6535" s="57"/>
      <c r="C6535" s="58"/>
      <c r="I6535" s="4"/>
    </row>
    <row r="6536" ht="21" spans="1:9">
      <c r="A6536" s="52"/>
      <c r="B6536" s="57"/>
      <c r="C6536" s="58"/>
      <c r="I6536" s="4"/>
    </row>
    <row r="6537" ht="21" spans="1:9">
      <c r="A6537" s="52"/>
      <c r="B6537" s="57"/>
      <c r="C6537" s="58"/>
      <c r="I6537" s="4"/>
    </row>
    <row r="6538" ht="21" spans="1:9">
      <c r="A6538" s="52"/>
      <c r="B6538" s="57"/>
      <c r="C6538" s="58"/>
      <c r="I6538" s="4"/>
    </row>
    <row r="6539" ht="21" spans="1:9">
      <c r="A6539" s="52"/>
      <c r="B6539" s="57"/>
      <c r="C6539" s="58"/>
      <c r="I6539" s="4"/>
    </row>
    <row r="6540" ht="21" spans="1:9">
      <c r="A6540" s="52"/>
      <c r="B6540" s="57"/>
      <c r="C6540" s="58"/>
      <c r="I6540" s="4"/>
    </row>
    <row r="6541" ht="21" spans="1:9">
      <c r="A6541" s="52"/>
      <c r="B6541" s="57"/>
      <c r="C6541" s="58"/>
      <c r="I6541" s="4"/>
    </row>
    <row r="6542" ht="21" spans="1:9">
      <c r="A6542" s="52"/>
      <c r="B6542" s="57"/>
      <c r="C6542" s="58"/>
      <c r="I6542" s="4"/>
    </row>
    <row r="6543" ht="21" spans="1:9">
      <c r="A6543" s="52"/>
      <c r="B6543" s="57"/>
      <c r="C6543" s="58"/>
      <c r="I6543" s="4"/>
    </row>
    <row r="6544" ht="21" spans="1:9">
      <c r="A6544" s="52"/>
      <c r="B6544" s="57"/>
      <c r="C6544" s="58"/>
      <c r="I6544" s="4"/>
    </row>
    <row r="6545" ht="21" spans="1:9">
      <c r="A6545" s="52"/>
      <c r="B6545" s="57"/>
      <c r="C6545" s="58"/>
      <c r="I6545" s="4"/>
    </row>
    <row r="6546" ht="21" spans="1:9">
      <c r="A6546" s="52"/>
      <c r="B6546" s="57"/>
      <c r="C6546" s="58"/>
      <c r="I6546" s="4"/>
    </row>
    <row r="6547" ht="21" spans="1:9">
      <c r="A6547" s="52"/>
      <c r="B6547" s="57"/>
      <c r="C6547" s="58"/>
      <c r="I6547" s="4"/>
    </row>
    <row r="6548" ht="21" spans="1:9">
      <c r="A6548" s="52"/>
      <c r="B6548" s="57"/>
      <c r="C6548" s="58"/>
      <c r="I6548" s="4"/>
    </row>
    <row r="6549" ht="21" spans="1:9">
      <c r="A6549" s="52"/>
      <c r="B6549" s="57"/>
      <c r="C6549" s="58"/>
      <c r="I6549" s="4"/>
    </row>
    <row r="6550" ht="21" spans="1:9">
      <c r="A6550" s="52"/>
      <c r="B6550" s="57"/>
      <c r="C6550" s="58"/>
      <c r="I6550" s="4"/>
    </row>
    <row r="6551" ht="21" spans="1:9">
      <c r="A6551" s="52"/>
      <c r="B6551" s="57"/>
      <c r="C6551" s="58"/>
      <c r="I6551" s="4"/>
    </row>
    <row r="6552" ht="21" spans="1:9">
      <c r="A6552" s="52"/>
      <c r="B6552" s="57"/>
      <c r="C6552" s="58"/>
      <c r="I6552" s="4"/>
    </row>
    <row r="6553" ht="21" spans="1:9">
      <c r="A6553" s="52"/>
      <c r="B6553" s="57"/>
      <c r="C6553" s="58"/>
      <c r="I6553" s="4"/>
    </row>
    <row r="6554" ht="21" spans="1:9">
      <c r="A6554" s="52"/>
      <c r="B6554" s="57"/>
      <c r="C6554" s="58"/>
      <c r="I6554" s="4"/>
    </row>
    <row r="6555" ht="21" spans="1:9">
      <c r="A6555" s="52"/>
      <c r="B6555" s="57"/>
      <c r="C6555" s="58"/>
      <c r="I6555" s="4"/>
    </row>
    <row r="6556" ht="21" spans="1:9">
      <c r="A6556" s="52"/>
      <c r="B6556" s="57"/>
      <c r="C6556" s="58"/>
      <c r="I6556" s="4"/>
    </row>
    <row r="6557" ht="21" spans="1:9">
      <c r="A6557" s="52"/>
      <c r="B6557" s="57"/>
      <c r="C6557" s="58"/>
      <c r="I6557" s="4"/>
    </row>
    <row r="6558" ht="21" spans="1:9">
      <c r="A6558" s="52"/>
      <c r="B6558" s="57"/>
      <c r="C6558" s="58"/>
      <c r="I6558" s="4"/>
    </row>
    <row r="6559" ht="21" spans="1:9">
      <c r="A6559" s="52"/>
      <c r="B6559" s="57"/>
      <c r="C6559" s="58"/>
      <c r="I6559" s="4"/>
    </row>
    <row r="6560" ht="21" spans="1:9">
      <c r="A6560" s="52"/>
      <c r="B6560" s="57"/>
      <c r="C6560" s="58"/>
      <c r="I6560" s="4"/>
    </row>
    <row r="6561" ht="21" spans="1:9">
      <c r="A6561" s="52"/>
      <c r="B6561" s="57"/>
      <c r="C6561" s="58"/>
      <c r="I6561" s="4"/>
    </row>
    <row r="6562" ht="21" spans="1:9">
      <c r="A6562" s="52"/>
      <c r="B6562" s="57"/>
      <c r="C6562" s="58"/>
      <c r="I6562" s="4"/>
    </row>
    <row r="6563" ht="21" spans="1:9">
      <c r="A6563" s="52"/>
      <c r="B6563" s="57"/>
      <c r="C6563" s="58"/>
      <c r="I6563" s="4"/>
    </row>
    <row r="6564" ht="21" spans="1:9">
      <c r="A6564" s="52"/>
      <c r="B6564" s="57"/>
      <c r="C6564" s="58"/>
      <c r="I6564" s="4"/>
    </row>
    <row r="6565" ht="21" spans="1:9">
      <c r="A6565" s="52"/>
      <c r="B6565" s="57"/>
      <c r="C6565" s="58"/>
      <c r="I6565" s="4"/>
    </row>
    <row r="6566" ht="21" spans="1:9">
      <c r="A6566" s="52"/>
      <c r="B6566" s="57"/>
      <c r="C6566" s="58"/>
      <c r="I6566" s="4"/>
    </row>
    <row r="6567" ht="21" spans="1:9">
      <c r="A6567" s="52"/>
      <c r="B6567" s="57"/>
      <c r="C6567" s="58"/>
      <c r="I6567" s="4"/>
    </row>
    <row r="6568" ht="21" spans="1:9">
      <c r="A6568" s="52"/>
      <c r="B6568" s="57"/>
      <c r="C6568" s="58"/>
      <c r="I6568" s="4"/>
    </row>
    <row r="6569" ht="21" spans="1:9">
      <c r="A6569" s="52"/>
      <c r="B6569" s="57"/>
      <c r="C6569" s="58"/>
      <c r="I6569" s="4"/>
    </row>
    <row r="6570" ht="21" spans="1:9">
      <c r="A6570" s="52"/>
      <c r="B6570" s="57"/>
      <c r="C6570" s="58"/>
      <c r="I6570" s="4"/>
    </row>
    <row r="6571" ht="21" spans="1:9">
      <c r="A6571" s="52"/>
      <c r="B6571" s="57"/>
      <c r="C6571" s="58"/>
      <c r="I6571" s="4"/>
    </row>
    <row r="6572" ht="21" spans="1:9">
      <c r="A6572" s="52"/>
      <c r="B6572" s="57"/>
      <c r="C6572" s="58"/>
      <c r="I6572" s="4"/>
    </row>
    <row r="6573" ht="21" spans="1:9">
      <c r="A6573" s="52"/>
      <c r="B6573" s="57"/>
      <c r="C6573" s="58"/>
      <c r="I6573" s="4"/>
    </row>
    <row r="6574" ht="21" spans="1:9">
      <c r="A6574" s="52"/>
      <c r="B6574" s="57"/>
      <c r="C6574" s="58"/>
      <c r="I6574" s="4"/>
    </row>
    <row r="6575" ht="21" spans="1:9">
      <c r="A6575" s="52"/>
      <c r="B6575" s="57"/>
      <c r="C6575" s="58"/>
      <c r="I6575" s="4"/>
    </row>
    <row r="6576" ht="21" spans="1:9">
      <c r="A6576" s="52"/>
      <c r="B6576" s="57"/>
      <c r="C6576" s="58"/>
      <c r="I6576" s="4"/>
    </row>
    <row r="6577" ht="21" spans="1:9">
      <c r="A6577" s="52"/>
      <c r="B6577" s="57"/>
      <c r="C6577" s="58"/>
      <c r="I6577" s="4"/>
    </row>
    <row r="6578" ht="21" spans="1:9">
      <c r="A6578" s="52"/>
      <c r="B6578" s="57"/>
      <c r="C6578" s="58"/>
      <c r="I6578" s="4"/>
    </row>
    <row r="6579" ht="21" spans="1:9">
      <c r="A6579" s="52"/>
      <c r="B6579" s="57"/>
      <c r="C6579" s="58"/>
      <c r="I6579" s="4"/>
    </row>
    <row r="6580" ht="21" spans="1:9">
      <c r="A6580" s="52"/>
      <c r="B6580" s="57"/>
      <c r="C6580" s="58"/>
      <c r="I6580" s="4"/>
    </row>
    <row r="6581" ht="21" spans="1:9">
      <c r="A6581" s="52"/>
      <c r="B6581" s="57"/>
      <c r="C6581" s="58"/>
      <c r="I6581" s="4"/>
    </row>
    <row r="6582" ht="21" spans="1:9">
      <c r="A6582" s="52"/>
      <c r="B6582" s="57"/>
      <c r="C6582" s="58"/>
      <c r="I6582" s="4"/>
    </row>
    <row r="6583" ht="21" spans="1:9">
      <c r="A6583" s="52"/>
      <c r="B6583" s="57"/>
      <c r="C6583" s="58"/>
      <c r="I6583" s="4"/>
    </row>
    <row r="6584" ht="21" spans="1:9">
      <c r="A6584" s="52"/>
      <c r="B6584" s="57"/>
      <c r="C6584" s="58"/>
      <c r="I6584" s="4"/>
    </row>
    <row r="6585" ht="21" spans="1:9">
      <c r="A6585" s="52"/>
      <c r="B6585" s="57"/>
      <c r="C6585" s="58"/>
      <c r="I6585" s="4"/>
    </row>
    <row r="6586" ht="21" spans="1:9">
      <c r="A6586" s="52"/>
      <c r="B6586" s="57"/>
      <c r="C6586" s="58"/>
      <c r="I6586" s="4"/>
    </row>
    <row r="6587" ht="21" spans="1:9">
      <c r="A6587" s="52"/>
      <c r="B6587" s="57"/>
      <c r="C6587" s="58"/>
      <c r="I6587" s="4"/>
    </row>
    <row r="6588" ht="21" spans="1:9">
      <c r="A6588" s="52"/>
      <c r="B6588" s="57"/>
      <c r="C6588" s="58"/>
      <c r="I6588" s="4"/>
    </row>
    <row r="6589" ht="21" spans="1:9">
      <c r="A6589" s="52"/>
      <c r="B6589" s="57"/>
      <c r="C6589" s="58"/>
      <c r="I6589" s="4"/>
    </row>
    <row r="6590" ht="21" spans="1:9">
      <c r="A6590" s="52"/>
      <c r="B6590" s="57"/>
      <c r="C6590" s="58"/>
      <c r="I6590" s="4"/>
    </row>
    <row r="6591" ht="21" spans="1:9">
      <c r="A6591" s="52"/>
      <c r="B6591" s="57"/>
      <c r="C6591" s="58"/>
      <c r="I6591" s="4"/>
    </row>
    <row r="6592" ht="21" spans="1:9">
      <c r="A6592" s="52"/>
      <c r="B6592" s="57"/>
      <c r="C6592" s="58"/>
      <c r="I6592" s="4"/>
    </row>
    <row r="6593" ht="21" spans="1:9">
      <c r="A6593" s="52"/>
      <c r="B6593" s="57"/>
      <c r="C6593" s="58"/>
      <c r="I6593" s="4"/>
    </row>
    <row r="6594" ht="21" spans="1:9">
      <c r="A6594" s="52"/>
      <c r="B6594" s="57"/>
      <c r="C6594" s="58"/>
      <c r="I6594" s="4"/>
    </row>
    <row r="6595" ht="21" spans="1:9">
      <c r="A6595" s="52"/>
      <c r="B6595" s="57"/>
      <c r="C6595" s="58"/>
      <c r="I6595" s="4"/>
    </row>
    <row r="6596" ht="21" spans="1:9">
      <c r="A6596" s="52"/>
      <c r="B6596" s="57"/>
      <c r="C6596" s="58"/>
      <c r="I6596" s="4"/>
    </row>
    <row r="6597" ht="21" spans="1:9">
      <c r="A6597" s="52"/>
      <c r="B6597" s="57"/>
      <c r="C6597" s="58"/>
      <c r="I6597" s="4"/>
    </row>
    <row r="6598" ht="21" spans="1:9">
      <c r="A6598" s="52"/>
      <c r="B6598" s="57"/>
      <c r="C6598" s="58"/>
      <c r="I6598" s="4"/>
    </row>
    <row r="6599" ht="21" spans="1:9">
      <c r="A6599" s="52"/>
      <c r="B6599" s="57"/>
      <c r="C6599" s="58"/>
      <c r="I6599" s="4"/>
    </row>
    <row r="6600" ht="21" spans="1:9">
      <c r="A6600" s="52"/>
      <c r="B6600" s="57"/>
      <c r="C6600" s="58"/>
      <c r="I6600" s="4"/>
    </row>
    <row r="6601" ht="21" spans="1:9">
      <c r="A6601" s="52"/>
      <c r="B6601" s="57"/>
      <c r="C6601" s="58"/>
      <c r="I6601" s="4"/>
    </row>
    <row r="6602" ht="21" spans="1:9">
      <c r="A6602" s="52"/>
      <c r="B6602" s="57"/>
      <c r="C6602" s="58"/>
      <c r="I6602" s="4"/>
    </row>
    <row r="6603" ht="21" spans="1:9">
      <c r="A6603" s="52"/>
      <c r="B6603" s="57"/>
      <c r="C6603" s="58"/>
      <c r="I6603" s="4"/>
    </row>
    <row r="6604" ht="21" spans="1:9">
      <c r="A6604" s="52"/>
      <c r="B6604" s="57"/>
      <c r="C6604" s="58"/>
      <c r="I6604" s="4"/>
    </row>
    <row r="6605" ht="21" spans="1:9">
      <c r="A6605" s="52"/>
      <c r="B6605" s="57"/>
      <c r="C6605" s="58"/>
      <c r="I6605" s="4"/>
    </row>
    <row r="6606" ht="21" spans="1:9">
      <c r="A6606" s="52"/>
      <c r="B6606" s="57"/>
      <c r="C6606" s="58"/>
      <c r="I6606" s="4"/>
    </row>
    <row r="6607" ht="21" spans="1:9">
      <c r="A6607" s="52"/>
      <c r="B6607" s="57"/>
      <c r="C6607" s="58"/>
      <c r="I6607" s="4"/>
    </row>
    <row r="6608" ht="21" spans="1:9">
      <c r="A6608" s="52"/>
      <c r="B6608" s="57"/>
      <c r="C6608" s="58"/>
      <c r="I6608" s="4"/>
    </row>
    <row r="6609" ht="21" spans="1:9">
      <c r="A6609" s="52"/>
      <c r="B6609" s="57"/>
      <c r="C6609" s="58"/>
      <c r="I6609" s="4"/>
    </row>
    <row r="6610" ht="21" spans="1:9">
      <c r="A6610" s="52"/>
      <c r="B6610" s="57"/>
      <c r="C6610" s="58"/>
      <c r="I6610" s="4"/>
    </row>
    <row r="6611" ht="21" spans="1:9">
      <c r="A6611" s="52"/>
      <c r="B6611" s="57"/>
      <c r="C6611" s="58"/>
      <c r="I6611" s="4"/>
    </row>
    <row r="6612" ht="21" spans="1:9">
      <c r="A6612" s="52"/>
      <c r="B6612" s="57"/>
      <c r="C6612" s="58"/>
      <c r="I6612" s="4"/>
    </row>
    <row r="6613" ht="21" spans="1:9">
      <c r="A6613" s="52"/>
      <c r="B6613" s="57"/>
      <c r="C6613" s="58"/>
      <c r="I6613" s="4"/>
    </row>
    <row r="6614" ht="21" spans="1:9">
      <c r="A6614" s="52"/>
      <c r="B6614" s="57"/>
      <c r="C6614" s="58"/>
      <c r="I6614" s="4"/>
    </row>
    <row r="6615" ht="21" spans="1:9">
      <c r="A6615" s="52"/>
      <c r="B6615" s="57"/>
      <c r="C6615" s="58"/>
      <c r="I6615" s="4"/>
    </row>
    <row r="6616" ht="21" spans="1:9">
      <c r="A6616" s="52"/>
      <c r="B6616" s="57"/>
      <c r="C6616" s="58"/>
      <c r="I6616" s="4"/>
    </row>
    <row r="6617" ht="21" spans="1:9">
      <c r="A6617" s="52"/>
      <c r="B6617" s="57"/>
      <c r="C6617" s="58"/>
      <c r="I6617" s="4"/>
    </row>
    <row r="6618" ht="21" spans="1:9">
      <c r="A6618" s="52"/>
      <c r="B6618" s="57"/>
      <c r="C6618" s="58"/>
      <c r="I6618" s="4"/>
    </row>
    <row r="6619" ht="21" spans="1:9">
      <c r="A6619" s="52"/>
      <c r="B6619" s="57"/>
      <c r="C6619" s="58"/>
      <c r="I6619" s="4"/>
    </row>
    <row r="6620" ht="21" spans="1:9">
      <c r="A6620" s="52"/>
      <c r="B6620" s="57"/>
      <c r="C6620" s="58"/>
      <c r="I6620" s="4"/>
    </row>
    <row r="6621" ht="21" spans="1:9">
      <c r="A6621" s="52"/>
      <c r="B6621" s="57"/>
      <c r="C6621" s="58"/>
      <c r="I6621" s="4"/>
    </row>
    <row r="6622" ht="21" spans="1:9">
      <c r="A6622" s="52"/>
      <c r="B6622" s="57"/>
      <c r="C6622" s="58"/>
      <c r="I6622" s="4"/>
    </row>
    <row r="6623" ht="21" spans="1:9">
      <c r="A6623" s="52"/>
      <c r="B6623" s="57"/>
      <c r="C6623" s="58"/>
      <c r="I6623" s="4"/>
    </row>
    <row r="6624" ht="21" spans="1:9">
      <c r="A6624" s="52"/>
      <c r="B6624" s="57"/>
      <c r="C6624" s="58"/>
      <c r="I6624" s="4"/>
    </row>
    <row r="6625" ht="21" spans="1:9">
      <c r="A6625" s="52"/>
      <c r="B6625" s="57"/>
      <c r="C6625" s="58"/>
      <c r="I6625" s="4"/>
    </row>
    <row r="6626" ht="21" spans="1:9">
      <c r="A6626" s="52"/>
      <c r="B6626" s="57"/>
      <c r="C6626" s="58"/>
      <c r="I6626" s="4"/>
    </row>
    <row r="6627" ht="21" spans="1:9">
      <c r="A6627" s="52"/>
      <c r="B6627" s="57"/>
      <c r="C6627" s="58"/>
      <c r="I6627" s="4"/>
    </row>
    <row r="6628" ht="21" spans="1:9">
      <c r="A6628" s="52"/>
      <c r="B6628" s="57"/>
      <c r="C6628" s="58"/>
      <c r="I6628" s="4"/>
    </row>
    <row r="6629" ht="21" spans="1:9">
      <c r="A6629" s="52"/>
      <c r="B6629" s="57"/>
      <c r="C6629" s="58"/>
      <c r="I6629" s="4"/>
    </row>
    <row r="6630" ht="21" spans="1:9">
      <c r="A6630" s="52"/>
      <c r="B6630" s="57"/>
      <c r="C6630" s="58"/>
      <c r="I6630" s="4"/>
    </row>
    <row r="6631" ht="21" spans="1:9">
      <c r="A6631" s="52"/>
      <c r="B6631" s="57"/>
      <c r="C6631" s="58"/>
      <c r="I6631" s="4"/>
    </row>
    <row r="6632" ht="21" spans="1:9">
      <c r="A6632" s="52"/>
      <c r="B6632" s="57"/>
      <c r="C6632" s="58"/>
      <c r="I6632" s="4"/>
    </row>
    <row r="6633" ht="21" spans="1:9">
      <c r="A6633" s="52"/>
      <c r="B6633" s="57"/>
      <c r="C6633" s="58"/>
      <c r="I6633" s="4"/>
    </row>
    <row r="6634" ht="21" spans="1:9">
      <c r="A6634" s="52"/>
      <c r="B6634" s="57"/>
      <c r="C6634" s="58"/>
      <c r="I6634" s="4"/>
    </row>
    <row r="6635" ht="21" spans="1:9">
      <c r="A6635" s="52"/>
      <c r="B6635" s="57"/>
      <c r="C6635" s="58"/>
      <c r="I6635" s="4"/>
    </row>
    <row r="6636" ht="21" spans="1:9">
      <c r="A6636" s="52"/>
      <c r="B6636" s="57"/>
      <c r="C6636" s="58"/>
      <c r="I6636" s="4"/>
    </row>
    <row r="6637" ht="21" spans="1:9">
      <c r="A6637" s="52"/>
      <c r="B6637" s="57"/>
      <c r="C6637" s="58"/>
      <c r="I6637" s="4"/>
    </row>
    <row r="6638" ht="21" spans="1:9">
      <c r="A6638" s="52"/>
      <c r="B6638" s="57"/>
      <c r="C6638" s="58"/>
      <c r="I6638" s="4"/>
    </row>
    <row r="6639" ht="21" spans="1:9">
      <c r="A6639" s="52"/>
      <c r="B6639" s="57"/>
      <c r="C6639" s="58"/>
      <c r="I6639" s="4"/>
    </row>
    <row r="6640" ht="21" spans="1:9">
      <c r="A6640" s="52"/>
      <c r="B6640" s="57"/>
      <c r="C6640" s="58"/>
      <c r="I6640" s="4"/>
    </row>
    <row r="6641" ht="21" spans="1:9">
      <c r="A6641" s="52"/>
      <c r="B6641" s="57"/>
      <c r="C6641" s="58"/>
      <c r="I6641" s="4"/>
    </row>
    <row r="6642" ht="21" spans="1:9">
      <c r="A6642" s="52"/>
      <c r="B6642" s="57"/>
      <c r="C6642" s="58"/>
      <c r="I6642" s="4"/>
    </row>
    <row r="6643" ht="21" spans="1:9">
      <c r="A6643" s="52"/>
      <c r="B6643" s="57"/>
      <c r="C6643" s="58"/>
      <c r="I6643" s="4"/>
    </row>
    <row r="6644" ht="21" spans="1:9">
      <c r="A6644" s="52"/>
      <c r="B6644" s="57"/>
      <c r="C6644" s="58"/>
      <c r="I6644" s="4"/>
    </row>
    <row r="6645" ht="21" spans="1:9">
      <c r="A6645" s="52"/>
      <c r="B6645" s="57"/>
      <c r="C6645" s="58"/>
      <c r="I6645" s="4"/>
    </row>
    <row r="6646" ht="21" spans="1:9">
      <c r="A6646" s="52"/>
      <c r="B6646" s="57"/>
      <c r="C6646" s="58"/>
      <c r="I6646" s="4"/>
    </row>
    <row r="6647" ht="21" spans="1:9">
      <c r="A6647" s="52"/>
      <c r="B6647" s="57"/>
      <c r="C6647" s="58"/>
      <c r="I6647" s="4"/>
    </row>
    <row r="6648" ht="21" spans="1:9">
      <c r="A6648" s="52"/>
      <c r="B6648" s="57"/>
      <c r="C6648" s="58"/>
      <c r="I6648" s="4"/>
    </row>
    <row r="6649" ht="21" spans="1:9">
      <c r="A6649" s="52"/>
      <c r="B6649" s="57"/>
      <c r="C6649" s="58"/>
      <c r="I6649" s="4"/>
    </row>
    <row r="6650" ht="21" spans="1:9">
      <c r="A6650" s="52"/>
      <c r="B6650" s="57"/>
      <c r="C6650" s="58"/>
      <c r="I6650" s="4"/>
    </row>
    <row r="6651" ht="21" spans="1:9">
      <c r="A6651" s="52"/>
      <c r="B6651" s="57"/>
      <c r="C6651" s="58"/>
      <c r="I6651" s="4"/>
    </row>
    <row r="6652" ht="21" spans="1:9">
      <c r="A6652" s="52"/>
      <c r="B6652" s="57"/>
      <c r="C6652" s="58"/>
      <c r="I6652" s="4"/>
    </row>
    <row r="6653" ht="21" spans="1:9">
      <c r="A6653" s="52"/>
      <c r="B6653" s="57"/>
      <c r="C6653" s="58"/>
      <c r="I6653" s="4"/>
    </row>
    <row r="6654" ht="21" spans="1:9">
      <c r="A6654" s="52"/>
      <c r="B6654" s="57"/>
      <c r="C6654" s="58"/>
      <c r="I6654" s="4"/>
    </row>
    <row r="6655" ht="21" spans="1:9">
      <c r="A6655" s="52"/>
      <c r="B6655" s="57"/>
      <c r="C6655" s="58"/>
      <c r="I6655" s="4"/>
    </row>
    <row r="6656" ht="21" spans="1:9">
      <c r="A6656" s="52"/>
      <c r="B6656" s="57"/>
      <c r="C6656" s="58"/>
      <c r="I6656" s="4"/>
    </row>
    <row r="6657" ht="21" spans="1:9">
      <c r="A6657" s="52"/>
      <c r="B6657" s="57"/>
      <c r="C6657" s="58"/>
      <c r="I6657" s="4"/>
    </row>
    <row r="6658" ht="21" spans="1:9">
      <c r="A6658" s="52"/>
      <c r="B6658" s="57"/>
      <c r="C6658" s="58"/>
      <c r="I6658" s="4"/>
    </row>
    <row r="6659" ht="21" spans="1:9">
      <c r="A6659" s="52"/>
      <c r="B6659" s="57"/>
      <c r="C6659" s="58"/>
      <c r="I6659" s="4"/>
    </row>
    <row r="6660" ht="21" spans="1:9">
      <c r="A6660" s="52"/>
      <c r="B6660" s="57"/>
      <c r="C6660" s="58"/>
      <c r="I6660" s="4"/>
    </row>
    <row r="6661" ht="21" spans="1:9">
      <c r="A6661" s="52"/>
      <c r="B6661" s="57"/>
      <c r="C6661" s="58"/>
      <c r="I6661" s="4"/>
    </row>
    <row r="6662" ht="21" spans="1:9">
      <c r="A6662" s="52"/>
      <c r="B6662" s="57"/>
      <c r="C6662" s="58"/>
      <c r="I6662" s="4"/>
    </row>
    <row r="6663" ht="21" spans="1:9">
      <c r="A6663" s="52"/>
      <c r="B6663" s="57"/>
      <c r="C6663" s="58"/>
      <c r="I6663" s="4"/>
    </row>
    <row r="6664" ht="21" spans="1:9">
      <c r="A6664" s="52"/>
      <c r="B6664" s="57"/>
      <c r="C6664" s="58"/>
      <c r="I6664" s="4"/>
    </row>
    <row r="6665" ht="21" spans="1:9">
      <c r="A6665" s="52"/>
      <c r="B6665" s="57"/>
      <c r="C6665" s="58"/>
      <c r="I6665" s="4"/>
    </row>
    <row r="6666" ht="21" spans="1:9">
      <c r="A6666" s="52"/>
      <c r="B6666" s="57"/>
      <c r="C6666" s="58"/>
      <c r="I6666" s="4"/>
    </row>
    <row r="6667" ht="21" spans="1:9">
      <c r="A6667" s="52"/>
      <c r="B6667" s="57"/>
      <c r="C6667" s="58"/>
      <c r="I6667" s="4"/>
    </row>
    <row r="6668" ht="21" spans="1:9">
      <c r="A6668" s="52"/>
      <c r="B6668" s="57"/>
      <c r="C6668" s="58"/>
      <c r="I6668" s="4"/>
    </row>
    <row r="6669" ht="21" spans="1:9">
      <c r="A6669" s="52"/>
      <c r="B6669" s="57"/>
      <c r="C6669" s="58"/>
      <c r="I6669" s="4"/>
    </row>
    <row r="6670" ht="21" spans="1:9">
      <c r="A6670" s="52"/>
      <c r="B6670" s="57"/>
      <c r="C6670" s="58"/>
      <c r="I6670" s="4"/>
    </row>
    <row r="6671" ht="21" spans="1:9">
      <c r="A6671" s="52"/>
      <c r="B6671" s="57"/>
      <c r="C6671" s="58"/>
      <c r="I6671" s="4"/>
    </row>
    <row r="6672" ht="21" spans="1:9">
      <c r="A6672" s="52"/>
      <c r="B6672" s="57"/>
      <c r="C6672" s="58"/>
      <c r="I6672" s="4"/>
    </row>
    <row r="6673" ht="21" spans="1:9">
      <c r="A6673" s="52"/>
      <c r="B6673" s="57"/>
      <c r="C6673" s="58"/>
      <c r="I6673" s="4"/>
    </row>
    <row r="6674" ht="21" spans="1:9">
      <c r="A6674" s="52"/>
      <c r="B6674" s="57"/>
      <c r="C6674" s="58"/>
      <c r="I6674" s="4"/>
    </row>
    <row r="6675" ht="21" spans="1:9">
      <c r="A6675" s="52"/>
      <c r="B6675" s="57"/>
      <c r="C6675" s="58"/>
      <c r="I6675" s="4"/>
    </row>
    <row r="6676" ht="21" spans="1:9">
      <c r="A6676" s="52"/>
      <c r="B6676" s="57"/>
      <c r="C6676" s="58"/>
      <c r="I6676" s="4"/>
    </row>
    <row r="6677" ht="21" spans="1:9">
      <c r="A6677" s="52"/>
      <c r="B6677" s="57"/>
      <c r="C6677" s="58"/>
      <c r="I6677" s="4"/>
    </row>
    <row r="6678" ht="21" spans="1:9">
      <c r="A6678" s="52"/>
      <c r="B6678" s="57"/>
      <c r="C6678" s="58"/>
      <c r="I6678" s="4"/>
    </row>
    <row r="6679" ht="21" spans="1:9">
      <c r="A6679" s="52"/>
      <c r="B6679" s="57"/>
      <c r="C6679" s="58"/>
      <c r="I6679" s="4"/>
    </row>
    <row r="6680" ht="21" spans="1:9">
      <c r="A6680" s="52"/>
      <c r="B6680" s="57"/>
      <c r="C6680" s="58"/>
      <c r="I6680" s="4"/>
    </row>
    <row r="6681" ht="21" spans="1:9">
      <c r="A6681" s="52"/>
      <c r="B6681" s="57"/>
      <c r="C6681" s="58"/>
      <c r="I6681" s="4"/>
    </row>
    <row r="6682" ht="21" spans="1:9">
      <c r="A6682" s="52"/>
      <c r="B6682" s="57"/>
      <c r="C6682" s="58"/>
      <c r="I6682" s="4"/>
    </row>
    <row r="6683" ht="21" spans="1:9">
      <c r="A6683" s="52"/>
      <c r="B6683" s="57"/>
      <c r="C6683" s="58"/>
      <c r="I6683" s="4"/>
    </row>
    <row r="6684" ht="21" spans="1:9">
      <c r="A6684" s="52"/>
      <c r="B6684" s="57"/>
      <c r="C6684" s="58"/>
      <c r="I6684" s="4"/>
    </row>
    <row r="6685" ht="21" spans="1:9">
      <c r="A6685" s="52"/>
      <c r="B6685" s="57"/>
      <c r="C6685" s="58"/>
      <c r="I6685" s="4"/>
    </row>
    <row r="6686" ht="21" spans="1:9">
      <c r="A6686" s="52"/>
      <c r="B6686" s="57"/>
      <c r="C6686" s="58"/>
      <c r="I6686" s="4"/>
    </row>
    <row r="6687" ht="21" spans="1:9">
      <c r="A6687" s="52"/>
      <c r="B6687" s="57"/>
      <c r="C6687" s="58"/>
      <c r="I6687" s="4"/>
    </row>
    <row r="6688" ht="21" spans="1:9">
      <c r="A6688" s="52"/>
      <c r="B6688" s="57"/>
      <c r="C6688" s="58"/>
      <c r="I6688" s="4"/>
    </row>
    <row r="6689" ht="21" spans="1:9">
      <c r="A6689" s="52"/>
      <c r="B6689" s="57"/>
      <c r="C6689" s="58"/>
      <c r="I6689" s="4"/>
    </row>
    <row r="6690" ht="21" spans="1:9">
      <c r="A6690" s="52"/>
      <c r="B6690" s="57"/>
      <c r="C6690" s="58"/>
      <c r="I6690" s="4"/>
    </row>
    <row r="6691" ht="21" spans="1:9">
      <c r="A6691" s="52"/>
      <c r="B6691" s="57"/>
      <c r="C6691" s="58"/>
      <c r="I6691" s="4"/>
    </row>
    <row r="6692" ht="21" spans="1:9">
      <c r="A6692" s="52"/>
      <c r="B6692" s="57"/>
      <c r="C6692" s="58"/>
      <c r="I6692" s="4"/>
    </row>
    <row r="6693" ht="21" spans="1:9">
      <c r="A6693" s="52"/>
      <c r="B6693" s="57"/>
      <c r="C6693" s="58"/>
      <c r="I6693" s="4"/>
    </row>
    <row r="6694" ht="21" spans="1:9">
      <c r="A6694" s="52"/>
      <c r="B6694" s="57"/>
      <c r="C6694" s="58"/>
      <c r="I6694" s="4"/>
    </row>
    <row r="6695" ht="21" spans="1:9">
      <c r="A6695" s="52"/>
      <c r="B6695" s="57"/>
      <c r="C6695" s="58"/>
      <c r="I6695" s="4"/>
    </row>
    <row r="6696" ht="21" spans="1:9">
      <c r="A6696" s="52"/>
      <c r="B6696" s="57"/>
      <c r="C6696" s="58"/>
      <c r="I6696" s="4"/>
    </row>
    <row r="6697" ht="21" spans="1:9">
      <c r="A6697" s="52"/>
      <c r="B6697" s="57"/>
      <c r="C6697" s="58"/>
      <c r="I6697" s="4"/>
    </row>
    <row r="6698" ht="21" spans="1:9">
      <c r="A6698" s="52"/>
      <c r="B6698" s="57"/>
      <c r="C6698" s="58"/>
      <c r="I6698" s="4"/>
    </row>
    <row r="6699" ht="21" spans="1:9">
      <c r="A6699" s="52"/>
      <c r="B6699" s="57"/>
      <c r="C6699" s="58"/>
      <c r="I6699" s="4"/>
    </row>
    <row r="6700" ht="21" spans="1:9">
      <c r="A6700" s="52"/>
      <c r="B6700" s="57"/>
      <c r="C6700" s="58"/>
      <c r="I6700" s="4"/>
    </row>
    <row r="6701" ht="21" spans="1:9">
      <c r="A6701" s="52"/>
      <c r="B6701" s="57"/>
      <c r="C6701" s="58"/>
      <c r="I6701" s="4"/>
    </row>
    <row r="6702" ht="21" spans="1:9">
      <c r="A6702" s="52"/>
      <c r="B6702" s="57"/>
      <c r="C6702" s="58"/>
      <c r="I6702" s="4"/>
    </row>
    <row r="6703" ht="21" spans="1:9">
      <c r="A6703" s="52"/>
      <c r="B6703" s="57"/>
      <c r="C6703" s="58"/>
      <c r="I6703" s="4"/>
    </row>
    <row r="6704" ht="21" spans="1:9">
      <c r="A6704" s="52"/>
      <c r="B6704" s="57"/>
      <c r="C6704" s="58"/>
      <c r="I6704" s="4"/>
    </row>
    <row r="6705" ht="21" spans="1:9">
      <c r="A6705" s="52"/>
      <c r="B6705" s="57"/>
      <c r="C6705" s="58"/>
      <c r="I6705" s="4"/>
    </row>
    <row r="6706" ht="21" spans="1:9">
      <c r="A6706" s="52"/>
      <c r="B6706" s="57"/>
      <c r="C6706" s="58"/>
      <c r="I6706" s="4"/>
    </row>
    <row r="6707" ht="21" spans="1:9">
      <c r="A6707" s="52"/>
      <c r="B6707" s="57"/>
      <c r="C6707" s="58"/>
      <c r="I6707" s="4"/>
    </row>
    <row r="6708" ht="21" spans="1:9">
      <c r="A6708" s="52"/>
      <c r="B6708" s="57"/>
      <c r="C6708" s="58"/>
      <c r="I6708" s="4"/>
    </row>
    <row r="6709" ht="21" spans="1:9">
      <c r="A6709" s="52"/>
      <c r="B6709" s="57"/>
      <c r="C6709" s="58"/>
      <c r="I6709" s="4"/>
    </row>
    <row r="6710" ht="21" spans="1:9">
      <c r="A6710" s="52"/>
      <c r="B6710" s="57"/>
      <c r="C6710" s="58"/>
      <c r="I6710" s="4"/>
    </row>
    <row r="6711" ht="21" spans="1:9">
      <c r="A6711" s="52"/>
      <c r="B6711" s="57"/>
      <c r="C6711" s="58"/>
      <c r="I6711" s="4"/>
    </row>
    <row r="6712" ht="21" spans="1:9">
      <c r="A6712" s="52"/>
      <c r="B6712" s="57"/>
      <c r="C6712" s="58"/>
      <c r="I6712" s="4"/>
    </row>
    <row r="6713" ht="21" spans="1:9">
      <c r="A6713" s="52"/>
      <c r="B6713" s="57"/>
      <c r="C6713" s="58"/>
      <c r="I6713" s="4"/>
    </row>
    <row r="6714" ht="21" spans="1:9">
      <c r="A6714" s="52"/>
      <c r="B6714" s="57"/>
      <c r="C6714" s="58"/>
      <c r="I6714" s="4"/>
    </row>
    <row r="6715" ht="21" spans="1:9">
      <c r="A6715" s="52"/>
      <c r="B6715" s="57"/>
      <c r="C6715" s="58"/>
      <c r="I6715" s="4"/>
    </row>
    <row r="6716" ht="21" spans="1:9">
      <c r="A6716" s="52"/>
      <c r="B6716" s="57"/>
      <c r="C6716" s="58"/>
      <c r="I6716" s="4"/>
    </row>
    <row r="6717" ht="21" spans="1:9">
      <c r="A6717" s="52"/>
      <c r="B6717" s="57"/>
      <c r="C6717" s="58"/>
      <c r="I6717" s="4"/>
    </row>
    <row r="6718" ht="21" spans="1:9">
      <c r="A6718" s="52"/>
      <c r="B6718" s="57"/>
      <c r="C6718" s="58"/>
      <c r="I6718" s="4"/>
    </row>
    <row r="6719" ht="21" spans="1:9">
      <c r="A6719" s="52"/>
      <c r="B6719" s="57"/>
      <c r="C6719" s="58"/>
      <c r="I6719" s="4"/>
    </row>
    <row r="6720" ht="21" spans="1:9">
      <c r="A6720" s="52"/>
      <c r="B6720" s="57"/>
      <c r="C6720" s="58"/>
      <c r="I6720" s="4"/>
    </row>
    <row r="6721" ht="21" spans="1:9">
      <c r="A6721" s="52"/>
      <c r="B6721" s="57"/>
      <c r="C6721" s="58"/>
      <c r="I6721" s="4"/>
    </row>
    <row r="6722" ht="21" spans="1:9">
      <c r="A6722" s="52"/>
      <c r="B6722" s="57"/>
      <c r="C6722" s="58"/>
      <c r="I6722" s="4"/>
    </row>
    <row r="6723" ht="21" spans="1:9">
      <c r="A6723" s="52"/>
      <c r="B6723" s="57"/>
      <c r="C6723" s="58"/>
      <c r="I6723" s="4"/>
    </row>
    <row r="6724" ht="21" spans="1:9">
      <c r="A6724" s="52"/>
      <c r="B6724" s="57"/>
      <c r="C6724" s="58"/>
      <c r="I6724" s="4"/>
    </row>
    <row r="6725" ht="21" spans="1:9">
      <c r="A6725" s="52"/>
      <c r="B6725" s="57"/>
      <c r="C6725" s="58"/>
      <c r="I6725" s="4"/>
    </row>
    <row r="6726" ht="21" spans="1:9">
      <c r="A6726" s="52"/>
      <c r="B6726" s="57"/>
      <c r="C6726" s="58"/>
      <c r="I6726" s="4"/>
    </row>
    <row r="6727" ht="21" spans="1:9">
      <c r="A6727" s="52"/>
      <c r="B6727" s="57"/>
      <c r="C6727" s="58"/>
      <c r="I6727" s="4"/>
    </row>
    <row r="6728" ht="21" spans="1:9">
      <c r="A6728" s="52"/>
      <c r="B6728" s="57"/>
      <c r="C6728" s="58"/>
      <c r="I6728" s="4"/>
    </row>
    <row r="6729" ht="21" spans="1:9">
      <c r="A6729" s="52"/>
      <c r="B6729" s="57"/>
      <c r="C6729" s="58"/>
      <c r="I6729" s="4"/>
    </row>
    <row r="6730" ht="21" spans="1:9">
      <c r="A6730" s="52"/>
      <c r="B6730" s="57"/>
      <c r="C6730" s="58"/>
      <c r="I6730" s="4"/>
    </row>
    <row r="6731" ht="21" spans="1:9">
      <c r="A6731" s="52"/>
      <c r="B6731" s="57"/>
      <c r="C6731" s="58"/>
      <c r="I6731" s="4"/>
    </row>
    <row r="6732" ht="21" spans="1:9">
      <c r="A6732" s="52"/>
      <c r="B6732" s="57"/>
      <c r="C6732" s="58"/>
      <c r="I6732" s="4"/>
    </row>
    <row r="6733" ht="21" spans="1:9">
      <c r="A6733" s="52"/>
      <c r="B6733" s="57"/>
      <c r="C6733" s="58"/>
      <c r="I6733" s="4"/>
    </row>
    <row r="6734" ht="21" spans="1:9">
      <c r="A6734" s="52"/>
      <c r="B6734" s="57"/>
      <c r="C6734" s="58"/>
      <c r="I6734" s="4"/>
    </row>
    <row r="6735" ht="21" spans="1:9">
      <c r="A6735" s="52"/>
      <c r="B6735" s="57"/>
      <c r="C6735" s="58"/>
      <c r="I6735" s="4"/>
    </row>
    <row r="6736" ht="21" spans="1:9">
      <c r="A6736" s="52"/>
      <c r="B6736" s="57"/>
      <c r="C6736" s="58"/>
      <c r="I6736" s="4"/>
    </row>
    <row r="6737" ht="21" spans="1:9">
      <c r="A6737" s="52"/>
      <c r="B6737" s="57"/>
      <c r="C6737" s="58"/>
      <c r="I6737" s="4"/>
    </row>
    <row r="6738" ht="21" spans="1:9">
      <c r="A6738" s="52"/>
      <c r="B6738" s="57"/>
      <c r="C6738" s="58"/>
      <c r="I6738" s="4"/>
    </row>
    <row r="6739" ht="21" spans="1:9">
      <c r="A6739" s="52"/>
      <c r="B6739" s="57"/>
      <c r="C6739" s="58"/>
      <c r="I6739" s="4"/>
    </row>
    <row r="6740" ht="21" spans="1:9">
      <c r="A6740" s="52"/>
      <c r="B6740" s="57"/>
      <c r="C6740" s="58"/>
      <c r="I6740" s="4"/>
    </row>
    <row r="6741" ht="21" spans="1:9">
      <c r="A6741" s="52"/>
      <c r="B6741" s="57"/>
      <c r="C6741" s="58"/>
      <c r="I6741" s="4"/>
    </row>
    <row r="6742" ht="21" spans="1:9">
      <c r="A6742" s="52"/>
      <c r="B6742" s="57"/>
      <c r="C6742" s="58"/>
      <c r="I6742" s="4"/>
    </row>
    <row r="6743" ht="21" spans="1:9">
      <c r="A6743" s="52"/>
      <c r="B6743" s="57"/>
      <c r="C6743" s="58"/>
      <c r="I6743" s="4"/>
    </row>
    <row r="6744" ht="21" spans="1:9">
      <c r="A6744" s="52"/>
      <c r="B6744" s="57"/>
      <c r="C6744" s="58"/>
      <c r="I6744" s="4"/>
    </row>
    <row r="6745" ht="21" spans="1:9">
      <c r="A6745" s="52"/>
      <c r="B6745" s="57"/>
      <c r="C6745" s="58"/>
      <c r="I6745" s="4"/>
    </row>
    <row r="6746" ht="21" spans="1:9">
      <c r="A6746" s="52"/>
      <c r="B6746" s="57"/>
      <c r="C6746" s="58"/>
      <c r="I6746" s="4"/>
    </row>
    <row r="6747" ht="21" spans="1:9">
      <c r="A6747" s="52"/>
      <c r="B6747" s="57"/>
      <c r="C6747" s="58"/>
      <c r="I6747" s="4"/>
    </row>
    <row r="6748" ht="21" spans="1:9">
      <c r="A6748" s="52"/>
      <c r="B6748" s="57"/>
      <c r="C6748" s="58"/>
      <c r="I6748" s="4"/>
    </row>
    <row r="6749" ht="21" spans="1:9">
      <c r="A6749" s="52"/>
      <c r="B6749" s="57"/>
      <c r="C6749" s="58"/>
      <c r="I6749" s="4"/>
    </row>
    <row r="6750" ht="21" spans="1:9">
      <c r="A6750" s="52"/>
      <c r="B6750" s="57"/>
      <c r="C6750" s="58"/>
      <c r="I6750" s="4"/>
    </row>
    <row r="6751" ht="21" spans="1:9">
      <c r="A6751" s="52"/>
      <c r="B6751" s="57"/>
      <c r="C6751" s="58"/>
      <c r="I6751" s="4"/>
    </row>
    <row r="6752" ht="21" spans="1:9">
      <c r="A6752" s="52"/>
      <c r="B6752" s="57"/>
      <c r="C6752" s="58"/>
      <c r="I6752" s="4"/>
    </row>
    <row r="6753" ht="21" spans="1:9">
      <c r="A6753" s="52"/>
      <c r="B6753" s="57"/>
      <c r="C6753" s="58"/>
      <c r="I6753" s="4"/>
    </row>
    <row r="6754" ht="21" spans="1:9">
      <c r="A6754" s="52"/>
      <c r="B6754" s="57"/>
      <c r="C6754" s="58"/>
      <c r="I6754" s="4"/>
    </row>
    <row r="6755" ht="21" spans="1:9">
      <c r="A6755" s="52"/>
      <c r="B6755" s="57"/>
      <c r="C6755" s="58"/>
      <c r="I6755" s="4"/>
    </row>
    <row r="6756" ht="21" spans="1:9">
      <c r="A6756" s="52"/>
      <c r="B6756" s="57"/>
      <c r="C6756" s="58"/>
      <c r="I6756" s="4"/>
    </row>
    <row r="6757" ht="21" spans="1:9">
      <c r="A6757" s="52"/>
      <c r="B6757" s="57"/>
      <c r="C6757" s="58"/>
      <c r="I6757" s="4"/>
    </row>
    <row r="6758" ht="21" spans="1:9">
      <c r="A6758" s="52"/>
      <c r="B6758" s="57"/>
      <c r="C6758" s="58"/>
      <c r="I6758" s="4"/>
    </row>
    <row r="6759" ht="21" spans="1:9">
      <c r="A6759" s="52"/>
      <c r="B6759" s="57"/>
      <c r="C6759" s="58"/>
      <c r="I6759" s="4"/>
    </row>
    <row r="6760" ht="21" spans="1:9">
      <c r="A6760" s="52"/>
      <c r="B6760" s="57"/>
      <c r="C6760" s="58"/>
      <c r="I6760" s="4"/>
    </row>
    <row r="6761" ht="21" spans="1:9">
      <c r="A6761" s="52"/>
      <c r="B6761" s="57"/>
      <c r="C6761" s="58"/>
      <c r="I6761" s="4"/>
    </row>
    <row r="6762" ht="21" spans="1:9">
      <c r="A6762" s="52"/>
      <c r="B6762" s="57"/>
      <c r="C6762" s="58"/>
      <c r="I6762" s="4"/>
    </row>
    <row r="6763" ht="21" spans="1:9">
      <c r="A6763" s="52"/>
      <c r="B6763" s="57"/>
      <c r="C6763" s="58"/>
      <c r="I6763" s="4"/>
    </row>
    <row r="6764" ht="21" spans="1:9">
      <c r="A6764" s="52"/>
      <c r="B6764" s="57"/>
      <c r="C6764" s="58"/>
      <c r="I6764" s="4"/>
    </row>
    <row r="6765" ht="21" spans="1:9">
      <c r="A6765" s="52"/>
      <c r="B6765" s="57"/>
      <c r="C6765" s="58"/>
      <c r="I6765" s="4"/>
    </row>
    <row r="6766" ht="21" spans="1:9">
      <c r="A6766" s="52"/>
      <c r="B6766" s="57"/>
      <c r="C6766" s="58"/>
      <c r="I6766" s="4"/>
    </row>
    <row r="6767" ht="21" spans="1:9">
      <c r="A6767" s="52"/>
      <c r="B6767" s="57"/>
      <c r="C6767" s="58"/>
      <c r="I6767" s="4"/>
    </row>
    <row r="6768" ht="21" spans="1:9">
      <c r="A6768" s="52"/>
      <c r="B6768" s="57"/>
      <c r="C6768" s="58"/>
      <c r="I6768" s="4"/>
    </row>
    <row r="6769" ht="21" spans="1:9">
      <c r="A6769" s="52"/>
      <c r="B6769" s="57"/>
      <c r="C6769" s="58"/>
      <c r="I6769" s="4"/>
    </row>
    <row r="6770" ht="21" spans="1:9">
      <c r="A6770" s="52"/>
      <c r="B6770" s="57"/>
      <c r="C6770" s="58"/>
      <c r="I6770" s="4"/>
    </row>
    <row r="6771" ht="21" spans="1:9">
      <c r="A6771" s="52"/>
      <c r="B6771" s="57"/>
      <c r="C6771" s="58"/>
      <c r="I6771" s="4"/>
    </row>
    <row r="6772" ht="21" spans="1:9">
      <c r="A6772" s="52"/>
      <c r="B6772" s="57"/>
      <c r="C6772" s="58"/>
      <c r="I6772" s="4"/>
    </row>
    <row r="6773" ht="21" spans="1:9">
      <c r="A6773" s="52"/>
      <c r="B6773" s="57"/>
      <c r="C6773" s="58"/>
      <c r="I6773" s="4"/>
    </row>
    <row r="6774" ht="21" spans="1:9">
      <c r="A6774" s="52"/>
      <c r="B6774" s="57"/>
      <c r="C6774" s="58"/>
      <c r="I6774" s="4"/>
    </row>
    <row r="6775" ht="21" spans="1:9">
      <c r="A6775" s="52"/>
      <c r="B6775" s="57"/>
      <c r="C6775" s="58"/>
      <c r="I6775" s="4"/>
    </row>
    <row r="6776" ht="21" spans="1:9">
      <c r="A6776" s="52"/>
      <c r="B6776" s="57"/>
      <c r="C6776" s="58"/>
      <c r="I6776" s="4"/>
    </row>
    <row r="6777" ht="21" spans="1:9">
      <c r="A6777" s="52"/>
      <c r="B6777" s="57"/>
      <c r="C6777" s="58"/>
      <c r="I6777" s="4"/>
    </row>
    <row r="6778" ht="21" spans="1:9">
      <c r="A6778" s="52"/>
      <c r="B6778" s="57"/>
      <c r="C6778" s="58"/>
      <c r="I6778" s="4"/>
    </row>
    <row r="6779" ht="21" spans="1:9">
      <c r="A6779" s="52"/>
      <c r="B6779" s="57"/>
      <c r="C6779" s="58"/>
      <c r="I6779" s="4"/>
    </row>
    <row r="6780" ht="21" spans="1:9">
      <c r="A6780" s="52"/>
      <c r="B6780" s="57"/>
      <c r="C6780" s="58"/>
      <c r="I6780" s="4"/>
    </row>
    <row r="6781" ht="21" spans="1:9">
      <c r="A6781" s="52"/>
      <c r="B6781" s="57"/>
      <c r="C6781" s="58"/>
      <c r="I6781" s="4"/>
    </row>
    <row r="6782" ht="21" spans="1:9">
      <c r="A6782" s="52"/>
      <c r="B6782" s="57"/>
      <c r="C6782" s="58"/>
      <c r="I6782" s="4"/>
    </row>
    <row r="6783" ht="21" spans="1:9">
      <c r="A6783" s="52"/>
      <c r="B6783" s="57"/>
      <c r="C6783" s="58"/>
      <c r="I6783" s="4"/>
    </row>
    <row r="6784" ht="21" spans="1:9">
      <c r="A6784" s="52"/>
      <c r="B6784" s="57"/>
      <c r="C6784" s="58"/>
      <c r="I6784" s="4"/>
    </row>
    <row r="6785" ht="21" spans="1:9">
      <c r="A6785" s="52"/>
      <c r="B6785" s="57"/>
      <c r="C6785" s="58"/>
      <c r="I6785" s="4"/>
    </row>
    <row r="6786" ht="21" spans="1:9">
      <c r="A6786" s="52"/>
      <c r="B6786" s="57"/>
      <c r="C6786" s="58"/>
      <c r="I6786" s="4"/>
    </row>
    <row r="6787" ht="21" spans="1:9">
      <c r="A6787" s="52"/>
      <c r="B6787" s="57"/>
      <c r="C6787" s="58"/>
      <c r="I6787" s="4"/>
    </row>
    <row r="6788" ht="21" spans="1:9">
      <c r="A6788" s="52"/>
      <c r="B6788" s="57"/>
      <c r="C6788" s="58"/>
      <c r="I6788" s="4"/>
    </row>
    <row r="6789" ht="21" spans="1:9">
      <c r="A6789" s="52"/>
      <c r="B6789" s="57"/>
      <c r="C6789" s="58"/>
      <c r="I6789" s="4"/>
    </row>
    <row r="6790" ht="21" spans="1:9">
      <c r="A6790" s="52"/>
      <c r="B6790" s="57"/>
      <c r="C6790" s="58"/>
      <c r="I6790" s="4"/>
    </row>
    <row r="6791" ht="21" spans="1:9">
      <c r="A6791" s="52"/>
      <c r="B6791" s="57"/>
      <c r="C6791" s="58"/>
      <c r="I6791" s="4"/>
    </row>
    <row r="6792" ht="21" spans="1:9">
      <c r="A6792" s="52"/>
      <c r="B6792" s="57"/>
      <c r="C6792" s="58"/>
      <c r="I6792" s="4"/>
    </row>
    <row r="6793" ht="21" spans="1:9">
      <c r="A6793" s="52"/>
      <c r="B6793" s="57"/>
      <c r="C6793" s="58"/>
      <c r="I6793" s="4"/>
    </row>
    <row r="6794" ht="21" spans="1:9">
      <c r="A6794" s="52"/>
      <c r="B6794" s="57"/>
      <c r="C6794" s="58"/>
      <c r="I6794" s="4"/>
    </row>
    <row r="6795" ht="21" spans="1:9">
      <c r="A6795" s="52"/>
      <c r="B6795" s="57"/>
      <c r="C6795" s="58"/>
      <c r="I6795" s="4"/>
    </row>
    <row r="6796" ht="21" spans="1:9">
      <c r="A6796" s="52"/>
      <c r="B6796" s="57"/>
      <c r="C6796" s="58"/>
      <c r="I6796" s="4"/>
    </row>
    <row r="6797" ht="21" spans="1:9">
      <c r="A6797" s="52"/>
      <c r="B6797" s="57"/>
      <c r="C6797" s="58"/>
      <c r="I6797" s="4"/>
    </row>
    <row r="6798" ht="21" spans="1:9">
      <c r="A6798" s="52"/>
      <c r="B6798" s="57"/>
      <c r="C6798" s="58"/>
      <c r="I6798" s="4"/>
    </row>
    <row r="6799" ht="21" spans="1:9">
      <c r="A6799" s="52"/>
      <c r="B6799" s="57"/>
      <c r="C6799" s="58"/>
      <c r="I6799" s="4"/>
    </row>
    <row r="6800" ht="21" spans="1:9">
      <c r="A6800" s="52"/>
      <c r="B6800" s="57"/>
      <c r="C6800" s="58"/>
      <c r="I6800" s="4"/>
    </row>
    <row r="6801" ht="21" spans="1:9">
      <c r="A6801" s="52"/>
      <c r="B6801" s="57"/>
      <c r="C6801" s="58"/>
      <c r="I6801" s="4"/>
    </row>
    <row r="6802" ht="21" spans="1:9">
      <c r="A6802" s="52"/>
      <c r="B6802" s="57"/>
      <c r="C6802" s="58"/>
      <c r="I6802" s="4"/>
    </row>
    <row r="6803" ht="21" spans="1:9">
      <c r="A6803" s="52"/>
      <c r="B6803" s="57"/>
      <c r="C6803" s="58"/>
      <c r="I6803" s="4"/>
    </row>
    <row r="6804" ht="21" spans="1:9">
      <c r="A6804" s="52"/>
      <c r="B6804" s="57"/>
      <c r="C6804" s="58"/>
      <c r="I6804" s="4"/>
    </row>
    <row r="6805" ht="21" spans="1:9">
      <c r="A6805" s="52"/>
      <c r="B6805" s="57"/>
      <c r="C6805" s="58"/>
      <c r="I6805" s="4"/>
    </row>
    <row r="6806" ht="21" spans="1:9">
      <c r="A6806" s="52"/>
      <c r="B6806" s="57"/>
      <c r="C6806" s="58"/>
      <c r="I6806" s="4"/>
    </row>
    <row r="6807" ht="21" spans="1:9">
      <c r="A6807" s="52"/>
      <c r="B6807" s="57"/>
      <c r="C6807" s="58"/>
      <c r="I6807" s="4"/>
    </row>
    <row r="6808" ht="21" spans="1:9">
      <c r="A6808" s="52"/>
      <c r="B6808" s="57"/>
      <c r="C6808" s="58"/>
      <c r="I6808" s="4"/>
    </row>
    <row r="6809" ht="21" spans="1:9">
      <c r="A6809" s="52"/>
      <c r="B6809" s="57"/>
      <c r="C6809" s="58"/>
      <c r="I6809" s="4"/>
    </row>
    <row r="6810" ht="21" spans="1:9">
      <c r="A6810" s="52"/>
      <c r="B6810" s="57"/>
      <c r="C6810" s="58"/>
      <c r="I6810" s="4"/>
    </row>
    <row r="6811" ht="21" spans="1:9">
      <c r="A6811" s="52"/>
      <c r="B6811" s="57"/>
      <c r="C6811" s="58"/>
      <c r="I6811" s="4"/>
    </row>
    <row r="6812" ht="21" spans="1:9">
      <c r="A6812" s="52"/>
      <c r="B6812" s="57"/>
      <c r="C6812" s="58"/>
      <c r="I6812" s="4"/>
    </row>
    <row r="6813" ht="21" spans="1:9">
      <c r="A6813" s="52"/>
      <c r="B6813" s="57"/>
      <c r="C6813" s="58"/>
      <c r="I6813" s="4"/>
    </row>
    <row r="6814" ht="21" spans="1:9">
      <c r="A6814" s="52"/>
      <c r="B6814" s="57"/>
      <c r="C6814" s="58"/>
      <c r="I6814" s="4"/>
    </row>
    <row r="6815" ht="21" spans="1:9">
      <c r="A6815" s="52"/>
      <c r="B6815" s="57"/>
      <c r="C6815" s="58"/>
      <c r="I6815" s="4"/>
    </row>
    <row r="6816" ht="21" spans="1:9">
      <c r="A6816" s="52"/>
      <c r="B6816" s="57"/>
      <c r="C6816" s="58"/>
      <c r="I6816" s="4"/>
    </row>
    <row r="6817" ht="21" spans="1:9">
      <c r="A6817" s="52"/>
      <c r="B6817" s="57"/>
      <c r="C6817" s="58"/>
      <c r="I6817" s="4"/>
    </row>
    <row r="6818" ht="21" spans="1:9">
      <c r="A6818" s="52"/>
      <c r="B6818" s="57"/>
      <c r="C6818" s="58"/>
      <c r="I6818" s="4"/>
    </row>
    <row r="6819" ht="21" spans="1:9">
      <c r="A6819" s="52"/>
      <c r="B6819" s="57"/>
      <c r="C6819" s="58"/>
      <c r="I6819" s="4"/>
    </row>
    <row r="6820" ht="21" spans="1:9">
      <c r="A6820" s="52"/>
      <c r="B6820" s="57"/>
      <c r="C6820" s="58"/>
      <c r="I6820" s="4"/>
    </row>
    <row r="6821" ht="21" spans="1:9">
      <c r="A6821" s="52"/>
      <c r="B6821" s="57"/>
      <c r="C6821" s="58"/>
      <c r="I6821" s="4"/>
    </row>
    <row r="6822" ht="21" spans="1:9">
      <c r="A6822" s="52"/>
      <c r="B6822" s="57"/>
      <c r="C6822" s="58"/>
      <c r="I6822" s="4"/>
    </row>
    <row r="6823" ht="21" spans="1:9">
      <c r="A6823" s="52"/>
      <c r="B6823" s="57"/>
      <c r="C6823" s="58"/>
      <c r="I6823" s="4"/>
    </row>
    <row r="6824" ht="21" spans="1:9">
      <c r="A6824" s="52"/>
      <c r="B6824" s="57"/>
      <c r="C6824" s="58"/>
      <c r="I6824" s="4"/>
    </row>
    <row r="6825" ht="21" spans="1:9">
      <c r="A6825" s="52"/>
      <c r="B6825" s="57"/>
      <c r="C6825" s="58"/>
      <c r="I6825" s="4"/>
    </row>
    <row r="6826" ht="21" spans="1:9">
      <c r="A6826" s="52"/>
      <c r="B6826" s="57"/>
      <c r="C6826" s="58"/>
      <c r="I6826" s="4"/>
    </row>
    <row r="6827" ht="21" spans="1:9">
      <c r="A6827" s="52"/>
      <c r="B6827" s="57"/>
      <c r="C6827" s="58"/>
      <c r="I6827" s="4"/>
    </row>
    <row r="6828" ht="21" spans="1:9">
      <c r="A6828" s="52"/>
      <c r="B6828" s="57"/>
      <c r="C6828" s="58"/>
      <c r="I6828" s="4"/>
    </row>
    <row r="6829" ht="21" spans="1:9">
      <c r="A6829" s="52"/>
      <c r="B6829" s="57"/>
      <c r="C6829" s="58"/>
      <c r="I6829" s="4"/>
    </row>
    <row r="6830" ht="21" spans="1:9">
      <c r="A6830" s="52"/>
      <c r="B6830" s="57"/>
      <c r="C6830" s="58"/>
      <c r="I6830" s="4"/>
    </row>
    <row r="6831" ht="21" spans="1:9">
      <c r="A6831" s="52"/>
      <c r="B6831" s="57"/>
      <c r="C6831" s="58"/>
      <c r="I6831" s="4"/>
    </row>
    <row r="6832" ht="21" spans="1:9">
      <c r="A6832" s="52"/>
      <c r="B6832" s="57"/>
      <c r="C6832" s="58"/>
      <c r="I6832" s="4"/>
    </row>
    <row r="6833" ht="21" spans="1:9">
      <c r="A6833" s="52"/>
      <c r="B6833" s="57"/>
      <c r="C6833" s="58"/>
      <c r="I6833" s="4"/>
    </row>
    <row r="6834" ht="21" spans="1:9">
      <c r="A6834" s="52"/>
      <c r="B6834" s="57"/>
      <c r="C6834" s="58"/>
      <c r="I6834" s="4"/>
    </row>
    <row r="6835" ht="21" spans="1:9">
      <c r="A6835" s="52"/>
      <c r="B6835" s="57"/>
      <c r="C6835" s="58"/>
      <c r="I6835" s="4"/>
    </row>
    <row r="6836" ht="21" spans="1:9">
      <c r="A6836" s="52"/>
      <c r="B6836" s="57"/>
      <c r="C6836" s="58"/>
      <c r="I6836" s="4"/>
    </row>
    <row r="6837" ht="21" spans="1:9">
      <c r="A6837" s="52"/>
      <c r="B6837" s="57"/>
      <c r="C6837" s="58"/>
      <c r="I6837" s="4"/>
    </row>
    <row r="6838" ht="21" spans="1:9">
      <c r="A6838" s="52"/>
      <c r="B6838" s="57"/>
      <c r="C6838" s="58"/>
      <c r="I6838" s="4"/>
    </row>
    <row r="6839" ht="21" spans="1:9">
      <c r="A6839" s="52"/>
      <c r="B6839" s="57"/>
      <c r="C6839" s="58"/>
      <c r="I6839" s="4"/>
    </row>
    <row r="6840" ht="21" spans="1:9">
      <c r="A6840" s="52"/>
      <c r="B6840" s="57"/>
      <c r="C6840" s="58"/>
      <c r="I6840" s="4"/>
    </row>
    <row r="6841" ht="21" spans="1:9">
      <c r="A6841" s="52"/>
      <c r="B6841" s="57"/>
      <c r="C6841" s="58"/>
      <c r="I6841" s="4"/>
    </row>
    <row r="6842" ht="21" spans="1:9">
      <c r="A6842" s="52"/>
      <c r="B6842" s="57"/>
      <c r="C6842" s="58"/>
      <c r="I6842" s="4"/>
    </row>
    <row r="6843" ht="21" spans="1:9">
      <c r="A6843" s="52"/>
      <c r="B6843" s="57"/>
      <c r="C6843" s="58"/>
      <c r="I6843" s="4"/>
    </row>
    <row r="6844" ht="21" spans="1:9">
      <c r="A6844" s="52"/>
      <c r="B6844" s="57"/>
      <c r="C6844" s="58"/>
      <c r="I6844" s="4"/>
    </row>
    <row r="6845" ht="21" spans="1:9">
      <c r="A6845" s="52"/>
      <c r="B6845" s="57"/>
      <c r="C6845" s="58"/>
      <c r="I6845" s="4"/>
    </row>
    <row r="6846" ht="21" spans="1:9">
      <c r="A6846" s="52"/>
      <c r="B6846" s="57"/>
      <c r="C6846" s="58"/>
      <c r="I6846" s="4"/>
    </row>
    <row r="6847" ht="21" spans="1:9">
      <c r="A6847" s="52"/>
      <c r="B6847" s="57"/>
      <c r="C6847" s="58"/>
      <c r="I6847" s="4"/>
    </row>
    <row r="6848" ht="21" spans="1:9">
      <c r="A6848" s="52"/>
      <c r="B6848" s="57"/>
      <c r="C6848" s="58"/>
      <c r="I6848" s="4"/>
    </row>
    <row r="6849" ht="21" spans="1:9">
      <c r="A6849" s="52"/>
      <c r="B6849" s="57"/>
      <c r="C6849" s="58"/>
      <c r="I6849" s="4"/>
    </row>
    <row r="6850" ht="21" spans="1:9">
      <c r="A6850" s="52"/>
      <c r="B6850" s="57"/>
      <c r="C6850" s="58"/>
      <c r="I6850" s="4"/>
    </row>
    <row r="6851" ht="21" spans="1:9">
      <c r="A6851" s="52"/>
      <c r="B6851" s="57"/>
      <c r="C6851" s="58"/>
      <c r="I6851" s="4"/>
    </row>
    <row r="6852" ht="21" spans="1:9">
      <c r="A6852" s="52"/>
      <c r="B6852" s="57"/>
      <c r="C6852" s="58"/>
      <c r="I6852" s="4"/>
    </row>
    <row r="6853" ht="21" spans="1:9">
      <c r="A6853" s="52"/>
      <c r="B6853" s="57"/>
      <c r="C6853" s="58"/>
      <c r="I6853" s="4"/>
    </row>
    <row r="6854" ht="21" spans="1:9">
      <c r="A6854" s="52"/>
      <c r="B6854" s="57"/>
      <c r="C6854" s="58"/>
      <c r="I6854" s="4"/>
    </row>
    <row r="6855" ht="21" spans="1:9">
      <c r="A6855" s="52"/>
      <c r="B6855" s="57"/>
      <c r="C6855" s="58"/>
      <c r="I6855" s="4"/>
    </row>
    <row r="6856" ht="21" spans="1:9">
      <c r="A6856" s="52"/>
      <c r="B6856" s="57"/>
      <c r="C6856" s="58"/>
      <c r="I6856" s="4"/>
    </row>
    <row r="6857" ht="21" spans="1:9">
      <c r="A6857" s="52"/>
      <c r="B6857" s="57"/>
      <c r="C6857" s="58"/>
      <c r="I6857" s="4"/>
    </row>
    <row r="6858" ht="21" spans="1:9">
      <c r="A6858" s="52"/>
      <c r="B6858" s="57"/>
      <c r="C6858" s="58"/>
      <c r="I6858" s="4"/>
    </row>
    <row r="6859" ht="21" spans="1:9">
      <c r="A6859" s="52"/>
      <c r="B6859" s="57"/>
      <c r="C6859" s="58"/>
      <c r="I6859" s="4"/>
    </row>
    <row r="6860" ht="21" spans="1:9">
      <c r="A6860" s="52"/>
      <c r="B6860" s="57"/>
      <c r="C6860" s="58"/>
      <c r="I6860" s="4"/>
    </row>
    <row r="6861" ht="21" spans="1:9">
      <c r="A6861" s="52"/>
      <c r="B6861" s="57"/>
      <c r="C6861" s="58"/>
      <c r="I6861" s="4"/>
    </row>
    <row r="6862" ht="21" spans="1:9">
      <c r="A6862" s="52"/>
      <c r="B6862" s="57"/>
      <c r="C6862" s="58"/>
      <c r="I6862" s="4"/>
    </row>
    <row r="6863" ht="21" spans="1:9">
      <c r="A6863" s="52"/>
      <c r="B6863" s="57"/>
      <c r="C6863" s="58"/>
      <c r="I6863" s="4"/>
    </row>
    <row r="6864" ht="21" spans="1:9">
      <c r="A6864" s="52"/>
      <c r="B6864" s="57"/>
      <c r="C6864" s="58"/>
      <c r="I6864" s="4"/>
    </row>
    <row r="6865" ht="21" spans="1:9">
      <c r="A6865" s="52"/>
      <c r="B6865" s="57"/>
      <c r="C6865" s="58"/>
      <c r="I6865" s="4"/>
    </row>
    <row r="6866" ht="21" spans="1:9">
      <c r="A6866" s="52"/>
      <c r="B6866" s="57"/>
      <c r="C6866" s="58"/>
      <c r="I6866" s="4"/>
    </row>
    <row r="6867" ht="21" spans="1:9">
      <c r="A6867" s="52"/>
      <c r="B6867" s="57"/>
      <c r="C6867" s="58"/>
      <c r="I6867" s="4"/>
    </row>
    <row r="6868" ht="21" spans="1:9">
      <c r="A6868" s="52"/>
      <c r="B6868" s="57"/>
      <c r="C6868" s="58"/>
      <c r="I6868" s="4"/>
    </row>
    <row r="6869" ht="21" spans="1:9">
      <c r="A6869" s="52"/>
      <c r="B6869" s="57"/>
      <c r="C6869" s="58"/>
      <c r="I6869" s="4"/>
    </row>
    <row r="6870" ht="21" spans="1:9">
      <c r="A6870" s="52"/>
      <c r="B6870" s="57"/>
      <c r="C6870" s="58"/>
      <c r="I6870" s="4"/>
    </row>
    <row r="6871" ht="21" spans="1:9">
      <c r="A6871" s="52"/>
      <c r="B6871" s="57"/>
      <c r="C6871" s="58"/>
      <c r="I6871" s="4"/>
    </row>
    <row r="6872" ht="21" spans="1:9">
      <c r="A6872" s="52"/>
      <c r="B6872" s="57"/>
      <c r="C6872" s="58"/>
      <c r="I6872" s="4"/>
    </row>
    <row r="6873" ht="21" spans="1:9">
      <c r="A6873" s="52"/>
      <c r="B6873" s="57"/>
      <c r="C6873" s="58"/>
      <c r="I6873" s="4"/>
    </row>
    <row r="6874" ht="21" spans="1:9">
      <c r="A6874" s="52"/>
      <c r="B6874" s="57"/>
      <c r="C6874" s="58"/>
      <c r="I6874" s="4"/>
    </row>
    <row r="6875" ht="21" spans="1:9">
      <c r="A6875" s="52"/>
      <c r="B6875" s="57"/>
      <c r="C6875" s="58"/>
      <c r="I6875" s="4"/>
    </row>
    <row r="6876" ht="21" spans="1:9">
      <c r="A6876" s="52"/>
      <c r="B6876" s="57"/>
      <c r="C6876" s="58"/>
      <c r="I6876" s="4"/>
    </row>
    <row r="6877" ht="21" spans="1:9">
      <c r="A6877" s="52"/>
      <c r="B6877" s="57"/>
      <c r="C6877" s="58"/>
      <c r="I6877" s="4"/>
    </row>
    <row r="6878" ht="21" spans="1:9">
      <c r="A6878" s="52"/>
      <c r="B6878" s="57"/>
      <c r="C6878" s="58"/>
      <c r="I6878" s="4"/>
    </row>
    <row r="6879" ht="21" spans="1:9">
      <c r="A6879" s="52"/>
      <c r="B6879" s="57"/>
      <c r="C6879" s="58"/>
      <c r="I6879" s="4"/>
    </row>
    <row r="6880" ht="21" spans="1:9">
      <c r="A6880" s="52"/>
      <c r="B6880" s="57"/>
      <c r="C6880" s="58"/>
      <c r="I6880" s="4"/>
    </row>
    <row r="6881" ht="21" spans="1:9">
      <c r="A6881" s="52"/>
      <c r="B6881" s="57"/>
      <c r="C6881" s="58"/>
      <c r="I6881" s="4"/>
    </row>
    <row r="6882" ht="21" spans="1:9">
      <c r="A6882" s="52"/>
      <c r="B6882" s="57"/>
      <c r="C6882" s="58"/>
      <c r="I6882" s="4"/>
    </row>
    <row r="6883" ht="21" spans="1:9">
      <c r="A6883" s="52"/>
      <c r="B6883" s="57"/>
      <c r="C6883" s="58"/>
      <c r="I6883" s="4"/>
    </row>
    <row r="6884" ht="21" spans="1:9">
      <c r="A6884" s="52"/>
      <c r="B6884" s="57"/>
      <c r="C6884" s="58"/>
      <c r="I6884" s="4"/>
    </row>
    <row r="6885" ht="21" spans="1:9">
      <c r="A6885" s="52"/>
      <c r="B6885" s="57"/>
      <c r="C6885" s="58"/>
      <c r="I6885" s="4"/>
    </row>
    <row r="6886" ht="21" spans="1:9">
      <c r="A6886" s="52"/>
      <c r="B6886" s="57"/>
      <c r="C6886" s="58"/>
      <c r="I6886" s="4"/>
    </row>
    <row r="6887" ht="21" spans="1:9">
      <c r="A6887" s="52"/>
      <c r="B6887" s="57"/>
      <c r="C6887" s="58"/>
      <c r="I6887" s="4"/>
    </row>
    <row r="6888" ht="21" spans="1:9">
      <c r="A6888" s="52"/>
      <c r="B6888" s="57"/>
      <c r="C6888" s="58"/>
      <c r="I6888" s="4"/>
    </row>
    <row r="6889" ht="21" spans="1:9">
      <c r="A6889" s="52"/>
      <c r="B6889" s="57"/>
      <c r="C6889" s="58"/>
      <c r="I6889" s="4"/>
    </row>
    <row r="6890" ht="21" spans="1:9">
      <c r="A6890" s="52"/>
      <c r="B6890" s="57"/>
      <c r="C6890" s="58"/>
      <c r="I6890" s="4"/>
    </row>
    <row r="6891" ht="21" spans="1:9">
      <c r="A6891" s="52"/>
      <c r="B6891" s="57"/>
      <c r="C6891" s="58"/>
      <c r="I6891" s="4"/>
    </row>
    <row r="6892" ht="21" spans="1:9">
      <c r="A6892" s="52"/>
      <c r="B6892" s="57"/>
      <c r="C6892" s="58"/>
      <c r="I6892" s="4"/>
    </row>
    <row r="6893" ht="21" spans="1:9">
      <c r="A6893" s="52"/>
      <c r="B6893" s="57"/>
      <c r="C6893" s="58"/>
      <c r="I6893" s="4"/>
    </row>
    <row r="6894" ht="21" spans="1:9">
      <c r="A6894" s="52"/>
      <c r="B6894" s="57"/>
      <c r="C6894" s="58"/>
      <c r="I6894" s="4"/>
    </row>
    <row r="6895" ht="21" spans="1:9">
      <c r="A6895" s="52"/>
      <c r="B6895" s="57"/>
      <c r="C6895" s="58"/>
      <c r="I6895" s="4"/>
    </row>
    <row r="6896" ht="21" spans="1:9">
      <c r="A6896" s="52"/>
      <c r="B6896" s="57"/>
      <c r="C6896" s="58"/>
      <c r="I6896" s="4"/>
    </row>
    <row r="6897" ht="21" spans="1:9">
      <c r="A6897" s="52"/>
      <c r="B6897" s="57"/>
      <c r="C6897" s="58"/>
      <c r="I6897" s="4"/>
    </row>
    <row r="6898" ht="21" spans="1:9">
      <c r="A6898" s="52"/>
      <c r="B6898" s="57"/>
      <c r="C6898" s="58"/>
      <c r="I6898" s="4"/>
    </row>
    <row r="6899" ht="21" spans="1:9">
      <c r="A6899" s="52"/>
      <c r="B6899" s="57"/>
      <c r="C6899" s="58"/>
      <c r="I6899" s="4"/>
    </row>
    <row r="6900" ht="21" spans="1:9">
      <c r="A6900" s="52"/>
      <c r="B6900" s="57"/>
      <c r="C6900" s="58"/>
      <c r="I6900" s="4"/>
    </row>
    <row r="6901" ht="21" spans="1:9">
      <c r="A6901" s="52"/>
      <c r="B6901" s="57"/>
      <c r="C6901" s="58"/>
      <c r="I6901" s="4"/>
    </row>
    <row r="6902" ht="21" spans="1:9">
      <c r="A6902" s="52"/>
      <c r="B6902" s="57"/>
      <c r="C6902" s="58"/>
      <c r="I6902" s="4"/>
    </row>
    <row r="6903" ht="21" spans="1:9">
      <c r="A6903" s="52"/>
      <c r="B6903" s="57"/>
      <c r="C6903" s="58"/>
      <c r="I6903" s="4"/>
    </row>
    <row r="6904" ht="21" spans="1:9">
      <c r="A6904" s="52"/>
      <c r="B6904" s="57"/>
      <c r="C6904" s="58"/>
      <c r="I6904" s="4"/>
    </row>
    <row r="6905" ht="21" spans="1:9">
      <c r="A6905" s="52"/>
      <c r="B6905" s="57"/>
      <c r="C6905" s="58"/>
      <c r="I6905" s="4"/>
    </row>
    <row r="6906" ht="21" spans="1:9">
      <c r="A6906" s="52"/>
      <c r="B6906" s="57"/>
      <c r="C6906" s="58"/>
      <c r="I6906" s="4"/>
    </row>
    <row r="6907" ht="21" spans="1:9">
      <c r="A6907" s="52"/>
      <c r="B6907" s="57"/>
      <c r="C6907" s="58"/>
      <c r="I6907" s="4"/>
    </row>
    <row r="6908" ht="21" spans="1:9">
      <c r="A6908" s="52"/>
      <c r="B6908" s="57"/>
      <c r="C6908" s="58"/>
      <c r="I6908" s="4"/>
    </row>
    <row r="6909" ht="21" spans="1:9">
      <c r="A6909" s="52"/>
      <c r="B6909" s="57"/>
      <c r="C6909" s="58"/>
      <c r="I6909" s="4"/>
    </row>
    <row r="6910" ht="21" spans="1:9">
      <c r="A6910" s="52"/>
      <c r="B6910" s="57"/>
      <c r="C6910" s="58"/>
      <c r="I6910" s="4"/>
    </row>
    <row r="6911" ht="21" spans="1:9">
      <c r="A6911" s="52"/>
      <c r="B6911" s="57"/>
      <c r="C6911" s="58"/>
      <c r="I6911" s="4"/>
    </row>
    <row r="6912" ht="21" spans="1:9">
      <c r="A6912" s="52"/>
      <c r="B6912" s="57"/>
      <c r="C6912" s="58"/>
      <c r="I6912" s="4"/>
    </row>
    <row r="6913" ht="21" spans="1:9">
      <c r="A6913" s="52"/>
      <c r="B6913" s="57"/>
      <c r="C6913" s="58"/>
      <c r="I6913" s="4"/>
    </row>
    <row r="6914" ht="21" spans="1:9">
      <c r="A6914" s="52"/>
      <c r="B6914" s="57"/>
      <c r="C6914" s="58"/>
      <c r="I6914" s="4"/>
    </row>
    <row r="6915" ht="21" spans="1:9">
      <c r="A6915" s="52"/>
      <c r="B6915" s="57"/>
      <c r="C6915" s="58"/>
      <c r="I6915" s="4"/>
    </row>
    <row r="6916" ht="21" spans="1:9">
      <c r="A6916" s="52"/>
      <c r="B6916" s="57"/>
      <c r="C6916" s="58"/>
      <c r="I6916" s="4"/>
    </row>
    <row r="6917" ht="21" spans="1:9">
      <c r="A6917" s="52"/>
      <c r="B6917" s="57"/>
      <c r="C6917" s="58"/>
      <c r="I6917" s="4"/>
    </row>
    <row r="6918" ht="21" spans="1:9">
      <c r="A6918" s="52"/>
      <c r="B6918" s="57"/>
      <c r="C6918" s="58"/>
      <c r="I6918" s="4"/>
    </row>
    <row r="6919" ht="21" spans="1:9">
      <c r="A6919" s="52"/>
      <c r="B6919" s="57"/>
      <c r="C6919" s="58"/>
      <c r="I6919" s="4"/>
    </row>
    <row r="6920" ht="21" spans="1:9">
      <c r="A6920" s="52"/>
      <c r="B6920" s="57"/>
      <c r="C6920" s="58"/>
      <c r="I6920" s="4"/>
    </row>
    <row r="6921" ht="21" spans="1:9">
      <c r="A6921" s="52"/>
      <c r="B6921" s="57"/>
      <c r="C6921" s="58"/>
      <c r="I6921" s="4"/>
    </row>
    <row r="6922" ht="21" spans="1:9">
      <c r="A6922" s="52"/>
      <c r="B6922" s="57"/>
      <c r="C6922" s="58"/>
      <c r="I6922" s="4"/>
    </row>
    <row r="6923" ht="21" spans="1:9">
      <c r="A6923" s="52"/>
      <c r="B6923" s="57"/>
      <c r="C6923" s="58"/>
      <c r="I6923" s="4"/>
    </row>
    <row r="6924" ht="21" spans="1:9">
      <c r="A6924" s="52"/>
      <c r="B6924" s="57"/>
      <c r="C6924" s="58"/>
      <c r="I6924" s="4"/>
    </row>
    <row r="6925" ht="21" spans="1:9">
      <c r="A6925" s="52"/>
      <c r="B6925" s="57"/>
      <c r="C6925" s="58"/>
      <c r="I6925" s="4"/>
    </row>
    <row r="6926" ht="21" spans="1:9">
      <c r="A6926" s="52"/>
      <c r="B6926" s="57"/>
      <c r="C6926" s="58"/>
      <c r="I6926" s="4"/>
    </row>
    <row r="6927" ht="21" spans="1:9">
      <c r="A6927" s="52"/>
      <c r="B6927" s="57"/>
      <c r="C6927" s="58"/>
      <c r="I6927" s="4"/>
    </row>
    <row r="6928" ht="21" spans="1:9">
      <c r="A6928" s="52"/>
      <c r="B6928" s="57"/>
      <c r="C6928" s="58"/>
      <c r="I6928" s="4"/>
    </row>
    <row r="6929" ht="21" spans="1:9">
      <c r="A6929" s="52"/>
      <c r="B6929" s="57"/>
      <c r="C6929" s="58"/>
      <c r="I6929" s="4"/>
    </row>
    <row r="6930" ht="21" spans="1:9">
      <c r="A6930" s="52"/>
      <c r="B6930" s="57"/>
      <c r="C6930" s="58"/>
      <c r="I6930" s="4"/>
    </row>
    <row r="6931" ht="21" spans="1:9">
      <c r="A6931" s="52"/>
      <c r="B6931" s="57"/>
      <c r="C6931" s="58"/>
      <c r="I6931" s="4"/>
    </row>
    <row r="6932" ht="21" spans="1:9">
      <c r="A6932" s="52"/>
      <c r="B6932" s="57"/>
      <c r="C6932" s="58"/>
      <c r="I6932" s="4"/>
    </row>
    <row r="6933" ht="21" spans="1:9">
      <c r="A6933" s="52"/>
      <c r="B6933" s="57"/>
      <c r="C6933" s="58"/>
      <c r="I6933" s="4"/>
    </row>
    <row r="6934" ht="21" spans="1:9">
      <c r="A6934" s="52"/>
      <c r="B6934" s="57"/>
      <c r="C6934" s="58"/>
      <c r="I6934" s="4"/>
    </row>
    <row r="6935" ht="21" spans="1:9">
      <c r="A6935" s="52"/>
      <c r="B6935" s="57"/>
      <c r="C6935" s="58"/>
      <c r="I6935" s="4"/>
    </row>
    <row r="6936" ht="21" spans="1:9">
      <c r="A6936" s="52"/>
      <c r="B6936" s="57"/>
      <c r="C6936" s="58"/>
      <c r="I6936" s="4"/>
    </row>
    <row r="6937" ht="21" spans="1:9">
      <c r="A6937" s="52"/>
      <c r="B6937" s="57"/>
      <c r="C6937" s="58"/>
      <c r="I6937" s="4"/>
    </row>
    <row r="6938" ht="21" spans="1:9">
      <c r="A6938" s="52"/>
      <c r="B6938" s="57"/>
      <c r="C6938" s="58"/>
      <c r="I6938" s="4"/>
    </row>
    <row r="6939" ht="21" spans="1:9">
      <c r="A6939" s="52"/>
      <c r="B6939" s="57"/>
      <c r="C6939" s="58"/>
      <c r="I6939" s="4"/>
    </row>
    <row r="6940" ht="21" spans="1:9">
      <c r="A6940" s="52"/>
      <c r="B6940" s="57"/>
      <c r="C6940" s="58"/>
      <c r="I6940" s="4"/>
    </row>
    <row r="6941" ht="21" spans="1:9">
      <c r="A6941" s="52"/>
      <c r="B6941" s="57"/>
      <c r="C6941" s="58"/>
      <c r="I6941" s="4"/>
    </row>
    <row r="6942" ht="21" spans="1:9">
      <c r="A6942" s="52"/>
      <c r="B6942" s="57"/>
      <c r="C6942" s="58"/>
      <c r="I6942" s="4"/>
    </row>
    <row r="6943" ht="21" spans="1:9">
      <c r="A6943" s="52"/>
      <c r="B6943" s="57"/>
      <c r="C6943" s="58"/>
      <c r="I6943" s="4"/>
    </row>
    <row r="6944" ht="21" spans="1:9">
      <c r="A6944" s="52"/>
      <c r="B6944" s="57"/>
      <c r="C6944" s="58"/>
      <c r="I6944" s="4"/>
    </row>
    <row r="6945" ht="21" spans="1:9">
      <c r="A6945" s="52"/>
      <c r="B6945" s="57"/>
      <c r="C6945" s="58"/>
      <c r="I6945" s="4"/>
    </row>
    <row r="6946" ht="21" spans="1:9">
      <c r="A6946" s="52"/>
      <c r="B6946" s="57"/>
      <c r="C6946" s="58"/>
      <c r="I6946" s="4"/>
    </row>
    <row r="6947" ht="21" spans="1:9">
      <c r="A6947" s="52"/>
      <c r="B6947" s="57"/>
      <c r="C6947" s="58"/>
      <c r="I6947" s="4"/>
    </row>
    <row r="6948" ht="21" spans="1:9">
      <c r="A6948" s="52"/>
      <c r="B6948" s="57"/>
      <c r="C6948" s="58"/>
      <c r="I6948" s="4"/>
    </row>
    <row r="6949" ht="21" spans="1:9">
      <c r="A6949" s="52"/>
      <c r="B6949" s="57"/>
      <c r="C6949" s="58"/>
      <c r="I6949" s="4"/>
    </row>
    <row r="6950" ht="21" spans="1:9">
      <c r="A6950" s="52"/>
      <c r="B6950" s="57"/>
      <c r="C6950" s="58"/>
      <c r="I6950" s="4"/>
    </row>
    <row r="6951" ht="21" spans="1:9">
      <c r="A6951" s="52"/>
      <c r="B6951" s="57"/>
      <c r="C6951" s="58"/>
      <c r="I6951" s="4"/>
    </row>
    <row r="6952" ht="21" spans="1:9">
      <c r="A6952" s="52"/>
      <c r="B6952" s="57"/>
      <c r="C6952" s="58"/>
      <c r="I6952" s="4"/>
    </row>
    <row r="6953" ht="21" spans="1:9">
      <c r="A6953" s="52"/>
      <c r="B6953" s="57"/>
      <c r="C6953" s="58"/>
      <c r="I6953" s="4"/>
    </row>
    <row r="6954" ht="21" spans="1:9">
      <c r="A6954" s="52"/>
      <c r="B6954" s="57"/>
      <c r="C6954" s="58"/>
      <c r="I6954" s="4"/>
    </row>
    <row r="6955" ht="21" spans="1:9">
      <c r="A6955" s="52"/>
      <c r="B6955" s="57"/>
      <c r="C6955" s="58"/>
      <c r="I6955" s="4"/>
    </row>
    <row r="6956" ht="21" spans="1:9">
      <c r="A6956" s="52"/>
      <c r="B6956" s="57"/>
      <c r="C6956" s="58"/>
      <c r="I6956" s="4"/>
    </row>
    <row r="6957" ht="21" spans="1:9">
      <c r="A6957" s="52"/>
      <c r="B6957" s="57"/>
      <c r="C6957" s="58"/>
      <c r="I6957" s="4"/>
    </row>
    <row r="6958" ht="21" spans="1:9">
      <c r="A6958" s="52"/>
      <c r="B6958" s="57"/>
      <c r="C6958" s="58"/>
      <c r="I6958" s="4"/>
    </row>
    <row r="6959" ht="21" spans="1:9">
      <c r="A6959" s="52"/>
      <c r="B6959" s="57"/>
      <c r="C6959" s="58"/>
      <c r="I6959" s="4"/>
    </row>
    <row r="6960" ht="21" spans="1:9">
      <c r="A6960" s="52"/>
      <c r="B6960" s="57"/>
      <c r="C6960" s="58"/>
      <c r="I6960" s="4"/>
    </row>
    <row r="6961" ht="21" spans="1:9">
      <c r="A6961" s="52"/>
      <c r="B6961" s="57"/>
      <c r="C6961" s="58"/>
      <c r="I6961" s="4"/>
    </row>
    <row r="6962" ht="21" spans="1:9">
      <c r="A6962" s="52"/>
      <c r="B6962" s="57"/>
      <c r="C6962" s="58"/>
      <c r="I6962" s="4"/>
    </row>
    <row r="6963" ht="21" spans="1:9">
      <c r="A6963" s="52"/>
      <c r="B6963" s="57"/>
      <c r="C6963" s="58"/>
      <c r="I6963" s="4"/>
    </row>
    <row r="6964" ht="21" spans="1:9">
      <c r="A6964" s="52"/>
      <c r="B6964" s="57"/>
      <c r="C6964" s="58"/>
      <c r="I6964" s="4"/>
    </row>
    <row r="6965" ht="21" spans="1:9">
      <c r="A6965" s="52"/>
      <c r="B6965" s="57"/>
      <c r="C6965" s="58"/>
      <c r="I6965" s="4"/>
    </row>
    <row r="6966" ht="21" spans="1:9">
      <c r="A6966" s="52"/>
      <c r="B6966" s="57"/>
      <c r="C6966" s="58"/>
      <c r="I6966" s="4"/>
    </row>
    <row r="6967" ht="21" spans="1:9">
      <c r="A6967" s="52"/>
      <c r="B6967" s="57"/>
      <c r="C6967" s="58"/>
      <c r="I6967" s="4"/>
    </row>
    <row r="6968" ht="21" spans="1:9">
      <c r="A6968" s="52"/>
      <c r="B6968" s="57"/>
      <c r="C6968" s="58"/>
      <c r="I6968" s="4"/>
    </row>
    <row r="6969" ht="21" spans="1:9">
      <c r="A6969" s="52"/>
      <c r="B6969" s="57"/>
      <c r="C6969" s="58"/>
      <c r="I6969" s="4"/>
    </row>
    <row r="6970" ht="21" spans="1:9">
      <c r="A6970" s="52"/>
      <c r="B6970" s="57"/>
      <c r="C6970" s="58"/>
      <c r="I6970" s="4"/>
    </row>
    <row r="6971" ht="21" spans="1:9">
      <c r="A6971" s="52"/>
      <c r="B6971" s="57"/>
      <c r="C6971" s="58"/>
      <c r="I6971" s="4"/>
    </row>
    <row r="6972" ht="21" spans="1:9">
      <c r="A6972" s="52"/>
      <c r="B6972" s="57"/>
      <c r="C6972" s="58"/>
      <c r="I6972" s="4"/>
    </row>
    <row r="6973" ht="21" spans="1:9">
      <c r="A6973" s="52"/>
      <c r="B6973" s="57"/>
      <c r="C6973" s="58"/>
      <c r="I6973" s="4"/>
    </row>
    <row r="6974" ht="21" spans="1:9">
      <c r="A6974" s="52"/>
      <c r="B6974" s="57"/>
      <c r="C6974" s="58"/>
      <c r="I6974" s="4"/>
    </row>
    <row r="6975" ht="21" spans="1:9">
      <c r="A6975" s="52"/>
      <c r="B6975" s="57"/>
      <c r="C6975" s="58"/>
      <c r="I6975" s="4"/>
    </row>
    <row r="6976" ht="21" spans="1:9">
      <c r="A6976" s="52"/>
      <c r="B6976" s="57"/>
      <c r="C6976" s="58"/>
      <c r="I6976" s="4"/>
    </row>
    <row r="6977" ht="21" spans="1:9">
      <c r="A6977" s="52"/>
      <c r="B6977" s="57"/>
      <c r="C6977" s="58"/>
      <c r="I6977" s="4"/>
    </row>
    <row r="6978" ht="21" spans="1:9">
      <c r="A6978" s="52"/>
      <c r="B6978" s="57"/>
      <c r="C6978" s="58"/>
      <c r="I6978" s="4"/>
    </row>
    <row r="6979" ht="21" spans="1:9">
      <c r="A6979" s="52"/>
      <c r="B6979" s="57"/>
      <c r="C6979" s="58"/>
      <c r="I6979" s="4"/>
    </row>
    <row r="6980" ht="21" spans="1:9">
      <c r="A6980" s="52"/>
      <c r="B6980" s="57"/>
      <c r="C6980" s="58"/>
      <c r="I6980" s="4"/>
    </row>
    <row r="6981" ht="21" spans="1:9">
      <c r="A6981" s="52"/>
      <c r="B6981" s="57"/>
      <c r="C6981" s="58"/>
      <c r="I6981" s="4"/>
    </row>
    <row r="6982" ht="21" spans="1:9">
      <c r="A6982" s="52"/>
      <c r="B6982" s="57"/>
      <c r="C6982" s="58"/>
      <c r="I6982" s="4"/>
    </row>
    <row r="6983" ht="21" spans="1:9">
      <c r="A6983" s="52"/>
      <c r="B6983" s="57"/>
      <c r="C6983" s="58"/>
      <c r="I6983" s="4"/>
    </row>
    <row r="6984" ht="21" spans="1:9">
      <c r="A6984" s="52"/>
      <c r="B6984" s="57"/>
      <c r="C6984" s="58"/>
      <c r="I6984" s="4"/>
    </row>
    <row r="6985" ht="21" spans="1:9">
      <c r="A6985" s="52"/>
      <c r="B6985" s="57"/>
      <c r="C6985" s="58"/>
      <c r="I6985" s="4"/>
    </row>
    <row r="6986" ht="21" spans="1:9">
      <c r="A6986" s="52"/>
      <c r="B6986" s="57"/>
      <c r="C6986" s="58"/>
      <c r="I6986" s="4"/>
    </row>
    <row r="6987" ht="21" spans="1:9">
      <c r="A6987" s="52"/>
      <c r="B6987" s="57"/>
      <c r="C6987" s="58"/>
      <c r="I6987" s="4"/>
    </row>
    <row r="6988" ht="21" spans="1:9">
      <c r="A6988" s="52"/>
      <c r="B6988" s="57"/>
      <c r="C6988" s="58"/>
      <c r="I6988" s="4"/>
    </row>
    <row r="6989" ht="21" spans="1:9">
      <c r="A6989" s="52"/>
      <c r="B6989" s="57"/>
      <c r="C6989" s="58"/>
      <c r="I6989" s="4"/>
    </row>
    <row r="6990" ht="21" spans="1:9">
      <c r="A6990" s="52"/>
      <c r="B6990" s="57"/>
      <c r="C6990" s="58"/>
      <c r="I6990" s="4"/>
    </row>
    <row r="6991" ht="21" spans="1:9">
      <c r="A6991" s="52"/>
      <c r="B6991" s="57"/>
      <c r="C6991" s="58"/>
      <c r="I6991" s="4"/>
    </row>
    <row r="6992" ht="21" spans="1:9">
      <c r="A6992" s="52"/>
      <c r="B6992" s="57"/>
      <c r="C6992" s="58"/>
      <c r="I6992" s="4"/>
    </row>
    <row r="6993" ht="21" spans="1:9">
      <c r="A6993" s="52"/>
      <c r="B6993" s="57"/>
      <c r="C6993" s="58"/>
      <c r="I6993" s="4"/>
    </row>
    <row r="6994" ht="21" spans="1:9">
      <c r="A6994" s="52"/>
      <c r="B6994" s="57"/>
      <c r="C6994" s="58"/>
      <c r="I6994" s="4"/>
    </row>
    <row r="6995" ht="21" spans="1:9">
      <c r="A6995" s="52"/>
      <c r="B6995" s="57"/>
      <c r="C6995" s="58"/>
      <c r="I6995" s="4"/>
    </row>
    <row r="6996" ht="21" spans="1:9">
      <c r="A6996" s="52"/>
      <c r="B6996" s="57"/>
      <c r="C6996" s="58"/>
      <c r="I6996" s="4"/>
    </row>
    <row r="6997" ht="21" spans="1:9">
      <c r="A6997" s="52"/>
      <c r="B6997" s="57"/>
      <c r="C6997" s="58"/>
      <c r="I6997" s="4"/>
    </row>
    <row r="6998" ht="21" spans="1:9">
      <c r="A6998" s="52"/>
      <c r="B6998" s="57"/>
      <c r="C6998" s="58"/>
      <c r="I6998" s="4"/>
    </row>
    <row r="6999" ht="21" spans="1:9">
      <c r="A6999" s="52"/>
      <c r="B6999" s="57"/>
      <c r="C6999" s="58"/>
      <c r="I6999" s="4"/>
    </row>
    <row r="7000" ht="21" spans="1:9">
      <c r="A7000" s="52"/>
      <c r="B7000" s="57"/>
      <c r="C7000" s="58"/>
      <c r="I7000" s="4"/>
    </row>
    <row r="7001" ht="21" spans="1:9">
      <c r="A7001" s="52"/>
      <c r="B7001" s="57"/>
      <c r="C7001" s="58"/>
      <c r="I7001" s="4"/>
    </row>
    <row r="7002" ht="21" spans="1:9">
      <c r="A7002" s="52"/>
      <c r="B7002" s="57"/>
      <c r="C7002" s="58"/>
      <c r="I7002" s="4"/>
    </row>
    <row r="7003" ht="21" spans="1:9">
      <c r="A7003" s="52"/>
      <c r="B7003" s="57"/>
      <c r="C7003" s="58"/>
      <c r="I7003" s="4"/>
    </row>
    <row r="7004" ht="21" spans="1:9">
      <c r="A7004" s="52"/>
      <c r="B7004" s="57"/>
      <c r="C7004" s="58"/>
      <c r="I7004" s="4"/>
    </row>
    <row r="7005" ht="21" spans="1:9">
      <c r="A7005" s="52"/>
      <c r="B7005" s="57"/>
      <c r="C7005" s="58"/>
      <c r="I7005" s="4"/>
    </row>
    <row r="7006" ht="21" spans="1:9">
      <c r="A7006" s="52"/>
      <c r="B7006" s="57"/>
      <c r="C7006" s="58"/>
      <c r="I7006" s="4"/>
    </row>
    <row r="7007" ht="21" spans="1:9">
      <c r="A7007" s="52"/>
      <c r="B7007" s="57"/>
      <c r="C7007" s="58"/>
      <c r="I7007" s="4"/>
    </row>
    <row r="7008" ht="21" spans="1:9">
      <c r="A7008" s="52"/>
      <c r="B7008" s="57"/>
      <c r="C7008" s="58"/>
      <c r="I7008" s="4"/>
    </row>
    <row r="7009" ht="21" spans="1:9">
      <c r="A7009" s="52"/>
      <c r="B7009" s="57"/>
      <c r="C7009" s="58"/>
      <c r="I7009" s="4"/>
    </row>
    <row r="7010" ht="21" spans="1:9">
      <c r="A7010" s="52"/>
      <c r="B7010" s="57"/>
      <c r="C7010" s="58"/>
      <c r="I7010" s="4"/>
    </row>
    <row r="7011" ht="21" spans="1:9">
      <c r="A7011" s="52"/>
      <c r="B7011" s="57"/>
      <c r="C7011" s="58"/>
      <c r="I7011" s="4"/>
    </row>
    <row r="7012" ht="21" spans="1:9">
      <c r="A7012" s="52"/>
      <c r="B7012" s="57"/>
      <c r="C7012" s="58"/>
      <c r="I7012" s="4"/>
    </row>
    <row r="7013" ht="21" spans="1:9">
      <c r="A7013" s="52"/>
      <c r="B7013" s="57"/>
      <c r="C7013" s="58"/>
      <c r="I7013" s="4"/>
    </row>
    <row r="7014" ht="21" spans="1:9">
      <c r="A7014" s="52"/>
      <c r="B7014" s="57"/>
      <c r="C7014" s="58"/>
      <c r="I7014" s="4"/>
    </row>
    <row r="7015" ht="21" spans="1:9">
      <c r="A7015" s="52"/>
      <c r="B7015" s="57"/>
      <c r="C7015" s="58"/>
      <c r="I7015" s="4"/>
    </row>
    <row r="7016" ht="21" spans="1:9">
      <c r="A7016" s="52"/>
      <c r="B7016" s="57"/>
      <c r="C7016" s="58"/>
      <c r="I7016" s="4"/>
    </row>
    <row r="7017" ht="21" spans="1:9">
      <c r="A7017" s="52"/>
      <c r="B7017" s="57"/>
      <c r="C7017" s="58"/>
      <c r="I7017" s="4"/>
    </row>
    <row r="7018" ht="21" spans="1:9">
      <c r="A7018" s="52"/>
      <c r="B7018" s="57"/>
      <c r="C7018" s="58"/>
      <c r="I7018" s="4"/>
    </row>
    <row r="7019" ht="21" spans="1:9">
      <c r="A7019" s="52"/>
      <c r="B7019" s="57"/>
      <c r="C7019" s="58"/>
      <c r="I7019" s="4"/>
    </row>
    <row r="7020" ht="21" spans="1:9">
      <c r="A7020" s="52"/>
      <c r="B7020" s="57"/>
      <c r="C7020" s="58"/>
      <c r="I7020" s="4"/>
    </row>
    <row r="7021" ht="21" spans="1:9">
      <c r="A7021" s="52"/>
      <c r="B7021" s="57"/>
      <c r="C7021" s="58"/>
      <c r="I7021" s="4"/>
    </row>
    <row r="7022" ht="21" spans="1:9">
      <c r="A7022" s="52"/>
      <c r="B7022" s="57"/>
      <c r="C7022" s="58"/>
      <c r="I7022" s="4"/>
    </row>
    <row r="7023" ht="21" spans="1:9">
      <c r="A7023" s="52"/>
      <c r="B7023" s="57"/>
      <c r="C7023" s="58"/>
      <c r="I7023" s="4"/>
    </row>
    <row r="7024" ht="21" spans="1:9">
      <c r="A7024" s="52"/>
      <c r="B7024" s="57"/>
      <c r="C7024" s="58"/>
      <c r="I7024" s="4"/>
    </row>
    <row r="7025" ht="21" spans="1:9">
      <c r="A7025" s="52"/>
      <c r="B7025" s="57"/>
      <c r="C7025" s="58"/>
      <c r="I7025" s="4"/>
    </row>
    <row r="7026" ht="21" spans="1:9">
      <c r="A7026" s="52"/>
      <c r="B7026" s="57"/>
      <c r="C7026" s="58"/>
      <c r="I7026" s="4"/>
    </row>
    <row r="7027" ht="21" spans="1:9">
      <c r="A7027" s="52"/>
      <c r="B7027" s="57"/>
      <c r="C7027" s="58"/>
      <c r="I7027" s="4"/>
    </row>
    <row r="7028" ht="21" spans="1:9">
      <c r="A7028" s="52"/>
      <c r="B7028" s="57"/>
      <c r="C7028" s="58"/>
      <c r="I7028" s="4"/>
    </row>
    <row r="7029" ht="21" spans="1:9">
      <c r="A7029" s="52"/>
      <c r="B7029" s="57"/>
      <c r="C7029" s="58"/>
      <c r="I7029" s="4"/>
    </row>
    <row r="7030" ht="21" spans="1:9">
      <c r="A7030" s="52"/>
      <c r="B7030" s="57"/>
      <c r="C7030" s="58"/>
      <c r="I7030" s="4"/>
    </row>
    <row r="7031" ht="21" spans="1:9">
      <c r="A7031" s="52"/>
      <c r="B7031" s="57"/>
      <c r="C7031" s="58"/>
      <c r="I7031" s="4"/>
    </row>
    <row r="7032" ht="21" spans="1:9">
      <c r="A7032" s="52"/>
      <c r="B7032" s="57"/>
      <c r="C7032" s="58"/>
      <c r="I7032" s="4"/>
    </row>
    <row r="7033" ht="21" spans="1:9">
      <c r="A7033" s="52"/>
      <c r="B7033" s="57"/>
      <c r="C7033" s="58"/>
      <c r="I7033" s="4"/>
    </row>
    <row r="7034" ht="21" spans="1:9">
      <c r="A7034" s="52"/>
      <c r="B7034" s="57"/>
      <c r="C7034" s="58"/>
      <c r="I7034" s="4"/>
    </row>
    <row r="7035" ht="21" spans="1:9">
      <c r="A7035" s="52"/>
      <c r="B7035" s="57"/>
      <c r="C7035" s="58"/>
      <c r="I7035" s="4"/>
    </row>
    <row r="7036" ht="21" spans="1:9">
      <c r="A7036" s="52"/>
      <c r="B7036" s="57"/>
      <c r="C7036" s="58"/>
      <c r="I7036" s="4"/>
    </row>
    <row r="7037" ht="21" spans="1:9">
      <c r="A7037" s="52"/>
      <c r="B7037" s="57"/>
      <c r="C7037" s="58"/>
      <c r="I7037" s="4"/>
    </row>
    <row r="7038" ht="21" spans="1:9">
      <c r="A7038" s="52"/>
      <c r="B7038" s="57"/>
      <c r="C7038" s="58"/>
      <c r="I7038" s="4"/>
    </row>
    <row r="7039" ht="21" spans="1:9">
      <c r="A7039" s="52"/>
      <c r="B7039" s="57"/>
      <c r="C7039" s="58"/>
      <c r="I7039" s="4"/>
    </row>
    <row r="7040" ht="21" spans="1:9">
      <c r="A7040" s="52"/>
      <c r="B7040" s="57"/>
      <c r="C7040" s="58"/>
      <c r="I7040" s="4"/>
    </row>
    <row r="7041" ht="21" spans="1:9">
      <c r="A7041" s="52"/>
      <c r="B7041" s="57"/>
      <c r="C7041" s="58"/>
      <c r="I7041" s="4"/>
    </row>
    <row r="7042" ht="21" spans="1:9">
      <c r="A7042" s="52"/>
      <c r="B7042" s="57"/>
      <c r="C7042" s="58"/>
      <c r="I7042" s="4"/>
    </row>
    <row r="7043" ht="21" spans="1:9">
      <c r="A7043" s="52"/>
      <c r="B7043" s="57"/>
      <c r="C7043" s="58"/>
      <c r="I7043" s="4"/>
    </row>
    <row r="7044" ht="21" spans="1:9">
      <c r="A7044" s="52"/>
      <c r="B7044" s="57"/>
      <c r="C7044" s="58"/>
      <c r="I7044" s="4"/>
    </row>
    <row r="7045" ht="21" spans="1:9">
      <c r="A7045" s="52"/>
      <c r="B7045" s="57"/>
      <c r="C7045" s="58"/>
      <c r="I7045" s="4"/>
    </row>
    <row r="7046" ht="21" spans="1:9">
      <c r="A7046" s="52"/>
      <c r="B7046" s="57"/>
      <c r="C7046" s="58"/>
      <c r="I7046" s="4"/>
    </row>
    <row r="7047" ht="21" spans="1:9">
      <c r="A7047" s="52"/>
      <c r="B7047" s="57"/>
      <c r="C7047" s="58"/>
      <c r="I7047" s="4"/>
    </row>
    <row r="7048" ht="21" spans="1:9">
      <c r="A7048" s="52"/>
      <c r="B7048" s="57"/>
      <c r="C7048" s="58"/>
      <c r="I7048" s="4"/>
    </row>
    <row r="7049" ht="21" spans="1:9">
      <c r="A7049" s="52"/>
      <c r="B7049" s="57"/>
      <c r="C7049" s="58"/>
      <c r="I7049" s="4"/>
    </row>
    <row r="7050" ht="21" spans="1:9">
      <c r="A7050" s="52"/>
      <c r="B7050" s="57"/>
      <c r="C7050" s="58"/>
      <c r="I7050" s="4"/>
    </row>
    <row r="7051" ht="21" spans="1:9">
      <c r="A7051" s="52"/>
      <c r="B7051" s="57"/>
      <c r="C7051" s="58"/>
      <c r="I7051" s="4"/>
    </row>
    <row r="7052" ht="21" spans="1:9">
      <c r="A7052" s="52"/>
      <c r="B7052" s="57"/>
      <c r="C7052" s="58"/>
      <c r="I7052" s="4"/>
    </row>
    <row r="7053" ht="21" spans="1:9">
      <c r="A7053" s="52"/>
      <c r="B7053" s="57"/>
      <c r="C7053" s="58"/>
      <c r="I7053" s="4"/>
    </row>
    <row r="7054" ht="21" spans="1:9">
      <c r="A7054" s="52"/>
      <c r="B7054" s="57"/>
      <c r="C7054" s="58"/>
      <c r="I7054" s="4"/>
    </row>
    <row r="7055" ht="21" spans="1:9">
      <c r="A7055" s="52"/>
      <c r="B7055" s="57"/>
      <c r="C7055" s="58"/>
      <c r="I7055" s="4"/>
    </row>
    <row r="7056" ht="21" spans="1:9">
      <c r="A7056" s="52"/>
      <c r="B7056" s="57"/>
      <c r="C7056" s="58"/>
      <c r="I7056" s="4"/>
    </row>
    <row r="7057" ht="21" spans="1:9">
      <c r="A7057" s="52"/>
      <c r="B7057" s="57"/>
      <c r="C7057" s="58"/>
      <c r="I7057" s="4"/>
    </row>
    <row r="7058" ht="21" spans="1:9">
      <c r="A7058" s="52"/>
      <c r="B7058" s="57"/>
      <c r="C7058" s="58"/>
      <c r="I7058" s="4"/>
    </row>
    <row r="7059" ht="21" spans="1:9">
      <c r="A7059" s="52"/>
      <c r="B7059" s="57"/>
      <c r="C7059" s="58"/>
      <c r="I7059" s="4"/>
    </row>
    <row r="7060" ht="21" spans="1:9">
      <c r="A7060" s="52"/>
      <c r="B7060" s="57"/>
      <c r="C7060" s="58"/>
      <c r="I7060" s="4"/>
    </row>
    <row r="7061" ht="21" spans="1:9">
      <c r="A7061" s="52"/>
      <c r="B7061" s="57"/>
      <c r="C7061" s="58"/>
      <c r="I7061" s="4"/>
    </row>
    <row r="7062" ht="21" spans="1:9">
      <c r="A7062" s="52"/>
      <c r="B7062" s="57"/>
      <c r="C7062" s="58"/>
      <c r="I7062" s="4"/>
    </row>
    <row r="7063" ht="21" spans="1:9">
      <c r="A7063" s="52"/>
      <c r="B7063" s="57"/>
      <c r="C7063" s="58"/>
      <c r="I7063" s="4"/>
    </row>
    <row r="7064" ht="21" spans="1:9">
      <c r="A7064" s="52"/>
      <c r="B7064" s="57"/>
      <c r="C7064" s="58"/>
      <c r="I7064" s="4"/>
    </row>
    <row r="7065" ht="21" spans="1:9">
      <c r="A7065" s="52"/>
      <c r="B7065" s="57"/>
      <c r="C7065" s="58"/>
      <c r="I7065" s="4"/>
    </row>
    <row r="7066" ht="21" spans="1:9">
      <c r="A7066" s="52"/>
      <c r="B7066" s="57"/>
      <c r="C7066" s="58"/>
      <c r="I7066" s="4"/>
    </row>
    <row r="7067" ht="21" spans="1:9">
      <c r="A7067" s="52"/>
      <c r="B7067" s="57"/>
      <c r="C7067" s="58"/>
      <c r="I7067" s="4"/>
    </row>
    <row r="7068" ht="21" spans="1:9">
      <c r="A7068" s="52"/>
      <c r="B7068" s="57"/>
      <c r="C7068" s="58"/>
      <c r="I7068" s="4"/>
    </row>
    <row r="7069" ht="21" spans="1:9">
      <c r="A7069" s="52"/>
      <c r="B7069" s="57"/>
      <c r="C7069" s="58"/>
      <c r="I7069" s="4"/>
    </row>
    <row r="7070" ht="21" spans="1:9">
      <c r="A7070" s="52"/>
      <c r="B7070" s="57"/>
      <c r="C7070" s="58"/>
      <c r="I7070" s="4"/>
    </row>
    <row r="7071" ht="21" spans="1:9">
      <c r="A7071" s="52"/>
      <c r="B7071" s="57"/>
      <c r="C7071" s="58"/>
      <c r="I7071" s="4"/>
    </row>
    <row r="7072" ht="21" spans="1:9">
      <c r="A7072" s="52"/>
      <c r="B7072" s="57"/>
      <c r="C7072" s="58"/>
      <c r="I7072" s="4"/>
    </row>
    <row r="7073" ht="21" spans="1:9">
      <c r="A7073" s="52"/>
      <c r="B7073" s="57"/>
      <c r="C7073" s="58"/>
      <c r="I7073" s="4"/>
    </row>
    <row r="7074" ht="21" spans="1:9">
      <c r="A7074" s="52"/>
      <c r="B7074" s="57"/>
      <c r="C7074" s="58"/>
      <c r="I7074" s="4"/>
    </row>
    <row r="7075" ht="21" spans="1:9">
      <c r="A7075" s="52"/>
      <c r="B7075" s="57"/>
      <c r="C7075" s="58"/>
      <c r="I7075" s="4"/>
    </row>
    <row r="7076" ht="21" spans="1:9">
      <c r="A7076" s="52"/>
      <c r="B7076" s="57"/>
      <c r="C7076" s="58"/>
      <c r="I7076" s="4"/>
    </row>
    <row r="7077" ht="21" spans="1:9">
      <c r="A7077" s="52"/>
      <c r="B7077" s="57"/>
      <c r="C7077" s="58"/>
      <c r="I7077" s="4"/>
    </row>
    <row r="7078" ht="21" spans="1:9">
      <c r="A7078" s="52"/>
      <c r="B7078" s="57"/>
      <c r="C7078" s="58"/>
      <c r="I7078" s="4"/>
    </row>
    <row r="7079" ht="21" spans="1:9">
      <c r="A7079" s="52"/>
      <c r="B7079" s="57"/>
      <c r="C7079" s="58"/>
      <c r="I7079" s="4"/>
    </row>
    <row r="7080" ht="21" spans="1:9">
      <c r="A7080" s="52"/>
      <c r="B7080" s="57"/>
      <c r="C7080" s="58"/>
      <c r="I7080" s="4"/>
    </row>
    <row r="7081" ht="21" spans="1:9">
      <c r="A7081" s="52"/>
      <c r="B7081" s="57"/>
      <c r="C7081" s="58"/>
      <c r="I7081" s="4"/>
    </row>
    <row r="7082" ht="21" spans="1:9">
      <c r="A7082" s="52"/>
      <c r="B7082" s="57"/>
      <c r="C7082" s="58"/>
      <c r="I7082" s="4"/>
    </row>
    <row r="7083" ht="21" spans="1:9">
      <c r="A7083" s="52"/>
      <c r="B7083" s="57"/>
      <c r="C7083" s="58"/>
      <c r="I7083" s="4"/>
    </row>
    <row r="7084" ht="21" spans="1:9">
      <c r="A7084" s="52"/>
      <c r="B7084" s="57"/>
      <c r="C7084" s="58"/>
      <c r="I7084" s="4"/>
    </row>
    <row r="7085" ht="21" spans="1:9">
      <c r="A7085" s="52"/>
      <c r="B7085" s="57"/>
      <c r="C7085" s="58"/>
      <c r="I7085" s="4"/>
    </row>
    <row r="7086" ht="21" spans="1:9">
      <c r="A7086" s="52"/>
      <c r="B7086" s="57"/>
      <c r="C7086" s="58"/>
      <c r="I7086" s="4"/>
    </row>
    <row r="7087" ht="21" spans="1:9">
      <c r="A7087" s="52"/>
      <c r="B7087" s="57"/>
      <c r="C7087" s="58"/>
      <c r="I7087" s="4"/>
    </row>
    <row r="7088" ht="21" spans="1:9">
      <c r="A7088" s="52"/>
      <c r="B7088" s="57"/>
      <c r="C7088" s="58"/>
      <c r="I7088" s="4"/>
    </row>
    <row r="7089" ht="21" spans="1:9">
      <c r="A7089" s="52"/>
      <c r="B7089" s="57"/>
      <c r="C7089" s="58"/>
      <c r="I7089" s="4"/>
    </row>
    <row r="7090" ht="21" spans="1:9">
      <c r="A7090" s="52"/>
      <c r="B7090" s="57"/>
      <c r="C7090" s="58"/>
      <c r="I7090" s="4"/>
    </row>
    <row r="7091" ht="21" spans="1:9">
      <c r="A7091" s="52"/>
      <c r="B7091" s="57"/>
      <c r="C7091" s="58"/>
      <c r="I7091" s="4"/>
    </row>
    <row r="7092" ht="21" spans="1:9">
      <c r="A7092" s="52"/>
      <c r="B7092" s="57"/>
      <c r="C7092" s="58"/>
      <c r="I7092" s="4"/>
    </row>
    <row r="7093" ht="21" spans="1:9">
      <c r="A7093" s="52"/>
      <c r="B7093" s="57"/>
      <c r="C7093" s="58"/>
      <c r="I7093" s="4"/>
    </row>
    <row r="7094" ht="21" spans="1:9">
      <c r="A7094" s="52"/>
      <c r="B7094" s="57"/>
      <c r="C7094" s="58"/>
      <c r="I7094" s="4"/>
    </row>
    <row r="7095" ht="21" spans="1:9">
      <c r="A7095" s="52"/>
      <c r="B7095" s="57"/>
      <c r="C7095" s="58"/>
      <c r="I7095" s="4"/>
    </row>
    <row r="7096" ht="21" spans="1:9">
      <c r="A7096" s="52"/>
      <c r="B7096" s="57"/>
      <c r="C7096" s="58"/>
      <c r="I7096" s="4"/>
    </row>
    <row r="7097" ht="21" spans="1:9">
      <c r="A7097" s="52"/>
      <c r="B7097" s="57"/>
      <c r="C7097" s="58"/>
      <c r="I7097" s="4"/>
    </row>
    <row r="7098" ht="21" spans="1:9">
      <c r="A7098" s="52"/>
      <c r="B7098" s="57"/>
      <c r="C7098" s="58"/>
      <c r="I7098" s="4"/>
    </row>
    <row r="7099" ht="21" spans="1:9">
      <c r="A7099" s="52"/>
      <c r="B7099" s="57"/>
      <c r="C7099" s="58"/>
      <c r="I7099" s="4"/>
    </row>
    <row r="7100" ht="21" spans="1:9">
      <c r="A7100" s="52"/>
      <c r="B7100" s="57"/>
      <c r="C7100" s="58"/>
      <c r="I7100" s="4"/>
    </row>
    <row r="7101" ht="21" spans="1:9">
      <c r="A7101" s="52"/>
      <c r="B7101" s="57"/>
      <c r="C7101" s="58"/>
      <c r="I7101" s="4"/>
    </row>
    <row r="7102" ht="21" spans="1:9">
      <c r="A7102" s="52"/>
      <c r="B7102" s="57"/>
      <c r="C7102" s="58"/>
      <c r="I7102" s="4"/>
    </row>
    <row r="7103" ht="21" spans="1:9">
      <c r="A7103" s="52"/>
      <c r="B7103" s="57"/>
      <c r="C7103" s="58"/>
      <c r="I7103" s="4"/>
    </row>
    <row r="7104" ht="21" spans="1:9">
      <c r="A7104" s="52"/>
      <c r="B7104" s="57"/>
      <c r="C7104" s="58"/>
      <c r="I7104" s="4"/>
    </row>
    <row r="7105" ht="21" spans="1:9">
      <c r="A7105" s="52"/>
      <c r="B7105" s="57"/>
      <c r="C7105" s="58"/>
      <c r="I7105" s="4"/>
    </row>
    <row r="7106" ht="21" spans="1:9">
      <c r="A7106" s="52"/>
      <c r="B7106" s="57"/>
      <c r="C7106" s="58"/>
      <c r="I7106" s="4"/>
    </row>
    <row r="7107" ht="21" spans="1:9">
      <c r="A7107" s="52"/>
      <c r="B7107" s="57"/>
      <c r="C7107" s="58"/>
      <c r="I7107" s="4"/>
    </row>
    <row r="7108" ht="21" spans="1:9">
      <c r="A7108" s="52"/>
      <c r="B7108" s="57"/>
      <c r="C7108" s="58"/>
      <c r="I7108" s="4"/>
    </row>
    <row r="7109" ht="21" spans="1:9">
      <c r="A7109" s="52"/>
      <c r="B7109" s="57"/>
      <c r="C7109" s="58"/>
      <c r="I7109" s="4"/>
    </row>
    <row r="7110" ht="21" spans="1:9">
      <c r="A7110" s="52"/>
      <c r="B7110" s="57"/>
      <c r="C7110" s="58"/>
      <c r="I7110" s="4"/>
    </row>
    <row r="7111" ht="21" spans="1:9">
      <c r="A7111" s="52"/>
      <c r="B7111" s="57"/>
      <c r="C7111" s="58"/>
      <c r="I7111" s="4"/>
    </row>
    <row r="7112" ht="21" spans="1:9">
      <c r="A7112" s="52"/>
      <c r="B7112" s="57"/>
      <c r="C7112" s="58"/>
      <c r="I7112" s="4"/>
    </row>
    <row r="7113" ht="21" spans="1:9">
      <c r="A7113" s="52"/>
      <c r="B7113" s="57"/>
      <c r="C7113" s="58"/>
      <c r="I7113" s="4"/>
    </row>
    <row r="7114" ht="21" spans="1:9">
      <c r="A7114" s="52"/>
      <c r="B7114" s="57"/>
      <c r="C7114" s="58"/>
      <c r="I7114" s="4"/>
    </row>
    <row r="7115" ht="21" spans="1:9">
      <c r="A7115" s="52"/>
      <c r="B7115" s="57"/>
      <c r="C7115" s="58"/>
      <c r="I7115" s="4"/>
    </row>
    <row r="7116" ht="21" spans="1:9">
      <c r="A7116" s="52"/>
      <c r="B7116" s="57"/>
      <c r="C7116" s="58"/>
      <c r="I7116" s="4"/>
    </row>
    <row r="7117" ht="21" spans="1:9">
      <c r="A7117" s="52"/>
      <c r="B7117" s="57"/>
      <c r="C7117" s="58"/>
      <c r="I7117" s="4"/>
    </row>
    <row r="7118" ht="21" spans="1:9">
      <c r="A7118" s="52"/>
      <c r="B7118" s="57"/>
      <c r="C7118" s="58"/>
      <c r="I7118" s="4"/>
    </row>
    <row r="7119" ht="21" spans="1:9">
      <c r="A7119" s="52"/>
      <c r="B7119" s="57"/>
      <c r="C7119" s="58"/>
      <c r="I7119" s="4"/>
    </row>
    <row r="7120" ht="21" spans="1:9">
      <c r="A7120" s="52"/>
      <c r="B7120" s="57"/>
      <c r="C7120" s="58"/>
      <c r="I7120" s="4"/>
    </row>
    <row r="7121" ht="21" spans="1:9">
      <c r="A7121" s="52"/>
      <c r="B7121" s="57"/>
      <c r="C7121" s="58"/>
      <c r="I7121" s="4"/>
    </row>
    <row r="7122" ht="21" spans="1:9">
      <c r="A7122" s="52"/>
      <c r="B7122" s="57"/>
      <c r="C7122" s="58"/>
      <c r="I7122" s="4"/>
    </row>
    <row r="7123" ht="21" spans="1:9">
      <c r="A7123" s="52"/>
      <c r="B7123" s="57"/>
      <c r="C7123" s="58"/>
      <c r="I7123" s="4"/>
    </row>
    <row r="7124" ht="21" spans="1:9">
      <c r="A7124" s="52"/>
      <c r="B7124" s="57"/>
      <c r="C7124" s="58"/>
      <c r="I7124" s="4"/>
    </row>
    <row r="7125" ht="21" spans="1:9">
      <c r="A7125" s="52"/>
      <c r="B7125" s="57"/>
      <c r="C7125" s="58"/>
      <c r="I7125" s="4"/>
    </row>
    <row r="7126" ht="21" spans="1:9">
      <c r="A7126" s="52"/>
      <c r="B7126" s="57"/>
      <c r="C7126" s="58"/>
      <c r="I7126" s="4"/>
    </row>
    <row r="7127" ht="21" spans="1:9">
      <c r="A7127" s="52"/>
      <c r="B7127" s="57"/>
      <c r="C7127" s="58"/>
      <c r="I7127" s="4"/>
    </row>
    <row r="7128" ht="21" spans="1:9">
      <c r="A7128" s="52"/>
      <c r="B7128" s="57"/>
      <c r="C7128" s="58"/>
      <c r="I7128" s="4"/>
    </row>
    <row r="7129" ht="21" spans="1:9">
      <c r="A7129" s="52"/>
      <c r="B7129" s="57"/>
      <c r="C7129" s="58"/>
      <c r="I7129" s="4"/>
    </row>
    <row r="7130" ht="21" spans="1:9">
      <c r="A7130" s="52"/>
      <c r="B7130" s="57"/>
      <c r="C7130" s="58"/>
      <c r="I7130" s="4"/>
    </row>
    <row r="7131" ht="21" spans="1:9">
      <c r="A7131" s="52"/>
      <c r="B7131" s="57"/>
      <c r="C7131" s="58"/>
      <c r="I7131" s="4"/>
    </row>
    <row r="7132" ht="21" spans="1:9">
      <c r="A7132" s="52"/>
      <c r="B7132" s="57"/>
      <c r="C7132" s="58"/>
      <c r="I7132" s="4"/>
    </row>
    <row r="7133" ht="21" spans="1:9">
      <c r="A7133" s="52"/>
      <c r="B7133" s="57"/>
      <c r="C7133" s="58"/>
      <c r="I7133" s="4"/>
    </row>
    <row r="7134" ht="21" spans="1:9">
      <c r="A7134" s="52"/>
      <c r="B7134" s="57"/>
      <c r="C7134" s="58"/>
      <c r="I7134" s="4"/>
    </row>
    <row r="7135" ht="21" spans="1:9">
      <c r="A7135" s="52"/>
      <c r="B7135" s="57"/>
      <c r="C7135" s="58"/>
      <c r="I7135" s="4"/>
    </row>
    <row r="7136" ht="21" spans="1:9">
      <c r="A7136" s="52"/>
      <c r="B7136" s="57"/>
      <c r="C7136" s="58"/>
      <c r="I7136" s="4"/>
    </row>
    <row r="7137" ht="21" spans="1:9">
      <c r="A7137" s="52"/>
      <c r="B7137" s="57"/>
      <c r="C7137" s="58"/>
      <c r="I7137" s="4"/>
    </row>
    <row r="7138" ht="21" spans="1:9">
      <c r="A7138" s="52"/>
      <c r="B7138" s="57"/>
      <c r="C7138" s="58"/>
      <c r="I7138" s="4"/>
    </row>
    <row r="7139" ht="21" spans="1:9">
      <c r="A7139" s="52"/>
      <c r="B7139" s="57"/>
      <c r="C7139" s="58"/>
      <c r="I7139" s="4"/>
    </row>
    <row r="7140" ht="21" spans="1:9">
      <c r="A7140" s="52"/>
      <c r="B7140" s="57"/>
      <c r="C7140" s="58"/>
      <c r="I7140" s="4"/>
    </row>
    <row r="7141" ht="21" spans="1:9">
      <c r="A7141" s="52"/>
      <c r="B7141" s="57"/>
      <c r="C7141" s="58"/>
      <c r="I7141" s="4"/>
    </row>
    <row r="7142" ht="21" spans="1:9">
      <c r="A7142" s="52"/>
      <c r="B7142" s="57"/>
      <c r="C7142" s="58"/>
      <c r="I7142" s="4"/>
    </row>
    <row r="7143" ht="21" spans="1:9">
      <c r="A7143" s="52"/>
      <c r="B7143" s="57"/>
      <c r="C7143" s="58"/>
      <c r="I7143" s="4"/>
    </row>
    <row r="7144" ht="21" spans="1:9">
      <c r="A7144" s="52"/>
      <c r="B7144" s="57"/>
      <c r="C7144" s="58"/>
      <c r="I7144" s="4"/>
    </row>
    <row r="7145" ht="21" spans="1:9">
      <c r="A7145" s="52"/>
      <c r="B7145" s="57"/>
      <c r="C7145" s="58"/>
      <c r="I7145" s="4"/>
    </row>
    <row r="7146" ht="21" spans="1:9">
      <c r="A7146" s="52"/>
      <c r="B7146" s="57"/>
      <c r="C7146" s="58"/>
      <c r="I7146" s="4"/>
    </row>
    <row r="7147" ht="21" spans="1:9">
      <c r="A7147" s="52"/>
      <c r="B7147" s="57"/>
      <c r="C7147" s="58"/>
      <c r="I7147" s="4"/>
    </row>
    <row r="7148" ht="21" spans="1:9">
      <c r="A7148" s="52"/>
      <c r="B7148" s="57"/>
      <c r="C7148" s="58"/>
      <c r="I7148" s="4"/>
    </row>
    <row r="7149" ht="21" spans="1:9">
      <c r="A7149" s="52"/>
      <c r="B7149" s="57"/>
      <c r="C7149" s="58"/>
      <c r="I7149" s="4"/>
    </row>
    <row r="7150" ht="21" spans="1:9">
      <c r="A7150" s="52"/>
      <c r="B7150" s="57"/>
      <c r="C7150" s="58"/>
      <c r="I7150" s="4"/>
    </row>
    <row r="7151" ht="21" spans="1:9">
      <c r="A7151" s="52"/>
      <c r="B7151" s="57"/>
      <c r="C7151" s="58"/>
      <c r="I7151" s="4"/>
    </row>
    <row r="7152" ht="21" spans="1:9">
      <c r="A7152" s="52"/>
      <c r="B7152" s="57"/>
      <c r="C7152" s="58"/>
      <c r="I7152" s="4"/>
    </row>
    <row r="7153" ht="21" spans="1:9">
      <c r="A7153" s="52"/>
      <c r="B7153" s="57"/>
      <c r="C7153" s="58"/>
      <c r="I7153" s="4"/>
    </row>
    <row r="7154" ht="21" spans="1:9">
      <c r="A7154" s="52"/>
      <c r="B7154" s="57"/>
      <c r="C7154" s="58"/>
      <c r="I7154" s="4"/>
    </row>
    <row r="7155" ht="21" spans="1:9">
      <c r="A7155" s="52"/>
      <c r="B7155" s="57"/>
      <c r="C7155" s="58"/>
      <c r="I7155" s="4"/>
    </row>
    <row r="7156" ht="21" spans="1:9">
      <c r="A7156" s="52"/>
      <c r="B7156" s="57"/>
      <c r="C7156" s="58"/>
      <c r="I7156" s="4"/>
    </row>
    <row r="7157" ht="21" spans="1:9">
      <c r="A7157" s="52"/>
      <c r="B7157" s="57"/>
      <c r="C7157" s="58"/>
      <c r="I7157" s="4"/>
    </row>
    <row r="7158" ht="21" spans="1:9">
      <c r="A7158" s="52"/>
      <c r="B7158" s="57"/>
      <c r="C7158" s="58"/>
      <c r="I7158" s="4"/>
    </row>
    <row r="7159" ht="21" spans="1:9">
      <c r="A7159" s="52"/>
      <c r="B7159" s="57"/>
      <c r="C7159" s="58"/>
      <c r="I7159" s="4"/>
    </row>
    <row r="7160" ht="21" spans="1:9">
      <c r="A7160" s="52"/>
      <c r="B7160" s="57"/>
      <c r="C7160" s="58"/>
      <c r="I7160" s="4"/>
    </row>
    <row r="7161" ht="21" spans="1:9">
      <c r="A7161" s="52"/>
      <c r="B7161" s="57"/>
      <c r="C7161" s="58"/>
      <c r="I7161" s="4"/>
    </row>
    <row r="7162" ht="21" spans="1:9">
      <c r="A7162" s="52"/>
      <c r="B7162" s="57"/>
      <c r="C7162" s="58"/>
      <c r="I7162" s="4"/>
    </row>
    <row r="7163" ht="21" spans="1:9">
      <c r="A7163" s="52"/>
      <c r="B7163" s="57"/>
      <c r="C7163" s="58"/>
      <c r="I7163" s="4"/>
    </row>
    <row r="7164" ht="21" spans="1:9">
      <c r="A7164" s="52"/>
      <c r="B7164" s="57"/>
      <c r="C7164" s="58"/>
      <c r="I7164" s="4"/>
    </row>
    <row r="7165" ht="21" spans="1:9">
      <c r="A7165" s="52"/>
      <c r="B7165" s="57"/>
      <c r="C7165" s="58"/>
      <c r="I7165" s="4"/>
    </row>
    <row r="7166" ht="21" spans="1:9">
      <c r="A7166" s="52"/>
      <c r="B7166" s="57"/>
      <c r="C7166" s="58"/>
      <c r="I7166" s="4"/>
    </row>
    <row r="7167" ht="21" spans="1:9">
      <c r="A7167" s="52"/>
      <c r="B7167" s="57"/>
      <c r="C7167" s="58"/>
      <c r="I7167" s="4"/>
    </row>
    <row r="7168" ht="21" spans="1:9">
      <c r="A7168" s="52"/>
      <c r="B7168" s="57"/>
      <c r="C7168" s="58"/>
      <c r="I7168" s="4"/>
    </row>
    <row r="7169" ht="21" spans="1:9">
      <c r="A7169" s="52"/>
      <c r="B7169" s="57"/>
      <c r="C7169" s="58"/>
      <c r="I7169" s="4"/>
    </row>
    <row r="7170" ht="21" spans="1:9">
      <c r="A7170" s="52"/>
      <c r="B7170" s="57"/>
      <c r="C7170" s="58"/>
      <c r="I7170" s="4"/>
    </row>
    <row r="7171" ht="21" spans="1:9">
      <c r="A7171" s="52"/>
      <c r="B7171" s="57"/>
      <c r="C7171" s="58"/>
      <c r="I7171" s="4"/>
    </row>
    <row r="7172" ht="21" spans="1:9">
      <c r="A7172" s="52"/>
      <c r="B7172" s="57"/>
      <c r="C7172" s="58"/>
      <c r="I7172" s="4"/>
    </row>
    <row r="7173" ht="21" spans="1:9">
      <c r="A7173" s="52"/>
      <c r="B7173" s="57"/>
      <c r="C7173" s="58"/>
      <c r="I7173" s="4"/>
    </row>
    <row r="7174" ht="21" spans="1:9">
      <c r="A7174" s="52"/>
      <c r="B7174" s="57"/>
      <c r="C7174" s="58"/>
      <c r="I7174" s="4"/>
    </row>
    <row r="7175" ht="21" spans="1:9">
      <c r="A7175" s="52"/>
      <c r="B7175" s="57"/>
      <c r="C7175" s="58"/>
      <c r="I7175" s="4"/>
    </row>
    <row r="7176" ht="21" spans="1:9">
      <c r="A7176" s="52"/>
      <c r="B7176" s="57"/>
      <c r="C7176" s="58"/>
      <c r="I7176" s="4"/>
    </row>
    <row r="7177" ht="21" spans="1:9">
      <c r="A7177" s="52"/>
      <c r="B7177" s="57"/>
      <c r="C7177" s="58"/>
      <c r="I7177" s="4"/>
    </row>
    <row r="7178" ht="21" spans="1:9">
      <c r="A7178" s="52"/>
      <c r="B7178" s="57"/>
      <c r="C7178" s="58"/>
      <c r="I7178" s="4"/>
    </row>
    <row r="7179" ht="21" spans="1:9">
      <c r="A7179" s="52"/>
      <c r="B7179" s="57"/>
      <c r="C7179" s="58"/>
      <c r="I7179" s="4"/>
    </row>
    <row r="7180" ht="21" spans="1:9">
      <c r="A7180" s="52"/>
      <c r="B7180" s="57"/>
      <c r="C7180" s="58"/>
      <c r="I7180" s="4"/>
    </row>
    <row r="7181" ht="21" spans="1:9">
      <c r="A7181" s="52"/>
      <c r="B7181" s="57"/>
      <c r="C7181" s="58"/>
      <c r="I7181" s="4"/>
    </row>
    <row r="7182" ht="21" spans="1:9">
      <c r="A7182" s="52"/>
      <c r="B7182" s="57"/>
      <c r="C7182" s="58"/>
      <c r="I7182" s="4"/>
    </row>
    <row r="7183" ht="21" spans="1:9">
      <c r="A7183" s="52"/>
      <c r="B7183" s="57"/>
      <c r="C7183" s="58"/>
      <c r="I7183" s="4"/>
    </row>
    <row r="7184" ht="21" spans="1:9">
      <c r="A7184" s="52"/>
      <c r="B7184" s="57"/>
      <c r="C7184" s="58"/>
      <c r="I7184" s="4"/>
    </row>
    <row r="7185" ht="21" spans="1:9">
      <c r="A7185" s="52"/>
      <c r="B7185" s="57"/>
      <c r="C7185" s="58"/>
      <c r="I7185" s="4"/>
    </row>
    <row r="7186" ht="21" spans="1:9">
      <c r="A7186" s="52"/>
      <c r="B7186" s="57"/>
      <c r="C7186" s="58"/>
      <c r="I7186" s="4"/>
    </row>
    <row r="7187" ht="21" spans="1:9">
      <c r="A7187" s="52"/>
      <c r="B7187" s="57"/>
      <c r="C7187" s="58"/>
      <c r="I7187" s="4"/>
    </row>
    <row r="7188" ht="21" spans="1:9">
      <c r="A7188" s="52"/>
      <c r="B7188" s="57"/>
      <c r="C7188" s="58"/>
      <c r="I7188" s="4"/>
    </row>
    <row r="7189" ht="21" spans="1:9">
      <c r="A7189" s="52"/>
      <c r="B7189" s="57"/>
      <c r="C7189" s="58"/>
      <c r="I7189" s="4"/>
    </row>
    <row r="7190" ht="21" spans="1:9">
      <c r="A7190" s="52"/>
      <c r="B7190" s="57"/>
      <c r="C7190" s="58"/>
      <c r="I7190" s="4"/>
    </row>
    <row r="7191" ht="21" spans="1:9">
      <c r="A7191" s="52"/>
      <c r="B7191" s="57"/>
      <c r="C7191" s="58"/>
      <c r="I7191" s="4"/>
    </row>
    <row r="7192" ht="21" spans="1:9">
      <c r="A7192" s="52"/>
      <c r="B7192" s="57"/>
      <c r="C7192" s="58"/>
      <c r="I7192" s="4"/>
    </row>
    <row r="7193" ht="21" spans="1:9">
      <c r="A7193" s="52"/>
      <c r="B7193" s="57"/>
      <c r="C7193" s="58"/>
      <c r="I7193" s="4"/>
    </row>
    <row r="7194" ht="21" spans="1:9">
      <c r="A7194" s="52"/>
      <c r="B7194" s="57"/>
      <c r="C7194" s="58"/>
      <c r="I7194" s="4"/>
    </row>
    <row r="7195" ht="21" spans="1:9">
      <c r="A7195" s="52"/>
      <c r="B7195" s="57"/>
      <c r="C7195" s="58"/>
      <c r="I7195" s="4"/>
    </row>
    <row r="7196" ht="21" spans="1:9">
      <c r="A7196" s="52"/>
      <c r="B7196" s="57"/>
      <c r="C7196" s="58"/>
      <c r="I7196" s="4"/>
    </row>
    <row r="7197" ht="21" spans="1:9">
      <c r="A7197" s="52"/>
      <c r="B7197" s="57"/>
      <c r="C7197" s="58"/>
      <c r="I7197" s="4"/>
    </row>
    <row r="7198" ht="21" spans="1:9">
      <c r="A7198" s="52"/>
      <c r="B7198" s="57"/>
      <c r="C7198" s="58"/>
      <c r="I7198" s="4"/>
    </row>
    <row r="7199" ht="21" spans="1:9">
      <c r="A7199" s="52"/>
      <c r="B7199" s="57"/>
      <c r="C7199" s="58"/>
      <c r="I7199" s="4"/>
    </row>
    <row r="7200" ht="21" spans="1:9">
      <c r="A7200" s="52"/>
      <c r="B7200" s="57"/>
      <c r="C7200" s="58"/>
      <c r="I7200" s="4"/>
    </row>
    <row r="7201" ht="21" spans="1:9">
      <c r="A7201" s="52"/>
      <c r="B7201" s="57"/>
      <c r="C7201" s="58"/>
      <c r="I7201" s="4"/>
    </row>
    <row r="7202" ht="21" spans="1:9">
      <c r="A7202" s="52"/>
      <c r="B7202" s="57"/>
      <c r="C7202" s="58"/>
      <c r="I7202" s="4"/>
    </row>
    <row r="7203" ht="21" spans="1:9">
      <c r="A7203" s="52"/>
      <c r="B7203" s="57"/>
      <c r="C7203" s="58"/>
      <c r="I7203" s="4"/>
    </row>
    <row r="7204" ht="21" spans="1:9">
      <c r="A7204" s="52"/>
      <c r="B7204" s="57"/>
      <c r="C7204" s="58"/>
      <c r="I7204" s="4"/>
    </row>
    <row r="7205" ht="21" spans="1:9">
      <c r="A7205" s="52"/>
      <c r="B7205" s="57"/>
      <c r="C7205" s="58"/>
      <c r="I7205" s="4"/>
    </row>
    <row r="7206" ht="21" spans="1:9">
      <c r="A7206" s="52"/>
      <c r="B7206" s="57"/>
      <c r="C7206" s="58"/>
      <c r="I7206" s="4"/>
    </row>
    <row r="7207" ht="21" spans="1:9">
      <c r="A7207" s="52"/>
      <c r="B7207" s="57"/>
      <c r="C7207" s="58"/>
      <c r="I7207" s="4"/>
    </row>
    <row r="7208" ht="21" spans="1:9">
      <c r="A7208" s="52"/>
      <c r="B7208" s="57"/>
      <c r="C7208" s="58"/>
      <c r="I7208" s="4"/>
    </row>
    <row r="7209" ht="21" spans="1:9">
      <c r="A7209" s="52"/>
      <c r="B7209" s="57"/>
      <c r="C7209" s="58"/>
      <c r="I7209" s="4"/>
    </row>
    <row r="7210" ht="21" spans="1:9">
      <c r="A7210" s="52"/>
      <c r="B7210" s="57"/>
      <c r="C7210" s="58"/>
      <c r="I7210" s="4"/>
    </row>
    <row r="7211" ht="21" spans="1:9">
      <c r="A7211" s="52"/>
      <c r="B7211" s="57"/>
      <c r="C7211" s="58"/>
      <c r="I7211" s="4"/>
    </row>
    <row r="7212" ht="21" spans="1:9">
      <c r="A7212" s="52"/>
      <c r="B7212" s="57"/>
      <c r="C7212" s="58"/>
      <c r="I7212" s="4"/>
    </row>
    <row r="7213" ht="21" spans="1:9">
      <c r="A7213" s="52"/>
      <c r="B7213" s="57"/>
      <c r="C7213" s="58"/>
      <c r="I7213" s="4"/>
    </row>
    <row r="7214" ht="21" spans="1:9">
      <c r="A7214" s="52"/>
      <c r="B7214" s="57"/>
      <c r="C7214" s="58"/>
      <c r="I7214" s="4"/>
    </row>
    <row r="7215" ht="21" spans="1:9">
      <c r="A7215" s="52"/>
      <c r="B7215" s="57"/>
      <c r="C7215" s="58"/>
      <c r="I7215" s="4"/>
    </row>
    <row r="7216" ht="21" spans="1:9">
      <c r="A7216" s="52"/>
      <c r="B7216" s="57"/>
      <c r="C7216" s="58"/>
      <c r="I7216" s="4"/>
    </row>
    <row r="7217" ht="21" spans="1:9">
      <c r="A7217" s="52"/>
      <c r="B7217" s="57"/>
      <c r="C7217" s="58"/>
      <c r="I7217" s="4"/>
    </row>
    <row r="7218" ht="21" spans="1:9">
      <c r="A7218" s="52"/>
      <c r="B7218" s="57"/>
      <c r="C7218" s="58"/>
      <c r="I7218" s="4"/>
    </row>
    <row r="7219" ht="21" spans="1:9">
      <c r="A7219" s="52"/>
      <c r="B7219" s="57"/>
      <c r="C7219" s="58"/>
      <c r="I7219" s="4"/>
    </row>
    <row r="7220" ht="21" spans="1:9">
      <c r="A7220" s="52"/>
      <c r="B7220" s="57"/>
      <c r="C7220" s="58"/>
      <c r="I7220" s="4"/>
    </row>
    <row r="7221" ht="21" spans="1:9">
      <c r="A7221" s="52"/>
      <c r="B7221" s="57"/>
      <c r="C7221" s="58"/>
      <c r="I7221" s="4"/>
    </row>
    <row r="7222" ht="21" spans="1:9">
      <c r="A7222" s="52"/>
      <c r="B7222" s="57"/>
      <c r="C7222" s="58"/>
      <c r="I7222" s="4"/>
    </row>
    <row r="7223" ht="21" spans="1:9">
      <c r="A7223" s="52"/>
      <c r="B7223" s="57"/>
      <c r="C7223" s="58"/>
      <c r="I7223" s="4"/>
    </row>
    <row r="7224" ht="21" spans="1:9">
      <c r="A7224" s="52"/>
      <c r="B7224" s="57"/>
      <c r="C7224" s="58"/>
      <c r="I7224" s="4"/>
    </row>
    <row r="7225" ht="21" spans="1:9">
      <c r="A7225" s="52"/>
      <c r="B7225" s="57"/>
      <c r="C7225" s="58"/>
      <c r="I7225" s="4"/>
    </row>
    <row r="7226" ht="21" spans="1:9">
      <c r="A7226" s="52"/>
      <c r="B7226" s="57"/>
      <c r="C7226" s="58"/>
      <c r="I7226" s="4"/>
    </row>
    <row r="7227" ht="21" spans="1:9">
      <c r="A7227" s="52"/>
      <c r="B7227" s="57"/>
      <c r="C7227" s="58"/>
      <c r="I7227" s="4"/>
    </row>
    <row r="7228" ht="21" spans="1:9">
      <c r="A7228" s="52"/>
      <c r="B7228" s="57"/>
      <c r="C7228" s="58"/>
      <c r="I7228" s="4"/>
    </row>
    <row r="7229" ht="21" spans="1:9">
      <c r="A7229" s="52"/>
      <c r="B7229" s="57"/>
      <c r="C7229" s="58"/>
      <c r="I7229" s="4"/>
    </row>
    <row r="7230" ht="21" spans="1:9">
      <c r="A7230" s="52"/>
      <c r="B7230" s="57"/>
      <c r="C7230" s="58"/>
      <c r="I7230" s="4"/>
    </row>
    <row r="7231" ht="21" spans="1:9">
      <c r="A7231" s="52"/>
      <c r="B7231" s="57"/>
      <c r="C7231" s="58"/>
      <c r="I7231" s="4"/>
    </row>
    <row r="7232" ht="21" spans="1:9">
      <c r="A7232" s="52"/>
      <c r="B7232" s="57"/>
      <c r="C7232" s="58"/>
      <c r="I7232" s="4"/>
    </row>
    <row r="7233" ht="21" spans="1:9">
      <c r="A7233" s="52"/>
      <c r="B7233" s="57"/>
      <c r="C7233" s="58"/>
      <c r="I7233" s="4"/>
    </row>
    <row r="7234" ht="21" spans="1:9">
      <c r="A7234" s="52"/>
      <c r="B7234" s="57"/>
      <c r="C7234" s="58"/>
      <c r="I7234" s="4"/>
    </row>
    <row r="7235" ht="21" spans="1:9">
      <c r="A7235" s="52"/>
      <c r="B7235" s="57"/>
      <c r="C7235" s="58"/>
      <c r="I7235" s="4"/>
    </row>
    <row r="7236" ht="21" spans="1:9">
      <c r="A7236" s="52"/>
      <c r="B7236" s="57"/>
      <c r="C7236" s="58"/>
      <c r="I7236" s="4"/>
    </row>
    <row r="7237" ht="21" spans="1:9">
      <c r="A7237" s="52"/>
      <c r="B7237" s="57"/>
      <c r="C7237" s="58"/>
      <c r="I7237" s="4"/>
    </row>
    <row r="7238" ht="21" spans="1:9">
      <c r="A7238" s="52"/>
      <c r="B7238" s="57"/>
      <c r="C7238" s="58"/>
      <c r="I7238" s="4"/>
    </row>
    <row r="7239" ht="21" spans="1:9">
      <c r="A7239" s="52"/>
      <c r="B7239" s="57"/>
      <c r="C7239" s="58"/>
      <c r="I7239" s="4"/>
    </row>
    <row r="7240" ht="21" spans="1:9">
      <c r="A7240" s="52"/>
      <c r="B7240" s="57"/>
      <c r="C7240" s="58"/>
      <c r="I7240" s="4"/>
    </row>
    <row r="7241" ht="21" spans="1:9">
      <c r="A7241" s="52"/>
      <c r="B7241" s="57"/>
      <c r="C7241" s="58"/>
      <c r="I7241" s="4"/>
    </row>
    <row r="7242" ht="21" spans="1:9">
      <c r="A7242" s="52"/>
      <c r="B7242" s="57"/>
      <c r="C7242" s="58"/>
      <c r="I7242" s="4"/>
    </row>
    <row r="7243" ht="21" spans="1:9">
      <c r="A7243" s="52"/>
      <c r="B7243" s="57"/>
      <c r="C7243" s="58"/>
      <c r="I7243" s="4"/>
    </row>
    <row r="7244" ht="21" spans="1:9">
      <c r="A7244" s="52"/>
      <c r="B7244" s="57"/>
      <c r="C7244" s="58"/>
      <c r="I7244" s="4"/>
    </row>
    <row r="7245" ht="21" spans="1:9">
      <c r="A7245" s="52"/>
      <c r="B7245" s="57"/>
      <c r="C7245" s="58"/>
      <c r="I7245" s="4"/>
    </row>
    <row r="7246" ht="21" spans="1:9">
      <c r="A7246" s="52"/>
      <c r="B7246" s="57"/>
      <c r="C7246" s="58"/>
      <c r="I7246" s="4"/>
    </row>
    <row r="7247" ht="21" spans="1:9">
      <c r="A7247" s="52"/>
      <c r="B7247" s="57"/>
      <c r="C7247" s="58"/>
      <c r="I7247" s="4"/>
    </row>
    <row r="7248" ht="21" spans="1:9">
      <c r="A7248" s="52"/>
      <c r="B7248" s="57"/>
      <c r="C7248" s="58"/>
      <c r="I7248" s="4"/>
    </row>
    <row r="7249" ht="21" spans="1:9">
      <c r="A7249" s="52"/>
      <c r="B7249" s="57"/>
      <c r="C7249" s="58"/>
      <c r="I7249" s="4"/>
    </row>
    <row r="7250" ht="21" spans="1:9">
      <c r="A7250" s="52"/>
      <c r="B7250" s="57"/>
      <c r="C7250" s="58"/>
      <c r="I7250" s="4"/>
    </row>
    <row r="7251" ht="21" spans="1:9">
      <c r="A7251" s="52"/>
      <c r="B7251" s="57"/>
      <c r="C7251" s="58"/>
      <c r="I7251" s="4"/>
    </row>
    <row r="7252" ht="21" spans="1:9">
      <c r="A7252" s="52"/>
      <c r="B7252" s="57"/>
      <c r="C7252" s="58"/>
      <c r="I7252" s="4"/>
    </row>
    <row r="7253" ht="21" spans="1:9">
      <c r="A7253" s="52"/>
      <c r="B7253" s="57"/>
      <c r="C7253" s="58"/>
      <c r="I7253" s="4"/>
    </row>
    <row r="7254" ht="21" spans="1:9">
      <c r="A7254" s="52"/>
      <c r="B7254" s="57"/>
      <c r="C7254" s="58"/>
      <c r="I7254" s="4"/>
    </row>
    <row r="7255" ht="21" spans="1:9">
      <c r="A7255" s="52"/>
      <c r="B7255" s="57"/>
      <c r="C7255" s="58"/>
      <c r="I7255" s="4"/>
    </row>
    <row r="7256" ht="21" spans="1:9">
      <c r="A7256" s="52"/>
      <c r="B7256" s="57"/>
      <c r="C7256" s="58"/>
      <c r="I7256" s="4"/>
    </row>
    <row r="7257" ht="21" spans="1:9">
      <c r="A7257" s="52"/>
      <c r="B7257" s="57"/>
      <c r="C7257" s="58"/>
      <c r="I7257" s="4"/>
    </row>
    <row r="7258" ht="21" spans="1:9">
      <c r="A7258" s="52"/>
      <c r="B7258" s="57"/>
      <c r="C7258" s="58"/>
      <c r="I7258" s="4"/>
    </row>
    <row r="7259" ht="21" spans="1:9">
      <c r="A7259" s="52"/>
      <c r="B7259" s="57"/>
      <c r="C7259" s="58"/>
      <c r="I7259" s="4"/>
    </row>
    <row r="7260" ht="21" spans="1:9">
      <c r="A7260" s="52"/>
      <c r="B7260" s="57"/>
      <c r="C7260" s="58"/>
      <c r="I7260" s="4"/>
    </row>
    <row r="7261" ht="21" spans="1:9">
      <c r="A7261" s="52"/>
      <c r="B7261" s="57"/>
      <c r="C7261" s="58"/>
      <c r="I7261" s="4"/>
    </row>
    <row r="7262" ht="21" spans="1:9">
      <c r="A7262" s="52"/>
      <c r="B7262" s="57"/>
      <c r="C7262" s="58"/>
      <c r="I7262" s="4"/>
    </row>
    <row r="7263" ht="21" spans="1:9">
      <c r="A7263" s="52"/>
      <c r="B7263" s="57"/>
      <c r="C7263" s="58"/>
      <c r="I7263" s="4"/>
    </row>
    <row r="7264" ht="21" spans="1:9">
      <c r="A7264" s="52"/>
      <c r="B7264" s="57"/>
      <c r="C7264" s="58"/>
      <c r="I7264" s="4"/>
    </row>
    <row r="7265" ht="21" spans="1:9">
      <c r="A7265" s="52"/>
      <c r="B7265" s="57"/>
      <c r="C7265" s="58"/>
      <c r="I7265" s="4"/>
    </row>
    <row r="7266" ht="21" spans="1:9">
      <c r="A7266" s="52"/>
      <c r="B7266" s="57"/>
      <c r="C7266" s="58"/>
      <c r="I7266" s="4"/>
    </row>
    <row r="7267" ht="21" spans="1:9">
      <c r="A7267" s="52"/>
      <c r="B7267" s="57"/>
      <c r="C7267" s="58"/>
      <c r="I7267" s="4"/>
    </row>
    <row r="7268" ht="21" spans="1:9">
      <c r="A7268" s="52"/>
      <c r="B7268" s="57"/>
      <c r="C7268" s="58"/>
      <c r="I7268" s="4"/>
    </row>
    <row r="7269" ht="21" spans="1:9">
      <c r="A7269" s="52"/>
      <c r="B7269" s="57"/>
      <c r="C7269" s="58"/>
      <c r="I7269" s="4"/>
    </row>
    <row r="7270" ht="21" spans="1:9">
      <c r="A7270" s="52"/>
      <c r="B7270" s="57"/>
      <c r="C7270" s="58"/>
      <c r="I7270" s="4"/>
    </row>
    <row r="7271" ht="21" spans="1:9">
      <c r="A7271" s="52"/>
      <c r="B7271" s="57"/>
      <c r="C7271" s="58"/>
      <c r="I7271" s="4"/>
    </row>
    <row r="7272" ht="21" spans="1:9">
      <c r="A7272" s="52"/>
      <c r="B7272" s="57"/>
      <c r="C7272" s="58"/>
      <c r="I7272" s="4"/>
    </row>
    <row r="7273" ht="21" spans="1:9">
      <c r="A7273" s="52"/>
      <c r="B7273" s="57"/>
      <c r="C7273" s="58"/>
      <c r="I7273" s="4"/>
    </row>
    <row r="7274" ht="21" spans="1:9">
      <c r="A7274" s="52"/>
      <c r="B7274" s="57"/>
      <c r="C7274" s="58"/>
      <c r="I7274" s="4"/>
    </row>
    <row r="7275" ht="21" spans="1:9">
      <c r="A7275" s="52"/>
      <c r="B7275" s="57"/>
      <c r="C7275" s="58"/>
      <c r="I7275" s="4"/>
    </row>
    <row r="7276" ht="21" spans="1:9">
      <c r="A7276" s="52"/>
      <c r="B7276" s="57"/>
      <c r="C7276" s="58"/>
      <c r="I7276" s="4"/>
    </row>
    <row r="7277" ht="21" spans="1:9">
      <c r="A7277" s="52"/>
      <c r="B7277" s="57"/>
      <c r="C7277" s="58"/>
      <c r="I7277" s="4"/>
    </row>
    <row r="7278" ht="21" spans="1:9">
      <c r="A7278" s="52"/>
      <c r="B7278" s="57"/>
      <c r="C7278" s="58"/>
      <c r="I7278" s="4"/>
    </row>
    <row r="7279" ht="21" spans="1:9">
      <c r="A7279" s="52"/>
      <c r="B7279" s="57"/>
      <c r="C7279" s="58"/>
      <c r="I7279" s="4"/>
    </row>
    <row r="7280" ht="21" spans="1:9">
      <c r="A7280" s="52"/>
      <c r="B7280" s="57"/>
      <c r="C7280" s="58"/>
      <c r="I7280" s="4"/>
    </row>
    <row r="7281" ht="21" spans="1:9">
      <c r="A7281" s="52"/>
      <c r="B7281" s="57"/>
      <c r="C7281" s="58"/>
      <c r="I7281" s="4"/>
    </row>
    <row r="7282" ht="21" spans="1:9">
      <c r="A7282" s="52"/>
      <c r="B7282" s="57"/>
      <c r="C7282" s="58"/>
      <c r="I7282" s="4"/>
    </row>
    <row r="7283" ht="21" spans="1:9">
      <c r="A7283" s="52"/>
      <c r="B7283" s="57"/>
      <c r="C7283" s="58"/>
      <c r="I7283" s="4"/>
    </row>
    <row r="7284" ht="21" spans="1:9">
      <c r="A7284" s="52"/>
      <c r="B7284" s="57"/>
      <c r="C7284" s="58"/>
      <c r="I7284" s="4"/>
    </row>
    <row r="7285" ht="21" spans="1:9">
      <c r="A7285" s="52"/>
      <c r="B7285" s="57"/>
      <c r="C7285" s="58"/>
      <c r="I7285" s="4"/>
    </row>
    <row r="7286" ht="21" spans="1:9">
      <c r="A7286" s="52"/>
      <c r="B7286" s="57"/>
      <c r="C7286" s="58"/>
      <c r="I7286" s="4"/>
    </row>
    <row r="7287" ht="21" spans="1:9">
      <c r="A7287" s="52"/>
      <c r="B7287" s="57"/>
      <c r="C7287" s="58"/>
      <c r="I7287" s="4"/>
    </row>
    <row r="7288" ht="21" spans="1:9">
      <c r="A7288" s="52"/>
      <c r="B7288" s="57"/>
      <c r="C7288" s="58"/>
      <c r="I7288" s="4"/>
    </row>
    <row r="7289" ht="21" spans="1:9">
      <c r="A7289" s="52"/>
      <c r="B7289" s="57"/>
      <c r="C7289" s="58"/>
      <c r="I7289" s="4"/>
    </row>
    <row r="7290" ht="21" spans="1:9">
      <c r="A7290" s="52"/>
      <c r="B7290" s="57"/>
      <c r="C7290" s="58"/>
      <c r="I7290" s="4"/>
    </row>
    <row r="7291" ht="21" spans="1:9">
      <c r="A7291" s="52"/>
      <c r="B7291" s="57"/>
      <c r="C7291" s="58"/>
      <c r="I7291" s="4"/>
    </row>
    <row r="7292" ht="21" spans="1:9">
      <c r="A7292" s="52"/>
      <c r="B7292" s="57"/>
      <c r="C7292" s="58"/>
      <c r="I7292" s="4"/>
    </row>
    <row r="7293" ht="21" spans="1:9">
      <c r="A7293" s="52"/>
      <c r="B7293" s="57"/>
      <c r="C7293" s="58"/>
      <c r="I7293" s="4"/>
    </row>
    <row r="7294" ht="21" spans="1:9">
      <c r="A7294" s="52"/>
      <c r="B7294" s="57"/>
      <c r="C7294" s="58"/>
      <c r="I7294" s="4"/>
    </row>
    <row r="7295" ht="21" spans="1:9">
      <c r="A7295" s="52"/>
      <c r="B7295" s="57"/>
      <c r="C7295" s="58"/>
      <c r="I7295" s="4"/>
    </row>
    <row r="7296" ht="21" spans="1:9">
      <c r="A7296" s="52"/>
      <c r="B7296" s="57"/>
      <c r="C7296" s="58"/>
      <c r="I7296" s="4"/>
    </row>
    <row r="7297" ht="21" spans="1:9">
      <c r="A7297" s="52"/>
      <c r="B7297" s="57"/>
      <c r="C7297" s="58"/>
      <c r="I7297" s="4"/>
    </row>
    <row r="7298" ht="21" spans="1:9">
      <c r="A7298" s="52"/>
      <c r="B7298" s="57"/>
      <c r="C7298" s="58"/>
      <c r="I7298" s="4"/>
    </row>
    <row r="7299" ht="21" spans="1:9">
      <c r="A7299" s="52"/>
      <c r="B7299" s="57"/>
      <c r="C7299" s="58"/>
      <c r="I7299" s="4"/>
    </row>
    <row r="7300" ht="21" spans="1:9">
      <c r="A7300" s="52"/>
      <c r="B7300" s="57"/>
      <c r="C7300" s="58"/>
      <c r="I7300" s="4"/>
    </row>
    <row r="7301" ht="21" spans="1:9">
      <c r="A7301" s="52"/>
      <c r="B7301" s="57"/>
      <c r="C7301" s="58"/>
      <c r="I7301" s="4"/>
    </row>
    <row r="7302" ht="21" spans="1:9">
      <c r="A7302" s="52"/>
      <c r="B7302" s="57"/>
      <c r="C7302" s="58"/>
      <c r="I7302" s="4"/>
    </row>
    <row r="7303" ht="21" spans="1:9">
      <c r="A7303" s="52"/>
      <c r="B7303" s="57"/>
      <c r="C7303" s="58"/>
      <c r="I7303" s="4"/>
    </row>
    <row r="7304" ht="21" spans="1:9">
      <c r="A7304" s="52"/>
      <c r="B7304" s="57"/>
      <c r="C7304" s="58"/>
      <c r="I7304" s="4"/>
    </row>
    <row r="7305" ht="21" spans="1:9">
      <c r="A7305" s="52"/>
      <c r="B7305" s="57"/>
      <c r="C7305" s="58"/>
      <c r="I7305" s="4"/>
    </row>
    <row r="7306" ht="21" spans="1:9">
      <c r="A7306" s="52"/>
      <c r="B7306" s="57"/>
      <c r="C7306" s="58"/>
      <c r="I7306" s="4"/>
    </row>
    <row r="7307" ht="21" spans="1:9">
      <c r="A7307" s="52"/>
      <c r="B7307" s="57"/>
      <c r="C7307" s="58"/>
      <c r="I7307" s="4"/>
    </row>
    <row r="7308" ht="21" spans="1:9">
      <c r="A7308" s="52"/>
      <c r="B7308" s="57"/>
      <c r="C7308" s="58"/>
      <c r="I7308" s="4"/>
    </row>
    <row r="7309" ht="21" spans="1:9">
      <c r="A7309" s="52"/>
      <c r="B7309" s="57"/>
      <c r="C7309" s="58"/>
      <c r="I7309" s="4"/>
    </row>
    <row r="7310" ht="21" spans="1:9">
      <c r="A7310" s="52"/>
      <c r="B7310" s="57"/>
      <c r="C7310" s="58"/>
      <c r="I7310" s="4"/>
    </row>
    <row r="7311" ht="21" spans="1:9">
      <c r="A7311" s="52"/>
      <c r="B7311" s="57"/>
      <c r="C7311" s="58"/>
      <c r="I7311" s="4"/>
    </row>
    <row r="7312" ht="21" spans="1:9">
      <c r="A7312" s="52"/>
      <c r="B7312" s="57"/>
      <c r="C7312" s="58"/>
      <c r="I7312" s="4"/>
    </row>
    <row r="7313" ht="21" spans="1:9">
      <c r="A7313" s="52"/>
      <c r="B7313" s="57"/>
      <c r="C7313" s="58"/>
      <c r="I7313" s="4"/>
    </row>
    <row r="7314" ht="21" spans="1:9">
      <c r="A7314" s="52"/>
      <c r="B7314" s="57"/>
      <c r="C7314" s="58"/>
      <c r="I7314" s="4"/>
    </row>
    <row r="7315" ht="21" spans="1:9">
      <c r="A7315" s="52"/>
      <c r="B7315" s="57"/>
      <c r="C7315" s="58"/>
      <c r="I7315" s="4"/>
    </row>
    <row r="7316" ht="21" spans="1:9">
      <c r="A7316" s="52"/>
      <c r="B7316" s="57"/>
      <c r="C7316" s="58"/>
      <c r="I7316" s="4"/>
    </row>
    <row r="7317" ht="21" spans="1:9">
      <c r="A7317" s="52"/>
      <c r="B7317" s="57"/>
      <c r="C7317" s="58"/>
      <c r="I7317" s="4"/>
    </row>
    <row r="7318" ht="21" spans="1:9">
      <c r="A7318" s="52"/>
      <c r="B7318" s="57"/>
      <c r="C7318" s="58"/>
      <c r="I7318" s="4"/>
    </row>
    <row r="7319" ht="21" spans="1:9">
      <c r="A7319" s="52"/>
      <c r="B7319" s="57"/>
      <c r="C7319" s="58"/>
      <c r="I7319" s="4"/>
    </row>
    <row r="7320" ht="21" spans="1:9">
      <c r="A7320" s="52"/>
      <c r="B7320" s="57"/>
      <c r="C7320" s="58"/>
      <c r="I7320" s="4"/>
    </row>
    <row r="7321" ht="21" spans="1:9">
      <c r="A7321" s="52"/>
      <c r="B7321" s="57"/>
      <c r="C7321" s="58"/>
      <c r="I7321" s="4"/>
    </row>
    <row r="7322" ht="21" spans="1:9">
      <c r="A7322" s="52"/>
      <c r="B7322" s="57"/>
      <c r="C7322" s="58"/>
      <c r="I7322" s="4"/>
    </row>
    <row r="7323" ht="21" spans="1:9">
      <c r="A7323" s="52"/>
      <c r="B7323" s="57"/>
      <c r="C7323" s="58"/>
      <c r="I7323" s="4"/>
    </row>
    <row r="7324" ht="21" spans="1:9">
      <c r="A7324" s="52"/>
      <c r="B7324" s="57"/>
      <c r="C7324" s="58"/>
      <c r="I7324" s="4"/>
    </row>
    <row r="7325" ht="21" spans="1:9">
      <c r="A7325" s="52"/>
      <c r="B7325" s="57"/>
      <c r="C7325" s="58"/>
      <c r="I7325" s="4"/>
    </row>
    <row r="7326" ht="21" spans="1:9">
      <c r="A7326" s="52"/>
      <c r="B7326" s="57"/>
      <c r="C7326" s="58"/>
      <c r="I7326" s="4"/>
    </row>
    <row r="7327" ht="21" spans="1:9">
      <c r="A7327" s="52"/>
      <c r="B7327" s="57"/>
      <c r="C7327" s="58"/>
      <c r="I7327" s="4"/>
    </row>
    <row r="7328" ht="21" spans="1:9">
      <c r="A7328" s="52"/>
      <c r="B7328" s="57"/>
      <c r="C7328" s="58"/>
      <c r="I7328" s="4"/>
    </row>
    <row r="7329" ht="21" spans="1:9">
      <c r="A7329" s="52"/>
      <c r="B7329" s="57"/>
      <c r="C7329" s="58"/>
      <c r="I7329" s="4"/>
    </row>
    <row r="7330" ht="21" spans="1:9">
      <c r="A7330" s="52"/>
      <c r="B7330" s="57"/>
      <c r="C7330" s="58"/>
      <c r="I7330" s="4"/>
    </row>
    <row r="7331" ht="21" spans="1:9">
      <c r="A7331" s="52"/>
      <c r="B7331" s="57"/>
      <c r="C7331" s="58"/>
      <c r="I7331" s="4"/>
    </row>
    <row r="7332" ht="21" spans="1:9">
      <c r="A7332" s="52"/>
      <c r="B7332" s="57"/>
      <c r="C7332" s="58"/>
      <c r="I7332" s="4"/>
    </row>
    <row r="7333" ht="21" spans="1:9">
      <c r="A7333" s="52"/>
      <c r="B7333" s="57"/>
      <c r="C7333" s="58"/>
      <c r="I7333" s="4"/>
    </row>
    <row r="7334" ht="21" spans="1:9">
      <c r="A7334" s="52"/>
      <c r="B7334" s="57"/>
      <c r="C7334" s="58"/>
      <c r="I7334" s="4"/>
    </row>
    <row r="7335" ht="21" spans="1:9">
      <c r="A7335" s="52"/>
      <c r="B7335" s="57"/>
      <c r="C7335" s="58"/>
      <c r="I7335" s="4"/>
    </row>
    <row r="7336" ht="21" spans="1:9">
      <c r="A7336" s="52"/>
      <c r="B7336" s="57"/>
      <c r="C7336" s="58"/>
      <c r="I7336" s="4"/>
    </row>
    <row r="7337" ht="21" spans="1:9">
      <c r="A7337" s="52"/>
      <c r="B7337" s="57"/>
      <c r="C7337" s="58"/>
      <c r="I7337" s="4"/>
    </row>
    <row r="7338" ht="21" spans="1:9">
      <c r="A7338" s="52"/>
      <c r="B7338" s="57"/>
      <c r="C7338" s="58"/>
      <c r="I7338" s="4"/>
    </row>
    <row r="7339" ht="21" spans="1:9">
      <c r="A7339" s="52"/>
      <c r="B7339" s="57"/>
      <c r="C7339" s="58"/>
      <c r="I7339" s="4"/>
    </row>
    <row r="7340" ht="21" spans="1:9">
      <c r="A7340" s="52"/>
      <c r="B7340" s="57"/>
      <c r="C7340" s="58"/>
      <c r="I7340" s="4"/>
    </row>
    <row r="7341" ht="21" spans="1:9">
      <c r="A7341" s="52"/>
      <c r="B7341" s="57"/>
      <c r="C7341" s="58"/>
      <c r="I7341" s="4"/>
    </row>
    <row r="7342" ht="21" spans="1:9">
      <c r="A7342" s="52"/>
      <c r="B7342" s="57"/>
      <c r="C7342" s="58"/>
      <c r="I7342" s="4"/>
    </row>
    <row r="7343" ht="21" spans="1:9">
      <c r="A7343" s="52"/>
      <c r="B7343" s="57"/>
      <c r="C7343" s="58"/>
      <c r="I7343" s="4"/>
    </row>
    <row r="7344" ht="21" spans="1:9">
      <c r="A7344" s="52"/>
      <c r="B7344" s="57"/>
      <c r="C7344" s="58"/>
      <c r="I7344" s="4"/>
    </row>
    <row r="7345" ht="21" spans="1:9">
      <c r="A7345" s="52"/>
      <c r="B7345" s="57"/>
      <c r="C7345" s="58"/>
      <c r="I7345" s="4"/>
    </row>
    <row r="7346" ht="21" spans="1:9">
      <c r="A7346" s="52"/>
      <c r="B7346" s="57"/>
      <c r="C7346" s="58"/>
      <c r="I7346" s="4"/>
    </row>
    <row r="7347" ht="21" spans="1:9">
      <c r="A7347" s="52"/>
      <c r="B7347" s="57"/>
      <c r="C7347" s="58"/>
      <c r="I7347" s="4"/>
    </row>
    <row r="7348" ht="21" spans="1:9">
      <c r="A7348" s="52"/>
      <c r="B7348" s="57"/>
      <c r="C7348" s="58"/>
      <c r="I7348" s="4"/>
    </row>
    <row r="7349" ht="21" spans="1:9">
      <c r="A7349" s="52"/>
      <c r="B7349" s="57"/>
      <c r="C7349" s="58"/>
      <c r="I7349" s="4"/>
    </row>
    <row r="7350" ht="21" spans="1:9">
      <c r="A7350" s="52"/>
      <c r="B7350" s="57"/>
      <c r="C7350" s="58"/>
      <c r="I7350" s="4"/>
    </row>
    <row r="7351" ht="21" spans="1:9">
      <c r="A7351" s="52"/>
      <c r="B7351" s="57"/>
      <c r="C7351" s="58"/>
      <c r="I7351" s="4"/>
    </row>
    <row r="7352" ht="21" spans="1:9">
      <c r="A7352" s="52"/>
      <c r="B7352" s="57"/>
      <c r="C7352" s="58"/>
      <c r="I7352" s="4"/>
    </row>
    <row r="7353" ht="21" spans="1:9">
      <c r="A7353" s="52"/>
      <c r="B7353" s="57"/>
      <c r="C7353" s="58"/>
      <c r="I7353" s="4"/>
    </row>
    <row r="7354" ht="21" spans="1:9">
      <c r="A7354" s="52"/>
      <c r="B7354" s="57"/>
      <c r="C7354" s="58"/>
      <c r="I7354" s="4"/>
    </row>
    <row r="7355" ht="21" spans="1:9">
      <c r="A7355" s="52"/>
      <c r="B7355" s="57"/>
      <c r="C7355" s="58"/>
      <c r="I7355" s="4"/>
    </row>
    <row r="7356" ht="21" spans="1:9">
      <c r="A7356" s="52"/>
      <c r="B7356" s="57"/>
      <c r="C7356" s="58"/>
      <c r="I7356" s="4"/>
    </row>
    <row r="7357" ht="21" spans="1:9">
      <c r="A7357" s="52"/>
      <c r="B7357" s="57"/>
      <c r="C7357" s="58"/>
      <c r="I7357" s="4"/>
    </row>
    <row r="7358" ht="21" spans="1:9">
      <c r="A7358" s="52"/>
      <c r="B7358" s="57"/>
      <c r="C7358" s="58"/>
      <c r="I7358" s="4"/>
    </row>
    <row r="7359" ht="21" spans="1:9">
      <c r="A7359" s="52"/>
      <c r="B7359" s="57"/>
      <c r="C7359" s="58"/>
      <c r="I7359" s="4"/>
    </row>
    <row r="7360" ht="21" spans="1:9">
      <c r="A7360" s="52"/>
      <c r="B7360" s="57"/>
      <c r="C7360" s="58"/>
      <c r="I7360" s="4"/>
    </row>
    <row r="7361" ht="21" spans="1:9">
      <c r="A7361" s="52"/>
      <c r="B7361" s="57"/>
      <c r="C7361" s="58"/>
      <c r="I7361" s="4"/>
    </row>
    <row r="7362" ht="21" spans="1:9">
      <c r="A7362" s="52"/>
      <c r="B7362" s="57"/>
      <c r="C7362" s="58"/>
      <c r="I7362" s="4"/>
    </row>
    <row r="7363" ht="21" spans="1:9">
      <c r="A7363" s="52"/>
      <c r="B7363" s="57"/>
      <c r="C7363" s="58"/>
      <c r="I7363" s="4"/>
    </row>
    <row r="7364" ht="21" spans="1:9">
      <c r="A7364" s="52"/>
      <c r="B7364" s="57"/>
      <c r="C7364" s="58"/>
      <c r="I7364" s="4"/>
    </row>
    <row r="7365" ht="21" spans="1:9">
      <c r="A7365" s="52"/>
      <c r="B7365" s="57"/>
      <c r="C7365" s="58"/>
      <c r="I7365" s="4"/>
    </row>
    <row r="7366" ht="21" spans="1:9">
      <c r="A7366" s="52"/>
      <c r="B7366" s="57"/>
      <c r="C7366" s="58"/>
      <c r="I7366" s="4"/>
    </row>
    <row r="7367" ht="21" spans="1:9">
      <c r="A7367" s="52"/>
      <c r="B7367" s="57"/>
      <c r="C7367" s="58"/>
      <c r="I7367" s="4"/>
    </row>
    <row r="7368" ht="21" spans="1:9">
      <c r="A7368" s="52"/>
      <c r="B7368" s="57"/>
      <c r="C7368" s="58"/>
      <c r="I7368" s="4"/>
    </row>
    <row r="7369" ht="21" spans="1:9">
      <c r="A7369" s="52"/>
      <c r="B7369" s="57"/>
      <c r="C7369" s="58"/>
      <c r="I7369" s="4"/>
    </row>
    <row r="7370" ht="21" spans="1:9">
      <c r="A7370" s="52"/>
      <c r="B7370" s="57"/>
      <c r="C7370" s="58"/>
      <c r="I7370" s="4"/>
    </row>
    <row r="7371" ht="21" spans="1:9">
      <c r="A7371" s="52"/>
      <c r="B7371" s="57"/>
      <c r="C7371" s="58"/>
      <c r="I7371" s="4"/>
    </row>
    <row r="7372" ht="21" spans="1:9">
      <c r="A7372" s="52"/>
      <c r="B7372" s="57"/>
      <c r="C7372" s="58"/>
      <c r="I7372" s="4"/>
    </row>
    <row r="7373" ht="21" spans="1:9">
      <c r="A7373" s="52"/>
      <c r="B7373" s="57"/>
      <c r="C7373" s="58"/>
      <c r="I7373" s="4"/>
    </row>
    <row r="7374" ht="21" spans="1:9">
      <c r="A7374" s="52"/>
      <c r="B7374" s="57"/>
      <c r="C7374" s="58"/>
      <c r="I7374" s="4"/>
    </row>
    <row r="7375" ht="21" spans="1:9">
      <c r="A7375" s="52"/>
      <c r="B7375" s="57"/>
      <c r="C7375" s="58"/>
      <c r="I7375" s="4"/>
    </row>
    <row r="7376" ht="21" spans="1:9">
      <c r="A7376" s="52"/>
      <c r="B7376" s="57"/>
      <c r="C7376" s="58"/>
      <c r="I7376" s="4"/>
    </row>
    <row r="7377" ht="21" spans="1:9">
      <c r="A7377" s="52"/>
      <c r="B7377" s="57"/>
      <c r="C7377" s="58"/>
      <c r="I7377" s="4"/>
    </row>
    <row r="7378" ht="21" spans="1:9">
      <c r="A7378" s="52"/>
      <c r="B7378" s="57"/>
      <c r="C7378" s="58"/>
      <c r="I7378" s="4"/>
    </row>
    <row r="7379" ht="21" spans="1:9">
      <c r="A7379" s="52"/>
      <c r="B7379" s="57"/>
      <c r="C7379" s="58"/>
      <c r="I7379" s="4"/>
    </row>
    <row r="7380" ht="21" spans="1:9">
      <c r="A7380" s="52"/>
      <c r="B7380" s="57"/>
      <c r="C7380" s="58"/>
      <c r="I7380" s="4"/>
    </row>
    <row r="7381" ht="21" spans="1:9">
      <c r="A7381" s="52"/>
      <c r="B7381" s="57"/>
      <c r="C7381" s="58"/>
      <c r="I7381" s="4"/>
    </row>
    <row r="7382" ht="21" spans="1:9">
      <c r="A7382" s="52"/>
      <c r="B7382" s="57"/>
      <c r="C7382" s="58"/>
      <c r="I7382" s="4"/>
    </row>
    <row r="7383" ht="21" spans="1:9">
      <c r="A7383" s="52"/>
      <c r="B7383" s="57"/>
      <c r="C7383" s="58"/>
      <c r="I7383" s="4"/>
    </row>
    <row r="7384" ht="21" spans="1:9">
      <c r="A7384" s="52"/>
      <c r="B7384" s="57"/>
      <c r="C7384" s="58"/>
      <c r="I7384" s="4"/>
    </row>
    <row r="7385" ht="21" spans="1:9">
      <c r="A7385" s="52"/>
      <c r="B7385" s="57"/>
      <c r="C7385" s="58"/>
      <c r="I7385" s="4"/>
    </row>
    <row r="7386" ht="21" spans="1:9">
      <c r="A7386" s="52"/>
      <c r="B7386" s="57"/>
      <c r="C7386" s="58"/>
      <c r="I7386" s="4"/>
    </row>
    <row r="7387" ht="21" spans="1:9">
      <c r="A7387" s="52"/>
      <c r="B7387" s="57"/>
      <c r="C7387" s="58"/>
      <c r="I7387" s="4"/>
    </row>
    <row r="7388" ht="21" spans="1:9">
      <c r="A7388" s="52"/>
      <c r="B7388" s="57"/>
      <c r="C7388" s="58"/>
      <c r="I7388" s="4"/>
    </row>
    <row r="7389" ht="21" spans="1:9">
      <c r="A7389" s="52"/>
      <c r="B7389" s="57"/>
      <c r="C7389" s="58"/>
      <c r="I7389" s="4"/>
    </row>
    <row r="7390" ht="21" spans="1:9">
      <c r="A7390" s="52"/>
      <c r="B7390" s="57"/>
      <c r="C7390" s="58"/>
      <c r="I7390" s="4"/>
    </row>
    <row r="7391" ht="21" spans="1:9">
      <c r="A7391" s="52"/>
      <c r="B7391" s="57"/>
      <c r="C7391" s="58"/>
      <c r="I7391" s="4"/>
    </row>
    <row r="7392" ht="21" spans="1:9">
      <c r="A7392" s="52"/>
      <c r="B7392" s="57"/>
      <c r="C7392" s="58"/>
      <c r="I7392" s="4"/>
    </row>
    <row r="7393" ht="21" spans="1:9">
      <c r="A7393" s="52"/>
      <c r="B7393" s="57"/>
      <c r="C7393" s="58"/>
      <c r="I7393" s="4"/>
    </row>
    <row r="7394" ht="21" spans="1:9">
      <c r="A7394" s="52"/>
      <c r="B7394" s="57"/>
      <c r="C7394" s="58"/>
      <c r="I7394" s="4"/>
    </row>
    <row r="7395" ht="21" spans="1:9">
      <c r="A7395" s="52"/>
      <c r="B7395" s="57"/>
      <c r="C7395" s="58"/>
      <c r="I7395" s="4"/>
    </row>
    <row r="7396" ht="21" spans="1:9">
      <c r="A7396" s="52"/>
      <c r="B7396" s="57"/>
      <c r="C7396" s="58"/>
      <c r="I7396" s="4"/>
    </row>
    <row r="7397" ht="21" spans="1:9">
      <c r="A7397" s="52"/>
      <c r="B7397" s="57"/>
      <c r="C7397" s="58"/>
      <c r="I7397" s="4"/>
    </row>
    <row r="7398" ht="21" spans="1:9">
      <c r="A7398" s="52"/>
      <c r="B7398" s="57"/>
      <c r="C7398" s="58"/>
      <c r="I7398" s="4"/>
    </row>
    <row r="7399" ht="21" spans="1:9">
      <c r="A7399" s="52"/>
      <c r="B7399" s="57"/>
      <c r="C7399" s="58"/>
      <c r="I7399" s="4"/>
    </row>
    <row r="7400" ht="21" spans="1:9">
      <c r="A7400" s="52"/>
      <c r="B7400" s="57"/>
      <c r="C7400" s="58"/>
      <c r="I7400" s="4"/>
    </row>
    <row r="7401" ht="21" spans="1:9">
      <c r="A7401" s="52"/>
      <c r="B7401" s="57"/>
      <c r="C7401" s="58"/>
      <c r="I7401" s="4"/>
    </row>
    <row r="7402" ht="21" spans="1:9">
      <c r="A7402" s="52"/>
      <c r="B7402" s="57"/>
      <c r="C7402" s="58"/>
      <c r="I7402" s="4"/>
    </row>
    <row r="7403" ht="21" spans="1:9">
      <c r="A7403" s="52"/>
      <c r="B7403" s="57"/>
      <c r="C7403" s="58"/>
      <c r="I7403" s="4"/>
    </row>
    <row r="7404" ht="21" spans="1:9">
      <c r="A7404" s="52"/>
      <c r="B7404" s="57"/>
      <c r="C7404" s="58"/>
      <c r="I7404" s="4"/>
    </row>
    <row r="7405" ht="21" spans="1:9">
      <c r="A7405" s="52"/>
      <c r="B7405" s="57"/>
      <c r="C7405" s="58"/>
      <c r="I7405" s="4"/>
    </row>
    <row r="7406" ht="21" spans="1:9">
      <c r="A7406" s="52"/>
      <c r="B7406" s="57"/>
      <c r="C7406" s="58"/>
      <c r="I7406" s="4"/>
    </row>
    <row r="7407" ht="21" spans="1:9">
      <c r="A7407" s="52"/>
      <c r="B7407" s="57"/>
      <c r="C7407" s="58"/>
      <c r="I7407" s="4"/>
    </row>
    <row r="7408" ht="21" spans="1:9">
      <c r="A7408" s="52"/>
      <c r="B7408" s="57"/>
      <c r="C7408" s="58"/>
      <c r="I7408" s="4"/>
    </row>
    <row r="7409" ht="21" spans="1:9">
      <c r="A7409" s="52"/>
      <c r="B7409" s="57"/>
      <c r="C7409" s="58"/>
      <c r="I7409" s="4"/>
    </row>
    <row r="7410" ht="21" spans="1:9">
      <c r="A7410" s="52"/>
      <c r="B7410" s="57"/>
      <c r="C7410" s="58"/>
      <c r="I7410" s="4"/>
    </row>
    <row r="7411" ht="21" spans="1:9">
      <c r="A7411" s="52"/>
      <c r="B7411" s="57"/>
      <c r="C7411" s="58"/>
      <c r="I7411" s="4"/>
    </row>
    <row r="7412" ht="21" spans="1:9">
      <c r="A7412" s="52"/>
      <c r="B7412" s="57"/>
      <c r="C7412" s="58"/>
      <c r="I7412" s="4"/>
    </row>
    <row r="7413" ht="21" spans="1:9">
      <c r="A7413" s="52"/>
      <c r="B7413" s="57"/>
      <c r="C7413" s="58"/>
      <c r="I7413" s="4"/>
    </row>
    <row r="7414" ht="21" spans="1:9">
      <c r="A7414" s="52"/>
      <c r="B7414" s="57"/>
      <c r="C7414" s="58"/>
      <c r="I7414" s="4"/>
    </row>
    <row r="7415" ht="21" spans="1:9">
      <c r="A7415" s="52"/>
      <c r="B7415" s="57"/>
      <c r="C7415" s="58"/>
      <c r="I7415" s="4"/>
    </row>
    <row r="7416" ht="21" spans="1:9">
      <c r="A7416" s="52"/>
      <c r="B7416" s="57"/>
      <c r="C7416" s="58"/>
      <c r="I7416" s="4"/>
    </row>
    <row r="7417" ht="21" spans="1:9">
      <c r="A7417" s="52"/>
      <c r="B7417" s="57"/>
      <c r="C7417" s="58"/>
      <c r="I7417" s="4"/>
    </row>
    <row r="7418" ht="21" spans="1:9">
      <c r="A7418" s="52"/>
      <c r="B7418" s="57"/>
      <c r="C7418" s="58"/>
      <c r="I7418" s="4"/>
    </row>
    <row r="7419" ht="21" spans="1:9">
      <c r="A7419" s="52"/>
      <c r="B7419" s="57"/>
      <c r="C7419" s="58"/>
      <c r="I7419" s="4"/>
    </row>
    <row r="7420" ht="21" spans="1:9">
      <c r="A7420" s="52"/>
      <c r="B7420" s="57"/>
      <c r="C7420" s="58"/>
      <c r="I7420" s="4"/>
    </row>
    <row r="7421" ht="21" spans="1:9">
      <c r="A7421" s="52"/>
      <c r="B7421" s="57"/>
      <c r="C7421" s="58"/>
      <c r="I7421" s="4"/>
    </row>
    <row r="7422" ht="21" spans="1:9">
      <c r="A7422" s="52"/>
      <c r="B7422" s="57"/>
      <c r="C7422" s="58"/>
      <c r="I7422" s="4"/>
    </row>
    <row r="7423" ht="21" spans="1:9">
      <c r="A7423" s="52"/>
      <c r="B7423" s="57"/>
      <c r="C7423" s="58"/>
      <c r="I7423" s="4"/>
    </row>
    <row r="7424" ht="21" spans="1:9">
      <c r="A7424" s="52"/>
      <c r="B7424" s="57"/>
      <c r="C7424" s="58"/>
      <c r="I7424" s="4"/>
    </row>
    <row r="7425" ht="21" spans="1:9">
      <c r="A7425" s="52"/>
      <c r="B7425" s="57"/>
      <c r="C7425" s="58"/>
      <c r="I7425" s="4"/>
    </row>
    <row r="7426" ht="21" spans="1:9">
      <c r="A7426" s="52"/>
      <c r="B7426" s="57"/>
      <c r="C7426" s="58"/>
      <c r="I7426" s="4"/>
    </row>
    <row r="7427" ht="21" spans="1:9">
      <c r="A7427" s="52"/>
      <c r="B7427" s="57"/>
      <c r="C7427" s="58"/>
      <c r="I7427" s="4"/>
    </row>
    <row r="7428" ht="21" spans="1:9">
      <c r="A7428" s="52"/>
      <c r="B7428" s="57"/>
      <c r="C7428" s="58"/>
      <c r="I7428" s="4"/>
    </row>
    <row r="7429" ht="21" spans="1:9">
      <c r="A7429" s="52"/>
      <c r="B7429" s="57"/>
      <c r="C7429" s="58"/>
      <c r="I7429" s="4"/>
    </row>
    <row r="7430" ht="21" spans="1:9">
      <c r="A7430" s="52"/>
      <c r="B7430" s="57"/>
      <c r="C7430" s="58"/>
      <c r="I7430" s="4"/>
    </row>
    <row r="7431" ht="21" spans="1:9">
      <c r="A7431" s="52"/>
      <c r="B7431" s="57"/>
      <c r="C7431" s="58"/>
      <c r="I7431" s="4"/>
    </row>
    <row r="7432" ht="21" spans="1:9">
      <c r="A7432" s="52"/>
      <c r="B7432" s="57"/>
      <c r="C7432" s="58"/>
      <c r="I7432" s="4"/>
    </row>
    <row r="7433" ht="21" spans="1:9">
      <c r="A7433" s="52"/>
      <c r="B7433" s="57"/>
      <c r="C7433" s="58"/>
      <c r="I7433" s="4"/>
    </row>
    <row r="7434" ht="21" spans="1:9">
      <c r="A7434" s="52"/>
      <c r="B7434" s="57"/>
      <c r="C7434" s="58"/>
      <c r="I7434" s="4"/>
    </row>
    <row r="7435" ht="21" spans="1:9">
      <c r="A7435" s="52"/>
      <c r="B7435" s="57"/>
      <c r="C7435" s="58"/>
      <c r="I7435" s="4"/>
    </row>
    <row r="7436" ht="21" spans="1:9">
      <c r="A7436" s="52"/>
      <c r="B7436" s="57"/>
      <c r="C7436" s="58"/>
      <c r="I7436" s="4"/>
    </row>
    <row r="7437" ht="21" spans="1:9">
      <c r="A7437" s="52"/>
      <c r="B7437" s="57"/>
      <c r="C7437" s="58"/>
      <c r="I7437" s="4"/>
    </row>
    <row r="7438" ht="21" spans="1:9">
      <c r="A7438" s="52"/>
      <c r="B7438" s="57"/>
      <c r="C7438" s="58"/>
      <c r="I7438" s="4"/>
    </row>
    <row r="7439" ht="21" spans="1:9">
      <c r="A7439" s="52"/>
      <c r="B7439" s="57"/>
      <c r="C7439" s="58"/>
      <c r="I7439" s="4"/>
    </row>
    <row r="7440" ht="21" spans="1:9">
      <c r="A7440" s="52"/>
      <c r="B7440" s="57"/>
      <c r="C7440" s="58"/>
      <c r="I7440" s="4"/>
    </row>
    <row r="7441" ht="21" spans="1:9">
      <c r="A7441" s="52"/>
      <c r="B7441" s="57"/>
      <c r="C7441" s="58"/>
      <c r="I7441" s="4"/>
    </row>
    <row r="7442" ht="21" spans="1:9">
      <c r="A7442" s="52"/>
      <c r="B7442" s="57"/>
      <c r="C7442" s="58"/>
      <c r="I7442" s="4"/>
    </row>
    <row r="7443" ht="21" spans="1:9">
      <c r="A7443" s="52"/>
      <c r="B7443" s="57"/>
      <c r="C7443" s="58"/>
      <c r="I7443" s="4"/>
    </row>
    <row r="7444" ht="21" spans="1:9">
      <c r="A7444" s="52"/>
      <c r="B7444" s="57"/>
      <c r="C7444" s="58"/>
      <c r="I7444" s="4"/>
    </row>
    <row r="7445" ht="21" spans="1:9">
      <c r="A7445" s="52"/>
      <c r="B7445" s="57"/>
      <c r="C7445" s="58"/>
      <c r="I7445" s="4"/>
    </row>
    <row r="7446" ht="21" spans="1:9">
      <c r="A7446" s="52"/>
      <c r="B7446" s="57"/>
      <c r="C7446" s="58"/>
      <c r="I7446" s="4"/>
    </row>
    <row r="7447" ht="21" spans="1:9">
      <c r="A7447" s="52"/>
      <c r="B7447" s="57"/>
      <c r="C7447" s="58"/>
      <c r="I7447" s="4"/>
    </row>
    <row r="7448" ht="21" spans="1:9">
      <c r="A7448" s="52"/>
      <c r="B7448" s="57"/>
      <c r="C7448" s="58"/>
      <c r="I7448" s="4"/>
    </row>
    <row r="7449" ht="21" spans="1:9">
      <c r="A7449" s="52"/>
      <c r="B7449" s="57"/>
      <c r="C7449" s="58"/>
      <c r="I7449" s="4"/>
    </row>
    <row r="7450" ht="21" spans="1:9">
      <c r="A7450" s="52"/>
      <c r="B7450" s="57"/>
      <c r="C7450" s="58"/>
      <c r="I7450" s="4"/>
    </row>
    <row r="7451" ht="21" spans="1:9">
      <c r="A7451" s="52"/>
      <c r="B7451" s="57"/>
      <c r="C7451" s="58"/>
      <c r="I7451" s="4"/>
    </row>
    <row r="7452" ht="21" spans="1:9">
      <c r="A7452" s="52"/>
      <c r="B7452" s="57"/>
      <c r="C7452" s="58"/>
      <c r="I7452" s="4"/>
    </row>
    <row r="7453" ht="21" spans="1:9">
      <c r="A7453" s="52"/>
      <c r="B7453" s="57"/>
      <c r="C7453" s="58"/>
      <c r="I7453" s="4"/>
    </row>
    <row r="7454" ht="21" spans="1:9">
      <c r="A7454" s="52"/>
      <c r="B7454" s="57"/>
      <c r="C7454" s="58"/>
      <c r="I7454" s="4"/>
    </row>
    <row r="7455" ht="21" spans="1:9">
      <c r="A7455" s="52"/>
      <c r="B7455" s="57"/>
      <c r="C7455" s="58"/>
      <c r="I7455" s="4"/>
    </row>
    <row r="7456" ht="21" spans="1:9">
      <c r="A7456" s="52"/>
      <c r="B7456" s="57"/>
      <c r="C7456" s="58"/>
      <c r="I7456" s="4"/>
    </row>
    <row r="7457" ht="21" spans="1:9">
      <c r="A7457" s="52"/>
      <c r="B7457" s="57"/>
      <c r="C7457" s="58"/>
      <c r="I7457" s="4"/>
    </row>
    <row r="7458" ht="21" spans="1:9">
      <c r="A7458" s="52"/>
      <c r="B7458" s="57"/>
      <c r="C7458" s="58"/>
      <c r="I7458" s="4"/>
    </row>
    <row r="7459" ht="21" spans="1:9">
      <c r="A7459" s="52"/>
      <c r="B7459" s="57"/>
      <c r="C7459" s="58"/>
      <c r="I7459" s="4"/>
    </row>
    <row r="7460" ht="21" spans="1:9">
      <c r="A7460" s="52"/>
      <c r="B7460" s="57"/>
      <c r="C7460" s="58"/>
      <c r="I7460" s="4"/>
    </row>
    <row r="7461" ht="21" spans="1:9">
      <c r="A7461" s="52"/>
      <c r="B7461" s="57"/>
      <c r="C7461" s="58"/>
      <c r="I7461" s="4"/>
    </row>
    <row r="7462" ht="21" spans="1:9">
      <c r="A7462" s="52"/>
      <c r="B7462" s="57"/>
      <c r="C7462" s="58"/>
      <c r="I7462" s="4"/>
    </row>
    <row r="7463" ht="21" spans="1:9">
      <c r="A7463" s="52"/>
      <c r="B7463" s="57"/>
      <c r="C7463" s="58"/>
      <c r="I7463" s="4"/>
    </row>
    <row r="7464" ht="21" spans="1:9">
      <c r="A7464" s="52"/>
      <c r="B7464" s="57"/>
      <c r="C7464" s="58"/>
      <c r="I7464" s="4"/>
    </row>
    <row r="7465" ht="21" spans="1:9">
      <c r="A7465" s="52"/>
      <c r="B7465" s="57"/>
      <c r="C7465" s="58"/>
      <c r="I7465" s="4"/>
    </row>
    <row r="7466" ht="21" spans="1:9">
      <c r="A7466" s="52"/>
      <c r="B7466" s="57"/>
      <c r="C7466" s="58"/>
      <c r="I7466" s="4"/>
    </row>
    <row r="7467" ht="21" spans="1:9">
      <c r="A7467" s="52"/>
      <c r="B7467" s="57"/>
      <c r="C7467" s="58"/>
      <c r="I7467" s="4"/>
    </row>
    <row r="7468" ht="21" spans="1:9">
      <c r="A7468" s="52"/>
      <c r="B7468" s="57"/>
      <c r="C7468" s="58"/>
      <c r="I7468" s="4"/>
    </row>
    <row r="7469" ht="21" spans="1:9">
      <c r="A7469" s="52"/>
      <c r="B7469" s="57"/>
      <c r="C7469" s="58"/>
      <c r="I7469" s="4"/>
    </row>
    <row r="7470" ht="21" spans="1:9">
      <c r="A7470" s="52"/>
      <c r="B7470" s="57"/>
      <c r="C7470" s="58"/>
      <c r="I7470" s="4"/>
    </row>
    <row r="7471" ht="21" spans="1:9">
      <c r="A7471" s="52"/>
      <c r="B7471" s="57"/>
      <c r="C7471" s="58"/>
      <c r="I7471" s="4"/>
    </row>
    <row r="7472" ht="21" spans="1:9">
      <c r="A7472" s="52"/>
      <c r="B7472" s="57"/>
      <c r="C7472" s="58"/>
      <c r="I7472" s="4"/>
    </row>
    <row r="7473" ht="21" spans="1:9">
      <c r="A7473" s="52"/>
      <c r="B7473" s="57"/>
      <c r="C7473" s="58"/>
      <c r="I7473" s="4"/>
    </row>
    <row r="7474" ht="21" spans="1:9">
      <c r="A7474" s="52"/>
      <c r="B7474" s="57"/>
      <c r="C7474" s="58"/>
      <c r="I7474" s="4"/>
    </row>
    <row r="7475" ht="21" spans="1:9">
      <c r="A7475" s="52"/>
      <c r="B7475" s="57"/>
      <c r="C7475" s="58"/>
      <c r="I7475" s="4"/>
    </row>
    <row r="7476" ht="21" spans="1:9">
      <c r="A7476" s="52"/>
      <c r="B7476" s="57"/>
      <c r="C7476" s="58"/>
      <c r="I7476" s="4"/>
    </row>
    <row r="7477" ht="21" spans="1:9">
      <c r="A7477" s="52"/>
      <c r="B7477" s="57"/>
      <c r="C7477" s="58"/>
      <c r="I7477" s="4"/>
    </row>
    <row r="7478" ht="21" spans="1:9">
      <c r="A7478" s="52"/>
      <c r="B7478" s="57"/>
      <c r="C7478" s="58"/>
      <c r="I7478" s="4"/>
    </row>
    <row r="7479" ht="21" spans="1:9">
      <c r="A7479" s="52"/>
      <c r="B7479" s="57"/>
      <c r="C7479" s="58"/>
      <c r="I7479" s="4"/>
    </row>
    <row r="7480" ht="21" spans="1:9">
      <c r="A7480" s="52"/>
      <c r="B7480" s="57"/>
      <c r="C7480" s="58"/>
      <c r="I7480" s="4"/>
    </row>
    <row r="7481" ht="21" spans="1:9">
      <c r="A7481" s="52"/>
      <c r="B7481" s="57"/>
      <c r="C7481" s="58"/>
      <c r="I7481" s="4"/>
    </row>
    <row r="7482" ht="21" spans="1:9">
      <c r="A7482" s="52"/>
      <c r="B7482" s="57"/>
      <c r="C7482" s="58"/>
      <c r="I7482" s="4"/>
    </row>
    <row r="7483" ht="21" spans="1:9">
      <c r="A7483" s="52"/>
      <c r="B7483" s="57"/>
      <c r="C7483" s="58"/>
      <c r="I7483" s="4"/>
    </row>
    <row r="7484" ht="21" spans="1:9">
      <c r="A7484" s="52"/>
      <c r="B7484" s="57"/>
      <c r="C7484" s="58"/>
      <c r="I7484" s="4"/>
    </row>
    <row r="7485" ht="21" spans="1:9">
      <c r="A7485" s="52"/>
      <c r="B7485" s="57"/>
      <c r="C7485" s="58"/>
      <c r="I7485" s="4"/>
    </row>
    <row r="7486" ht="21" spans="1:9">
      <c r="A7486" s="52"/>
      <c r="B7486" s="57"/>
      <c r="C7486" s="58"/>
      <c r="I7486" s="4"/>
    </row>
    <row r="7487" ht="21" spans="1:9">
      <c r="A7487" s="52"/>
      <c r="B7487" s="57"/>
      <c r="C7487" s="58"/>
      <c r="I7487" s="4"/>
    </row>
    <row r="7488" ht="21" spans="1:9">
      <c r="A7488" s="52"/>
      <c r="B7488" s="57"/>
      <c r="C7488" s="58"/>
      <c r="I7488" s="4"/>
    </row>
    <row r="7489" ht="21" spans="1:9">
      <c r="A7489" s="52"/>
      <c r="B7489" s="57"/>
      <c r="C7489" s="58"/>
      <c r="I7489" s="4"/>
    </row>
    <row r="7490" ht="21" spans="1:9">
      <c r="A7490" s="52"/>
      <c r="B7490" s="57"/>
      <c r="C7490" s="58"/>
      <c r="I7490" s="4"/>
    </row>
    <row r="7491" ht="21" spans="1:9">
      <c r="A7491" s="52"/>
      <c r="B7491" s="57"/>
      <c r="C7491" s="58"/>
      <c r="I7491" s="4"/>
    </row>
    <row r="7492" ht="21" spans="1:9">
      <c r="A7492" s="52"/>
      <c r="B7492" s="57"/>
      <c r="C7492" s="58"/>
      <c r="I7492" s="4"/>
    </row>
    <row r="7493" ht="21" spans="1:9">
      <c r="A7493" s="52"/>
      <c r="B7493" s="57"/>
      <c r="C7493" s="58"/>
      <c r="I7493" s="4"/>
    </row>
    <row r="7494" ht="21" spans="1:9">
      <c r="A7494" s="52"/>
      <c r="B7494" s="57"/>
      <c r="C7494" s="58"/>
      <c r="I7494" s="4"/>
    </row>
    <row r="7495" ht="21" spans="1:9">
      <c r="A7495" s="52"/>
      <c r="B7495" s="57"/>
      <c r="C7495" s="58"/>
      <c r="I7495" s="4"/>
    </row>
    <row r="7496" ht="21" spans="1:9">
      <c r="A7496" s="52"/>
      <c r="B7496" s="57"/>
      <c r="C7496" s="58"/>
      <c r="I7496" s="4"/>
    </row>
    <row r="7497" ht="21" spans="1:9">
      <c r="A7497" s="52"/>
      <c r="B7497" s="57"/>
      <c r="C7497" s="58"/>
      <c r="I7497" s="4"/>
    </row>
    <row r="7498" ht="21" spans="1:9">
      <c r="A7498" s="52"/>
      <c r="B7498" s="57"/>
      <c r="C7498" s="58"/>
      <c r="I7498" s="4"/>
    </row>
    <row r="7499" ht="21" spans="1:9">
      <c r="A7499" s="52"/>
      <c r="B7499" s="57"/>
      <c r="C7499" s="58"/>
      <c r="I7499" s="4"/>
    </row>
    <row r="7500" ht="21" spans="1:9">
      <c r="A7500" s="52"/>
      <c r="B7500" s="57"/>
      <c r="C7500" s="58"/>
      <c r="I7500" s="4"/>
    </row>
    <row r="7501" ht="21" spans="1:9">
      <c r="A7501" s="52"/>
      <c r="B7501" s="57"/>
      <c r="C7501" s="58"/>
      <c r="I7501" s="4"/>
    </row>
    <row r="7502" ht="21" spans="1:9">
      <c r="A7502" s="52"/>
      <c r="B7502" s="57"/>
      <c r="C7502" s="58"/>
      <c r="I7502" s="4"/>
    </row>
    <row r="7503" ht="21" spans="1:9">
      <c r="A7503" s="52"/>
      <c r="B7503" s="57"/>
      <c r="C7503" s="58"/>
      <c r="I7503" s="4"/>
    </row>
    <row r="7504" ht="21" spans="1:9">
      <c r="A7504" s="52"/>
      <c r="B7504" s="57"/>
      <c r="C7504" s="58"/>
      <c r="I7504" s="4"/>
    </row>
    <row r="7505" ht="21" spans="1:9">
      <c r="A7505" s="52"/>
      <c r="B7505" s="57"/>
      <c r="C7505" s="58"/>
      <c r="I7505" s="4"/>
    </row>
    <row r="7506" ht="21" spans="1:9">
      <c r="A7506" s="52"/>
      <c r="B7506" s="57"/>
      <c r="C7506" s="58"/>
      <c r="I7506" s="4"/>
    </row>
    <row r="7507" ht="21" spans="1:9">
      <c r="A7507" s="52"/>
      <c r="B7507" s="57"/>
      <c r="C7507" s="58"/>
      <c r="I7507" s="4"/>
    </row>
    <row r="7508" ht="21" spans="1:9">
      <c r="A7508" s="52"/>
      <c r="B7508" s="57"/>
      <c r="C7508" s="58"/>
      <c r="I7508" s="4"/>
    </row>
    <row r="7509" ht="21" spans="1:9">
      <c r="A7509" s="52"/>
      <c r="B7509" s="57"/>
      <c r="C7509" s="58"/>
      <c r="I7509" s="4"/>
    </row>
    <row r="7510" ht="21" spans="1:9">
      <c r="A7510" s="52"/>
      <c r="B7510" s="57"/>
      <c r="C7510" s="58"/>
      <c r="I7510" s="4"/>
    </row>
    <row r="7511" ht="21" spans="1:9">
      <c r="A7511" s="52"/>
      <c r="B7511" s="57"/>
      <c r="C7511" s="58"/>
      <c r="I7511" s="4"/>
    </row>
    <row r="7512" ht="21" spans="1:9">
      <c r="A7512" s="52"/>
      <c r="B7512" s="57"/>
      <c r="C7512" s="58"/>
      <c r="I7512" s="4"/>
    </row>
    <row r="7513" ht="21" spans="1:9">
      <c r="A7513" s="52"/>
      <c r="B7513" s="57"/>
      <c r="C7513" s="58"/>
      <c r="I7513" s="4"/>
    </row>
    <row r="7514" ht="21" spans="1:9">
      <c r="A7514" s="52"/>
      <c r="B7514" s="57"/>
      <c r="C7514" s="58"/>
      <c r="I7514" s="4"/>
    </row>
    <row r="7515" ht="21" spans="1:9">
      <c r="A7515" s="52"/>
      <c r="B7515" s="57"/>
      <c r="C7515" s="58"/>
      <c r="I7515" s="4"/>
    </row>
    <row r="7516" ht="21" spans="1:9">
      <c r="A7516" s="52"/>
      <c r="B7516" s="57"/>
      <c r="C7516" s="58"/>
      <c r="I7516" s="4"/>
    </row>
    <row r="7517" ht="21" spans="1:9">
      <c r="A7517" s="52"/>
      <c r="B7517" s="57"/>
      <c r="C7517" s="58"/>
      <c r="I7517" s="4"/>
    </row>
    <row r="7518" ht="21" spans="1:9">
      <c r="A7518" s="52"/>
      <c r="B7518" s="57"/>
      <c r="C7518" s="58"/>
      <c r="I7518" s="4"/>
    </row>
    <row r="7519" ht="21" spans="1:9">
      <c r="A7519" s="52"/>
      <c r="B7519" s="57"/>
      <c r="C7519" s="58"/>
      <c r="I7519" s="4"/>
    </row>
    <row r="7520" ht="21" spans="1:9">
      <c r="A7520" s="52"/>
      <c r="B7520" s="57"/>
      <c r="C7520" s="58"/>
      <c r="I7520" s="4"/>
    </row>
    <row r="7521" ht="21" spans="1:9">
      <c r="A7521" s="52"/>
      <c r="B7521" s="57"/>
      <c r="C7521" s="58"/>
      <c r="I7521" s="4"/>
    </row>
    <row r="7522" ht="21" spans="1:9">
      <c r="A7522" s="52"/>
      <c r="B7522" s="57"/>
      <c r="C7522" s="58"/>
      <c r="I7522" s="4"/>
    </row>
    <row r="7523" ht="21" spans="1:9">
      <c r="A7523" s="52"/>
      <c r="B7523" s="57"/>
      <c r="C7523" s="58"/>
      <c r="I7523" s="4"/>
    </row>
    <row r="7524" ht="21" spans="1:9">
      <c r="A7524" s="52"/>
      <c r="B7524" s="57"/>
      <c r="C7524" s="58"/>
      <c r="I7524" s="4"/>
    </row>
    <row r="7525" ht="21" spans="1:9">
      <c r="A7525" s="52"/>
      <c r="B7525" s="57"/>
      <c r="C7525" s="58"/>
      <c r="I7525" s="4"/>
    </row>
    <row r="7526" ht="21" spans="1:9">
      <c r="A7526" s="52"/>
      <c r="B7526" s="57"/>
      <c r="C7526" s="58"/>
      <c r="I7526" s="4"/>
    </row>
    <row r="7527" ht="21" spans="1:9">
      <c r="A7527" s="52"/>
      <c r="B7527" s="57"/>
      <c r="C7527" s="58"/>
      <c r="I7527" s="4"/>
    </row>
    <row r="7528" ht="21" spans="1:9">
      <c r="A7528" s="52"/>
      <c r="B7528" s="57"/>
      <c r="C7528" s="58"/>
      <c r="I7528" s="4"/>
    </row>
    <row r="7529" ht="21" spans="1:9">
      <c r="A7529" s="52"/>
      <c r="B7529" s="57"/>
      <c r="C7529" s="58"/>
      <c r="I7529" s="4"/>
    </row>
    <row r="7530" ht="21" spans="1:9">
      <c r="A7530" s="52"/>
      <c r="B7530" s="57"/>
      <c r="C7530" s="58"/>
      <c r="I7530" s="4"/>
    </row>
    <row r="7531" ht="21" spans="1:9">
      <c r="A7531" s="52"/>
      <c r="B7531" s="57"/>
      <c r="C7531" s="58"/>
      <c r="I7531" s="4"/>
    </row>
    <row r="7532" ht="21" spans="1:9">
      <c r="A7532" s="52"/>
      <c r="B7532" s="57"/>
      <c r="C7532" s="58"/>
      <c r="I7532" s="4"/>
    </row>
    <row r="7533" ht="21" spans="1:9">
      <c r="A7533" s="52"/>
      <c r="B7533" s="57"/>
      <c r="C7533" s="58"/>
      <c r="I7533" s="4"/>
    </row>
    <row r="7534" ht="21" spans="1:9">
      <c r="A7534" s="52"/>
      <c r="B7534" s="57"/>
      <c r="C7534" s="58"/>
      <c r="I7534" s="4"/>
    </row>
    <row r="7535" ht="21" spans="1:9">
      <c r="A7535" s="52"/>
      <c r="B7535" s="57"/>
      <c r="C7535" s="58"/>
      <c r="I7535" s="4"/>
    </row>
    <row r="7536" ht="21" spans="1:9">
      <c r="A7536" s="52"/>
      <c r="B7536" s="57"/>
      <c r="C7536" s="58"/>
      <c r="I7536" s="4"/>
    </row>
    <row r="7537" ht="21" spans="1:9">
      <c r="A7537" s="52"/>
      <c r="B7537" s="57"/>
      <c r="C7537" s="58"/>
      <c r="I7537" s="4"/>
    </row>
    <row r="7538" ht="21" spans="1:9">
      <c r="A7538" s="52"/>
      <c r="B7538" s="57"/>
      <c r="C7538" s="58"/>
      <c r="I7538" s="4"/>
    </row>
    <row r="7539" ht="21" spans="1:9">
      <c r="A7539" s="52"/>
      <c r="B7539" s="57"/>
      <c r="C7539" s="58"/>
      <c r="I7539" s="4"/>
    </row>
    <row r="7540" ht="21" spans="1:9">
      <c r="A7540" s="52"/>
      <c r="B7540" s="57"/>
      <c r="C7540" s="58"/>
      <c r="I7540" s="4"/>
    </row>
    <row r="7541" ht="21" spans="1:9">
      <c r="A7541" s="52"/>
      <c r="B7541" s="57"/>
      <c r="C7541" s="58"/>
      <c r="I7541" s="4"/>
    </row>
    <row r="7542" ht="21" spans="1:9">
      <c r="A7542" s="52"/>
      <c r="B7542" s="57"/>
      <c r="C7542" s="58"/>
      <c r="I7542" s="4"/>
    </row>
    <row r="7543" ht="21" spans="1:9">
      <c r="A7543" s="52"/>
      <c r="B7543" s="57"/>
      <c r="C7543" s="58"/>
      <c r="I7543" s="4"/>
    </row>
    <row r="7544" ht="21" spans="1:9">
      <c r="A7544" s="52"/>
      <c r="B7544" s="57"/>
      <c r="C7544" s="58"/>
      <c r="I7544" s="4"/>
    </row>
    <row r="7545" ht="21" spans="1:9">
      <c r="A7545" s="52"/>
      <c r="B7545" s="57"/>
      <c r="C7545" s="58"/>
      <c r="I7545" s="4"/>
    </row>
    <row r="7546" ht="21" spans="1:9">
      <c r="A7546" s="52"/>
      <c r="B7546" s="57"/>
      <c r="C7546" s="58"/>
      <c r="I7546" s="4"/>
    </row>
    <row r="7547" ht="21" spans="1:9">
      <c r="A7547" s="52"/>
      <c r="B7547" s="57"/>
      <c r="C7547" s="58"/>
      <c r="I7547" s="4"/>
    </row>
    <row r="7548" ht="21" spans="1:9">
      <c r="A7548" s="52"/>
      <c r="B7548" s="57"/>
      <c r="C7548" s="58"/>
      <c r="I7548" s="4"/>
    </row>
    <row r="7549" ht="21" spans="1:9">
      <c r="A7549" s="52"/>
      <c r="B7549" s="57"/>
      <c r="C7549" s="58"/>
      <c r="I7549" s="4"/>
    </row>
    <row r="7550" ht="21" spans="1:9">
      <c r="A7550" s="52"/>
      <c r="B7550" s="57"/>
      <c r="C7550" s="58"/>
      <c r="I7550" s="4"/>
    </row>
    <row r="7551" ht="21" spans="1:9">
      <c r="A7551" s="52"/>
      <c r="B7551" s="57"/>
      <c r="C7551" s="58"/>
      <c r="I7551" s="4"/>
    </row>
    <row r="7552" ht="21" spans="1:9">
      <c r="A7552" s="52"/>
      <c r="B7552" s="57"/>
      <c r="C7552" s="58"/>
      <c r="I7552" s="4"/>
    </row>
    <row r="7553" ht="21" spans="1:9">
      <c r="A7553" s="52"/>
      <c r="B7553" s="57"/>
      <c r="C7553" s="58"/>
      <c r="I7553" s="4"/>
    </row>
    <row r="7554" ht="21" spans="1:9">
      <c r="A7554" s="52"/>
      <c r="B7554" s="57"/>
      <c r="C7554" s="58"/>
      <c r="I7554" s="4"/>
    </row>
    <row r="7555" ht="21" spans="1:9">
      <c r="A7555" s="52"/>
      <c r="B7555" s="57"/>
      <c r="C7555" s="58"/>
      <c r="I7555" s="4"/>
    </row>
    <row r="7556" ht="21" spans="1:9">
      <c r="A7556" s="52"/>
      <c r="B7556" s="57"/>
      <c r="C7556" s="58"/>
      <c r="I7556" s="4"/>
    </row>
    <row r="7557" ht="21" spans="1:9">
      <c r="A7557" s="52"/>
      <c r="B7557" s="57"/>
      <c r="C7557" s="58"/>
      <c r="I7557" s="4"/>
    </row>
    <row r="7558" ht="21" spans="1:9">
      <c r="A7558" s="52"/>
      <c r="B7558" s="57"/>
      <c r="C7558" s="58"/>
      <c r="I7558" s="4"/>
    </row>
    <row r="7559" ht="21" spans="1:9">
      <c r="A7559" s="52"/>
      <c r="B7559" s="57"/>
      <c r="C7559" s="58"/>
      <c r="I7559" s="4"/>
    </row>
    <row r="7560" ht="21" spans="1:9">
      <c r="A7560" s="52"/>
      <c r="B7560" s="57"/>
      <c r="C7560" s="58"/>
      <c r="I7560" s="4"/>
    </row>
    <row r="7561" ht="21" spans="1:9">
      <c r="A7561" s="52"/>
      <c r="B7561" s="57"/>
      <c r="C7561" s="58"/>
      <c r="I7561" s="4"/>
    </row>
    <row r="7562" ht="21" spans="1:9">
      <c r="A7562" s="52"/>
      <c r="B7562" s="57"/>
      <c r="C7562" s="58"/>
      <c r="I7562" s="4"/>
    </row>
    <row r="7563" ht="21" spans="1:9">
      <c r="A7563" s="52"/>
      <c r="B7563" s="57"/>
      <c r="C7563" s="58"/>
      <c r="I7563" s="4"/>
    </row>
    <row r="7564" ht="21" spans="1:9">
      <c r="A7564" s="52"/>
      <c r="B7564" s="57"/>
      <c r="C7564" s="58"/>
      <c r="I7564" s="4"/>
    </row>
    <row r="7565" ht="21" spans="1:9">
      <c r="A7565" s="52"/>
      <c r="B7565" s="57"/>
      <c r="C7565" s="58"/>
      <c r="I7565" s="4"/>
    </row>
    <row r="7566" ht="21" spans="1:9">
      <c r="A7566" s="52"/>
      <c r="B7566" s="57"/>
      <c r="C7566" s="58"/>
      <c r="I7566" s="4"/>
    </row>
    <row r="7567" ht="21" spans="1:9">
      <c r="A7567" s="52"/>
      <c r="B7567" s="57"/>
      <c r="C7567" s="58"/>
      <c r="I7567" s="4"/>
    </row>
    <row r="7568" ht="21" spans="1:9">
      <c r="A7568" s="52"/>
      <c r="B7568" s="57"/>
      <c r="C7568" s="58"/>
      <c r="I7568" s="4"/>
    </row>
    <row r="7569" ht="21" spans="1:9">
      <c r="A7569" s="52"/>
      <c r="B7569" s="57"/>
      <c r="C7569" s="58"/>
      <c r="I7569" s="4"/>
    </row>
    <row r="7570" ht="21" spans="1:9">
      <c r="A7570" s="52"/>
      <c r="B7570" s="57"/>
      <c r="C7570" s="58"/>
      <c r="I7570" s="4"/>
    </row>
    <row r="7571" ht="21" spans="1:9">
      <c r="A7571" s="52"/>
      <c r="B7571" s="57"/>
      <c r="C7571" s="58"/>
      <c r="I7571" s="4"/>
    </row>
    <row r="7572" ht="21" spans="1:9">
      <c r="A7572" s="52"/>
      <c r="B7572" s="57"/>
      <c r="C7572" s="58"/>
      <c r="I7572" s="4"/>
    </row>
    <row r="7573" ht="21" spans="1:9">
      <c r="A7573" s="52"/>
      <c r="B7573" s="57"/>
      <c r="C7573" s="58"/>
      <c r="I7573" s="4"/>
    </row>
    <row r="7574" ht="21" spans="1:9">
      <c r="A7574" s="52"/>
      <c r="B7574" s="57"/>
      <c r="C7574" s="58"/>
      <c r="I7574" s="4"/>
    </row>
    <row r="7575" ht="21" spans="1:9">
      <c r="A7575" s="52"/>
      <c r="B7575" s="57"/>
      <c r="C7575" s="58"/>
      <c r="I7575" s="4"/>
    </row>
    <row r="7576" ht="21" spans="1:9">
      <c r="A7576" s="52"/>
      <c r="B7576" s="57"/>
      <c r="C7576" s="58"/>
      <c r="I7576" s="4"/>
    </row>
    <row r="7577" ht="21" spans="1:9">
      <c r="A7577" s="52"/>
      <c r="B7577" s="57"/>
      <c r="C7577" s="58"/>
      <c r="I7577" s="4"/>
    </row>
    <row r="7578" ht="21" spans="1:9">
      <c r="A7578" s="52"/>
      <c r="B7578" s="57"/>
      <c r="C7578" s="58"/>
      <c r="I7578" s="4"/>
    </row>
    <row r="7579" ht="21" spans="1:9">
      <c r="A7579" s="52"/>
      <c r="B7579" s="57"/>
      <c r="C7579" s="58"/>
      <c r="I7579" s="4"/>
    </row>
    <row r="7580" ht="21" spans="1:9">
      <c r="A7580" s="52"/>
      <c r="B7580" s="57"/>
      <c r="C7580" s="58"/>
      <c r="I7580" s="4"/>
    </row>
    <row r="7581" ht="21" spans="1:9">
      <c r="A7581" s="52"/>
      <c r="B7581" s="57"/>
      <c r="C7581" s="58"/>
      <c r="I7581" s="4"/>
    </row>
    <row r="7582" ht="21" spans="1:9">
      <c r="A7582" s="52"/>
      <c r="B7582" s="57"/>
      <c r="C7582" s="58"/>
      <c r="I7582" s="4"/>
    </row>
    <row r="7583" ht="21" spans="1:9">
      <c r="A7583" s="52"/>
      <c r="B7583" s="57"/>
      <c r="C7583" s="58"/>
      <c r="I7583" s="4"/>
    </row>
    <row r="7584" ht="21" spans="1:9">
      <c r="A7584" s="52"/>
      <c r="B7584" s="57"/>
      <c r="C7584" s="58"/>
      <c r="I7584" s="4"/>
    </row>
    <row r="7585" ht="21" spans="1:9">
      <c r="A7585" s="52"/>
      <c r="B7585" s="57"/>
      <c r="C7585" s="58"/>
      <c r="I7585" s="4"/>
    </row>
    <row r="7586" ht="21" spans="1:9">
      <c r="A7586" s="52"/>
      <c r="B7586" s="57"/>
      <c r="C7586" s="58"/>
      <c r="I7586" s="4"/>
    </row>
    <row r="7587" ht="21" spans="1:9">
      <c r="A7587" s="52"/>
      <c r="B7587" s="57"/>
      <c r="C7587" s="58"/>
      <c r="I7587" s="4"/>
    </row>
    <row r="7588" ht="21" spans="1:9">
      <c r="A7588" s="52"/>
      <c r="B7588" s="57"/>
      <c r="C7588" s="58"/>
      <c r="I7588" s="4"/>
    </row>
    <row r="7589" ht="21" spans="1:9">
      <c r="A7589" s="52"/>
      <c r="B7589" s="57"/>
      <c r="C7589" s="58"/>
      <c r="I7589" s="4"/>
    </row>
    <row r="7590" ht="21" spans="1:9">
      <c r="A7590" s="52"/>
      <c r="B7590" s="57"/>
      <c r="C7590" s="58"/>
      <c r="I7590" s="4"/>
    </row>
    <row r="7591" ht="21" spans="1:9">
      <c r="A7591" s="52"/>
      <c r="B7591" s="57"/>
      <c r="C7591" s="58"/>
      <c r="I7591" s="4"/>
    </row>
    <row r="7592" ht="21" spans="1:9">
      <c r="A7592" s="52"/>
      <c r="B7592" s="57"/>
      <c r="C7592" s="58"/>
      <c r="I7592" s="4"/>
    </row>
    <row r="7593" ht="21" spans="1:9">
      <c r="A7593" s="52"/>
      <c r="B7593" s="57"/>
      <c r="C7593" s="58"/>
      <c r="I7593" s="4"/>
    </row>
    <row r="7594" ht="21" spans="1:9">
      <c r="A7594" s="52"/>
      <c r="B7594" s="57"/>
      <c r="C7594" s="58"/>
      <c r="I7594" s="4"/>
    </row>
    <row r="7595" ht="21" spans="1:9">
      <c r="A7595" s="52"/>
      <c r="B7595" s="57"/>
      <c r="C7595" s="58"/>
      <c r="I7595" s="4"/>
    </row>
    <row r="7596" ht="21" spans="1:9">
      <c r="A7596" s="52"/>
      <c r="B7596" s="57"/>
      <c r="C7596" s="58"/>
      <c r="I7596" s="4"/>
    </row>
    <row r="7597" ht="21" spans="1:9">
      <c r="A7597" s="52"/>
      <c r="B7597" s="57"/>
      <c r="C7597" s="58"/>
      <c r="I7597" s="4"/>
    </row>
    <row r="7598" ht="21" spans="1:9">
      <c r="A7598" s="52"/>
      <c r="B7598" s="57"/>
      <c r="C7598" s="58"/>
      <c r="I7598" s="4"/>
    </row>
    <row r="7599" ht="21" spans="1:9">
      <c r="A7599" s="52"/>
      <c r="B7599" s="57"/>
      <c r="C7599" s="58"/>
      <c r="I7599" s="4"/>
    </row>
    <row r="7600" ht="21" spans="1:9">
      <c r="A7600" s="52"/>
      <c r="B7600" s="57"/>
      <c r="C7600" s="58"/>
      <c r="I7600" s="4"/>
    </row>
    <row r="7601" ht="21" spans="1:9">
      <c r="A7601" s="52"/>
      <c r="B7601" s="57"/>
      <c r="C7601" s="58"/>
      <c r="I7601" s="4"/>
    </row>
    <row r="7602" ht="21" spans="1:9">
      <c r="A7602" s="52"/>
      <c r="B7602" s="57"/>
      <c r="C7602" s="58"/>
      <c r="I7602" s="4"/>
    </row>
    <row r="7603" ht="21" spans="1:9">
      <c r="A7603" s="52"/>
      <c r="B7603" s="57"/>
      <c r="C7603" s="58"/>
      <c r="I7603" s="4"/>
    </row>
    <row r="7604" ht="21" spans="1:9">
      <c r="A7604" s="52"/>
      <c r="B7604" s="57"/>
      <c r="C7604" s="58"/>
      <c r="I7604" s="4"/>
    </row>
    <row r="7605" ht="21" spans="1:9">
      <c r="A7605" s="52"/>
      <c r="B7605" s="57"/>
      <c r="C7605" s="58"/>
      <c r="I7605" s="4"/>
    </row>
    <row r="7606" ht="21" spans="1:9">
      <c r="A7606" s="52"/>
      <c r="B7606" s="57"/>
      <c r="C7606" s="58"/>
      <c r="I7606" s="4"/>
    </row>
    <row r="7607" ht="21" spans="1:9">
      <c r="A7607" s="52"/>
      <c r="B7607" s="57"/>
      <c r="C7607" s="58"/>
      <c r="I7607" s="4"/>
    </row>
    <row r="7608" ht="21" spans="1:9">
      <c r="A7608" s="52"/>
      <c r="B7608" s="57"/>
      <c r="C7608" s="58"/>
      <c r="I7608" s="4"/>
    </row>
    <row r="7609" ht="21" spans="1:9">
      <c r="A7609" s="52"/>
      <c r="B7609" s="57"/>
      <c r="C7609" s="58"/>
      <c r="I7609" s="4"/>
    </row>
    <row r="7610" ht="21" spans="1:9">
      <c r="A7610" s="52"/>
      <c r="B7610" s="57"/>
      <c r="C7610" s="58"/>
      <c r="I7610" s="4"/>
    </row>
    <row r="7611" ht="21" spans="1:9">
      <c r="A7611" s="52"/>
      <c r="B7611" s="57"/>
      <c r="C7611" s="58"/>
      <c r="I7611" s="4"/>
    </row>
    <row r="7612" ht="21" spans="1:9">
      <c r="A7612" s="52"/>
      <c r="B7612" s="57"/>
      <c r="C7612" s="58"/>
      <c r="I7612" s="4"/>
    </row>
    <row r="7613" ht="21" spans="1:9">
      <c r="A7613" s="52"/>
      <c r="B7613" s="57"/>
      <c r="C7613" s="58"/>
      <c r="I7613" s="4"/>
    </row>
    <row r="7614" ht="21" spans="1:9">
      <c r="A7614" s="52"/>
      <c r="B7614" s="57"/>
      <c r="C7614" s="58"/>
      <c r="I7614" s="4"/>
    </row>
    <row r="7615" ht="21" spans="1:9">
      <c r="A7615" s="52"/>
      <c r="B7615" s="57"/>
      <c r="C7615" s="58"/>
      <c r="I7615" s="4"/>
    </row>
    <row r="7616" ht="21" spans="1:9">
      <c r="A7616" s="52"/>
      <c r="B7616" s="57"/>
      <c r="C7616" s="58"/>
      <c r="I7616" s="4"/>
    </row>
    <row r="7617" ht="21" spans="1:9">
      <c r="A7617" s="52"/>
      <c r="B7617" s="57"/>
      <c r="C7617" s="58"/>
      <c r="I7617" s="4"/>
    </row>
    <row r="7618" ht="21" spans="1:9">
      <c r="A7618" s="52"/>
      <c r="B7618" s="57"/>
      <c r="C7618" s="58"/>
      <c r="I7618" s="4"/>
    </row>
    <row r="7619" ht="21" spans="1:9">
      <c r="A7619" s="52"/>
      <c r="B7619" s="57"/>
      <c r="C7619" s="58"/>
      <c r="I7619" s="4"/>
    </row>
    <row r="7620" ht="21" spans="1:9">
      <c r="A7620" s="52"/>
      <c r="B7620" s="57"/>
      <c r="C7620" s="58"/>
      <c r="I7620" s="4"/>
    </row>
    <row r="7621" ht="21" spans="1:9">
      <c r="A7621" s="52"/>
      <c r="B7621" s="57"/>
      <c r="C7621" s="58"/>
      <c r="I7621" s="4"/>
    </row>
    <row r="7622" ht="21" spans="1:9">
      <c r="A7622" s="52"/>
      <c r="B7622" s="57"/>
      <c r="C7622" s="58"/>
      <c r="I7622" s="4"/>
    </row>
    <row r="7623" ht="21" spans="1:9">
      <c r="A7623" s="52"/>
      <c r="B7623" s="57"/>
      <c r="C7623" s="58"/>
      <c r="I7623" s="4"/>
    </row>
    <row r="7624" ht="21" spans="1:9">
      <c r="A7624" s="52"/>
      <c r="B7624" s="57"/>
      <c r="C7624" s="58"/>
      <c r="I7624" s="4"/>
    </row>
    <row r="7625" ht="21" spans="1:9">
      <c r="A7625" s="52"/>
      <c r="B7625" s="57"/>
      <c r="C7625" s="58"/>
      <c r="I7625" s="4"/>
    </row>
    <row r="7626" ht="21" spans="1:9">
      <c r="A7626" s="52"/>
      <c r="B7626" s="57"/>
      <c r="C7626" s="58"/>
      <c r="I7626" s="4"/>
    </row>
    <row r="7627" ht="21" spans="1:9">
      <c r="A7627" s="52"/>
      <c r="B7627" s="57"/>
      <c r="C7627" s="58"/>
      <c r="I7627" s="4"/>
    </row>
    <row r="7628" ht="21" spans="1:9">
      <c r="A7628" s="52"/>
      <c r="B7628" s="57"/>
      <c r="C7628" s="58"/>
      <c r="I7628" s="4"/>
    </row>
    <row r="7629" ht="21" spans="1:9">
      <c r="A7629" s="52"/>
      <c r="B7629" s="57"/>
      <c r="C7629" s="58"/>
      <c r="I7629" s="4"/>
    </row>
    <row r="7630" ht="21" spans="1:9">
      <c r="A7630" s="52"/>
      <c r="B7630" s="57"/>
      <c r="C7630" s="58"/>
      <c r="I7630" s="4"/>
    </row>
    <row r="7631" ht="21" spans="1:9">
      <c r="A7631" s="52"/>
      <c r="B7631" s="57"/>
      <c r="C7631" s="58"/>
      <c r="I7631" s="4"/>
    </row>
    <row r="7632" ht="21" spans="1:9">
      <c r="A7632" s="52"/>
      <c r="B7632" s="57"/>
      <c r="C7632" s="58"/>
      <c r="I7632" s="4"/>
    </row>
    <row r="7633" ht="21" spans="1:9">
      <c r="A7633" s="52"/>
      <c r="B7633" s="57"/>
      <c r="C7633" s="58"/>
      <c r="I7633" s="4"/>
    </row>
    <row r="7634" ht="21" spans="1:9">
      <c r="A7634" s="52"/>
      <c r="B7634" s="57"/>
      <c r="C7634" s="58"/>
      <c r="I7634" s="4"/>
    </row>
    <row r="7635" ht="21" spans="1:9">
      <c r="A7635" s="52"/>
      <c r="B7635" s="57"/>
      <c r="C7635" s="58"/>
      <c r="I7635" s="4"/>
    </row>
    <row r="7636" ht="21" spans="1:9">
      <c r="A7636" s="52"/>
      <c r="B7636" s="57"/>
      <c r="C7636" s="58"/>
      <c r="I7636" s="4"/>
    </row>
    <row r="7637" ht="21" spans="1:9">
      <c r="A7637" s="52"/>
      <c r="B7637" s="57"/>
      <c r="C7637" s="58"/>
      <c r="I7637" s="4"/>
    </row>
    <row r="7638" ht="21" spans="1:9">
      <c r="A7638" s="52"/>
      <c r="B7638" s="57"/>
      <c r="C7638" s="58"/>
      <c r="I7638" s="4"/>
    </row>
    <row r="7639" ht="21" spans="1:9">
      <c r="A7639" s="52"/>
      <c r="B7639" s="57"/>
      <c r="C7639" s="58"/>
      <c r="I7639" s="4"/>
    </row>
    <row r="7640" ht="21" spans="1:9">
      <c r="A7640" s="52"/>
      <c r="B7640" s="57"/>
      <c r="C7640" s="58"/>
      <c r="I7640" s="4"/>
    </row>
    <row r="7641" ht="21" spans="1:9">
      <c r="A7641" s="52"/>
      <c r="B7641" s="57"/>
      <c r="C7641" s="58"/>
      <c r="I7641" s="4"/>
    </row>
    <row r="7642" ht="21" spans="1:9">
      <c r="A7642" s="52"/>
      <c r="B7642" s="57"/>
      <c r="C7642" s="58"/>
      <c r="I7642" s="4"/>
    </row>
    <row r="7643" ht="21" spans="1:9">
      <c r="A7643" s="52"/>
      <c r="B7643" s="57"/>
      <c r="C7643" s="58"/>
      <c r="I7643" s="4"/>
    </row>
    <row r="7644" ht="21" spans="1:9">
      <c r="A7644" s="52"/>
      <c r="B7644" s="57"/>
      <c r="C7644" s="58"/>
      <c r="I7644" s="4"/>
    </row>
    <row r="7645" ht="21" spans="1:9">
      <c r="A7645" s="52"/>
      <c r="B7645" s="57"/>
      <c r="C7645" s="58"/>
      <c r="I7645" s="4"/>
    </row>
    <row r="7646" ht="21" spans="1:9">
      <c r="A7646" s="52"/>
      <c r="B7646" s="57"/>
      <c r="C7646" s="58"/>
      <c r="I7646" s="4"/>
    </row>
    <row r="7647" ht="21" spans="1:9">
      <c r="A7647" s="52"/>
      <c r="B7647" s="57"/>
      <c r="C7647" s="58"/>
      <c r="I7647" s="4"/>
    </row>
    <row r="7648" ht="21" spans="1:9">
      <c r="A7648" s="52"/>
      <c r="B7648" s="57"/>
      <c r="C7648" s="58"/>
      <c r="I7648" s="4"/>
    </row>
    <row r="7649" ht="21" spans="1:9">
      <c r="A7649" s="52"/>
      <c r="B7649" s="57"/>
      <c r="C7649" s="58"/>
      <c r="I7649" s="4"/>
    </row>
    <row r="7650" ht="21" spans="1:9">
      <c r="A7650" s="52"/>
      <c r="B7650" s="57"/>
      <c r="C7650" s="58"/>
      <c r="I7650" s="4"/>
    </row>
    <row r="7651" ht="21" spans="1:9">
      <c r="A7651" s="52"/>
      <c r="B7651" s="57"/>
      <c r="C7651" s="58"/>
      <c r="I7651" s="4"/>
    </row>
    <row r="7652" ht="21" spans="1:9">
      <c r="A7652" s="52"/>
      <c r="B7652" s="57"/>
      <c r="C7652" s="58"/>
      <c r="I7652" s="4"/>
    </row>
    <row r="7653" ht="21" spans="1:9">
      <c r="A7653" s="52"/>
      <c r="B7653" s="57"/>
      <c r="C7653" s="58"/>
      <c r="I7653" s="4"/>
    </row>
    <row r="7654" ht="21" spans="1:9">
      <c r="A7654" s="52"/>
      <c r="B7654" s="57"/>
      <c r="C7654" s="58"/>
      <c r="I7654" s="4"/>
    </row>
    <row r="7655" ht="21" spans="1:9">
      <c r="A7655" s="52"/>
      <c r="B7655" s="57"/>
      <c r="C7655" s="58"/>
      <c r="I7655" s="4"/>
    </row>
    <row r="7656" ht="21" spans="1:9">
      <c r="A7656" s="52"/>
      <c r="B7656" s="57"/>
      <c r="C7656" s="58"/>
      <c r="I7656" s="4"/>
    </row>
    <row r="7657" ht="21" spans="1:9">
      <c r="A7657" s="52"/>
      <c r="B7657" s="57"/>
      <c r="C7657" s="58"/>
      <c r="I7657" s="4"/>
    </row>
    <row r="7658" ht="21" spans="1:9">
      <c r="A7658" s="52"/>
      <c r="B7658" s="57"/>
      <c r="C7658" s="58"/>
      <c r="I7658" s="4"/>
    </row>
    <row r="7659" ht="21" spans="1:9">
      <c r="A7659" s="52"/>
      <c r="B7659" s="57"/>
      <c r="C7659" s="58"/>
      <c r="I7659" s="4"/>
    </row>
    <row r="7660" ht="21" spans="1:9">
      <c r="A7660" s="52"/>
      <c r="B7660" s="57"/>
      <c r="C7660" s="58"/>
      <c r="I7660" s="4"/>
    </row>
    <row r="7661" ht="21" spans="1:9">
      <c r="A7661" s="52"/>
      <c r="B7661" s="57"/>
      <c r="C7661" s="58"/>
      <c r="I7661" s="4"/>
    </row>
    <row r="7662" ht="21" spans="1:9">
      <c r="A7662" s="52"/>
      <c r="B7662" s="57"/>
      <c r="C7662" s="58"/>
      <c r="I7662" s="4"/>
    </row>
    <row r="7663" ht="21" spans="1:9">
      <c r="A7663" s="52"/>
      <c r="B7663" s="57"/>
      <c r="C7663" s="58"/>
      <c r="I7663" s="4"/>
    </row>
    <row r="7664" ht="21" spans="1:9">
      <c r="A7664" s="52"/>
      <c r="B7664" s="57"/>
      <c r="C7664" s="58"/>
      <c r="I7664" s="4"/>
    </row>
    <row r="7665" ht="21" spans="1:9">
      <c r="A7665" s="52"/>
      <c r="B7665" s="57"/>
      <c r="C7665" s="58"/>
      <c r="I7665" s="4"/>
    </row>
    <row r="7666" ht="21" spans="1:9">
      <c r="A7666" s="52"/>
      <c r="B7666" s="57"/>
      <c r="C7666" s="58"/>
      <c r="I7666" s="4"/>
    </row>
    <row r="7667" ht="21" spans="1:9">
      <c r="A7667" s="52"/>
      <c r="B7667" s="57"/>
      <c r="C7667" s="58"/>
      <c r="I7667" s="4"/>
    </row>
    <row r="7668" ht="21" spans="1:9">
      <c r="A7668" s="52"/>
      <c r="B7668" s="57"/>
      <c r="C7668" s="58"/>
      <c r="I7668" s="4"/>
    </row>
    <row r="7669" ht="21" spans="1:9">
      <c r="A7669" s="52"/>
      <c r="B7669" s="57"/>
      <c r="C7669" s="58"/>
      <c r="I7669" s="4"/>
    </row>
    <row r="7670" ht="21" spans="1:9">
      <c r="A7670" s="52"/>
      <c r="B7670" s="57"/>
      <c r="C7670" s="58"/>
      <c r="I7670" s="4"/>
    </row>
    <row r="7671" ht="21" spans="1:9">
      <c r="A7671" s="52"/>
      <c r="B7671" s="57"/>
      <c r="C7671" s="58"/>
      <c r="I7671" s="4"/>
    </row>
    <row r="7672" ht="21" spans="1:9">
      <c r="A7672" s="52"/>
      <c r="B7672" s="57"/>
      <c r="C7672" s="58"/>
      <c r="I7672" s="4"/>
    </row>
    <row r="7673" ht="21" spans="1:9">
      <c r="A7673" s="52"/>
      <c r="B7673" s="57"/>
      <c r="C7673" s="58"/>
      <c r="I7673" s="4"/>
    </row>
    <row r="7674" ht="21" spans="1:9">
      <c r="A7674" s="52"/>
      <c r="B7674" s="57"/>
      <c r="C7674" s="58"/>
      <c r="I7674" s="4"/>
    </row>
    <row r="7675" ht="21" spans="1:9">
      <c r="A7675" s="52"/>
      <c r="B7675" s="57"/>
      <c r="C7675" s="58"/>
      <c r="I7675" s="4"/>
    </row>
    <row r="7676" ht="21" spans="1:9">
      <c r="A7676" s="52"/>
      <c r="B7676" s="57"/>
      <c r="C7676" s="58"/>
      <c r="I7676" s="4"/>
    </row>
    <row r="7677" ht="21" spans="1:9">
      <c r="A7677" s="52"/>
      <c r="B7677" s="57"/>
      <c r="C7677" s="58"/>
      <c r="I7677" s="4"/>
    </row>
    <row r="7678" ht="21" spans="1:9">
      <c r="A7678" s="52"/>
      <c r="B7678" s="57"/>
      <c r="C7678" s="58"/>
      <c r="I7678" s="4"/>
    </row>
    <row r="7679" ht="21" spans="1:9">
      <c r="A7679" s="52"/>
      <c r="B7679" s="57"/>
      <c r="C7679" s="58"/>
      <c r="I7679" s="4"/>
    </row>
    <row r="7680" ht="21" spans="1:9">
      <c r="A7680" s="52"/>
      <c r="B7680" s="57"/>
      <c r="C7680" s="58"/>
      <c r="I7680" s="4"/>
    </row>
    <row r="7681" ht="21" spans="1:9">
      <c r="A7681" s="52"/>
      <c r="B7681" s="57"/>
      <c r="C7681" s="58"/>
      <c r="I7681" s="4"/>
    </row>
    <row r="7682" ht="21" spans="1:9">
      <c r="A7682" s="52"/>
      <c r="B7682" s="57"/>
      <c r="C7682" s="58"/>
      <c r="I7682" s="4"/>
    </row>
    <row r="7683" ht="21" spans="1:9">
      <c r="A7683" s="52"/>
      <c r="B7683" s="57"/>
      <c r="C7683" s="58"/>
      <c r="I7683" s="4"/>
    </row>
    <row r="7684" ht="21" spans="1:9">
      <c r="A7684" s="52"/>
      <c r="B7684" s="57"/>
      <c r="C7684" s="58"/>
      <c r="I7684" s="4"/>
    </row>
    <row r="7685" ht="21" spans="1:9">
      <c r="A7685" s="52"/>
      <c r="B7685" s="57"/>
      <c r="C7685" s="58"/>
      <c r="I7685" s="4"/>
    </row>
    <row r="7686" ht="21" spans="1:9">
      <c r="A7686" s="52"/>
      <c r="B7686" s="57"/>
      <c r="C7686" s="58"/>
      <c r="I7686" s="4"/>
    </row>
    <row r="7687" ht="21" spans="1:9">
      <c r="A7687" s="52"/>
      <c r="B7687" s="57"/>
      <c r="C7687" s="58"/>
      <c r="I7687" s="4"/>
    </row>
    <row r="7688" ht="21" spans="1:9">
      <c r="A7688" s="52"/>
      <c r="B7688" s="57"/>
      <c r="C7688" s="58"/>
      <c r="I7688" s="4"/>
    </row>
    <row r="7689" ht="21" spans="1:9">
      <c r="A7689" s="52"/>
      <c r="B7689" s="57"/>
      <c r="C7689" s="58"/>
      <c r="I7689" s="4"/>
    </row>
    <row r="7690" ht="21" spans="1:9">
      <c r="A7690" s="52"/>
      <c r="B7690" s="57"/>
      <c r="C7690" s="58"/>
      <c r="I7690" s="4"/>
    </row>
    <row r="7691" ht="21" spans="1:9">
      <c r="A7691" s="52"/>
      <c r="B7691" s="57"/>
      <c r="C7691" s="58"/>
      <c r="I7691" s="4"/>
    </row>
    <row r="7692" ht="21" spans="1:9">
      <c r="A7692" s="52"/>
      <c r="B7692" s="57"/>
      <c r="C7692" s="58"/>
      <c r="I7692" s="4"/>
    </row>
    <row r="7693" ht="21" spans="1:9">
      <c r="A7693" s="52"/>
      <c r="B7693" s="57"/>
      <c r="C7693" s="58"/>
      <c r="I7693" s="4"/>
    </row>
    <row r="7694" ht="21" spans="1:9">
      <c r="A7694" s="52"/>
      <c r="B7694" s="57"/>
      <c r="C7694" s="58"/>
      <c r="I7694" s="4"/>
    </row>
    <row r="7695" ht="21" spans="1:9">
      <c r="A7695" s="52"/>
      <c r="B7695" s="57"/>
      <c r="C7695" s="58"/>
      <c r="I7695" s="4"/>
    </row>
    <row r="7696" ht="21" spans="1:9">
      <c r="A7696" s="52"/>
      <c r="B7696" s="57"/>
      <c r="C7696" s="58"/>
      <c r="I7696" s="4"/>
    </row>
    <row r="7697" ht="21" spans="1:9">
      <c r="A7697" s="52"/>
      <c r="B7697" s="57"/>
      <c r="C7697" s="58"/>
      <c r="I7697" s="4"/>
    </row>
    <row r="7698" ht="21" spans="1:9">
      <c r="A7698" s="52"/>
      <c r="B7698" s="57"/>
      <c r="C7698" s="58"/>
      <c r="I7698" s="4"/>
    </row>
    <row r="7699" ht="21" spans="1:9">
      <c r="A7699" s="52"/>
      <c r="B7699" s="57"/>
      <c r="C7699" s="58"/>
      <c r="I7699" s="4"/>
    </row>
    <row r="7700" ht="21" spans="1:9">
      <c r="A7700" s="52"/>
      <c r="B7700" s="57"/>
      <c r="C7700" s="58"/>
      <c r="I7700" s="4"/>
    </row>
    <row r="7701" ht="21" spans="1:9">
      <c r="A7701" s="52"/>
      <c r="B7701" s="57"/>
      <c r="C7701" s="58"/>
      <c r="I7701" s="4"/>
    </row>
    <row r="7702" ht="21" spans="1:9">
      <c r="A7702" s="52"/>
      <c r="B7702" s="57"/>
      <c r="C7702" s="58"/>
      <c r="I7702" s="4"/>
    </row>
    <row r="7703" ht="21" spans="1:9">
      <c r="A7703" s="52"/>
      <c r="B7703" s="57"/>
      <c r="C7703" s="58"/>
      <c r="I7703" s="4"/>
    </row>
    <row r="7704" ht="21" spans="1:9">
      <c r="A7704" s="52"/>
      <c r="B7704" s="57"/>
      <c r="C7704" s="58"/>
      <c r="I7704" s="4"/>
    </row>
    <row r="7705" ht="21" spans="1:9">
      <c r="A7705" s="52"/>
      <c r="B7705" s="57"/>
      <c r="C7705" s="58"/>
      <c r="I7705" s="4"/>
    </row>
    <row r="7706" ht="21" spans="1:9">
      <c r="A7706" s="52"/>
      <c r="B7706" s="57"/>
      <c r="C7706" s="58"/>
      <c r="I7706" s="4"/>
    </row>
    <row r="7707" ht="21" spans="1:9">
      <c r="A7707" s="52"/>
      <c r="B7707" s="57"/>
      <c r="C7707" s="58"/>
      <c r="I7707" s="4"/>
    </row>
    <row r="7708" ht="21" spans="1:9">
      <c r="A7708" s="52"/>
      <c r="B7708" s="57"/>
      <c r="C7708" s="58"/>
      <c r="I7708" s="4"/>
    </row>
    <row r="7709" ht="21" spans="1:9">
      <c r="A7709" s="52"/>
      <c r="B7709" s="57"/>
      <c r="C7709" s="58"/>
      <c r="I7709" s="4"/>
    </row>
    <row r="7710" ht="21" spans="1:9">
      <c r="A7710" s="52"/>
      <c r="B7710" s="57"/>
      <c r="C7710" s="58"/>
      <c r="I7710" s="4"/>
    </row>
    <row r="7711" ht="21" spans="1:9">
      <c r="A7711" s="52"/>
      <c r="B7711" s="57"/>
      <c r="C7711" s="58"/>
      <c r="I7711" s="4"/>
    </row>
    <row r="7712" ht="21" spans="1:9">
      <c r="A7712" s="52"/>
      <c r="B7712" s="57"/>
      <c r="C7712" s="58"/>
      <c r="I7712" s="4"/>
    </row>
    <row r="7713" ht="21" spans="1:9">
      <c r="A7713" s="52"/>
      <c r="B7713" s="57"/>
      <c r="C7713" s="58"/>
      <c r="I7713" s="4"/>
    </row>
    <row r="7714" ht="21" spans="1:9">
      <c r="A7714" s="52"/>
      <c r="B7714" s="57"/>
      <c r="C7714" s="58"/>
      <c r="I7714" s="4"/>
    </row>
    <row r="7715" ht="21" spans="1:9">
      <c r="A7715" s="52"/>
      <c r="B7715" s="57"/>
      <c r="C7715" s="58"/>
      <c r="I7715" s="4"/>
    </row>
    <row r="7716" ht="21" spans="1:9">
      <c r="A7716" s="52"/>
      <c r="B7716" s="57"/>
      <c r="C7716" s="58"/>
      <c r="I7716" s="4"/>
    </row>
    <row r="7717" ht="21" spans="1:9">
      <c r="A7717" s="52"/>
      <c r="B7717" s="57"/>
      <c r="C7717" s="58"/>
      <c r="I7717" s="4"/>
    </row>
    <row r="7718" ht="21" spans="1:9">
      <c r="A7718" s="52"/>
      <c r="B7718" s="57"/>
      <c r="C7718" s="58"/>
      <c r="I7718" s="4"/>
    </row>
    <row r="7719" ht="21" spans="1:9">
      <c r="A7719" s="52"/>
      <c r="B7719" s="57"/>
      <c r="C7719" s="58"/>
      <c r="I7719" s="4"/>
    </row>
    <row r="7720" ht="21" spans="1:9">
      <c r="A7720" s="52"/>
      <c r="B7720" s="57"/>
      <c r="C7720" s="58"/>
      <c r="I7720" s="4"/>
    </row>
    <row r="7721" ht="21" spans="1:9">
      <c r="A7721" s="52"/>
      <c r="B7721" s="57"/>
      <c r="C7721" s="58"/>
      <c r="I7721" s="4"/>
    </row>
    <row r="7722" ht="21" spans="1:9">
      <c r="A7722" s="52"/>
      <c r="B7722" s="57"/>
      <c r="C7722" s="58"/>
      <c r="I7722" s="4"/>
    </row>
    <row r="7723" ht="21" spans="1:9">
      <c r="A7723" s="52"/>
      <c r="B7723" s="57"/>
      <c r="C7723" s="58"/>
      <c r="I7723" s="4"/>
    </row>
    <row r="7724" ht="21" spans="1:9">
      <c r="A7724" s="52"/>
      <c r="B7724" s="57"/>
      <c r="C7724" s="58"/>
      <c r="I7724" s="4"/>
    </row>
    <row r="7725" ht="21" spans="1:9">
      <c r="A7725" s="52"/>
      <c r="B7725" s="57"/>
      <c r="C7725" s="58"/>
      <c r="I7725" s="4"/>
    </row>
    <row r="7726" ht="21" spans="1:9">
      <c r="A7726" s="52"/>
      <c r="B7726" s="57"/>
      <c r="C7726" s="58"/>
      <c r="I7726" s="4"/>
    </row>
    <row r="7727" ht="21" spans="1:9">
      <c r="A7727" s="52"/>
      <c r="B7727" s="57"/>
      <c r="C7727" s="58"/>
      <c r="I7727" s="4"/>
    </row>
    <row r="7728" ht="21" spans="1:9">
      <c r="A7728" s="52"/>
      <c r="B7728" s="57"/>
      <c r="C7728" s="58"/>
      <c r="I7728" s="4"/>
    </row>
    <row r="7729" ht="21" spans="1:9">
      <c r="A7729" s="52"/>
      <c r="B7729" s="57"/>
      <c r="C7729" s="58"/>
      <c r="I7729" s="4"/>
    </row>
    <row r="7730" ht="21" spans="1:9">
      <c r="A7730" s="52"/>
      <c r="B7730" s="57"/>
      <c r="C7730" s="58"/>
      <c r="I7730" s="4"/>
    </row>
    <row r="7731" ht="21" spans="1:9">
      <c r="A7731" s="52"/>
      <c r="B7731" s="57"/>
      <c r="C7731" s="58"/>
      <c r="I7731" s="4"/>
    </row>
    <row r="7732" ht="21" spans="1:9">
      <c r="A7732" s="52"/>
      <c r="B7732" s="57"/>
      <c r="C7732" s="58"/>
      <c r="I7732" s="4"/>
    </row>
    <row r="7733" ht="21" spans="1:9">
      <c r="A7733" s="52"/>
      <c r="B7733" s="57"/>
      <c r="C7733" s="58"/>
      <c r="I7733" s="4"/>
    </row>
    <row r="7734" ht="21" spans="1:9">
      <c r="A7734" s="52"/>
      <c r="B7734" s="57"/>
      <c r="C7734" s="58"/>
      <c r="I7734" s="4"/>
    </row>
    <row r="7735" ht="21" spans="1:9">
      <c r="A7735" s="52"/>
      <c r="B7735" s="57"/>
      <c r="C7735" s="58"/>
      <c r="I7735" s="4"/>
    </row>
    <row r="7736" ht="21" spans="1:9">
      <c r="A7736" s="52"/>
      <c r="B7736" s="57"/>
      <c r="C7736" s="58"/>
      <c r="I7736" s="4"/>
    </row>
    <row r="7737" ht="21" spans="1:9">
      <c r="A7737" s="52"/>
      <c r="B7737" s="57"/>
      <c r="C7737" s="58"/>
      <c r="I7737" s="4"/>
    </row>
    <row r="7738" ht="21" spans="1:9">
      <c r="A7738" s="52"/>
      <c r="B7738" s="57"/>
      <c r="C7738" s="58"/>
      <c r="I7738" s="4"/>
    </row>
    <row r="7739" ht="21" spans="1:9">
      <c r="A7739" s="52"/>
      <c r="B7739" s="57"/>
      <c r="C7739" s="58"/>
      <c r="I7739" s="4"/>
    </row>
    <row r="7740" ht="21" spans="1:9">
      <c r="A7740" s="52"/>
      <c r="B7740" s="57"/>
      <c r="C7740" s="58"/>
      <c r="I7740" s="4"/>
    </row>
    <row r="7741" ht="21" spans="1:9">
      <c r="A7741" s="52"/>
      <c r="B7741" s="57"/>
      <c r="C7741" s="58"/>
      <c r="I7741" s="4"/>
    </row>
    <row r="7742" ht="21" spans="1:9">
      <c r="A7742" s="52"/>
      <c r="B7742" s="57"/>
      <c r="C7742" s="58"/>
      <c r="I7742" s="4"/>
    </row>
    <row r="7743" ht="21" spans="1:9">
      <c r="A7743" s="52"/>
      <c r="B7743" s="57"/>
      <c r="C7743" s="58"/>
      <c r="I7743" s="4"/>
    </row>
    <row r="7744" ht="21" spans="1:9">
      <c r="A7744" s="52"/>
      <c r="B7744" s="57"/>
      <c r="C7744" s="58"/>
      <c r="I7744" s="4"/>
    </row>
    <row r="7745" ht="21" spans="1:9">
      <c r="A7745" s="52"/>
      <c r="B7745" s="57"/>
      <c r="C7745" s="58"/>
      <c r="I7745" s="4"/>
    </row>
    <row r="7746" ht="21" spans="1:9">
      <c r="A7746" s="52"/>
      <c r="B7746" s="57"/>
      <c r="C7746" s="58"/>
      <c r="I7746" s="4"/>
    </row>
    <row r="7747" ht="21" spans="1:9">
      <c r="A7747" s="52"/>
      <c r="B7747" s="57"/>
      <c r="C7747" s="58"/>
      <c r="I7747" s="4"/>
    </row>
    <row r="7748" ht="21" spans="1:9">
      <c r="A7748" s="52"/>
      <c r="B7748" s="57"/>
      <c r="C7748" s="58"/>
      <c r="I7748" s="4"/>
    </row>
    <row r="7749" ht="21" spans="1:9">
      <c r="A7749" s="52"/>
      <c r="B7749" s="57"/>
      <c r="C7749" s="58"/>
      <c r="I7749" s="4"/>
    </row>
    <row r="7750" ht="21" spans="1:9">
      <c r="A7750" s="52"/>
      <c r="B7750" s="57"/>
      <c r="C7750" s="58"/>
      <c r="I7750" s="4"/>
    </row>
    <row r="7751" ht="21" spans="1:9">
      <c r="A7751" s="52"/>
      <c r="B7751" s="57"/>
      <c r="C7751" s="58"/>
      <c r="I7751" s="4"/>
    </row>
    <row r="7752" ht="21" spans="1:9">
      <c r="A7752" s="52"/>
      <c r="B7752" s="57"/>
      <c r="C7752" s="58"/>
      <c r="I7752" s="4"/>
    </row>
    <row r="7753" ht="21" spans="1:9">
      <c r="A7753" s="52"/>
      <c r="B7753" s="57"/>
      <c r="C7753" s="58"/>
      <c r="I7753" s="4"/>
    </row>
    <row r="7754" ht="21" spans="1:9">
      <c r="A7754" s="52"/>
      <c r="B7754" s="57"/>
      <c r="C7754" s="58"/>
      <c r="I7754" s="4"/>
    </row>
    <row r="7755" ht="21" spans="1:9">
      <c r="A7755" s="52"/>
      <c r="B7755" s="57"/>
      <c r="C7755" s="58"/>
      <c r="I7755" s="4"/>
    </row>
    <row r="7756" ht="21" spans="1:9">
      <c r="A7756" s="52"/>
      <c r="B7756" s="57"/>
      <c r="C7756" s="58"/>
      <c r="I7756" s="4"/>
    </row>
    <row r="7757" ht="21" spans="1:9">
      <c r="A7757" s="52"/>
      <c r="B7757" s="57"/>
      <c r="C7757" s="58"/>
      <c r="I7757" s="4"/>
    </row>
    <row r="7758" ht="21" spans="1:9">
      <c r="A7758" s="52"/>
      <c r="B7758" s="57"/>
      <c r="C7758" s="58"/>
      <c r="I7758" s="4"/>
    </row>
    <row r="7759" ht="21" spans="1:9">
      <c r="A7759" s="52"/>
      <c r="B7759" s="57"/>
      <c r="C7759" s="58"/>
      <c r="I7759" s="4"/>
    </row>
    <row r="7760" ht="21" spans="1:9">
      <c r="A7760" s="52"/>
      <c r="B7760" s="57"/>
      <c r="C7760" s="58"/>
      <c r="I7760" s="4"/>
    </row>
    <row r="7761" ht="21" spans="1:9">
      <c r="A7761" s="52"/>
      <c r="B7761" s="57"/>
      <c r="C7761" s="58"/>
      <c r="I7761" s="4"/>
    </row>
    <row r="7762" ht="21" spans="1:9">
      <c r="A7762" s="52"/>
      <c r="B7762" s="57"/>
      <c r="C7762" s="58"/>
      <c r="I7762" s="4"/>
    </row>
    <row r="7763" ht="21" spans="1:9">
      <c r="A7763" s="52"/>
      <c r="B7763" s="57"/>
      <c r="C7763" s="58"/>
      <c r="I7763" s="4"/>
    </row>
    <row r="7764" ht="21" spans="1:9">
      <c r="A7764" s="52"/>
      <c r="B7764" s="57"/>
      <c r="C7764" s="58"/>
      <c r="I7764" s="4"/>
    </row>
    <row r="7765" ht="21" spans="1:9">
      <c r="A7765" s="52"/>
      <c r="B7765" s="57"/>
      <c r="C7765" s="58"/>
      <c r="I7765" s="4"/>
    </row>
    <row r="7766" ht="21" spans="1:9">
      <c r="A7766" s="52"/>
      <c r="B7766" s="57"/>
      <c r="C7766" s="58"/>
      <c r="I7766" s="4"/>
    </row>
    <row r="7767" ht="21" spans="1:9">
      <c r="A7767" s="52"/>
      <c r="B7767" s="57"/>
      <c r="C7767" s="58"/>
      <c r="I7767" s="4"/>
    </row>
    <row r="7768" ht="21" spans="1:9">
      <c r="A7768" s="52"/>
      <c r="B7768" s="57"/>
      <c r="C7768" s="58"/>
      <c r="I7768" s="4"/>
    </row>
    <row r="7769" ht="21" spans="1:9">
      <c r="A7769" s="52"/>
      <c r="B7769" s="57"/>
      <c r="C7769" s="58"/>
      <c r="I7769" s="4"/>
    </row>
    <row r="7770" ht="21" spans="1:9">
      <c r="A7770" s="52"/>
      <c r="B7770" s="57"/>
      <c r="C7770" s="58"/>
      <c r="I7770" s="4"/>
    </row>
    <row r="7771" ht="21" spans="1:9">
      <c r="A7771" s="52"/>
      <c r="B7771" s="57"/>
      <c r="C7771" s="58"/>
      <c r="I7771" s="4"/>
    </row>
    <row r="7772" ht="21" spans="1:9">
      <c r="A7772" s="52"/>
      <c r="B7772" s="57"/>
      <c r="C7772" s="58"/>
      <c r="I7772" s="4"/>
    </row>
    <row r="7773" ht="21" spans="1:9">
      <c r="A7773" s="52"/>
      <c r="B7773" s="57"/>
      <c r="C7773" s="58"/>
      <c r="I7773" s="4"/>
    </row>
    <row r="7774" ht="21" spans="1:9">
      <c r="A7774" s="52"/>
      <c r="B7774" s="57"/>
      <c r="C7774" s="58"/>
      <c r="I7774" s="4"/>
    </row>
    <row r="7775" ht="21" spans="1:9">
      <c r="A7775" s="52"/>
      <c r="B7775" s="57"/>
      <c r="C7775" s="58"/>
      <c r="I7775" s="4"/>
    </row>
    <row r="7776" ht="21" spans="1:9">
      <c r="A7776" s="52"/>
      <c r="B7776" s="57"/>
      <c r="C7776" s="58"/>
      <c r="I7776" s="4"/>
    </row>
    <row r="7777" ht="21" spans="1:9">
      <c r="A7777" s="52"/>
      <c r="B7777" s="57"/>
      <c r="C7777" s="58"/>
      <c r="I7777" s="4"/>
    </row>
    <row r="7778" ht="21" spans="1:9">
      <c r="A7778" s="52"/>
      <c r="B7778" s="57"/>
      <c r="C7778" s="58"/>
      <c r="I7778" s="4"/>
    </row>
    <row r="7779" ht="21" spans="1:9">
      <c r="A7779" s="52"/>
      <c r="B7779" s="57"/>
      <c r="C7779" s="58"/>
      <c r="I7779" s="4"/>
    </row>
    <row r="7780" ht="21" spans="1:9">
      <c r="A7780" s="52"/>
      <c r="B7780" s="57"/>
      <c r="C7780" s="58"/>
      <c r="I7780" s="4"/>
    </row>
    <row r="7781" ht="21" spans="1:9">
      <c r="A7781" s="52"/>
      <c r="B7781" s="57"/>
      <c r="C7781" s="58"/>
      <c r="I7781" s="4"/>
    </row>
    <row r="7782" ht="21" spans="1:9">
      <c r="A7782" s="52"/>
      <c r="B7782" s="57"/>
      <c r="C7782" s="58"/>
      <c r="I7782" s="4"/>
    </row>
    <row r="7783" ht="21" spans="1:9">
      <c r="A7783" s="52"/>
      <c r="B7783" s="57"/>
      <c r="C7783" s="58"/>
      <c r="I7783" s="4"/>
    </row>
    <row r="7784" ht="21" spans="1:9">
      <c r="A7784" s="52"/>
      <c r="B7784" s="57"/>
      <c r="C7784" s="58"/>
      <c r="I7784" s="4"/>
    </row>
    <row r="7785" ht="21" spans="1:9">
      <c r="A7785" s="52"/>
      <c r="B7785" s="57"/>
      <c r="C7785" s="58"/>
      <c r="I7785" s="4"/>
    </row>
    <row r="7786" ht="21" spans="1:9">
      <c r="A7786" s="52"/>
      <c r="B7786" s="57"/>
      <c r="C7786" s="58"/>
      <c r="I7786" s="4"/>
    </row>
    <row r="7787" ht="21" spans="1:9">
      <c r="A7787" s="52"/>
      <c r="B7787" s="57"/>
      <c r="C7787" s="58"/>
      <c r="I7787" s="4"/>
    </row>
    <row r="7788" ht="21" spans="1:9">
      <c r="A7788" s="52"/>
      <c r="B7788" s="57"/>
      <c r="C7788" s="58"/>
      <c r="I7788" s="4"/>
    </row>
    <row r="7789" ht="21" spans="1:9">
      <c r="A7789" s="52"/>
      <c r="B7789" s="57"/>
      <c r="C7789" s="58"/>
      <c r="I7789" s="4"/>
    </row>
    <row r="7790" ht="21" spans="1:9">
      <c r="A7790" s="52"/>
      <c r="B7790" s="57"/>
      <c r="C7790" s="58"/>
      <c r="I7790" s="4"/>
    </row>
    <row r="7791" ht="21" spans="1:9">
      <c r="A7791" s="52"/>
      <c r="B7791" s="57"/>
      <c r="C7791" s="58"/>
      <c r="I7791" s="4"/>
    </row>
    <row r="7792" ht="21" spans="1:9">
      <c r="A7792" s="52"/>
      <c r="B7792" s="57"/>
      <c r="C7792" s="58"/>
      <c r="I7792" s="4"/>
    </row>
    <row r="7793" ht="21" spans="1:9">
      <c r="A7793" s="52"/>
      <c r="B7793" s="57"/>
      <c r="C7793" s="58"/>
      <c r="I7793" s="4"/>
    </row>
    <row r="7794" ht="21" spans="1:9">
      <c r="A7794" s="52"/>
      <c r="B7794" s="57"/>
      <c r="C7794" s="58"/>
      <c r="I7794" s="4"/>
    </row>
    <row r="7795" ht="21" spans="1:9">
      <c r="A7795" s="52"/>
      <c r="B7795" s="57"/>
      <c r="C7795" s="58"/>
      <c r="I7795" s="4"/>
    </row>
    <row r="7796" ht="21" spans="1:9">
      <c r="A7796" s="52"/>
      <c r="B7796" s="57"/>
      <c r="C7796" s="58"/>
      <c r="I7796" s="4"/>
    </row>
    <row r="7797" ht="21" spans="1:9">
      <c r="A7797" s="52"/>
      <c r="B7797" s="57"/>
      <c r="C7797" s="58"/>
      <c r="I7797" s="4"/>
    </row>
    <row r="7798" ht="21" spans="1:9">
      <c r="A7798" s="52"/>
      <c r="B7798" s="57"/>
      <c r="C7798" s="58"/>
      <c r="I7798" s="4"/>
    </row>
    <row r="7799" ht="21" spans="1:9">
      <c r="A7799" s="52"/>
      <c r="B7799" s="57"/>
      <c r="C7799" s="58"/>
      <c r="I7799" s="4"/>
    </row>
    <row r="7800" ht="21" spans="1:9">
      <c r="A7800" s="52"/>
      <c r="B7800" s="57"/>
      <c r="C7800" s="58"/>
      <c r="I7800" s="4"/>
    </row>
    <row r="7801" ht="21" spans="1:9">
      <c r="A7801" s="52"/>
      <c r="B7801" s="57"/>
      <c r="C7801" s="58"/>
      <c r="I7801" s="4"/>
    </row>
    <row r="7802" ht="21" spans="1:9">
      <c r="A7802" s="52"/>
      <c r="B7802" s="57"/>
      <c r="C7802" s="58"/>
      <c r="I7802" s="4"/>
    </row>
    <row r="7803" ht="21" spans="1:9">
      <c r="A7803" s="52"/>
      <c r="B7803" s="57"/>
      <c r="C7803" s="58"/>
      <c r="I7803" s="4"/>
    </row>
    <row r="7804" ht="21" spans="1:9">
      <c r="A7804" s="52"/>
      <c r="B7804" s="57"/>
      <c r="C7804" s="58"/>
      <c r="I7804" s="4"/>
    </row>
    <row r="7805" ht="21" spans="1:9">
      <c r="A7805" s="52"/>
      <c r="B7805" s="57"/>
      <c r="C7805" s="58"/>
      <c r="I7805" s="4"/>
    </row>
    <row r="7806" ht="21" spans="1:9">
      <c r="A7806" s="52"/>
      <c r="B7806" s="57"/>
      <c r="C7806" s="58"/>
      <c r="I7806" s="4"/>
    </row>
    <row r="7807" ht="21" spans="1:9">
      <c r="A7807" s="52"/>
      <c r="B7807" s="57"/>
      <c r="C7807" s="58"/>
      <c r="I7807" s="4"/>
    </row>
    <row r="7808" ht="21" spans="1:9">
      <c r="A7808" s="52"/>
      <c r="B7808" s="57"/>
      <c r="C7808" s="58"/>
      <c r="I7808" s="4"/>
    </row>
    <row r="7809" ht="21" spans="1:9">
      <c r="A7809" s="52"/>
      <c r="B7809" s="57"/>
      <c r="C7809" s="58"/>
      <c r="I7809" s="4"/>
    </row>
    <row r="7810" ht="21" spans="1:9">
      <c r="A7810" s="52"/>
      <c r="B7810" s="57"/>
      <c r="C7810" s="58"/>
      <c r="I7810" s="4"/>
    </row>
    <row r="7811" ht="21" spans="1:9">
      <c r="A7811" s="52"/>
      <c r="B7811" s="57"/>
      <c r="C7811" s="58"/>
      <c r="I7811" s="4"/>
    </row>
    <row r="7812" ht="21" spans="1:9">
      <c r="A7812" s="52"/>
      <c r="B7812" s="57"/>
      <c r="C7812" s="58"/>
      <c r="I7812" s="4"/>
    </row>
    <row r="7813" ht="21" spans="1:9">
      <c r="A7813" s="52"/>
      <c r="B7813" s="57"/>
      <c r="C7813" s="58"/>
      <c r="I7813" s="4"/>
    </row>
    <row r="7814" ht="21" spans="1:9">
      <c r="A7814" s="52"/>
      <c r="B7814" s="57"/>
      <c r="C7814" s="58"/>
      <c r="I7814" s="4"/>
    </row>
    <row r="7815" ht="21" spans="1:9">
      <c r="A7815" s="52"/>
      <c r="B7815" s="57"/>
      <c r="C7815" s="58"/>
      <c r="I7815" s="4"/>
    </row>
    <row r="7816" ht="21" spans="1:9">
      <c r="A7816" s="52"/>
      <c r="B7816" s="57"/>
      <c r="C7816" s="58"/>
      <c r="I7816" s="4"/>
    </row>
    <row r="7817" ht="21" spans="1:9">
      <c r="A7817" s="52"/>
      <c r="B7817" s="57"/>
      <c r="C7817" s="58"/>
      <c r="I7817" s="4"/>
    </row>
    <row r="7818" ht="21" spans="1:9">
      <c r="A7818" s="52"/>
      <c r="B7818" s="57"/>
      <c r="C7818" s="58"/>
      <c r="I7818" s="4"/>
    </row>
    <row r="7819" ht="21" spans="1:9">
      <c r="A7819" s="52"/>
      <c r="B7819" s="57"/>
      <c r="C7819" s="58"/>
      <c r="I7819" s="4"/>
    </row>
    <row r="7820" ht="21" spans="1:9">
      <c r="A7820" s="52"/>
      <c r="B7820" s="57"/>
      <c r="C7820" s="58"/>
      <c r="I7820" s="4"/>
    </row>
    <row r="7821" ht="21" spans="1:9">
      <c r="A7821" s="52"/>
      <c r="B7821" s="57"/>
      <c r="C7821" s="58"/>
      <c r="I7821" s="4"/>
    </row>
    <row r="7822" ht="21" spans="1:9">
      <c r="A7822" s="52"/>
      <c r="B7822" s="57"/>
      <c r="C7822" s="58"/>
      <c r="I7822" s="4"/>
    </row>
    <row r="7823" ht="21" spans="1:9">
      <c r="A7823" s="52"/>
      <c r="B7823" s="57"/>
      <c r="C7823" s="58"/>
      <c r="I7823" s="4"/>
    </row>
    <row r="7824" ht="21" spans="1:9">
      <c r="A7824" s="52"/>
      <c r="B7824" s="57"/>
      <c r="C7824" s="58"/>
      <c r="I7824" s="4"/>
    </row>
    <row r="7825" ht="21" spans="1:9">
      <c r="A7825" s="52"/>
      <c r="B7825" s="57"/>
      <c r="C7825" s="58"/>
      <c r="I7825" s="4"/>
    </row>
    <row r="7826" ht="21" spans="1:9">
      <c r="A7826" s="52"/>
      <c r="B7826" s="57"/>
      <c r="C7826" s="58"/>
      <c r="I7826" s="4"/>
    </row>
    <row r="7827" ht="21" spans="1:9">
      <c r="A7827" s="52"/>
      <c r="B7827" s="57"/>
      <c r="C7827" s="58"/>
      <c r="I7827" s="4"/>
    </row>
    <row r="7828" ht="21" spans="1:9">
      <c r="A7828" s="52"/>
      <c r="B7828" s="57"/>
      <c r="C7828" s="58"/>
      <c r="I7828" s="4"/>
    </row>
    <row r="7829" ht="21" spans="1:9">
      <c r="A7829" s="52"/>
      <c r="B7829" s="57"/>
      <c r="C7829" s="58"/>
      <c r="I7829" s="4"/>
    </row>
    <row r="7830" ht="21" spans="1:9">
      <c r="A7830" s="52"/>
      <c r="B7830" s="57"/>
      <c r="C7830" s="58"/>
      <c r="I7830" s="4"/>
    </row>
    <row r="7831" ht="21" spans="1:9">
      <c r="A7831" s="52"/>
      <c r="B7831" s="57"/>
      <c r="C7831" s="58"/>
      <c r="I7831" s="4"/>
    </row>
    <row r="7832" ht="21" spans="1:9">
      <c r="A7832" s="52"/>
      <c r="B7832" s="57"/>
      <c r="C7832" s="58"/>
      <c r="I7832" s="4"/>
    </row>
    <row r="7833" ht="21" spans="1:9">
      <c r="A7833" s="52"/>
      <c r="B7833" s="57"/>
      <c r="C7833" s="58"/>
      <c r="I7833" s="4"/>
    </row>
    <row r="7834" ht="21" spans="1:9">
      <c r="A7834" s="52"/>
      <c r="B7834" s="57"/>
      <c r="C7834" s="58"/>
      <c r="I7834" s="4"/>
    </row>
    <row r="7835" ht="21" spans="1:9">
      <c r="A7835" s="52"/>
      <c r="B7835" s="57"/>
      <c r="C7835" s="58"/>
      <c r="I7835" s="4"/>
    </row>
    <row r="7836" ht="21" spans="1:9">
      <c r="A7836" s="52"/>
      <c r="B7836" s="57"/>
      <c r="C7836" s="58"/>
      <c r="I7836" s="4"/>
    </row>
    <row r="7837" ht="21" spans="1:9">
      <c r="A7837" s="52"/>
      <c r="B7837" s="57"/>
      <c r="C7837" s="58"/>
      <c r="I7837" s="4"/>
    </row>
    <row r="7838" ht="21" spans="1:9">
      <c r="A7838" s="52"/>
      <c r="B7838" s="57"/>
      <c r="C7838" s="58"/>
      <c r="I7838" s="4"/>
    </row>
    <row r="7839" ht="21" spans="1:9">
      <c r="A7839" s="52"/>
      <c r="B7839" s="57"/>
      <c r="C7839" s="58"/>
      <c r="I7839" s="4"/>
    </row>
    <row r="7840" ht="21" spans="1:9">
      <c r="A7840" s="52"/>
      <c r="B7840" s="57"/>
      <c r="C7840" s="58"/>
      <c r="I7840" s="4"/>
    </row>
    <row r="7841" ht="21" spans="1:9">
      <c r="A7841" s="52"/>
      <c r="B7841" s="57"/>
      <c r="C7841" s="58"/>
      <c r="I7841" s="4"/>
    </row>
    <row r="7842" ht="21" spans="1:9">
      <c r="A7842" s="52"/>
      <c r="B7842" s="57"/>
      <c r="C7842" s="58"/>
      <c r="I7842" s="4"/>
    </row>
    <row r="7843" ht="21" spans="1:9">
      <c r="A7843" s="52"/>
      <c r="B7843" s="57"/>
      <c r="C7843" s="58"/>
      <c r="I7843" s="4"/>
    </row>
    <row r="7844" ht="21" spans="1:9">
      <c r="A7844" s="52"/>
      <c r="B7844" s="57"/>
      <c r="C7844" s="58"/>
      <c r="I7844" s="4"/>
    </row>
    <row r="7845" ht="21" spans="1:9">
      <c r="A7845" s="52"/>
      <c r="B7845" s="57"/>
      <c r="C7845" s="58"/>
      <c r="I7845" s="4"/>
    </row>
    <row r="7846" ht="21" spans="1:9">
      <c r="A7846" s="52"/>
      <c r="B7846" s="57"/>
      <c r="C7846" s="58"/>
      <c r="I7846" s="4"/>
    </row>
    <row r="7847" ht="21" spans="1:9">
      <c r="A7847" s="52"/>
      <c r="B7847" s="57"/>
      <c r="C7847" s="58"/>
      <c r="I7847" s="4"/>
    </row>
    <row r="7848" ht="21" spans="1:9">
      <c r="A7848" s="52"/>
      <c r="B7848" s="57"/>
      <c r="C7848" s="58"/>
      <c r="I7848" s="4"/>
    </row>
    <row r="7849" ht="21" spans="1:9">
      <c r="A7849" s="52"/>
      <c r="B7849" s="57"/>
      <c r="C7849" s="58"/>
      <c r="I7849" s="4"/>
    </row>
    <row r="7850" ht="21" spans="1:9">
      <c r="A7850" s="52"/>
      <c r="B7850" s="57"/>
      <c r="C7850" s="58"/>
      <c r="I7850" s="4"/>
    </row>
    <row r="7851" ht="21" spans="1:9">
      <c r="A7851" s="52"/>
      <c r="B7851" s="57"/>
      <c r="C7851" s="58"/>
      <c r="I7851" s="4"/>
    </row>
    <row r="7852" ht="21" spans="1:9">
      <c r="A7852" s="52"/>
      <c r="B7852" s="57"/>
      <c r="C7852" s="58"/>
      <c r="I7852" s="4"/>
    </row>
    <row r="7853" ht="21" spans="1:9">
      <c r="A7853" s="52"/>
      <c r="B7853" s="57"/>
      <c r="C7853" s="58"/>
      <c r="I7853" s="4"/>
    </row>
    <row r="7854" ht="21" spans="1:9">
      <c r="A7854" s="52"/>
      <c r="B7854" s="57"/>
      <c r="C7854" s="58"/>
      <c r="I7854" s="4"/>
    </row>
    <row r="7855" ht="21" spans="1:9">
      <c r="A7855" s="52"/>
      <c r="B7855" s="57"/>
      <c r="C7855" s="58"/>
      <c r="I7855" s="4"/>
    </row>
    <row r="7856" ht="21" spans="1:9">
      <c r="A7856" s="52"/>
      <c r="B7856" s="57"/>
      <c r="C7856" s="58"/>
      <c r="I7856" s="4"/>
    </row>
    <row r="7857" ht="21" spans="1:9">
      <c r="A7857" s="52"/>
      <c r="B7857" s="57"/>
      <c r="C7857" s="58"/>
      <c r="I7857" s="4"/>
    </row>
    <row r="7858" ht="21" spans="1:9">
      <c r="A7858" s="52"/>
      <c r="B7858" s="57"/>
      <c r="C7858" s="58"/>
      <c r="I7858" s="4"/>
    </row>
    <row r="7859" ht="21" spans="1:9">
      <c r="A7859" s="52"/>
      <c r="B7859" s="57"/>
      <c r="C7859" s="58"/>
      <c r="I7859" s="4"/>
    </row>
    <row r="7860" ht="21" spans="1:9">
      <c r="A7860" s="52"/>
      <c r="B7860" s="57"/>
      <c r="C7860" s="58"/>
      <c r="I7860" s="4"/>
    </row>
    <row r="7861" ht="21" spans="1:9">
      <c r="A7861" s="52"/>
      <c r="B7861" s="57"/>
      <c r="C7861" s="58"/>
      <c r="I7861" s="4"/>
    </row>
    <row r="7862" ht="21" spans="1:9">
      <c r="A7862" s="52"/>
      <c r="B7862" s="57"/>
      <c r="C7862" s="58"/>
      <c r="I7862" s="4"/>
    </row>
    <row r="7863" ht="21" spans="1:9">
      <c r="A7863" s="52"/>
      <c r="B7863" s="57"/>
      <c r="C7863" s="58"/>
      <c r="I7863" s="4"/>
    </row>
    <row r="7864" ht="21" spans="1:9">
      <c r="A7864" s="52"/>
      <c r="B7864" s="57"/>
      <c r="C7864" s="58"/>
      <c r="I7864" s="4"/>
    </row>
    <row r="7865" ht="21" spans="1:9">
      <c r="A7865" s="52"/>
      <c r="B7865" s="57"/>
      <c r="C7865" s="58"/>
      <c r="I7865" s="4"/>
    </row>
    <row r="7866" ht="21" spans="1:9">
      <c r="A7866" s="52"/>
      <c r="B7866" s="57"/>
      <c r="C7866" s="58"/>
      <c r="I7866" s="4"/>
    </row>
    <row r="7867" ht="21" spans="1:9">
      <c r="A7867" s="52"/>
      <c r="B7867" s="57"/>
      <c r="C7867" s="58"/>
      <c r="I7867" s="4"/>
    </row>
    <row r="7868" ht="21" spans="1:9">
      <c r="A7868" s="52"/>
      <c r="B7868" s="57"/>
      <c r="C7868" s="58"/>
      <c r="I7868" s="4"/>
    </row>
    <row r="7869" ht="21" spans="1:9">
      <c r="A7869" s="52"/>
      <c r="B7869" s="57"/>
      <c r="C7869" s="58"/>
      <c r="I7869" s="4"/>
    </row>
    <row r="7870" ht="21" spans="1:9">
      <c r="A7870" s="52"/>
      <c r="B7870" s="57"/>
      <c r="C7870" s="58"/>
      <c r="I7870" s="4"/>
    </row>
    <row r="7871" ht="21" spans="1:9">
      <c r="A7871" s="52"/>
      <c r="B7871" s="57"/>
      <c r="C7871" s="58"/>
      <c r="I7871" s="4"/>
    </row>
    <row r="7872" ht="21" spans="1:9">
      <c r="A7872" s="52"/>
      <c r="B7872" s="57"/>
      <c r="C7872" s="58"/>
      <c r="I7872" s="4"/>
    </row>
    <row r="7873" ht="21" spans="1:9">
      <c r="A7873" s="52"/>
      <c r="B7873" s="57"/>
      <c r="C7873" s="58"/>
      <c r="I7873" s="4"/>
    </row>
    <row r="7874" ht="21" spans="1:9">
      <c r="A7874" s="52"/>
      <c r="B7874" s="57"/>
      <c r="C7874" s="58"/>
      <c r="I7874" s="4"/>
    </row>
    <row r="7875" ht="21" spans="1:9">
      <c r="A7875" s="52"/>
      <c r="B7875" s="57"/>
      <c r="C7875" s="58"/>
      <c r="I7875" s="4"/>
    </row>
    <row r="7876" ht="21" spans="1:9">
      <c r="A7876" s="52"/>
      <c r="B7876" s="57"/>
      <c r="C7876" s="58"/>
      <c r="I7876" s="4"/>
    </row>
    <row r="7877" ht="21" spans="1:9">
      <c r="A7877" s="52"/>
      <c r="B7877" s="57"/>
      <c r="C7877" s="58"/>
      <c r="I7877" s="4"/>
    </row>
    <row r="7878" ht="21" spans="1:9">
      <c r="A7878" s="52"/>
      <c r="B7878" s="57"/>
      <c r="C7878" s="58"/>
      <c r="I7878" s="4"/>
    </row>
    <row r="7879" ht="21" spans="1:9">
      <c r="A7879" s="52"/>
      <c r="B7879" s="57"/>
      <c r="C7879" s="58"/>
      <c r="I7879" s="4"/>
    </row>
    <row r="7880" ht="21" spans="1:9">
      <c r="A7880" s="52"/>
      <c r="B7880" s="57"/>
      <c r="C7880" s="58"/>
      <c r="I7880" s="4"/>
    </row>
    <row r="7881" ht="21" spans="1:9">
      <c r="A7881" s="52"/>
      <c r="B7881" s="57"/>
      <c r="C7881" s="58"/>
      <c r="I7881" s="4"/>
    </row>
    <row r="7882" ht="21" spans="1:9">
      <c r="A7882" s="52"/>
      <c r="B7882" s="57"/>
      <c r="C7882" s="58"/>
      <c r="I7882" s="4"/>
    </row>
    <row r="7883" ht="21" spans="1:9">
      <c r="A7883" s="52"/>
      <c r="B7883" s="57"/>
      <c r="C7883" s="58"/>
      <c r="I7883" s="4"/>
    </row>
    <row r="7884" ht="21" spans="1:9">
      <c r="A7884" s="52"/>
      <c r="B7884" s="57"/>
      <c r="C7884" s="58"/>
      <c r="I7884" s="4"/>
    </row>
    <row r="7885" ht="21" spans="1:9">
      <c r="A7885" s="52"/>
      <c r="B7885" s="57"/>
      <c r="C7885" s="58"/>
      <c r="I7885" s="4"/>
    </row>
    <row r="7886" ht="21" spans="1:9">
      <c r="A7886" s="52"/>
      <c r="B7886" s="57"/>
      <c r="C7886" s="58"/>
      <c r="I7886" s="4"/>
    </row>
    <row r="7887" ht="21" spans="1:9">
      <c r="A7887" s="52"/>
      <c r="B7887" s="57"/>
      <c r="C7887" s="58"/>
      <c r="I7887" s="4"/>
    </row>
    <row r="7888" ht="21" spans="1:9">
      <c r="A7888" s="52"/>
      <c r="B7888" s="57"/>
      <c r="C7888" s="58"/>
      <c r="I7888" s="4"/>
    </row>
    <row r="7889" ht="21" spans="1:9">
      <c r="A7889" s="52"/>
      <c r="B7889" s="57"/>
      <c r="C7889" s="58"/>
      <c r="I7889" s="4"/>
    </row>
    <row r="7890" ht="21" spans="1:9">
      <c r="A7890" s="52"/>
      <c r="B7890" s="57"/>
      <c r="C7890" s="58"/>
      <c r="I7890" s="4"/>
    </row>
    <row r="7891" ht="21" spans="1:9">
      <c r="A7891" s="52"/>
      <c r="B7891" s="57"/>
      <c r="C7891" s="58"/>
      <c r="I7891" s="4"/>
    </row>
    <row r="7892" ht="21" spans="1:9">
      <c r="A7892" s="52"/>
      <c r="B7892" s="57"/>
      <c r="C7892" s="58"/>
      <c r="I7892" s="4"/>
    </row>
    <row r="7893" ht="21" spans="1:9">
      <c r="A7893" s="52"/>
      <c r="B7893" s="57"/>
      <c r="C7893" s="58"/>
      <c r="I7893" s="4"/>
    </row>
    <row r="7894" ht="21" spans="1:9">
      <c r="A7894" s="52"/>
      <c r="B7894" s="57"/>
      <c r="C7894" s="58"/>
      <c r="I7894" s="4"/>
    </row>
    <row r="7895" ht="21" spans="1:9">
      <c r="A7895" s="52"/>
      <c r="B7895" s="57"/>
      <c r="C7895" s="58"/>
      <c r="I7895" s="4"/>
    </row>
    <row r="7896" ht="21" spans="1:9">
      <c r="A7896" s="52"/>
      <c r="B7896" s="57"/>
      <c r="C7896" s="58"/>
      <c r="I7896" s="4"/>
    </row>
    <row r="7897" ht="21" spans="1:9">
      <c r="A7897" s="52"/>
      <c r="B7897" s="57"/>
      <c r="C7897" s="58"/>
      <c r="I7897" s="4"/>
    </row>
    <row r="7898" ht="21" spans="1:9">
      <c r="A7898" s="52"/>
      <c r="B7898" s="57"/>
      <c r="C7898" s="58"/>
      <c r="I7898" s="4"/>
    </row>
    <row r="7899" ht="21" spans="1:9">
      <c r="A7899" s="52"/>
      <c r="B7899" s="57"/>
      <c r="C7899" s="58"/>
      <c r="I7899" s="4"/>
    </row>
    <row r="7900" ht="21" spans="1:9">
      <c r="A7900" s="52"/>
      <c r="B7900" s="57"/>
      <c r="C7900" s="58"/>
      <c r="I7900" s="4"/>
    </row>
    <row r="7901" ht="21" spans="1:9">
      <c r="A7901" s="52"/>
      <c r="B7901" s="57"/>
      <c r="C7901" s="58"/>
      <c r="I7901" s="4"/>
    </row>
    <row r="7902" ht="21" spans="1:9">
      <c r="A7902" s="52"/>
      <c r="B7902" s="57"/>
      <c r="C7902" s="58"/>
      <c r="I7902" s="4"/>
    </row>
    <row r="7903" ht="21" spans="1:9">
      <c r="A7903" s="52"/>
      <c r="B7903" s="57"/>
      <c r="C7903" s="58"/>
      <c r="I7903" s="4"/>
    </row>
    <row r="7904" ht="21" spans="1:9">
      <c r="A7904" s="52"/>
      <c r="B7904" s="57"/>
      <c r="C7904" s="58"/>
      <c r="I7904" s="4"/>
    </row>
    <row r="7905" ht="21" spans="1:9">
      <c r="A7905" s="52"/>
      <c r="B7905" s="57"/>
      <c r="C7905" s="58"/>
      <c r="I7905" s="4"/>
    </row>
    <row r="7906" ht="21" spans="1:9">
      <c r="A7906" s="52"/>
      <c r="B7906" s="57"/>
      <c r="C7906" s="58"/>
      <c r="I7906" s="4"/>
    </row>
    <row r="7907" ht="21" spans="1:9">
      <c r="A7907" s="52"/>
      <c r="B7907" s="57"/>
      <c r="C7907" s="58"/>
      <c r="I7907" s="4"/>
    </row>
    <row r="7908" ht="21" spans="1:9">
      <c r="A7908" s="52"/>
      <c r="B7908" s="57"/>
      <c r="C7908" s="58"/>
      <c r="I7908" s="4"/>
    </row>
    <row r="7909" ht="21" spans="1:9">
      <c r="A7909" s="52"/>
      <c r="B7909" s="57"/>
      <c r="C7909" s="58"/>
      <c r="I7909" s="4"/>
    </row>
    <row r="7910" ht="21" spans="1:9">
      <c r="A7910" s="52"/>
      <c r="B7910" s="57"/>
      <c r="C7910" s="58"/>
      <c r="I7910" s="4"/>
    </row>
    <row r="7911" ht="21" spans="1:9">
      <c r="A7911" s="52"/>
      <c r="B7911" s="57"/>
      <c r="C7911" s="58"/>
      <c r="I7911" s="4"/>
    </row>
    <row r="7912" ht="21" spans="1:9">
      <c r="A7912" s="52"/>
      <c r="B7912" s="57"/>
      <c r="C7912" s="58"/>
      <c r="I7912" s="4"/>
    </row>
    <row r="7913" ht="21" spans="1:9">
      <c r="A7913" s="52"/>
      <c r="B7913" s="57"/>
      <c r="C7913" s="58"/>
      <c r="I7913" s="4"/>
    </row>
    <row r="7914" ht="21" spans="1:9">
      <c r="A7914" s="52"/>
      <c r="B7914" s="57"/>
      <c r="C7914" s="58"/>
      <c r="I7914" s="4"/>
    </row>
    <row r="7915" ht="21" spans="1:9">
      <c r="A7915" s="52"/>
      <c r="B7915" s="57"/>
      <c r="C7915" s="58"/>
      <c r="I7915" s="4"/>
    </row>
    <row r="7916" ht="21" spans="1:9">
      <c r="A7916" s="52"/>
      <c r="B7916" s="57"/>
      <c r="C7916" s="58"/>
      <c r="I7916" s="4"/>
    </row>
    <row r="7917" ht="21" spans="1:9">
      <c r="A7917" s="52"/>
      <c r="B7917" s="57"/>
      <c r="C7917" s="58"/>
      <c r="I7917" s="4"/>
    </row>
    <row r="7918" ht="21" spans="1:9">
      <c r="A7918" s="52"/>
      <c r="B7918" s="57"/>
      <c r="C7918" s="58"/>
      <c r="I7918" s="4"/>
    </row>
    <row r="7919" ht="21" spans="1:9">
      <c r="A7919" s="52"/>
      <c r="B7919" s="57"/>
      <c r="C7919" s="58"/>
      <c r="I7919" s="4"/>
    </row>
    <row r="7920" ht="21" spans="1:9">
      <c r="A7920" s="52"/>
      <c r="B7920" s="57"/>
      <c r="C7920" s="58"/>
      <c r="I7920" s="4"/>
    </row>
    <row r="7921" ht="21" spans="1:9">
      <c r="A7921" s="52"/>
      <c r="B7921" s="57"/>
      <c r="C7921" s="58"/>
      <c r="I7921" s="4"/>
    </row>
    <row r="7922" ht="21" spans="1:9">
      <c r="A7922" s="52"/>
      <c r="B7922" s="57"/>
      <c r="C7922" s="58"/>
      <c r="I7922" s="4"/>
    </row>
    <row r="7923" ht="21" spans="1:9">
      <c r="A7923" s="52"/>
      <c r="B7923" s="57"/>
      <c r="C7923" s="58"/>
      <c r="I7923" s="4"/>
    </row>
    <row r="7924" ht="21" spans="1:9">
      <c r="A7924" s="52"/>
      <c r="B7924" s="57"/>
      <c r="C7924" s="58"/>
      <c r="I7924" s="4"/>
    </row>
    <row r="7925" ht="21" spans="1:9">
      <c r="A7925" s="52"/>
      <c r="B7925" s="57"/>
      <c r="C7925" s="58"/>
      <c r="I7925" s="4"/>
    </row>
    <row r="7926" ht="21" spans="1:9">
      <c r="A7926" s="52"/>
      <c r="B7926" s="57"/>
      <c r="C7926" s="58"/>
      <c r="I7926" s="4"/>
    </row>
    <row r="7927" ht="21" spans="1:9">
      <c r="A7927" s="52"/>
      <c r="B7927" s="57"/>
      <c r="C7927" s="58"/>
      <c r="I7927" s="4"/>
    </row>
    <row r="7928" ht="21" spans="1:9">
      <c r="A7928" s="52"/>
      <c r="B7928" s="57"/>
      <c r="C7928" s="58"/>
      <c r="I7928" s="4"/>
    </row>
    <row r="7929" ht="21" spans="1:9">
      <c r="A7929" s="52"/>
      <c r="B7929" s="57"/>
      <c r="C7929" s="58"/>
      <c r="I7929" s="4"/>
    </row>
    <row r="7930" ht="21" spans="1:9">
      <c r="A7930" s="52"/>
      <c r="B7930" s="57"/>
      <c r="C7930" s="58"/>
      <c r="I7930" s="4"/>
    </row>
    <row r="7931" ht="21" spans="1:9">
      <c r="A7931" s="52"/>
      <c r="B7931" s="57"/>
      <c r="C7931" s="58"/>
      <c r="I7931" s="4"/>
    </row>
    <row r="7932" ht="21" spans="1:9">
      <c r="A7932" s="52"/>
      <c r="B7932" s="57"/>
      <c r="C7932" s="58"/>
      <c r="I7932" s="4"/>
    </row>
    <row r="7933" ht="21" spans="1:9">
      <c r="A7933" s="52"/>
      <c r="B7933" s="57"/>
      <c r="C7933" s="58"/>
      <c r="I7933" s="4"/>
    </row>
    <row r="7934" ht="21" spans="1:9">
      <c r="A7934" s="52"/>
      <c r="B7934" s="57"/>
      <c r="C7934" s="58"/>
      <c r="I7934" s="4"/>
    </row>
    <row r="7935" ht="21" spans="1:9">
      <c r="A7935" s="52"/>
      <c r="B7935" s="57"/>
      <c r="C7935" s="58"/>
      <c r="I7935" s="4"/>
    </row>
    <row r="7936" ht="21" spans="1:9">
      <c r="A7936" s="52"/>
      <c r="B7936" s="57"/>
      <c r="C7936" s="58"/>
      <c r="I7936" s="4"/>
    </row>
    <row r="7937" ht="21" spans="1:9">
      <c r="A7937" s="52"/>
      <c r="B7937" s="57"/>
      <c r="C7937" s="58"/>
      <c r="I7937" s="4"/>
    </row>
    <row r="7938" ht="21" spans="1:9">
      <c r="A7938" s="52"/>
      <c r="B7938" s="57"/>
      <c r="C7938" s="58"/>
      <c r="I7938" s="4"/>
    </row>
    <row r="7939" ht="21" spans="1:9">
      <c r="A7939" s="52"/>
      <c r="B7939" s="57"/>
      <c r="C7939" s="58"/>
      <c r="I7939" s="4"/>
    </row>
    <row r="7940" ht="21" spans="1:9">
      <c r="A7940" s="52"/>
      <c r="B7940" s="57"/>
      <c r="C7940" s="58"/>
      <c r="I7940" s="4"/>
    </row>
    <row r="7941" ht="21" spans="1:9">
      <c r="A7941" s="52"/>
      <c r="B7941" s="57"/>
      <c r="C7941" s="58"/>
      <c r="I7941" s="4"/>
    </row>
    <row r="7942" ht="21" spans="1:9">
      <c r="A7942" s="52"/>
      <c r="B7942" s="57"/>
      <c r="C7942" s="58"/>
      <c r="I7942" s="4"/>
    </row>
    <row r="7943" ht="21" spans="1:9">
      <c r="A7943" s="52"/>
      <c r="B7943" s="57"/>
      <c r="C7943" s="58"/>
      <c r="I7943" s="4"/>
    </row>
    <row r="7944" ht="21" spans="1:9">
      <c r="A7944" s="52"/>
      <c r="B7944" s="57"/>
      <c r="C7944" s="58"/>
      <c r="I7944" s="4"/>
    </row>
    <row r="7945" ht="21" spans="1:9">
      <c r="A7945" s="52"/>
      <c r="B7945" s="57"/>
      <c r="C7945" s="58"/>
      <c r="I7945" s="4"/>
    </row>
    <row r="7946" ht="21" spans="1:9">
      <c r="A7946" s="52"/>
      <c r="B7946" s="57"/>
      <c r="C7946" s="58"/>
      <c r="I7946" s="4"/>
    </row>
    <row r="7947" ht="21" spans="1:9">
      <c r="A7947" s="52"/>
      <c r="B7947" s="57"/>
      <c r="C7947" s="58"/>
      <c r="I7947" s="4"/>
    </row>
    <row r="7948" ht="21" spans="1:9">
      <c r="A7948" s="52"/>
      <c r="B7948" s="57"/>
      <c r="C7948" s="58"/>
      <c r="I7948" s="4"/>
    </row>
    <row r="7949" ht="21" spans="1:9">
      <c r="A7949" s="52"/>
      <c r="B7949" s="57"/>
      <c r="C7949" s="58"/>
      <c r="I7949" s="4"/>
    </row>
    <row r="7950" ht="21" spans="1:9">
      <c r="A7950" s="52"/>
      <c r="B7950" s="57"/>
      <c r="C7950" s="58"/>
      <c r="I7950" s="4"/>
    </row>
    <row r="7951" ht="21" spans="1:9">
      <c r="A7951" s="52"/>
      <c r="B7951" s="57"/>
      <c r="C7951" s="58"/>
      <c r="I7951" s="4"/>
    </row>
    <row r="7952" ht="21" spans="1:9">
      <c r="A7952" s="52"/>
      <c r="B7952" s="57"/>
      <c r="C7952" s="58"/>
      <c r="I7952" s="4"/>
    </row>
    <row r="7953" ht="21" spans="1:9">
      <c r="A7953" s="52"/>
      <c r="B7953" s="57"/>
      <c r="C7953" s="58"/>
      <c r="I7953" s="4"/>
    </row>
    <row r="7954" ht="21" spans="1:9">
      <c r="A7954" s="52"/>
      <c r="B7954" s="57"/>
      <c r="C7954" s="58"/>
      <c r="I7954" s="4"/>
    </row>
    <row r="7955" ht="21" spans="1:9">
      <c r="A7955" s="52"/>
      <c r="B7955" s="57"/>
      <c r="C7955" s="58"/>
      <c r="I7955" s="4"/>
    </row>
    <row r="7956" ht="21" spans="1:9">
      <c r="A7956" s="52"/>
      <c r="B7956" s="57"/>
      <c r="C7956" s="58"/>
      <c r="I7956" s="4"/>
    </row>
    <row r="7957" ht="21" spans="1:9">
      <c r="A7957" s="52"/>
      <c r="B7957" s="57"/>
      <c r="C7957" s="58"/>
      <c r="I7957" s="4"/>
    </row>
    <row r="7958" ht="21" spans="1:9">
      <c r="A7958" s="52"/>
      <c r="B7958" s="57"/>
      <c r="C7958" s="58"/>
      <c r="I7958" s="4"/>
    </row>
    <row r="7959" ht="21" spans="1:9">
      <c r="A7959" s="52"/>
      <c r="B7959" s="57"/>
      <c r="C7959" s="58"/>
      <c r="I7959" s="4"/>
    </row>
    <row r="7960" ht="21" spans="1:9">
      <c r="A7960" s="52"/>
      <c r="B7960" s="57"/>
      <c r="C7960" s="58"/>
      <c r="I7960" s="4"/>
    </row>
    <row r="7961" ht="21" spans="1:9">
      <c r="A7961" s="52"/>
      <c r="B7961" s="57"/>
      <c r="C7961" s="58"/>
      <c r="I7961" s="4"/>
    </row>
    <row r="7962" ht="21" spans="1:9">
      <c r="A7962" s="52"/>
      <c r="B7962" s="57"/>
      <c r="C7962" s="58"/>
      <c r="I7962" s="4"/>
    </row>
    <row r="7963" ht="21" spans="1:9">
      <c r="A7963" s="52"/>
      <c r="B7963" s="57"/>
      <c r="C7963" s="58"/>
      <c r="I7963" s="4"/>
    </row>
    <row r="7964" ht="21" spans="1:9">
      <c r="A7964" s="52"/>
      <c r="B7964" s="57"/>
      <c r="C7964" s="58"/>
      <c r="I7964" s="4"/>
    </row>
    <row r="7965" ht="21" spans="1:9">
      <c r="A7965" s="52"/>
      <c r="B7965" s="57"/>
      <c r="C7965" s="58"/>
      <c r="I7965" s="4"/>
    </row>
    <row r="7966" ht="21" spans="1:9">
      <c r="A7966" s="52"/>
      <c r="B7966" s="57"/>
      <c r="C7966" s="58"/>
      <c r="I7966" s="4"/>
    </row>
    <row r="7967" ht="21" spans="1:9">
      <c r="A7967" s="52"/>
      <c r="B7967" s="57"/>
      <c r="C7967" s="58"/>
      <c r="I7967" s="4"/>
    </row>
    <row r="7968" ht="21" spans="1:9">
      <c r="A7968" s="52"/>
      <c r="B7968" s="57"/>
      <c r="C7968" s="58"/>
      <c r="I7968" s="4"/>
    </row>
    <row r="7969" ht="21" spans="1:9">
      <c r="A7969" s="52"/>
      <c r="B7969" s="57"/>
      <c r="C7969" s="58"/>
      <c r="I7969" s="4"/>
    </row>
    <row r="7970" ht="21" spans="1:9">
      <c r="A7970" s="52"/>
      <c r="B7970" s="57"/>
      <c r="C7970" s="58"/>
      <c r="I7970" s="4"/>
    </row>
    <row r="7971" ht="21" spans="1:9">
      <c r="A7971" s="52"/>
      <c r="B7971" s="57"/>
      <c r="C7971" s="58"/>
      <c r="I7971" s="4"/>
    </row>
    <row r="7972" ht="21" spans="1:9">
      <c r="A7972" s="52"/>
      <c r="B7972" s="57"/>
      <c r="C7972" s="58"/>
      <c r="I7972" s="4"/>
    </row>
    <row r="7973" ht="21" spans="1:9">
      <c r="A7973" s="52"/>
      <c r="B7973" s="57"/>
      <c r="C7973" s="58"/>
      <c r="I7973" s="4"/>
    </row>
    <row r="7974" ht="21" spans="1:9">
      <c r="A7974" s="52"/>
      <c r="B7974" s="57"/>
      <c r="C7974" s="58"/>
      <c r="I7974" s="4"/>
    </row>
    <row r="7975" ht="21" spans="1:9">
      <c r="A7975" s="52"/>
      <c r="B7975" s="57"/>
      <c r="C7975" s="58"/>
      <c r="I7975" s="4"/>
    </row>
    <row r="7976" ht="21" spans="1:9">
      <c r="A7976" s="52"/>
      <c r="B7976" s="57"/>
      <c r="C7976" s="58"/>
      <c r="I7976" s="4"/>
    </row>
    <row r="7977" ht="21" spans="1:9">
      <c r="A7977" s="52"/>
      <c r="B7977" s="57"/>
      <c r="C7977" s="58"/>
      <c r="I7977" s="4"/>
    </row>
    <row r="7978" ht="21" spans="1:9">
      <c r="A7978" s="52"/>
      <c r="B7978" s="57"/>
      <c r="C7978" s="58"/>
      <c r="I7978" s="4"/>
    </row>
    <row r="7979" ht="21" spans="1:9">
      <c r="A7979" s="52"/>
      <c r="B7979" s="57"/>
      <c r="C7979" s="58"/>
      <c r="I7979" s="4"/>
    </row>
    <row r="7980" ht="21" spans="1:9">
      <c r="A7980" s="52"/>
      <c r="B7980" s="57"/>
      <c r="C7980" s="58"/>
      <c r="I7980" s="4"/>
    </row>
    <row r="7981" ht="21" spans="1:9">
      <c r="A7981" s="52"/>
      <c r="B7981" s="57"/>
      <c r="C7981" s="58"/>
      <c r="I7981" s="4"/>
    </row>
    <row r="7982" ht="21" spans="1:9">
      <c r="A7982" s="52"/>
      <c r="B7982" s="57"/>
      <c r="C7982" s="58"/>
      <c r="I7982" s="4"/>
    </row>
    <row r="7983" ht="21" spans="1:9">
      <c r="A7983" s="52"/>
      <c r="B7983" s="57"/>
      <c r="C7983" s="58"/>
      <c r="I7983" s="4"/>
    </row>
    <row r="7984" ht="21" spans="1:9">
      <c r="A7984" s="52"/>
      <c r="B7984" s="57"/>
      <c r="C7984" s="58"/>
      <c r="I7984" s="4"/>
    </row>
    <row r="7985" ht="21" spans="1:9">
      <c r="A7985" s="52"/>
      <c r="B7985" s="57"/>
      <c r="C7985" s="58"/>
      <c r="I7985" s="4"/>
    </row>
    <row r="7986" ht="21" spans="1:9">
      <c r="A7986" s="52"/>
      <c r="B7986" s="57"/>
      <c r="C7986" s="58"/>
      <c r="I7986" s="4"/>
    </row>
    <row r="7987" ht="21" spans="1:9">
      <c r="A7987" s="52"/>
      <c r="B7987" s="57"/>
      <c r="C7987" s="58"/>
      <c r="I7987" s="4"/>
    </row>
    <row r="7988" ht="21" spans="1:9">
      <c r="A7988" s="52"/>
      <c r="B7988" s="57"/>
      <c r="C7988" s="58"/>
      <c r="I7988" s="4"/>
    </row>
    <row r="7989" ht="21" spans="1:9">
      <c r="A7989" s="52"/>
      <c r="B7989" s="57"/>
      <c r="C7989" s="58"/>
      <c r="I7989" s="4"/>
    </row>
    <row r="7990" ht="21" spans="1:9">
      <c r="A7990" s="52"/>
      <c r="B7990" s="57"/>
      <c r="C7990" s="58"/>
      <c r="I7990" s="4"/>
    </row>
    <row r="7991" ht="21" spans="1:9">
      <c r="A7991" s="52"/>
      <c r="B7991" s="57"/>
      <c r="C7991" s="58"/>
      <c r="I7991" s="4"/>
    </row>
    <row r="7992" ht="21" spans="1:9">
      <c r="A7992" s="52"/>
      <c r="B7992" s="57"/>
      <c r="C7992" s="58"/>
      <c r="I7992" s="4"/>
    </row>
    <row r="7993" ht="21" spans="1:9">
      <c r="A7993" s="52"/>
      <c r="B7993" s="57"/>
      <c r="C7993" s="58"/>
      <c r="I7993" s="4"/>
    </row>
    <row r="7994" ht="21" spans="1:9">
      <c r="A7994" s="52"/>
      <c r="B7994" s="57"/>
      <c r="C7994" s="58"/>
      <c r="I7994" s="4"/>
    </row>
    <row r="7995" ht="21" spans="1:9">
      <c r="A7995" s="52"/>
      <c r="B7995" s="57"/>
      <c r="C7995" s="58"/>
      <c r="I7995" s="4"/>
    </row>
    <row r="7996" ht="21" spans="1:9">
      <c r="A7996" s="52"/>
      <c r="B7996" s="57"/>
      <c r="C7996" s="58"/>
      <c r="I7996" s="4"/>
    </row>
    <row r="7997" ht="21" spans="1:9">
      <c r="A7997" s="52"/>
      <c r="B7997" s="57"/>
      <c r="C7997" s="58"/>
      <c r="I7997" s="4"/>
    </row>
    <row r="7998" ht="21" spans="1:9">
      <c r="A7998" s="52"/>
      <c r="B7998" s="57"/>
      <c r="C7998" s="58"/>
      <c r="I7998" s="4"/>
    </row>
    <row r="7999" ht="21" spans="1:9">
      <c r="A7999" s="52"/>
      <c r="B7999" s="57"/>
      <c r="C7999" s="58"/>
      <c r="I7999" s="4"/>
    </row>
    <row r="8000" ht="21" spans="1:9">
      <c r="A8000" s="52"/>
      <c r="B8000" s="57"/>
      <c r="C8000" s="58"/>
      <c r="I8000" s="4"/>
    </row>
    <row r="8001" ht="21" spans="1:9">
      <c r="A8001" s="52"/>
      <c r="B8001" s="57"/>
      <c r="C8001" s="58"/>
      <c r="I8001" s="4"/>
    </row>
    <row r="8002" ht="21" spans="1:9">
      <c r="A8002" s="52"/>
      <c r="B8002" s="57"/>
      <c r="C8002" s="58"/>
      <c r="I8002" s="4"/>
    </row>
    <row r="8003" ht="21" spans="1:9">
      <c r="A8003" s="52"/>
      <c r="B8003" s="57"/>
      <c r="C8003" s="58"/>
      <c r="I8003" s="4"/>
    </row>
    <row r="8004" ht="21" spans="1:9">
      <c r="A8004" s="52"/>
      <c r="B8004" s="57"/>
      <c r="C8004" s="58"/>
      <c r="I8004" s="4"/>
    </row>
    <row r="8005" ht="21" spans="1:9">
      <c r="A8005" s="52"/>
      <c r="B8005" s="57"/>
      <c r="C8005" s="58"/>
      <c r="I8005" s="4"/>
    </row>
    <row r="8006" ht="21" spans="1:9">
      <c r="A8006" s="52"/>
      <c r="B8006" s="57"/>
      <c r="C8006" s="58"/>
      <c r="I8006" s="4"/>
    </row>
    <row r="8007" ht="21" spans="1:9">
      <c r="A8007" s="52"/>
      <c r="B8007" s="57"/>
      <c r="C8007" s="58"/>
      <c r="I8007" s="4"/>
    </row>
    <row r="8008" ht="21" spans="1:9">
      <c r="A8008" s="52"/>
      <c r="B8008" s="57"/>
      <c r="C8008" s="58"/>
      <c r="I8008" s="4"/>
    </row>
    <row r="8009" ht="21" spans="1:9">
      <c r="A8009" s="52"/>
      <c r="B8009" s="57"/>
      <c r="C8009" s="58"/>
      <c r="I8009" s="4"/>
    </row>
    <row r="8010" ht="21" spans="1:9">
      <c r="A8010" s="52"/>
      <c r="B8010" s="57"/>
      <c r="C8010" s="58"/>
      <c r="I8010" s="4"/>
    </row>
    <row r="8011" ht="21" spans="1:9">
      <c r="A8011" s="52"/>
      <c r="B8011" s="57"/>
      <c r="C8011" s="58"/>
      <c r="I8011" s="4"/>
    </row>
    <row r="8012" ht="21" spans="1:9">
      <c r="A8012" s="52"/>
      <c r="B8012" s="57"/>
      <c r="C8012" s="58"/>
      <c r="I8012" s="4"/>
    </row>
    <row r="8013" ht="21" spans="1:9">
      <c r="A8013" s="52"/>
      <c r="B8013" s="57"/>
      <c r="C8013" s="58"/>
      <c r="I8013" s="4"/>
    </row>
    <row r="8014" ht="21" spans="1:9">
      <c r="A8014" s="52"/>
      <c r="B8014" s="57"/>
      <c r="C8014" s="58"/>
      <c r="I8014" s="4"/>
    </row>
    <row r="8015" ht="21" spans="1:9">
      <c r="A8015" s="52"/>
      <c r="B8015" s="57"/>
      <c r="C8015" s="58"/>
      <c r="I8015" s="4"/>
    </row>
    <row r="8016" ht="21" spans="1:9">
      <c r="A8016" s="52"/>
      <c r="B8016" s="57"/>
      <c r="C8016" s="58"/>
      <c r="I8016" s="4"/>
    </row>
    <row r="8017" ht="21" spans="1:9">
      <c r="A8017" s="52"/>
      <c r="B8017" s="57"/>
      <c r="C8017" s="58"/>
      <c r="I8017" s="4"/>
    </row>
    <row r="8018" ht="21" spans="1:9">
      <c r="A8018" s="52"/>
      <c r="B8018" s="57"/>
      <c r="C8018" s="58"/>
      <c r="I8018" s="4"/>
    </row>
    <row r="8019" ht="21" spans="1:9">
      <c r="A8019" s="52"/>
      <c r="B8019" s="57"/>
      <c r="C8019" s="58"/>
      <c r="I8019" s="4"/>
    </row>
    <row r="8020" ht="21" spans="1:9">
      <c r="A8020" s="52"/>
      <c r="B8020" s="57"/>
      <c r="C8020" s="58"/>
      <c r="I8020" s="4"/>
    </row>
    <row r="8021" ht="21" spans="1:9">
      <c r="A8021" s="52"/>
      <c r="B8021" s="57"/>
      <c r="C8021" s="58"/>
      <c r="I8021" s="4"/>
    </row>
    <row r="8022" ht="21" spans="1:9">
      <c r="A8022" s="52"/>
      <c r="B8022" s="57"/>
      <c r="C8022" s="58"/>
      <c r="I8022" s="4"/>
    </row>
    <row r="8023" ht="21" spans="1:9">
      <c r="A8023" s="52"/>
      <c r="B8023" s="57"/>
      <c r="C8023" s="58"/>
      <c r="I8023" s="4"/>
    </row>
    <row r="8024" ht="21" spans="1:9">
      <c r="A8024" s="52"/>
      <c r="B8024" s="57"/>
      <c r="C8024" s="58"/>
      <c r="I8024" s="4"/>
    </row>
    <row r="8025" ht="21" spans="1:9">
      <c r="A8025" s="52"/>
      <c r="B8025" s="57"/>
      <c r="C8025" s="58"/>
      <c r="I8025" s="4"/>
    </row>
    <row r="8026" ht="21" spans="1:9">
      <c r="A8026" s="52"/>
      <c r="B8026" s="57"/>
      <c r="C8026" s="58"/>
      <c r="I8026" s="4"/>
    </row>
    <row r="8027" ht="21" spans="1:9">
      <c r="A8027" s="52"/>
      <c r="B8027" s="57"/>
      <c r="C8027" s="58"/>
      <c r="I8027" s="4"/>
    </row>
    <row r="8028" ht="21" spans="1:9">
      <c r="A8028" s="52"/>
      <c r="B8028" s="57"/>
      <c r="C8028" s="58"/>
      <c r="I8028" s="4"/>
    </row>
    <row r="8029" ht="21" spans="1:9">
      <c r="A8029" s="52"/>
      <c r="B8029" s="57"/>
      <c r="C8029" s="58"/>
      <c r="I8029" s="4"/>
    </row>
    <row r="8030" ht="21" spans="1:9">
      <c r="A8030" s="52"/>
      <c r="B8030" s="57"/>
      <c r="C8030" s="58"/>
      <c r="I8030" s="4"/>
    </row>
    <row r="8031" ht="21" spans="1:9">
      <c r="A8031" s="52"/>
      <c r="B8031" s="57"/>
      <c r="C8031" s="58"/>
      <c r="I8031" s="4"/>
    </row>
    <row r="8032" ht="21" spans="1:9">
      <c r="A8032" s="52"/>
      <c r="B8032" s="57"/>
      <c r="C8032" s="58"/>
      <c r="I8032" s="4"/>
    </row>
    <row r="8033" ht="21" spans="1:9">
      <c r="A8033" s="52"/>
      <c r="B8033" s="57"/>
      <c r="C8033" s="58"/>
      <c r="I8033" s="4"/>
    </row>
    <row r="8034" ht="21" spans="1:9">
      <c r="A8034" s="52"/>
      <c r="B8034" s="57"/>
      <c r="C8034" s="58"/>
      <c r="I8034" s="4"/>
    </row>
    <row r="8035" ht="21" spans="1:9">
      <c r="A8035" s="52"/>
      <c r="B8035" s="57"/>
      <c r="C8035" s="58"/>
      <c r="I8035" s="4"/>
    </row>
    <row r="8036" ht="21" spans="1:9">
      <c r="A8036" s="52"/>
      <c r="B8036" s="57"/>
      <c r="C8036" s="58"/>
      <c r="I8036" s="4"/>
    </row>
    <row r="8037" ht="21" spans="1:9">
      <c r="A8037" s="52"/>
      <c r="B8037" s="57"/>
      <c r="C8037" s="58"/>
      <c r="I8037" s="4"/>
    </row>
    <row r="8038" ht="21" spans="1:9">
      <c r="A8038" s="52"/>
      <c r="B8038" s="57"/>
      <c r="C8038" s="58"/>
      <c r="I8038" s="4"/>
    </row>
    <row r="8039" ht="21" spans="1:9">
      <c r="A8039" s="52"/>
      <c r="B8039" s="57"/>
      <c r="C8039" s="58"/>
      <c r="I8039" s="4"/>
    </row>
    <row r="8040" ht="21" spans="1:9">
      <c r="A8040" s="52"/>
      <c r="B8040" s="57"/>
      <c r="C8040" s="58"/>
      <c r="I8040" s="4"/>
    </row>
    <row r="8041" ht="21" spans="1:9">
      <c r="A8041" s="52"/>
      <c r="B8041" s="57"/>
      <c r="C8041" s="58"/>
      <c r="I8041" s="4"/>
    </row>
    <row r="8042" ht="21" spans="1:9">
      <c r="A8042" s="52"/>
      <c r="B8042" s="57"/>
      <c r="C8042" s="58"/>
      <c r="I8042" s="4"/>
    </row>
    <row r="8043" ht="21" spans="1:9">
      <c r="A8043" s="52"/>
      <c r="B8043" s="57"/>
      <c r="C8043" s="58"/>
      <c r="I8043" s="4"/>
    </row>
    <row r="8044" ht="21" spans="1:9">
      <c r="A8044" s="52"/>
      <c r="B8044" s="57"/>
      <c r="C8044" s="58"/>
      <c r="I8044" s="4"/>
    </row>
    <row r="8045" ht="21" spans="1:9">
      <c r="A8045" s="52"/>
      <c r="B8045" s="57"/>
      <c r="C8045" s="58"/>
      <c r="I8045" s="4"/>
    </row>
    <row r="8046" ht="21" spans="1:9">
      <c r="A8046" s="52"/>
      <c r="B8046" s="57"/>
      <c r="C8046" s="58"/>
      <c r="I8046" s="4"/>
    </row>
    <row r="8047" ht="21" spans="1:9">
      <c r="A8047" s="52"/>
      <c r="B8047" s="57"/>
      <c r="C8047" s="58"/>
      <c r="I8047" s="4"/>
    </row>
    <row r="8048" ht="21" spans="1:9">
      <c r="A8048" s="52"/>
      <c r="B8048" s="57"/>
      <c r="C8048" s="58"/>
      <c r="I8048" s="4"/>
    </row>
    <row r="8049" ht="21" spans="1:9">
      <c r="A8049" s="52"/>
      <c r="B8049" s="57"/>
      <c r="C8049" s="58"/>
      <c r="I8049" s="4"/>
    </row>
    <row r="8050" ht="21" spans="1:9">
      <c r="A8050" s="52"/>
      <c r="B8050" s="57"/>
      <c r="C8050" s="58"/>
      <c r="I8050" s="4"/>
    </row>
    <row r="8051" ht="21" spans="1:9">
      <c r="A8051" s="52"/>
      <c r="B8051" s="57"/>
      <c r="C8051" s="58"/>
      <c r="I8051" s="4"/>
    </row>
    <row r="8052" ht="21" spans="1:9">
      <c r="A8052" s="52"/>
      <c r="B8052" s="57"/>
      <c r="C8052" s="58"/>
      <c r="I8052" s="4"/>
    </row>
    <row r="8053" ht="21" spans="1:9">
      <c r="A8053" s="52"/>
      <c r="B8053" s="57"/>
      <c r="C8053" s="58"/>
      <c r="I8053" s="4"/>
    </row>
    <row r="8054" ht="21" spans="1:9">
      <c r="A8054" s="52"/>
      <c r="B8054" s="57"/>
      <c r="C8054" s="58"/>
      <c r="I8054" s="4"/>
    </row>
    <row r="8055" ht="21" spans="1:9">
      <c r="A8055" s="52"/>
      <c r="B8055" s="57"/>
      <c r="C8055" s="58"/>
      <c r="I8055" s="4"/>
    </row>
    <row r="8056" ht="21" spans="1:9">
      <c r="A8056" s="52"/>
      <c r="B8056" s="57"/>
      <c r="C8056" s="58"/>
      <c r="I8056" s="4"/>
    </row>
    <row r="8057" ht="21" spans="1:9">
      <c r="A8057" s="52"/>
      <c r="B8057" s="57"/>
      <c r="C8057" s="58"/>
      <c r="I8057" s="4"/>
    </row>
    <row r="8058" ht="21" spans="1:9">
      <c r="A8058" s="52"/>
      <c r="B8058" s="57"/>
      <c r="C8058" s="58"/>
      <c r="I8058" s="4"/>
    </row>
    <row r="8059" ht="21" spans="1:9">
      <c r="A8059" s="52"/>
      <c r="B8059" s="57"/>
      <c r="C8059" s="58"/>
      <c r="I8059" s="4"/>
    </row>
    <row r="8060" ht="21" spans="1:9">
      <c r="A8060" s="52"/>
      <c r="B8060" s="57"/>
      <c r="C8060" s="58"/>
      <c r="I8060" s="4"/>
    </row>
    <row r="8061" ht="21" spans="1:9">
      <c r="A8061" s="52"/>
      <c r="B8061" s="57"/>
      <c r="C8061" s="58"/>
      <c r="I8061" s="4"/>
    </row>
    <row r="8062" ht="21" spans="1:9">
      <c r="A8062" s="52"/>
      <c r="B8062" s="57"/>
      <c r="C8062" s="58"/>
      <c r="I8062" s="4"/>
    </row>
    <row r="8063" ht="21" spans="1:9">
      <c r="A8063" s="52"/>
      <c r="B8063" s="57"/>
      <c r="C8063" s="58"/>
      <c r="I8063" s="4"/>
    </row>
    <row r="8064" ht="21" spans="1:9">
      <c r="A8064" s="52"/>
      <c r="B8064" s="57"/>
      <c r="C8064" s="58"/>
      <c r="I8064" s="4"/>
    </row>
    <row r="8065" ht="21" spans="1:9">
      <c r="A8065" s="52"/>
      <c r="B8065" s="57"/>
      <c r="C8065" s="58"/>
      <c r="I8065" s="4"/>
    </row>
    <row r="8066" ht="21" spans="1:9">
      <c r="A8066" s="52"/>
      <c r="B8066" s="57"/>
      <c r="C8066" s="58"/>
      <c r="I8066" s="4"/>
    </row>
    <row r="8067" ht="21" spans="1:9">
      <c r="A8067" s="52"/>
      <c r="B8067" s="57"/>
      <c r="C8067" s="58"/>
      <c r="I8067" s="4"/>
    </row>
    <row r="8068" ht="21" spans="1:9">
      <c r="A8068" s="52"/>
      <c r="B8068" s="57"/>
      <c r="C8068" s="58"/>
      <c r="I8068" s="4"/>
    </row>
    <row r="8069" ht="21" spans="1:9">
      <c r="A8069" s="52"/>
      <c r="B8069" s="57"/>
      <c r="C8069" s="58"/>
      <c r="I8069" s="4"/>
    </row>
    <row r="8070" ht="21" spans="1:9">
      <c r="A8070" s="52"/>
      <c r="B8070" s="57"/>
      <c r="C8070" s="58"/>
      <c r="I8070" s="4"/>
    </row>
    <row r="8071" ht="21" spans="1:9">
      <c r="A8071" s="52"/>
      <c r="B8071" s="57"/>
      <c r="C8071" s="58"/>
      <c r="I8071" s="4"/>
    </row>
    <row r="8072" ht="21" spans="1:9">
      <c r="A8072" s="52"/>
      <c r="B8072" s="57"/>
      <c r="C8072" s="58"/>
      <c r="I8072" s="4"/>
    </row>
    <row r="8073" ht="21" spans="1:9">
      <c r="A8073" s="52"/>
      <c r="B8073" s="57"/>
      <c r="C8073" s="58"/>
      <c r="I8073" s="4"/>
    </row>
    <row r="8074" ht="21" spans="1:9">
      <c r="A8074" s="52"/>
      <c r="B8074" s="57"/>
      <c r="C8074" s="58"/>
      <c r="I8074" s="4"/>
    </row>
    <row r="8075" ht="21" spans="1:9">
      <c r="A8075" s="52"/>
      <c r="B8075" s="57"/>
      <c r="C8075" s="58"/>
      <c r="I8075" s="4"/>
    </row>
    <row r="8076" ht="21" spans="1:9">
      <c r="A8076" s="52"/>
      <c r="B8076" s="57"/>
      <c r="C8076" s="58"/>
      <c r="I8076" s="4"/>
    </row>
    <row r="8077" ht="21" spans="1:9">
      <c r="A8077" s="52"/>
      <c r="B8077" s="57"/>
      <c r="C8077" s="58"/>
      <c r="I8077" s="4"/>
    </row>
    <row r="8078" ht="21" spans="1:9">
      <c r="A8078" s="52"/>
      <c r="B8078" s="57"/>
      <c r="C8078" s="58"/>
      <c r="I8078" s="4"/>
    </row>
    <row r="8079" ht="21" spans="1:9">
      <c r="A8079" s="52"/>
      <c r="B8079" s="57"/>
      <c r="C8079" s="58"/>
      <c r="I8079" s="4"/>
    </row>
    <row r="8080" ht="21" spans="1:9">
      <c r="A8080" s="52"/>
      <c r="B8080" s="57"/>
      <c r="C8080" s="58"/>
      <c r="I8080" s="4"/>
    </row>
    <row r="8081" ht="21" spans="1:9">
      <c r="A8081" s="52"/>
      <c r="B8081" s="57"/>
      <c r="C8081" s="58"/>
      <c r="I8081" s="4"/>
    </row>
    <row r="8082" ht="21" spans="1:9">
      <c r="A8082" s="52"/>
      <c r="B8082" s="57"/>
      <c r="C8082" s="58"/>
      <c r="I8082" s="4"/>
    </row>
    <row r="8083" ht="21" spans="1:9">
      <c r="A8083" s="52"/>
      <c r="B8083" s="57"/>
      <c r="C8083" s="58"/>
      <c r="I8083" s="4"/>
    </row>
    <row r="8084" ht="21" spans="1:9">
      <c r="A8084" s="52"/>
      <c r="B8084" s="57"/>
      <c r="C8084" s="58"/>
      <c r="I8084" s="4"/>
    </row>
    <row r="8085" ht="21" spans="1:9">
      <c r="A8085" s="52"/>
      <c r="B8085" s="57"/>
      <c r="C8085" s="58"/>
      <c r="I8085" s="4"/>
    </row>
    <row r="8086" ht="21" spans="1:9">
      <c r="A8086" s="52"/>
      <c r="B8086" s="57"/>
      <c r="C8086" s="58"/>
      <c r="I8086" s="4"/>
    </row>
    <row r="8087" ht="21" spans="1:9">
      <c r="A8087" s="52"/>
      <c r="B8087" s="57"/>
      <c r="C8087" s="58"/>
      <c r="I8087" s="4"/>
    </row>
    <row r="8088" ht="21" spans="1:9">
      <c r="A8088" s="52"/>
      <c r="B8088" s="57"/>
      <c r="C8088" s="58"/>
      <c r="I8088" s="4"/>
    </row>
    <row r="8089" ht="21" spans="1:9">
      <c r="A8089" s="52"/>
      <c r="B8089" s="57"/>
      <c r="C8089" s="58"/>
      <c r="I8089" s="4"/>
    </row>
    <row r="8090" ht="21" spans="1:9">
      <c r="A8090" s="52"/>
      <c r="B8090" s="57"/>
      <c r="C8090" s="58"/>
      <c r="I8090" s="4"/>
    </row>
    <row r="8091" ht="21" spans="1:9">
      <c r="A8091" s="52"/>
      <c r="B8091" s="57"/>
      <c r="C8091" s="58"/>
      <c r="I8091" s="4"/>
    </row>
    <row r="8092" ht="21" spans="1:9">
      <c r="A8092" s="52"/>
      <c r="B8092" s="57"/>
      <c r="C8092" s="58"/>
      <c r="I8092" s="4"/>
    </row>
    <row r="8093" ht="21" spans="1:9">
      <c r="A8093" s="52"/>
      <c r="B8093" s="57"/>
      <c r="C8093" s="58"/>
      <c r="I8093" s="4"/>
    </row>
    <row r="8094" ht="21" spans="1:9">
      <c r="A8094" s="52"/>
      <c r="B8094" s="57"/>
      <c r="C8094" s="58"/>
      <c r="I8094" s="4"/>
    </row>
    <row r="8095" ht="21" spans="1:9">
      <c r="A8095" s="52"/>
      <c r="B8095" s="57"/>
      <c r="C8095" s="58"/>
      <c r="I8095" s="4"/>
    </row>
    <row r="8096" ht="21" spans="1:9">
      <c r="A8096" s="52"/>
      <c r="B8096" s="57"/>
      <c r="C8096" s="58"/>
      <c r="I8096" s="4"/>
    </row>
    <row r="8097" ht="21" spans="1:9">
      <c r="A8097" s="52"/>
      <c r="B8097" s="57"/>
      <c r="C8097" s="58"/>
      <c r="I8097" s="4"/>
    </row>
    <row r="8098" ht="21" spans="1:9">
      <c r="A8098" s="52"/>
      <c r="B8098" s="57"/>
      <c r="C8098" s="58"/>
      <c r="I8098" s="4"/>
    </row>
    <row r="8099" ht="21" spans="1:9">
      <c r="A8099" s="52"/>
      <c r="B8099" s="57"/>
      <c r="C8099" s="58"/>
      <c r="I8099" s="4"/>
    </row>
    <row r="8100" ht="21" spans="1:9">
      <c r="A8100" s="52"/>
      <c r="B8100" s="57"/>
      <c r="C8100" s="58"/>
      <c r="I8100" s="4"/>
    </row>
    <row r="8101" ht="21" spans="1:9">
      <c r="A8101" s="52"/>
      <c r="B8101" s="57"/>
      <c r="C8101" s="58"/>
      <c r="I8101" s="4"/>
    </row>
    <row r="8102" ht="21" spans="1:9">
      <c r="A8102" s="52"/>
      <c r="B8102" s="57"/>
      <c r="C8102" s="58"/>
      <c r="I8102" s="4"/>
    </row>
    <row r="8103" ht="21" spans="1:9">
      <c r="A8103" s="52"/>
      <c r="B8103" s="57"/>
      <c r="C8103" s="58"/>
      <c r="I8103" s="4"/>
    </row>
    <row r="8104" ht="21" spans="1:9">
      <c r="A8104" s="52"/>
      <c r="B8104" s="57"/>
      <c r="C8104" s="58"/>
      <c r="I8104" s="4"/>
    </row>
    <row r="8105" ht="21" spans="1:9">
      <c r="A8105" s="52"/>
      <c r="B8105" s="57"/>
      <c r="C8105" s="58"/>
      <c r="I8105" s="4"/>
    </row>
    <row r="8106" ht="21" spans="1:9">
      <c r="A8106" s="52"/>
      <c r="B8106" s="57"/>
      <c r="C8106" s="58"/>
      <c r="I8106" s="4"/>
    </row>
    <row r="8107" ht="21" spans="1:9">
      <c r="A8107" s="52"/>
      <c r="B8107" s="57"/>
      <c r="C8107" s="58"/>
      <c r="I8107" s="4"/>
    </row>
    <row r="8108" ht="21" spans="1:9">
      <c r="A8108" s="52"/>
      <c r="B8108" s="57"/>
      <c r="C8108" s="58"/>
      <c r="I8108" s="4"/>
    </row>
    <row r="8109" ht="21" spans="1:9">
      <c r="A8109" s="52"/>
      <c r="B8109" s="57"/>
      <c r="C8109" s="58"/>
      <c r="I8109" s="4"/>
    </row>
    <row r="8110" ht="21" spans="1:9">
      <c r="A8110" s="52"/>
      <c r="B8110" s="57"/>
      <c r="C8110" s="58"/>
      <c r="I8110" s="4"/>
    </row>
    <row r="8111" ht="21" spans="1:9">
      <c r="A8111" s="52"/>
      <c r="B8111" s="57"/>
      <c r="C8111" s="58"/>
      <c r="I8111" s="4"/>
    </row>
    <row r="8112" ht="21" spans="1:9">
      <c r="A8112" s="52"/>
      <c r="B8112" s="57"/>
      <c r="C8112" s="58"/>
      <c r="I8112" s="4"/>
    </row>
    <row r="8113" ht="21" spans="1:9">
      <c r="A8113" s="52"/>
      <c r="B8113" s="57"/>
      <c r="C8113" s="58"/>
      <c r="I8113" s="4"/>
    </row>
    <row r="8114" ht="21" spans="1:9">
      <c r="A8114" s="52"/>
      <c r="B8114" s="57"/>
      <c r="C8114" s="58"/>
      <c r="I8114" s="4"/>
    </row>
    <row r="8115" ht="21" spans="1:9">
      <c r="A8115" s="52"/>
      <c r="B8115" s="57"/>
      <c r="C8115" s="58"/>
      <c r="I8115" s="4"/>
    </row>
    <row r="8116" ht="21" spans="1:9">
      <c r="A8116" s="52"/>
      <c r="B8116" s="57"/>
      <c r="C8116" s="58"/>
      <c r="I8116" s="4"/>
    </row>
    <row r="8117" ht="21" spans="1:9">
      <c r="A8117" s="52"/>
      <c r="B8117" s="57"/>
      <c r="C8117" s="58"/>
      <c r="I8117" s="4"/>
    </row>
    <row r="8118" ht="21" spans="1:9">
      <c r="A8118" s="52"/>
      <c r="B8118" s="57"/>
      <c r="C8118" s="58"/>
      <c r="I8118" s="4"/>
    </row>
    <row r="8119" ht="21" spans="1:9">
      <c r="A8119" s="52"/>
      <c r="B8119" s="57"/>
      <c r="C8119" s="58"/>
      <c r="I8119" s="4"/>
    </row>
    <row r="8120" ht="21" spans="1:9">
      <c r="A8120" s="52"/>
      <c r="B8120" s="57"/>
      <c r="C8120" s="58"/>
      <c r="I8120" s="4"/>
    </row>
    <row r="8121" ht="21" spans="1:9">
      <c r="A8121" s="52"/>
      <c r="B8121" s="57"/>
      <c r="C8121" s="58"/>
      <c r="I8121" s="4"/>
    </row>
    <row r="8122" ht="21" spans="1:9">
      <c r="A8122" s="52"/>
      <c r="B8122" s="57"/>
      <c r="C8122" s="58"/>
      <c r="I8122" s="4"/>
    </row>
    <row r="8123" ht="21" spans="1:9">
      <c r="A8123" s="52"/>
      <c r="B8123" s="57"/>
      <c r="C8123" s="58"/>
      <c r="I8123" s="4"/>
    </row>
    <row r="8124" ht="21" spans="1:9">
      <c r="A8124" s="52"/>
      <c r="B8124" s="57"/>
      <c r="C8124" s="58"/>
      <c r="I8124" s="4"/>
    </row>
    <row r="8125" ht="21" spans="1:9">
      <c r="A8125" s="52"/>
      <c r="B8125" s="57"/>
      <c r="C8125" s="58"/>
      <c r="I8125" s="4"/>
    </row>
    <row r="8126" ht="21" spans="1:9">
      <c r="A8126" s="52"/>
      <c r="B8126" s="57"/>
      <c r="C8126" s="58"/>
      <c r="I8126" s="4"/>
    </row>
    <row r="8127" ht="21" spans="1:9">
      <c r="A8127" s="52"/>
      <c r="B8127" s="57"/>
      <c r="C8127" s="58"/>
      <c r="I8127" s="4"/>
    </row>
    <row r="8128" ht="21" spans="1:9">
      <c r="A8128" s="52"/>
      <c r="B8128" s="57"/>
      <c r="C8128" s="58"/>
      <c r="I8128" s="4"/>
    </row>
    <row r="8129" ht="21" spans="1:9">
      <c r="A8129" s="52"/>
      <c r="B8129" s="57"/>
      <c r="C8129" s="58"/>
      <c r="I8129" s="4"/>
    </row>
    <row r="8130" ht="21" spans="1:9">
      <c r="A8130" s="52"/>
      <c r="B8130" s="57"/>
      <c r="C8130" s="58"/>
      <c r="I8130" s="4"/>
    </row>
    <row r="8131" ht="21" spans="1:9">
      <c r="A8131" s="52"/>
      <c r="B8131" s="57"/>
      <c r="C8131" s="58"/>
      <c r="I8131" s="4"/>
    </row>
    <row r="8132" ht="21" spans="1:9">
      <c r="A8132" s="52"/>
      <c r="B8132" s="57"/>
      <c r="C8132" s="58"/>
      <c r="I8132" s="4"/>
    </row>
    <row r="8133" ht="21" spans="1:9">
      <c r="A8133" s="52"/>
      <c r="B8133" s="57"/>
      <c r="C8133" s="58"/>
      <c r="I8133" s="4"/>
    </row>
    <row r="8134" ht="21" spans="1:9">
      <c r="A8134" s="52"/>
      <c r="B8134" s="57"/>
      <c r="C8134" s="58"/>
      <c r="I8134" s="4"/>
    </row>
    <row r="8135" ht="21" spans="1:9">
      <c r="A8135" s="52"/>
      <c r="B8135" s="57"/>
      <c r="C8135" s="58"/>
      <c r="I8135" s="4"/>
    </row>
    <row r="8136" ht="21" spans="1:9">
      <c r="A8136" s="52"/>
      <c r="B8136" s="57"/>
      <c r="C8136" s="58"/>
      <c r="I8136" s="4"/>
    </row>
    <row r="8137" ht="21" spans="1:9">
      <c r="A8137" s="52"/>
      <c r="B8137" s="57"/>
      <c r="C8137" s="58"/>
      <c r="I8137" s="4"/>
    </row>
    <row r="8138" ht="21" spans="1:9">
      <c r="A8138" s="52"/>
      <c r="B8138" s="57"/>
      <c r="C8138" s="58"/>
      <c r="I8138" s="4"/>
    </row>
    <row r="8139" ht="21" spans="1:9">
      <c r="A8139" s="52"/>
      <c r="B8139" s="57"/>
      <c r="C8139" s="58"/>
      <c r="I8139" s="4"/>
    </row>
    <row r="8140" ht="21" spans="1:9">
      <c r="A8140" s="52"/>
      <c r="B8140" s="57"/>
      <c r="C8140" s="58"/>
      <c r="I8140" s="4"/>
    </row>
    <row r="8141" ht="21" spans="1:9">
      <c r="A8141" s="52"/>
      <c r="B8141" s="57"/>
      <c r="C8141" s="58"/>
      <c r="I8141" s="4"/>
    </row>
    <row r="8142" ht="21" spans="1:9">
      <c r="A8142" s="52"/>
      <c r="B8142" s="57"/>
      <c r="C8142" s="58"/>
      <c r="I8142" s="4"/>
    </row>
    <row r="8143" ht="21" spans="1:9">
      <c r="A8143" s="52"/>
      <c r="B8143" s="57"/>
      <c r="C8143" s="58"/>
      <c r="I8143" s="4"/>
    </row>
    <row r="8144" ht="21" spans="1:9">
      <c r="A8144" s="52"/>
      <c r="B8144" s="57"/>
      <c r="C8144" s="58"/>
      <c r="I8144" s="4"/>
    </row>
    <row r="8145" ht="21" spans="1:9">
      <c r="A8145" s="52"/>
      <c r="B8145" s="57"/>
      <c r="C8145" s="58"/>
      <c r="I8145" s="4"/>
    </row>
    <row r="8146" ht="21" spans="1:9">
      <c r="A8146" s="52"/>
      <c r="B8146" s="57"/>
      <c r="C8146" s="58"/>
      <c r="I8146" s="4"/>
    </row>
    <row r="8147" ht="21" spans="1:9">
      <c r="A8147" s="52"/>
      <c r="B8147" s="57"/>
      <c r="C8147" s="58"/>
      <c r="I8147" s="4"/>
    </row>
    <row r="8148" ht="21" spans="1:9">
      <c r="A8148" s="52"/>
      <c r="B8148" s="57"/>
      <c r="C8148" s="58"/>
      <c r="I8148" s="4"/>
    </row>
    <row r="8149" ht="21" spans="1:9">
      <c r="A8149" s="52"/>
      <c r="B8149" s="57"/>
      <c r="C8149" s="58"/>
      <c r="I8149" s="4"/>
    </row>
    <row r="8150" ht="21" spans="1:9">
      <c r="A8150" s="52"/>
      <c r="B8150" s="57"/>
      <c r="C8150" s="58"/>
      <c r="I8150" s="4"/>
    </row>
    <row r="8151" ht="21" spans="1:9">
      <c r="A8151" s="52"/>
      <c r="B8151" s="57"/>
      <c r="C8151" s="58"/>
      <c r="I8151" s="4"/>
    </row>
    <row r="8152" ht="21" spans="1:9">
      <c r="A8152" s="52"/>
      <c r="B8152" s="57"/>
      <c r="C8152" s="58"/>
      <c r="I8152" s="4"/>
    </row>
    <row r="8153" ht="21" spans="1:9">
      <c r="A8153" s="52"/>
      <c r="B8153" s="57"/>
      <c r="C8153" s="58"/>
      <c r="I8153" s="4"/>
    </row>
    <row r="8154" ht="21" spans="1:9">
      <c r="A8154" s="52"/>
      <c r="B8154" s="57"/>
      <c r="C8154" s="58"/>
      <c r="I8154" s="4"/>
    </row>
    <row r="8155" ht="21" spans="1:9">
      <c r="A8155" s="52"/>
      <c r="B8155" s="57"/>
      <c r="C8155" s="58"/>
      <c r="I8155" s="4"/>
    </row>
    <row r="8156" ht="21" spans="1:9">
      <c r="A8156" s="52"/>
      <c r="B8156" s="57"/>
      <c r="C8156" s="58"/>
      <c r="I8156" s="4"/>
    </row>
    <row r="8157" ht="21" spans="1:9">
      <c r="A8157" s="52"/>
      <c r="B8157" s="57"/>
      <c r="C8157" s="58"/>
      <c r="I8157" s="4"/>
    </row>
    <row r="8158" ht="21" spans="1:9">
      <c r="A8158" s="52"/>
      <c r="B8158" s="57"/>
      <c r="C8158" s="58"/>
      <c r="I8158" s="4"/>
    </row>
    <row r="8159" ht="21" spans="1:9">
      <c r="A8159" s="52"/>
      <c r="B8159" s="57"/>
      <c r="C8159" s="58"/>
      <c r="I8159" s="4"/>
    </row>
    <row r="8160" ht="21" spans="1:9">
      <c r="A8160" s="52"/>
      <c r="B8160" s="57"/>
      <c r="C8160" s="58"/>
      <c r="I8160" s="4"/>
    </row>
    <row r="8161" ht="21" spans="1:9">
      <c r="A8161" s="52"/>
      <c r="B8161" s="57"/>
      <c r="C8161" s="58"/>
      <c r="I8161" s="4"/>
    </row>
    <row r="8162" ht="21" spans="1:9">
      <c r="A8162" s="52"/>
      <c r="B8162" s="57"/>
      <c r="C8162" s="58"/>
      <c r="I8162" s="4"/>
    </row>
    <row r="8163" ht="21" spans="1:9">
      <c r="A8163" s="52"/>
      <c r="B8163" s="57"/>
      <c r="C8163" s="58"/>
      <c r="I8163" s="4"/>
    </row>
    <row r="8164" ht="21" spans="1:9">
      <c r="A8164" s="52"/>
      <c r="B8164" s="57"/>
      <c r="C8164" s="58"/>
      <c r="I8164" s="4"/>
    </row>
    <row r="8165" ht="21" spans="1:9">
      <c r="A8165" s="52"/>
      <c r="B8165" s="57"/>
      <c r="C8165" s="58"/>
      <c r="I8165" s="4"/>
    </row>
    <row r="8166" ht="21" spans="1:9">
      <c r="A8166" s="52"/>
      <c r="B8166" s="57"/>
      <c r="C8166" s="58"/>
      <c r="I8166" s="4"/>
    </row>
    <row r="8167" ht="21" spans="1:9">
      <c r="A8167" s="52"/>
      <c r="B8167" s="57"/>
      <c r="C8167" s="58"/>
      <c r="I8167" s="4"/>
    </row>
    <row r="8168" ht="21" spans="1:9">
      <c r="A8168" s="52"/>
      <c r="B8168" s="57"/>
      <c r="C8168" s="58"/>
      <c r="I8168" s="4"/>
    </row>
    <row r="8169" ht="21" spans="1:9">
      <c r="A8169" s="52"/>
      <c r="B8169" s="57"/>
      <c r="C8169" s="58"/>
      <c r="I8169" s="4"/>
    </row>
    <row r="8170" ht="21" spans="1:9">
      <c r="A8170" s="52"/>
      <c r="B8170" s="57"/>
      <c r="C8170" s="58"/>
      <c r="I8170" s="4"/>
    </row>
    <row r="8171" ht="21" spans="1:9">
      <c r="A8171" s="52"/>
      <c r="B8171" s="57"/>
      <c r="C8171" s="58"/>
      <c r="I8171" s="4"/>
    </row>
    <row r="8172" ht="21" spans="1:9">
      <c r="A8172" s="52"/>
      <c r="B8172" s="57"/>
      <c r="C8172" s="58"/>
      <c r="I8172" s="4"/>
    </row>
    <row r="8173" ht="21" spans="1:9">
      <c r="A8173" s="52"/>
      <c r="B8173" s="57"/>
      <c r="C8173" s="58"/>
      <c r="I8173" s="4"/>
    </row>
    <row r="8174" ht="21" spans="1:9">
      <c r="A8174" s="52"/>
      <c r="B8174" s="57"/>
      <c r="C8174" s="58"/>
      <c r="I8174" s="4"/>
    </row>
    <row r="8175" ht="21" spans="1:9">
      <c r="A8175" s="52"/>
      <c r="B8175" s="57"/>
      <c r="C8175" s="58"/>
      <c r="I8175" s="4"/>
    </row>
    <row r="8176" ht="21" spans="1:9">
      <c r="A8176" s="52"/>
      <c r="B8176" s="57"/>
      <c r="C8176" s="58"/>
      <c r="I8176" s="4"/>
    </row>
    <row r="8177" ht="21" spans="1:9">
      <c r="A8177" s="52"/>
      <c r="B8177" s="57"/>
      <c r="C8177" s="58"/>
      <c r="I8177" s="4"/>
    </row>
    <row r="8178" ht="21" spans="1:9">
      <c r="A8178" s="52"/>
      <c r="B8178" s="57"/>
      <c r="C8178" s="58"/>
      <c r="I8178" s="4"/>
    </row>
    <row r="8179" ht="21" spans="1:9">
      <c r="A8179" s="52"/>
      <c r="B8179" s="57"/>
      <c r="C8179" s="58"/>
      <c r="I8179" s="4"/>
    </row>
    <row r="8180" ht="21" spans="1:9">
      <c r="A8180" s="52"/>
      <c r="B8180" s="57"/>
      <c r="C8180" s="58"/>
      <c r="I8180" s="4"/>
    </row>
    <row r="8181" ht="21" spans="1:9">
      <c r="A8181" s="52"/>
      <c r="B8181" s="57"/>
      <c r="C8181" s="58"/>
      <c r="I8181" s="4"/>
    </row>
    <row r="8182" ht="21" spans="1:9">
      <c r="A8182" s="52"/>
      <c r="B8182" s="57"/>
      <c r="C8182" s="58"/>
      <c r="I8182" s="4"/>
    </row>
    <row r="8183" ht="21" spans="1:9">
      <c r="A8183" s="52"/>
      <c r="B8183" s="57"/>
      <c r="C8183" s="58"/>
      <c r="I8183" s="4"/>
    </row>
    <row r="8184" ht="21" spans="1:9">
      <c r="A8184" s="52"/>
      <c r="B8184" s="57"/>
      <c r="C8184" s="58"/>
      <c r="I8184" s="4"/>
    </row>
    <row r="8185" ht="21" spans="1:9">
      <c r="A8185" s="52"/>
      <c r="B8185" s="57"/>
      <c r="C8185" s="58"/>
      <c r="I8185" s="4"/>
    </row>
    <row r="8186" ht="21" spans="1:9">
      <c r="A8186" s="52"/>
      <c r="B8186" s="57"/>
      <c r="C8186" s="58"/>
      <c r="I8186" s="4"/>
    </row>
    <row r="8187" ht="21" spans="1:9">
      <c r="A8187" s="52"/>
      <c r="B8187" s="57"/>
      <c r="C8187" s="58"/>
      <c r="I8187" s="4"/>
    </row>
    <row r="8188" ht="21" spans="1:9">
      <c r="A8188" s="52"/>
      <c r="B8188" s="57"/>
      <c r="C8188" s="58"/>
      <c r="I8188" s="4"/>
    </row>
    <row r="8189" ht="21" spans="1:9">
      <c r="A8189" s="52"/>
      <c r="B8189" s="57"/>
      <c r="C8189" s="58"/>
      <c r="I8189" s="4"/>
    </row>
    <row r="8190" ht="21" spans="1:9">
      <c r="A8190" s="52"/>
      <c r="B8190" s="57"/>
      <c r="C8190" s="58"/>
      <c r="I8190" s="4"/>
    </row>
    <row r="8191" ht="21" spans="1:9">
      <c r="A8191" s="52"/>
      <c r="B8191" s="57"/>
      <c r="C8191" s="58"/>
      <c r="I8191" s="4"/>
    </row>
    <row r="8192" ht="21" spans="1:9">
      <c r="A8192" s="52"/>
      <c r="B8192" s="57"/>
      <c r="C8192" s="58"/>
      <c r="I8192" s="4"/>
    </row>
    <row r="8193" ht="21" spans="1:9">
      <c r="A8193" s="52"/>
      <c r="B8193" s="57"/>
      <c r="C8193" s="58"/>
      <c r="I8193" s="4"/>
    </row>
    <row r="8194" ht="21" spans="1:9">
      <c r="A8194" s="52"/>
      <c r="B8194" s="57"/>
      <c r="C8194" s="58"/>
      <c r="I8194" s="4"/>
    </row>
    <row r="8195" ht="21" spans="1:9">
      <c r="A8195" s="52"/>
      <c r="B8195" s="57"/>
      <c r="C8195" s="58"/>
      <c r="I8195" s="4"/>
    </row>
    <row r="8196" ht="21" spans="1:9">
      <c r="A8196" s="52"/>
      <c r="B8196" s="57"/>
      <c r="C8196" s="58"/>
      <c r="I8196" s="4"/>
    </row>
    <row r="8197" ht="21" spans="1:9">
      <c r="A8197" s="52"/>
      <c r="B8197" s="57"/>
      <c r="C8197" s="58"/>
      <c r="I8197" s="4"/>
    </row>
    <row r="8198" ht="21" spans="1:9">
      <c r="A8198" s="52"/>
      <c r="B8198" s="57"/>
      <c r="C8198" s="58"/>
      <c r="I8198" s="4"/>
    </row>
    <row r="8199" ht="21" spans="1:9">
      <c r="A8199" s="52"/>
      <c r="B8199" s="57"/>
      <c r="C8199" s="58"/>
      <c r="I8199" s="4"/>
    </row>
    <row r="8200" ht="21" spans="1:9">
      <c r="A8200" s="52"/>
      <c r="B8200" s="57"/>
      <c r="C8200" s="58"/>
      <c r="I8200" s="4"/>
    </row>
    <row r="8201" ht="21" spans="1:9">
      <c r="A8201" s="52"/>
      <c r="B8201" s="57"/>
      <c r="C8201" s="58"/>
      <c r="I8201" s="4"/>
    </row>
    <row r="8202" ht="21" spans="1:9">
      <c r="A8202" s="52"/>
      <c r="B8202" s="57"/>
      <c r="C8202" s="58"/>
      <c r="I8202" s="4"/>
    </row>
    <row r="8203" ht="21" spans="1:9">
      <c r="A8203" s="52"/>
      <c r="B8203" s="57"/>
      <c r="C8203" s="58"/>
      <c r="I8203" s="4"/>
    </row>
    <row r="8204" ht="21" spans="1:9">
      <c r="A8204" s="52"/>
      <c r="B8204" s="57"/>
      <c r="C8204" s="58"/>
      <c r="I8204" s="4"/>
    </row>
    <row r="8205" ht="21" spans="1:9">
      <c r="A8205" s="52"/>
      <c r="B8205" s="57"/>
      <c r="C8205" s="58"/>
      <c r="I8205" s="4"/>
    </row>
    <row r="8206" ht="21" spans="1:9">
      <c r="A8206" s="52"/>
      <c r="B8206" s="57"/>
      <c r="C8206" s="58"/>
      <c r="I8206" s="4"/>
    </row>
    <row r="8207" ht="21" spans="1:9">
      <c r="A8207" s="52"/>
      <c r="B8207" s="57"/>
      <c r="C8207" s="58"/>
      <c r="I8207" s="4"/>
    </row>
    <row r="8208" ht="21" spans="1:9">
      <c r="A8208" s="52"/>
      <c r="B8208" s="57"/>
      <c r="C8208" s="58"/>
      <c r="I8208" s="4"/>
    </row>
    <row r="8209" ht="21" spans="1:9">
      <c r="A8209" s="52"/>
      <c r="B8209" s="57"/>
      <c r="C8209" s="58"/>
      <c r="I8209" s="4"/>
    </row>
    <row r="8210" ht="21" spans="1:9">
      <c r="A8210" s="52"/>
      <c r="B8210" s="57"/>
      <c r="C8210" s="58"/>
      <c r="I8210" s="4"/>
    </row>
    <row r="8211" ht="21" spans="1:9">
      <c r="A8211" s="52"/>
      <c r="B8211" s="57"/>
      <c r="C8211" s="58"/>
      <c r="I8211" s="4"/>
    </row>
    <row r="8212" ht="21" spans="1:9">
      <c r="A8212" s="52"/>
      <c r="B8212" s="57"/>
      <c r="C8212" s="58"/>
      <c r="I8212" s="4"/>
    </row>
    <row r="8213" ht="21" spans="1:9">
      <c r="A8213" s="52"/>
      <c r="B8213" s="57"/>
      <c r="C8213" s="58"/>
      <c r="I8213" s="4"/>
    </row>
    <row r="8214" ht="21" spans="1:9">
      <c r="A8214" s="52"/>
      <c r="B8214" s="57"/>
      <c r="C8214" s="58"/>
      <c r="I8214" s="4"/>
    </row>
    <row r="8215" ht="21" spans="1:9">
      <c r="A8215" s="52"/>
      <c r="B8215" s="57"/>
      <c r="C8215" s="58"/>
      <c r="I8215" s="4"/>
    </row>
    <row r="8216" ht="21" spans="1:9">
      <c r="A8216" s="52"/>
      <c r="B8216" s="57"/>
      <c r="C8216" s="58"/>
      <c r="I8216" s="4"/>
    </row>
    <row r="8217" ht="21" spans="1:9">
      <c r="A8217" s="52"/>
      <c r="B8217" s="57"/>
      <c r="C8217" s="58"/>
      <c r="I8217" s="4"/>
    </row>
    <row r="8218" ht="21" spans="1:9">
      <c r="A8218" s="52"/>
      <c r="B8218" s="57"/>
      <c r="C8218" s="58"/>
      <c r="I8218" s="4"/>
    </row>
    <row r="8219" ht="21" spans="1:9">
      <c r="A8219" s="52"/>
      <c r="B8219" s="57"/>
      <c r="C8219" s="58"/>
      <c r="I8219" s="4"/>
    </row>
    <row r="8220" ht="21" spans="1:9">
      <c r="A8220" s="52"/>
      <c r="B8220" s="57"/>
      <c r="C8220" s="58"/>
      <c r="I8220" s="4"/>
    </row>
    <row r="8221" ht="21" spans="1:9">
      <c r="A8221" s="52"/>
      <c r="B8221" s="57"/>
      <c r="C8221" s="58"/>
      <c r="I8221" s="4"/>
    </row>
    <row r="8222" ht="21" spans="1:9">
      <c r="A8222" s="52"/>
      <c r="B8222" s="57"/>
      <c r="C8222" s="58"/>
      <c r="I8222" s="4"/>
    </row>
    <row r="8223" ht="21" spans="1:9">
      <c r="A8223" s="52"/>
      <c r="B8223" s="57"/>
      <c r="C8223" s="58"/>
      <c r="I8223" s="4"/>
    </row>
    <row r="8224" ht="21" spans="1:9">
      <c r="A8224" s="52"/>
      <c r="B8224" s="57"/>
      <c r="C8224" s="58"/>
      <c r="I8224" s="4"/>
    </row>
    <row r="8225" ht="21" spans="1:9">
      <c r="A8225" s="52"/>
      <c r="B8225" s="57"/>
      <c r="C8225" s="58"/>
      <c r="I8225" s="4"/>
    </row>
    <row r="8226" ht="21" spans="1:9">
      <c r="A8226" s="52"/>
      <c r="B8226" s="57"/>
      <c r="C8226" s="58"/>
      <c r="I8226" s="4"/>
    </row>
    <row r="8227" ht="21" spans="1:9">
      <c r="A8227" s="52"/>
      <c r="B8227" s="57"/>
      <c r="C8227" s="58"/>
      <c r="I8227" s="4"/>
    </row>
    <row r="8228" ht="21" spans="1:9">
      <c r="A8228" s="52"/>
      <c r="B8228" s="57"/>
      <c r="C8228" s="58"/>
      <c r="I8228" s="4"/>
    </row>
    <row r="8229" ht="21" spans="1:9">
      <c r="A8229" s="52"/>
      <c r="B8229" s="57"/>
      <c r="C8229" s="58"/>
      <c r="I8229" s="4"/>
    </row>
    <row r="8230" ht="21" spans="1:9">
      <c r="A8230" s="52"/>
      <c r="B8230" s="57"/>
      <c r="C8230" s="58"/>
      <c r="I8230" s="4"/>
    </row>
    <row r="8231" ht="21" spans="1:9">
      <c r="A8231" s="52"/>
      <c r="B8231" s="57"/>
      <c r="C8231" s="58"/>
      <c r="I8231" s="4"/>
    </row>
    <row r="8232" ht="21" spans="1:9">
      <c r="A8232" s="52"/>
      <c r="B8232" s="57"/>
      <c r="C8232" s="58"/>
      <c r="I8232" s="4"/>
    </row>
    <row r="8233" ht="21" spans="1:9">
      <c r="A8233" s="52"/>
      <c r="B8233" s="57"/>
      <c r="C8233" s="58"/>
      <c r="I8233" s="4"/>
    </row>
    <row r="8234" ht="21" spans="1:9">
      <c r="A8234" s="52"/>
      <c r="B8234" s="57"/>
      <c r="C8234" s="58"/>
      <c r="I8234" s="4"/>
    </row>
    <row r="8235" ht="21" spans="1:9">
      <c r="A8235" s="52"/>
      <c r="B8235" s="57"/>
      <c r="C8235" s="58"/>
      <c r="I8235" s="4"/>
    </row>
    <row r="8236" ht="21" spans="1:9">
      <c r="A8236" s="52"/>
      <c r="B8236" s="57"/>
      <c r="C8236" s="58"/>
      <c r="I8236" s="4"/>
    </row>
    <row r="8237" ht="21" spans="1:9">
      <c r="A8237" s="52"/>
      <c r="B8237" s="57"/>
      <c r="C8237" s="58"/>
      <c r="I8237" s="4"/>
    </row>
    <row r="8238" ht="21" spans="1:9">
      <c r="A8238" s="52"/>
      <c r="B8238" s="57"/>
      <c r="C8238" s="58"/>
      <c r="I8238" s="4"/>
    </row>
    <row r="8239" ht="21" spans="1:9">
      <c r="A8239" s="52"/>
      <c r="B8239" s="57"/>
      <c r="C8239" s="58"/>
      <c r="I8239" s="4"/>
    </row>
    <row r="8240" ht="21" spans="1:9">
      <c r="A8240" s="52"/>
      <c r="B8240" s="57"/>
      <c r="C8240" s="58"/>
      <c r="I8240" s="4"/>
    </row>
    <row r="8241" ht="21" spans="1:9">
      <c r="A8241" s="52"/>
      <c r="B8241" s="57"/>
      <c r="C8241" s="58"/>
      <c r="I8241" s="4"/>
    </row>
    <row r="8242" ht="21" spans="1:9">
      <c r="A8242" s="52"/>
      <c r="B8242" s="57"/>
      <c r="C8242" s="58"/>
      <c r="I8242" s="4"/>
    </row>
    <row r="8243" ht="21" spans="1:9">
      <c r="A8243" s="52"/>
      <c r="B8243" s="57"/>
      <c r="C8243" s="58"/>
      <c r="I8243" s="4"/>
    </row>
    <row r="8244" ht="21" spans="1:9">
      <c r="A8244" s="52"/>
      <c r="B8244" s="57"/>
      <c r="C8244" s="58"/>
      <c r="I8244" s="4"/>
    </row>
    <row r="8245" ht="21" spans="1:9">
      <c r="A8245" s="52"/>
      <c r="B8245" s="57"/>
      <c r="C8245" s="58"/>
      <c r="I8245" s="4"/>
    </row>
    <row r="8246" ht="21" spans="1:9">
      <c r="A8246" s="52"/>
      <c r="B8246" s="57"/>
      <c r="C8246" s="58"/>
      <c r="I8246" s="4"/>
    </row>
    <row r="8247" ht="21" spans="1:9">
      <c r="A8247" s="52"/>
      <c r="B8247" s="57"/>
      <c r="C8247" s="58"/>
      <c r="I8247" s="4"/>
    </row>
    <row r="8248" ht="21" spans="1:9">
      <c r="A8248" s="52"/>
      <c r="B8248" s="57"/>
      <c r="C8248" s="58"/>
      <c r="I8248" s="4"/>
    </row>
    <row r="8249" ht="21" spans="1:9">
      <c r="A8249" s="52"/>
      <c r="B8249" s="57"/>
      <c r="C8249" s="58"/>
      <c r="I8249" s="4"/>
    </row>
    <row r="8250" ht="21" spans="1:9">
      <c r="A8250" s="52"/>
      <c r="B8250" s="57"/>
      <c r="C8250" s="58"/>
      <c r="I8250" s="4"/>
    </row>
    <row r="8251" ht="21" spans="1:9">
      <c r="A8251" s="52"/>
      <c r="B8251" s="57"/>
      <c r="C8251" s="58"/>
      <c r="I8251" s="4"/>
    </row>
    <row r="8252" ht="21" spans="1:9">
      <c r="A8252" s="52"/>
      <c r="B8252" s="57"/>
      <c r="C8252" s="58"/>
      <c r="I8252" s="4"/>
    </row>
    <row r="8253" ht="21" spans="1:9">
      <c r="A8253" s="52"/>
      <c r="B8253" s="57"/>
      <c r="C8253" s="58"/>
      <c r="I8253" s="4"/>
    </row>
    <row r="8254" ht="21" spans="1:9">
      <c r="A8254" s="52"/>
      <c r="B8254" s="57"/>
      <c r="C8254" s="58"/>
      <c r="I8254" s="4"/>
    </row>
    <row r="8255" ht="21" spans="1:9">
      <c r="A8255" s="52"/>
      <c r="B8255" s="57"/>
      <c r="C8255" s="58"/>
      <c r="I8255" s="4"/>
    </row>
    <row r="8256" ht="21" spans="1:9">
      <c r="A8256" s="52"/>
      <c r="B8256" s="57"/>
      <c r="C8256" s="58"/>
      <c r="I8256" s="4"/>
    </row>
    <row r="8257" ht="21" spans="1:9">
      <c r="A8257" s="52"/>
      <c r="B8257" s="57"/>
      <c r="C8257" s="58"/>
      <c r="I8257" s="4"/>
    </row>
    <row r="8258" ht="21" spans="1:9">
      <c r="A8258" s="52"/>
      <c r="B8258" s="57"/>
      <c r="C8258" s="58"/>
      <c r="I8258" s="4"/>
    </row>
    <row r="8259" ht="21" spans="1:9">
      <c r="A8259" s="52"/>
      <c r="B8259" s="57"/>
      <c r="C8259" s="58"/>
      <c r="I8259" s="4"/>
    </row>
    <row r="8260" ht="21" spans="1:9">
      <c r="A8260" s="52"/>
      <c r="B8260" s="57"/>
      <c r="C8260" s="58"/>
      <c r="I8260" s="4"/>
    </row>
    <row r="8261" ht="21" spans="1:9">
      <c r="A8261" s="52"/>
      <c r="B8261" s="57"/>
      <c r="C8261" s="58"/>
      <c r="I8261" s="4"/>
    </row>
    <row r="8262" ht="21" spans="1:9">
      <c r="A8262" s="52"/>
      <c r="B8262" s="57"/>
      <c r="C8262" s="58"/>
      <c r="I8262" s="4"/>
    </row>
    <row r="8263" ht="21" spans="1:9">
      <c r="A8263" s="52"/>
      <c r="B8263" s="57"/>
      <c r="C8263" s="58"/>
      <c r="I8263" s="4"/>
    </row>
    <row r="8264" ht="21" spans="1:9">
      <c r="A8264" s="52"/>
      <c r="B8264" s="57"/>
      <c r="C8264" s="58"/>
      <c r="I8264" s="4"/>
    </row>
    <row r="8265" ht="21" spans="1:9">
      <c r="A8265" s="52"/>
      <c r="B8265" s="57"/>
      <c r="C8265" s="58"/>
      <c r="I8265" s="4"/>
    </row>
    <row r="8266" ht="21" spans="1:9">
      <c r="A8266" s="52"/>
      <c r="B8266" s="57"/>
      <c r="C8266" s="58"/>
      <c r="I8266" s="4"/>
    </row>
    <row r="8267" ht="21" spans="1:9">
      <c r="A8267" s="52"/>
      <c r="B8267" s="57"/>
      <c r="C8267" s="58"/>
      <c r="I8267" s="4"/>
    </row>
    <row r="8268" ht="21" spans="1:9">
      <c r="A8268" s="52"/>
      <c r="B8268" s="57"/>
      <c r="C8268" s="58"/>
      <c r="I8268" s="4"/>
    </row>
    <row r="8269" ht="21" spans="1:9">
      <c r="A8269" s="52"/>
      <c r="B8269" s="57"/>
      <c r="C8269" s="58"/>
      <c r="I8269" s="4"/>
    </row>
    <row r="8270" ht="21" spans="1:9">
      <c r="A8270" s="52"/>
      <c r="B8270" s="57"/>
      <c r="C8270" s="58"/>
      <c r="I8270" s="4"/>
    </row>
    <row r="8271" ht="21" spans="1:9">
      <c r="A8271" s="52"/>
      <c r="B8271" s="57"/>
      <c r="C8271" s="58"/>
      <c r="I8271" s="4"/>
    </row>
    <row r="8272" ht="21" spans="1:9">
      <c r="A8272" s="52"/>
      <c r="B8272" s="57"/>
      <c r="C8272" s="58"/>
      <c r="I8272" s="4"/>
    </row>
    <row r="8273" ht="21" spans="1:9">
      <c r="A8273" s="52"/>
      <c r="B8273" s="57"/>
      <c r="C8273" s="58"/>
      <c r="I8273" s="4"/>
    </row>
    <row r="8274" ht="21" spans="1:9">
      <c r="A8274" s="52"/>
      <c r="B8274" s="57"/>
      <c r="C8274" s="58"/>
      <c r="I8274" s="4"/>
    </row>
    <row r="8275" ht="21" spans="1:9">
      <c r="A8275" s="52"/>
      <c r="B8275" s="57"/>
      <c r="C8275" s="58"/>
      <c r="I8275" s="4"/>
    </row>
    <row r="8276" ht="21" spans="1:9">
      <c r="A8276" s="52"/>
      <c r="B8276" s="57"/>
      <c r="C8276" s="58"/>
      <c r="I8276" s="4"/>
    </row>
    <row r="8277" ht="21" spans="1:9">
      <c r="A8277" s="52"/>
      <c r="B8277" s="57"/>
      <c r="C8277" s="58"/>
      <c r="I8277" s="4"/>
    </row>
    <row r="8278" ht="21" spans="1:9">
      <c r="A8278" s="52"/>
      <c r="B8278" s="57"/>
      <c r="C8278" s="58"/>
      <c r="I8278" s="4"/>
    </row>
    <row r="8279" ht="21" spans="1:9">
      <c r="A8279" s="52"/>
      <c r="B8279" s="57"/>
      <c r="C8279" s="58"/>
      <c r="I8279" s="4"/>
    </row>
    <row r="8280" ht="21" spans="1:9">
      <c r="A8280" s="52"/>
      <c r="B8280" s="57"/>
      <c r="C8280" s="58"/>
      <c r="I8280" s="4"/>
    </row>
    <row r="8281" ht="21" spans="1:9">
      <c r="A8281" s="52"/>
      <c r="B8281" s="57"/>
      <c r="C8281" s="58"/>
      <c r="I8281" s="4"/>
    </row>
    <row r="8282" ht="21" spans="1:9">
      <c r="A8282" s="52"/>
      <c r="B8282" s="57"/>
      <c r="C8282" s="58"/>
      <c r="I8282" s="4"/>
    </row>
    <row r="8283" ht="21" spans="1:9">
      <c r="A8283" s="52"/>
      <c r="B8283" s="57"/>
      <c r="C8283" s="58"/>
      <c r="I8283" s="4"/>
    </row>
    <row r="8284" ht="21" spans="1:9">
      <c r="A8284" s="52"/>
      <c r="B8284" s="57"/>
      <c r="C8284" s="58"/>
      <c r="I8284" s="4"/>
    </row>
    <row r="8285" ht="21" spans="1:9">
      <c r="A8285" s="52"/>
      <c r="B8285" s="57"/>
      <c r="C8285" s="58"/>
      <c r="I8285" s="4"/>
    </row>
    <row r="8286" ht="21" spans="1:9">
      <c r="A8286" s="52"/>
      <c r="B8286" s="57"/>
      <c r="C8286" s="58"/>
      <c r="I8286" s="4"/>
    </row>
    <row r="8287" ht="21" spans="1:9">
      <c r="A8287" s="52"/>
      <c r="B8287" s="57"/>
      <c r="C8287" s="58"/>
      <c r="I8287" s="4"/>
    </row>
    <row r="8288" ht="21" spans="1:9">
      <c r="A8288" s="52"/>
      <c r="B8288" s="57"/>
      <c r="C8288" s="58"/>
      <c r="I8288" s="4"/>
    </row>
    <row r="8289" ht="21" spans="1:9">
      <c r="A8289" s="52"/>
      <c r="B8289" s="57"/>
      <c r="C8289" s="58"/>
      <c r="I8289" s="4"/>
    </row>
    <row r="8290" ht="21" spans="1:9">
      <c r="A8290" s="52"/>
      <c r="B8290" s="57"/>
      <c r="C8290" s="58"/>
      <c r="I8290" s="4"/>
    </row>
    <row r="8291" ht="21" spans="1:9">
      <c r="A8291" s="52"/>
      <c r="B8291" s="57"/>
      <c r="C8291" s="58"/>
      <c r="I8291" s="4"/>
    </row>
    <row r="8292" ht="21" spans="1:9">
      <c r="A8292" s="52"/>
      <c r="B8292" s="57"/>
      <c r="C8292" s="58"/>
      <c r="I8292" s="4"/>
    </row>
    <row r="8293" ht="21" spans="1:9">
      <c r="A8293" s="52"/>
      <c r="B8293" s="57"/>
      <c r="C8293" s="58"/>
      <c r="I8293" s="4"/>
    </row>
    <row r="8294" ht="21" spans="1:9">
      <c r="A8294" s="52"/>
      <c r="B8294" s="57"/>
      <c r="C8294" s="58"/>
      <c r="I8294" s="4"/>
    </row>
    <row r="8295" ht="21" spans="1:9">
      <c r="A8295" s="52"/>
      <c r="B8295" s="57"/>
      <c r="C8295" s="58"/>
      <c r="I8295" s="4"/>
    </row>
    <row r="8296" ht="21" spans="1:9">
      <c r="A8296" s="52"/>
      <c r="B8296" s="57"/>
      <c r="C8296" s="58"/>
      <c r="I8296" s="4"/>
    </row>
    <row r="8297" ht="21" spans="1:9">
      <c r="A8297" s="52"/>
      <c r="B8297" s="57"/>
      <c r="C8297" s="58"/>
      <c r="I8297" s="4"/>
    </row>
    <row r="8298" ht="21" spans="1:9">
      <c r="A8298" s="52"/>
      <c r="B8298" s="57"/>
      <c r="C8298" s="58"/>
      <c r="I8298" s="4"/>
    </row>
    <row r="8299" ht="21" spans="1:9">
      <c r="A8299" s="52"/>
      <c r="B8299" s="57"/>
      <c r="C8299" s="58"/>
      <c r="I8299" s="4"/>
    </row>
    <row r="8300" ht="21" spans="1:9">
      <c r="A8300" s="52"/>
      <c r="B8300" s="57"/>
      <c r="C8300" s="58"/>
      <c r="I8300" s="4"/>
    </row>
    <row r="8301" ht="21" spans="1:9">
      <c r="A8301" s="52"/>
      <c r="B8301" s="57"/>
      <c r="C8301" s="58"/>
      <c r="I8301" s="4"/>
    </row>
    <row r="8302" ht="21" spans="1:9">
      <c r="A8302" s="52"/>
      <c r="B8302" s="57"/>
      <c r="C8302" s="58"/>
      <c r="I8302" s="4"/>
    </row>
    <row r="8303" ht="21" spans="1:9">
      <c r="A8303" s="52"/>
      <c r="B8303" s="57"/>
      <c r="C8303" s="58"/>
      <c r="I8303" s="4"/>
    </row>
    <row r="8304" ht="21" spans="1:9">
      <c r="A8304" s="52"/>
      <c r="B8304" s="57"/>
      <c r="C8304" s="58"/>
      <c r="I8304" s="4"/>
    </row>
    <row r="8305" ht="21" spans="1:9">
      <c r="A8305" s="52"/>
      <c r="B8305" s="57"/>
      <c r="C8305" s="58"/>
      <c r="I8305" s="4"/>
    </row>
    <row r="8306" ht="21" spans="1:9">
      <c r="A8306" s="52"/>
      <c r="B8306" s="57"/>
      <c r="C8306" s="58"/>
      <c r="I8306" s="4"/>
    </row>
    <row r="8307" ht="21" spans="1:9">
      <c r="A8307" s="52"/>
      <c r="B8307" s="57"/>
      <c r="C8307" s="58"/>
      <c r="I8307" s="4"/>
    </row>
    <row r="8308" ht="21" spans="1:9">
      <c r="A8308" s="52"/>
      <c r="B8308" s="57"/>
      <c r="C8308" s="58"/>
      <c r="I8308" s="4"/>
    </row>
    <row r="8309" ht="21" spans="1:9">
      <c r="A8309" s="52"/>
      <c r="B8309" s="57"/>
      <c r="C8309" s="58"/>
      <c r="I8309" s="4"/>
    </row>
    <row r="8310" ht="21" spans="1:9">
      <c r="A8310" s="52"/>
      <c r="B8310" s="57"/>
      <c r="C8310" s="58"/>
      <c r="I8310" s="4"/>
    </row>
    <row r="8311" ht="21" spans="1:9">
      <c r="A8311" s="52"/>
      <c r="B8311" s="57"/>
      <c r="C8311" s="58"/>
      <c r="I8311" s="4"/>
    </row>
    <row r="8312" ht="21" spans="1:9">
      <c r="A8312" s="52"/>
      <c r="B8312" s="57"/>
      <c r="C8312" s="58"/>
      <c r="I8312" s="4"/>
    </row>
    <row r="8313" ht="21" spans="1:9">
      <c r="A8313" s="52"/>
      <c r="B8313" s="57"/>
      <c r="C8313" s="58"/>
      <c r="I8313" s="4"/>
    </row>
    <row r="8314" ht="21" spans="1:9">
      <c r="A8314" s="52"/>
      <c r="B8314" s="57"/>
      <c r="C8314" s="58"/>
      <c r="I8314" s="4"/>
    </row>
    <row r="8315" ht="21" spans="1:9">
      <c r="A8315" s="52"/>
      <c r="B8315" s="57"/>
      <c r="C8315" s="58"/>
      <c r="I8315" s="4"/>
    </row>
    <row r="8316" ht="21" spans="1:9">
      <c r="A8316" s="52"/>
      <c r="B8316" s="57"/>
      <c r="C8316" s="58"/>
      <c r="I8316" s="4"/>
    </row>
    <row r="8317" ht="21" spans="1:9">
      <c r="A8317" s="52"/>
      <c r="B8317" s="57"/>
      <c r="C8317" s="58"/>
      <c r="I8317" s="4"/>
    </row>
    <row r="8318" ht="21" spans="1:9">
      <c r="A8318" s="52"/>
      <c r="B8318" s="57"/>
      <c r="C8318" s="58"/>
      <c r="I8318" s="4"/>
    </row>
    <row r="8319" ht="21" spans="1:9">
      <c r="A8319" s="52"/>
      <c r="B8319" s="57"/>
      <c r="C8319" s="58"/>
      <c r="I8319" s="4"/>
    </row>
    <row r="8320" ht="21" spans="1:9">
      <c r="A8320" s="52"/>
      <c r="B8320" s="57"/>
      <c r="C8320" s="58"/>
      <c r="I8320" s="4"/>
    </row>
    <row r="8321" ht="21" spans="1:9">
      <c r="A8321" s="52"/>
      <c r="B8321" s="57"/>
      <c r="C8321" s="58"/>
      <c r="I8321" s="4"/>
    </row>
    <row r="8322" ht="21" spans="1:9">
      <c r="A8322" s="52"/>
      <c r="B8322" s="57"/>
      <c r="C8322" s="58"/>
      <c r="I8322" s="4"/>
    </row>
    <row r="8323" ht="21" spans="1:9">
      <c r="A8323" s="52"/>
      <c r="B8323" s="57"/>
      <c r="C8323" s="58"/>
      <c r="I8323" s="4"/>
    </row>
    <row r="8324" ht="21" spans="1:9">
      <c r="A8324" s="52"/>
      <c r="B8324" s="57"/>
      <c r="C8324" s="58"/>
      <c r="I8324" s="4"/>
    </row>
    <row r="8325" ht="21" spans="1:9">
      <c r="A8325" s="52"/>
      <c r="B8325" s="57"/>
      <c r="C8325" s="58"/>
      <c r="I8325" s="4"/>
    </row>
    <row r="8326" ht="21" spans="1:9">
      <c r="A8326" s="52"/>
      <c r="B8326" s="57"/>
      <c r="C8326" s="58"/>
      <c r="I8326" s="4"/>
    </row>
    <row r="8327" ht="21" spans="1:9">
      <c r="A8327" s="52"/>
      <c r="B8327" s="57"/>
      <c r="C8327" s="58"/>
      <c r="I8327" s="4"/>
    </row>
    <row r="8328" ht="21" spans="1:9">
      <c r="A8328" s="52"/>
      <c r="B8328" s="57"/>
      <c r="C8328" s="58"/>
      <c r="I8328" s="4"/>
    </row>
    <row r="8329" ht="21" spans="1:9">
      <c r="A8329" s="52"/>
      <c r="B8329" s="57"/>
      <c r="C8329" s="58"/>
      <c r="I8329" s="4"/>
    </row>
    <row r="8330" ht="21" spans="1:9">
      <c r="A8330" s="52"/>
      <c r="B8330" s="57"/>
      <c r="C8330" s="58"/>
      <c r="I8330" s="4"/>
    </row>
    <row r="8331" ht="21" spans="1:9">
      <c r="A8331" s="52"/>
      <c r="B8331" s="57"/>
      <c r="C8331" s="58"/>
      <c r="I8331" s="4"/>
    </row>
    <row r="8332" ht="21" spans="1:9">
      <c r="A8332" s="52"/>
      <c r="B8332" s="57"/>
      <c r="C8332" s="58"/>
      <c r="I8332" s="4"/>
    </row>
    <row r="8333" ht="21" spans="1:9">
      <c r="A8333" s="52"/>
      <c r="B8333" s="57"/>
      <c r="C8333" s="58"/>
      <c r="I8333" s="4"/>
    </row>
    <row r="8334" ht="21" spans="1:9">
      <c r="A8334" s="52"/>
      <c r="B8334" s="57"/>
      <c r="C8334" s="58"/>
      <c r="I8334" s="4"/>
    </row>
    <row r="8335" ht="21" spans="1:9">
      <c r="A8335" s="52"/>
      <c r="B8335" s="57"/>
      <c r="C8335" s="58"/>
      <c r="I8335" s="4"/>
    </row>
    <row r="8336" ht="21" spans="1:9">
      <c r="A8336" s="52"/>
      <c r="B8336" s="57"/>
      <c r="C8336" s="58"/>
      <c r="I8336" s="4"/>
    </row>
    <row r="8337" ht="21" spans="1:9">
      <c r="A8337" s="52"/>
      <c r="B8337" s="57"/>
      <c r="C8337" s="58"/>
      <c r="I8337" s="4"/>
    </row>
    <row r="8338" ht="21" spans="1:9">
      <c r="A8338" s="52"/>
      <c r="B8338" s="57"/>
      <c r="C8338" s="58"/>
      <c r="I8338" s="4"/>
    </row>
    <row r="8339" ht="21" spans="1:9">
      <c r="A8339" s="52"/>
      <c r="B8339" s="57"/>
      <c r="C8339" s="58"/>
      <c r="I8339" s="4"/>
    </row>
    <row r="8340" ht="21" spans="1:9">
      <c r="A8340" s="52"/>
      <c r="B8340" s="57"/>
      <c r="C8340" s="58"/>
      <c r="I8340" s="4"/>
    </row>
    <row r="8341" ht="21" spans="1:9">
      <c r="A8341" s="52"/>
      <c r="B8341" s="57"/>
      <c r="C8341" s="58"/>
      <c r="I8341" s="4"/>
    </row>
    <row r="8342" ht="21" spans="1:9">
      <c r="A8342" s="52"/>
      <c r="B8342" s="57"/>
      <c r="C8342" s="58"/>
      <c r="I8342" s="4"/>
    </row>
    <row r="8343" ht="21" spans="1:9">
      <c r="A8343" s="52"/>
      <c r="B8343" s="57"/>
      <c r="C8343" s="58"/>
      <c r="I8343" s="4"/>
    </row>
    <row r="8344" ht="21" spans="1:9">
      <c r="A8344" s="52"/>
      <c r="B8344" s="57"/>
      <c r="C8344" s="58"/>
      <c r="I8344" s="4"/>
    </row>
    <row r="8345" ht="21" spans="1:9">
      <c r="A8345" s="52"/>
      <c r="B8345" s="57"/>
      <c r="C8345" s="58"/>
      <c r="I8345" s="4"/>
    </row>
    <row r="8346" ht="21" spans="1:9">
      <c r="A8346" s="52"/>
      <c r="B8346" s="57"/>
      <c r="C8346" s="58"/>
      <c r="I8346" s="4"/>
    </row>
    <row r="8347" ht="21" spans="1:9">
      <c r="A8347" s="52"/>
      <c r="B8347" s="57"/>
      <c r="C8347" s="58"/>
      <c r="I8347" s="4"/>
    </row>
    <row r="8348" ht="21" spans="1:9">
      <c r="A8348" s="52"/>
      <c r="B8348" s="57"/>
      <c r="C8348" s="58"/>
      <c r="I8348" s="4"/>
    </row>
    <row r="8349" ht="21" spans="1:9">
      <c r="A8349" s="52"/>
      <c r="B8349" s="57"/>
      <c r="C8349" s="58"/>
      <c r="I8349" s="4"/>
    </row>
    <row r="8350" ht="21" spans="1:9">
      <c r="A8350" s="52"/>
      <c r="B8350" s="57"/>
      <c r="C8350" s="58"/>
      <c r="I8350" s="4"/>
    </row>
    <row r="8351" ht="21" spans="1:9">
      <c r="A8351" s="52"/>
      <c r="B8351" s="57"/>
      <c r="C8351" s="58"/>
      <c r="I8351" s="4"/>
    </row>
    <row r="8352" ht="21" spans="1:9">
      <c r="A8352" s="52"/>
      <c r="B8352" s="57"/>
      <c r="C8352" s="58"/>
      <c r="I8352" s="4"/>
    </row>
    <row r="8353" ht="21" spans="1:9">
      <c r="A8353" s="52"/>
      <c r="B8353" s="57"/>
      <c r="C8353" s="58"/>
      <c r="I8353" s="4"/>
    </row>
    <row r="8354" ht="21" spans="1:9">
      <c r="A8354" s="52"/>
      <c r="B8354" s="57"/>
      <c r="C8354" s="58"/>
      <c r="I8354" s="4"/>
    </row>
    <row r="8355" ht="21" spans="1:9">
      <c r="A8355" s="52"/>
      <c r="B8355" s="57"/>
      <c r="C8355" s="58"/>
      <c r="I8355" s="4"/>
    </row>
    <row r="8356" ht="21" spans="1:9">
      <c r="A8356" s="52"/>
      <c r="B8356" s="57"/>
      <c r="C8356" s="58"/>
      <c r="I8356" s="4"/>
    </row>
    <row r="8357" ht="21" spans="1:9">
      <c r="A8357" s="52"/>
      <c r="B8357" s="57"/>
      <c r="C8357" s="58"/>
      <c r="I8357" s="4"/>
    </row>
    <row r="8358" ht="21" spans="1:9">
      <c r="A8358" s="52"/>
      <c r="B8358" s="57"/>
      <c r="C8358" s="58"/>
      <c r="I8358" s="4"/>
    </row>
    <row r="8359" ht="21" spans="1:9">
      <c r="A8359" s="52"/>
      <c r="B8359" s="57"/>
      <c r="C8359" s="58"/>
      <c r="I8359" s="4"/>
    </row>
    <row r="8360" ht="21" spans="1:9">
      <c r="A8360" s="52"/>
      <c r="B8360" s="57"/>
      <c r="C8360" s="58"/>
      <c r="I8360" s="4"/>
    </row>
    <row r="8361" ht="21" spans="1:9">
      <c r="A8361" s="52"/>
      <c r="B8361" s="57"/>
      <c r="C8361" s="58"/>
      <c r="I8361" s="4"/>
    </row>
    <row r="8362" ht="21" spans="1:9">
      <c r="A8362" s="52"/>
      <c r="B8362" s="57"/>
      <c r="C8362" s="58"/>
      <c r="I8362" s="4"/>
    </row>
    <row r="8363" ht="21" spans="1:9">
      <c r="A8363" s="52"/>
      <c r="B8363" s="57"/>
      <c r="C8363" s="58"/>
      <c r="I8363" s="4"/>
    </row>
    <row r="8364" ht="21" spans="1:9">
      <c r="A8364" s="52"/>
      <c r="B8364" s="57"/>
      <c r="C8364" s="58"/>
      <c r="I8364" s="4"/>
    </row>
    <row r="8365" ht="21" spans="1:9">
      <c r="A8365" s="52"/>
      <c r="B8365" s="57"/>
      <c r="C8365" s="58"/>
      <c r="I8365" s="4"/>
    </row>
    <row r="8366" ht="21" spans="1:9">
      <c r="A8366" s="52"/>
      <c r="B8366" s="57"/>
      <c r="C8366" s="58"/>
      <c r="I8366" s="4"/>
    </row>
    <row r="8367" ht="21" spans="1:9">
      <c r="A8367" s="52"/>
      <c r="B8367" s="57"/>
      <c r="C8367" s="58"/>
      <c r="I8367" s="4"/>
    </row>
    <row r="8368" ht="21" spans="1:9">
      <c r="A8368" s="52"/>
      <c r="B8368" s="57"/>
      <c r="C8368" s="58"/>
      <c r="I8368" s="4"/>
    </row>
    <row r="8369" ht="21" spans="1:9">
      <c r="A8369" s="52"/>
      <c r="B8369" s="57"/>
      <c r="C8369" s="58"/>
      <c r="I8369" s="4"/>
    </row>
    <row r="8370" ht="21" spans="1:9">
      <c r="A8370" s="52"/>
      <c r="B8370" s="57"/>
      <c r="C8370" s="58"/>
      <c r="I8370" s="4"/>
    </row>
    <row r="8371" ht="21" spans="1:9">
      <c r="A8371" s="52"/>
      <c r="B8371" s="57"/>
      <c r="C8371" s="58"/>
      <c r="I8371" s="4"/>
    </row>
    <row r="8372" ht="21" spans="1:9">
      <c r="A8372" s="52"/>
      <c r="B8372" s="57"/>
      <c r="C8372" s="58"/>
      <c r="I8372" s="4"/>
    </row>
    <row r="8373" ht="21" spans="1:9">
      <c r="A8373" s="52"/>
      <c r="B8373" s="57"/>
      <c r="C8373" s="58"/>
      <c r="I8373" s="4"/>
    </row>
    <row r="8374" ht="21" spans="1:9">
      <c r="A8374" s="52"/>
      <c r="B8374" s="57"/>
      <c r="C8374" s="58"/>
      <c r="I8374" s="4"/>
    </row>
    <row r="8375" ht="21" spans="1:9">
      <c r="A8375" s="52"/>
      <c r="B8375" s="57"/>
      <c r="C8375" s="58"/>
      <c r="I8375" s="4"/>
    </row>
    <row r="8376" ht="21" spans="1:9">
      <c r="A8376" s="52"/>
      <c r="B8376" s="57"/>
      <c r="C8376" s="58"/>
      <c r="I8376" s="4"/>
    </row>
    <row r="8377" ht="21" spans="1:9">
      <c r="A8377" s="52"/>
      <c r="B8377" s="57"/>
      <c r="C8377" s="58"/>
      <c r="I8377" s="4"/>
    </row>
    <row r="8378" ht="21" spans="1:9">
      <c r="A8378" s="52"/>
      <c r="B8378" s="57"/>
      <c r="C8378" s="58"/>
      <c r="I8378" s="4"/>
    </row>
    <row r="8379" ht="21" spans="1:9">
      <c r="A8379" s="52"/>
      <c r="B8379" s="57"/>
      <c r="C8379" s="58"/>
      <c r="I8379" s="4"/>
    </row>
    <row r="8380" ht="21" spans="1:9">
      <c r="A8380" s="52"/>
      <c r="B8380" s="57"/>
      <c r="C8380" s="58"/>
      <c r="I8380" s="4"/>
    </row>
    <row r="8381" ht="21" spans="1:9">
      <c r="A8381" s="52"/>
      <c r="B8381" s="57"/>
      <c r="C8381" s="58"/>
      <c r="I8381" s="4"/>
    </row>
    <row r="8382" ht="21" spans="1:9">
      <c r="A8382" s="52"/>
      <c r="B8382" s="57"/>
      <c r="C8382" s="58"/>
      <c r="I8382" s="4"/>
    </row>
    <row r="8383" ht="21" spans="1:9">
      <c r="A8383" s="52"/>
      <c r="B8383" s="57"/>
      <c r="C8383" s="58"/>
      <c r="I8383" s="4"/>
    </row>
    <row r="8384" ht="21" spans="1:9">
      <c r="A8384" s="52"/>
      <c r="B8384" s="57"/>
      <c r="C8384" s="58"/>
      <c r="I8384" s="4"/>
    </row>
    <row r="8385" ht="21" spans="1:9">
      <c r="A8385" s="52"/>
      <c r="B8385" s="57"/>
      <c r="C8385" s="58"/>
      <c r="I8385" s="4"/>
    </row>
    <row r="8386" ht="21" spans="1:9">
      <c r="A8386" s="52"/>
      <c r="B8386" s="57"/>
      <c r="C8386" s="58"/>
      <c r="I8386" s="4"/>
    </row>
    <row r="8387" ht="21" spans="1:9">
      <c r="A8387" s="52"/>
      <c r="B8387" s="57"/>
      <c r="C8387" s="58"/>
      <c r="I8387" s="4"/>
    </row>
    <row r="8388" ht="21" spans="1:9">
      <c r="A8388" s="52"/>
      <c r="B8388" s="57"/>
      <c r="C8388" s="58"/>
      <c r="I8388" s="4"/>
    </row>
    <row r="8389" ht="21" spans="1:9">
      <c r="A8389" s="52"/>
      <c r="B8389" s="57"/>
      <c r="C8389" s="58"/>
      <c r="I8389" s="4"/>
    </row>
    <row r="8390" ht="21" spans="1:9">
      <c r="A8390" s="52"/>
      <c r="B8390" s="57"/>
      <c r="C8390" s="58"/>
      <c r="I8390" s="4"/>
    </row>
    <row r="8391" ht="21" spans="1:9">
      <c r="A8391" s="52"/>
      <c r="B8391" s="57"/>
      <c r="C8391" s="58"/>
      <c r="I8391" s="4"/>
    </row>
    <row r="8392" ht="21" spans="1:9">
      <c r="A8392" s="52"/>
      <c r="B8392" s="57"/>
      <c r="C8392" s="58"/>
      <c r="I8392" s="4"/>
    </row>
    <row r="8393" ht="21" spans="1:9">
      <c r="A8393" s="52"/>
      <c r="B8393" s="57"/>
      <c r="C8393" s="58"/>
      <c r="I8393" s="4"/>
    </row>
    <row r="8394" ht="21" spans="1:9">
      <c r="A8394" s="52"/>
      <c r="B8394" s="57"/>
      <c r="C8394" s="58"/>
      <c r="I8394" s="4"/>
    </row>
    <row r="8395" ht="21" spans="1:9">
      <c r="A8395" s="52"/>
      <c r="B8395" s="57"/>
      <c r="C8395" s="58"/>
      <c r="I8395" s="4"/>
    </row>
    <row r="8396" ht="21" spans="1:9">
      <c r="A8396" s="52"/>
      <c r="B8396" s="57"/>
      <c r="C8396" s="58"/>
      <c r="I8396" s="4"/>
    </row>
    <row r="8397" ht="21" spans="1:9">
      <c r="A8397" s="52"/>
      <c r="B8397" s="57"/>
      <c r="C8397" s="58"/>
      <c r="I8397" s="4"/>
    </row>
    <row r="8398" ht="21" spans="1:9">
      <c r="A8398" s="52"/>
      <c r="B8398" s="57"/>
      <c r="C8398" s="58"/>
      <c r="I8398" s="4"/>
    </row>
    <row r="8399" ht="21" spans="1:9">
      <c r="A8399" s="52"/>
      <c r="B8399" s="57"/>
      <c r="C8399" s="58"/>
      <c r="I8399" s="4"/>
    </row>
    <row r="8400" ht="21" spans="1:9">
      <c r="A8400" s="52"/>
      <c r="B8400" s="57"/>
      <c r="C8400" s="58"/>
      <c r="I8400" s="4"/>
    </row>
    <row r="8401" ht="21" spans="1:9">
      <c r="A8401" s="52"/>
      <c r="B8401" s="57"/>
      <c r="C8401" s="58"/>
      <c r="I8401" s="4"/>
    </row>
    <row r="8402" ht="21" spans="1:9">
      <c r="A8402" s="52"/>
      <c r="B8402" s="57"/>
      <c r="C8402" s="58"/>
      <c r="I8402" s="4"/>
    </row>
    <row r="8403" ht="21" spans="1:9">
      <c r="A8403" s="52"/>
      <c r="B8403" s="57"/>
      <c r="C8403" s="58"/>
      <c r="I8403" s="4"/>
    </row>
    <row r="8404" ht="21" spans="1:9">
      <c r="A8404" s="52"/>
      <c r="B8404" s="57"/>
      <c r="C8404" s="58"/>
      <c r="I8404" s="4"/>
    </row>
    <row r="8405" ht="21" spans="1:9">
      <c r="A8405" s="52"/>
      <c r="B8405" s="57"/>
      <c r="C8405" s="58"/>
      <c r="I8405" s="4"/>
    </row>
    <row r="8406" ht="21" spans="1:9">
      <c r="A8406" s="52"/>
      <c r="B8406" s="57"/>
      <c r="C8406" s="58"/>
      <c r="I8406" s="4"/>
    </row>
    <row r="8407" ht="21" spans="1:9">
      <c r="A8407" s="52"/>
      <c r="B8407" s="57"/>
      <c r="C8407" s="58"/>
      <c r="I8407" s="4"/>
    </row>
    <row r="8408" ht="21" spans="1:9">
      <c r="A8408" s="52"/>
      <c r="B8408" s="57"/>
      <c r="C8408" s="58"/>
      <c r="I8408" s="4"/>
    </row>
    <row r="8409" ht="21" spans="1:9">
      <c r="A8409" s="52"/>
      <c r="B8409" s="57"/>
      <c r="C8409" s="58"/>
      <c r="I8409" s="4"/>
    </row>
    <row r="8410" ht="21" spans="1:9">
      <c r="A8410" s="52"/>
      <c r="B8410" s="57"/>
      <c r="C8410" s="58"/>
      <c r="I8410" s="4"/>
    </row>
    <row r="8411" ht="21" spans="1:9">
      <c r="A8411" s="52"/>
      <c r="B8411" s="57"/>
      <c r="C8411" s="58"/>
      <c r="I8411" s="4"/>
    </row>
    <row r="8412" ht="21" spans="1:9">
      <c r="A8412" s="52"/>
      <c r="B8412" s="57"/>
      <c r="C8412" s="58"/>
      <c r="I8412" s="4"/>
    </row>
    <row r="8413" ht="21" spans="1:9">
      <c r="A8413" s="52"/>
      <c r="B8413" s="57"/>
      <c r="C8413" s="58"/>
      <c r="I8413" s="4"/>
    </row>
    <row r="8414" ht="21" spans="1:9">
      <c r="A8414" s="52"/>
      <c r="B8414" s="57"/>
      <c r="C8414" s="58"/>
      <c r="I8414" s="4"/>
    </row>
    <row r="8415" ht="21" spans="1:9">
      <c r="A8415" s="52"/>
      <c r="B8415" s="57"/>
      <c r="C8415" s="58"/>
      <c r="I8415" s="4"/>
    </row>
    <row r="8416" ht="21" spans="1:9">
      <c r="A8416" s="52"/>
      <c r="B8416" s="57"/>
      <c r="C8416" s="58"/>
      <c r="I8416" s="4"/>
    </row>
    <row r="8417" ht="21" spans="1:9">
      <c r="A8417" s="52"/>
      <c r="B8417" s="57"/>
      <c r="C8417" s="58"/>
      <c r="I8417" s="4"/>
    </row>
    <row r="8418" ht="21" spans="1:9">
      <c r="A8418" s="52"/>
      <c r="B8418" s="57"/>
      <c r="C8418" s="58"/>
      <c r="I8418" s="4"/>
    </row>
    <row r="8419" ht="21" spans="1:9">
      <c r="A8419" s="52"/>
      <c r="B8419" s="57"/>
      <c r="C8419" s="58"/>
      <c r="I8419" s="4"/>
    </row>
    <row r="8420" ht="21" spans="1:9">
      <c r="A8420" s="52"/>
      <c r="B8420" s="57"/>
      <c r="C8420" s="58"/>
      <c r="I8420" s="4"/>
    </row>
    <row r="8421" ht="21" spans="1:9">
      <c r="A8421" s="52"/>
      <c r="B8421" s="57"/>
      <c r="C8421" s="58"/>
      <c r="I8421" s="4"/>
    </row>
    <row r="8422" ht="21" spans="1:9">
      <c r="A8422" s="52"/>
      <c r="B8422" s="57"/>
      <c r="C8422" s="58"/>
      <c r="I8422" s="4"/>
    </row>
    <row r="8423" ht="21" spans="1:9">
      <c r="A8423" s="52"/>
      <c r="B8423" s="57"/>
      <c r="C8423" s="58"/>
      <c r="I8423" s="4"/>
    </row>
    <row r="8424" ht="21" spans="1:9">
      <c r="A8424" s="52"/>
      <c r="B8424" s="57"/>
      <c r="C8424" s="58"/>
      <c r="I8424" s="4"/>
    </row>
    <row r="8425" ht="21" spans="1:9">
      <c r="A8425" s="52"/>
      <c r="B8425" s="57"/>
      <c r="C8425" s="58"/>
      <c r="I8425" s="4"/>
    </row>
    <row r="8426" ht="21" spans="1:9">
      <c r="A8426" s="52"/>
      <c r="B8426" s="57"/>
      <c r="C8426" s="58"/>
      <c r="I8426" s="4"/>
    </row>
    <row r="8427" ht="21" spans="1:9">
      <c r="A8427" s="52"/>
      <c r="B8427" s="57"/>
      <c r="C8427" s="58"/>
      <c r="I8427" s="4"/>
    </row>
    <row r="8428" ht="21" spans="1:9">
      <c r="A8428" s="52"/>
      <c r="B8428" s="57"/>
      <c r="C8428" s="58"/>
      <c r="I8428" s="4"/>
    </row>
    <row r="8429" ht="21" spans="1:9">
      <c r="A8429" s="52"/>
      <c r="B8429" s="57"/>
      <c r="C8429" s="58"/>
      <c r="I8429" s="4"/>
    </row>
    <row r="8430" ht="21" spans="1:9">
      <c r="A8430" s="52"/>
      <c r="B8430" s="57"/>
      <c r="C8430" s="58"/>
      <c r="I8430" s="4"/>
    </row>
    <row r="8431" ht="21" spans="1:9">
      <c r="A8431" s="52"/>
      <c r="B8431" s="57"/>
      <c r="C8431" s="58"/>
      <c r="I8431" s="4"/>
    </row>
    <row r="8432" ht="21" spans="1:9">
      <c r="A8432" s="52"/>
      <c r="B8432" s="57"/>
      <c r="C8432" s="58"/>
      <c r="I8432" s="4"/>
    </row>
    <row r="8433" ht="21" spans="1:9">
      <c r="A8433" s="52"/>
      <c r="B8433" s="57"/>
      <c r="C8433" s="58"/>
      <c r="I8433" s="4"/>
    </row>
    <row r="8434" ht="21" spans="1:9">
      <c r="A8434" s="52"/>
      <c r="B8434" s="57"/>
      <c r="C8434" s="58"/>
      <c r="I8434" s="4"/>
    </row>
    <row r="8435" ht="21" spans="1:9">
      <c r="A8435" s="52"/>
      <c r="B8435" s="57"/>
      <c r="C8435" s="58"/>
      <c r="I8435" s="4"/>
    </row>
    <row r="8436" ht="21" spans="1:9">
      <c r="A8436" s="52"/>
      <c r="B8436" s="57"/>
      <c r="C8436" s="58"/>
      <c r="I8436" s="4"/>
    </row>
    <row r="8437" ht="21" spans="1:9">
      <c r="A8437" s="52"/>
      <c r="B8437" s="57"/>
      <c r="C8437" s="58"/>
      <c r="I8437" s="4"/>
    </row>
    <row r="8438" ht="21" spans="1:9">
      <c r="A8438" s="52"/>
      <c r="B8438" s="57"/>
      <c r="C8438" s="58"/>
      <c r="I8438" s="4"/>
    </row>
    <row r="8439" ht="21" spans="1:9">
      <c r="A8439" s="52"/>
      <c r="B8439" s="57"/>
      <c r="C8439" s="58"/>
      <c r="I8439" s="4"/>
    </row>
    <row r="8440" ht="21" spans="1:9">
      <c r="A8440" s="52"/>
      <c r="B8440" s="57"/>
      <c r="C8440" s="58"/>
      <c r="I8440" s="4"/>
    </row>
    <row r="8441" ht="21" spans="1:9">
      <c r="A8441" s="52"/>
      <c r="B8441" s="57"/>
      <c r="C8441" s="58"/>
      <c r="I8441" s="4"/>
    </row>
    <row r="8442" ht="21" spans="1:9">
      <c r="A8442" s="52"/>
      <c r="B8442" s="57"/>
      <c r="C8442" s="58"/>
      <c r="I8442" s="4"/>
    </row>
    <row r="8443" ht="21" spans="1:9">
      <c r="A8443" s="52"/>
      <c r="B8443" s="57"/>
      <c r="C8443" s="58"/>
      <c r="I8443" s="4"/>
    </row>
    <row r="8444" ht="21" spans="1:9">
      <c r="A8444" s="52"/>
      <c r="B8444" s="57"/>
      <c r="C8444" s="58"/>
      <c r="I8444" s="4"/>
    </row>
    <row r="8445" ht="21" spans="1:9">
      <c r="A8445" s="52"/>
      <c r="B8445" s="57"/>
      <c r="C8445" s="58"/>
      <c r="I8445" s="4"/>
    </row>
    <row r="8446" ht="21" spans="1:9">
      <c r="A8446" s="52"/>
      <c r="B8446" s="57"/>
      <c r="C8446" s="58"/>
      <c r="I8446" s="4"/>
    </row>
    <row r="8447" ht="21" spans="1:9">
      <c r="A8447" s="52"/>
      <c r="B8447" s="57"/>
      <c r="C8447" s="58"/>
      <c r="I8447" s="4"/>
    </row>
    <row r="8448" ht="21" spans="1:9">
      <c r="A8448" s="52"/>
      <c r="B8448" s="57"/>
      <c r="C8448" s="58"/>
      <c r="I8448" s="4"/>
    </row>
    <row r="8449" ht="21" spans="1:9">
      <c r="A8449" s="52"/>
      <c r="B8449" s="57"/>
      <c r="C8449" s="58"/>
      <c r="I8449" s="4"/>
    </row>
    <row r="8450" ht="21" spans="1:9">
      <c r="A8450" s="52"/>
      <c r="B8450" s="57"/>
      <c r="C8450" s="58"/>
      <c r="I8450" s="4"/>
    </row>
    <row r="8451" ht="21" spans="1:9">
      <c r="A8451" s="52"/>
      <c r="B8451" s="57"/>
      <c r="C8451" s="58"/>
      <c r="I8451" s="4"/>
    </row>
    <row r="8452" ht="21" spans="1:9">
      <c r="A8452" s="52"/>
      <c r="B8452" s="57"/>
      <c r="C8452" s="58"/>
      <c r="I8452" s="4"/>
    </row>
    <row r="8453" ht="21" spans="1:9">
      <c r="A8453" s="52"/>
      <c r="B8453" s="57"/>
      <c r="C8453" s="58"/>
      <c r="I8453" s="4"/>
    </row>
    <row r="8454" ht="21" spans="1:9">
      <c r="A8454" s="52"/>
      <c r="B8454" s="57"/>
      <c r="C8454" s="58"/>
      <c r="I8454" s="4"/>
    </row>
    <row r="8455" ht="21" spans="1:9">
      <c r="A8455" s="52"/>
      <c r="B8455" s="57"/>
      <c r="C8455" s="58"/>
      <c r="I8455" s="4"/>
    </row>
    <row r="8456" ht="21" spans="1:9">
      <c r="A8456" s="52"/>
      <c r="B8456" s="57"/>
      <c r="C8456" s="58"/>
      <c r="I8456" s="4"/>
    </row>
    <row r="8457" ht="21" spans="1:9">
      <c r="A8457" s="52"/>
      <c r="B8457" s="57"/>
      <c r="C8457" s="58"/>
      <c r="I8457" s="4"/>
    </row>
    <row r="8458" ht="21" spans="1:9">
      <c r="A8458" s="52"/>
      <c r="B8458" s="57"/>
      <c r="C8458" s="58"/>
      <c r="I8458" s="4"/>
    </row>
    <row r="8459" ht="21" spans="1:9">
      <c r="A8459" s="52"/>
      <c r="B8459" s="57"/>
      <c r="C8459" s="58"/>
      <c r="I8459" s="4"/>
    </row>
    <row r="8460" ht="21" spans="1:9">
      <c r="A8460" s="52"/>
      <c r="B8460" s="57"/>
      <c r="C8460" s="58"/>
      <c r="I8460" s="4"/>
    </row>
    <row r="8461" ht="21" spans="1:9">
      <c r="A8461" s="52"/>
      <c r="B8461" s="57"/>
      <c r="C8461" s="58"/>
      <c r="I8461" s="4"/>
    </row>
    <row r="8462" ht="21" spans="1:9">
      <c r="A8462" s="52"/>
      <c r="B8462" s="57"/>
      <c r="C8462" s="58"/>
      <c r="I8462" s="4"/>
    </row>
    <row r="8463" ht="21" spans="1:9">
      <c r="A8463" s="52"/>
      <c r="B8463" s="57"/>
      <c r="C8463" s="58"/>
      <c r="I8463" s="4"/>
    </row>
    <row r="8464" ht="21" spans="1:9">
      <c r="A8464" s="52"/>
      <c r="B8464" s="57"/>
      <c r="C8464" s="58"/>
      <c r="I8464" s="4"/>
    </row>
    <row r="8465" ht="21" spans="1:9">
      <c r="A8465" s="52"/>
      <c r="B8465" s="57"/>
      <c r="C8465" s="58"/>
      <c r="I8465" s="4"/>
    </row>
    <row r="8466" ht="21" spans="1:9">
      <c r="A8466" s="52"/>
      <c r="B8466" s="57"/>
      <c r="C8466" s="58"/>
      <c r="I8466" s="4"/>
    </row>
    <row r="8467" ht="21" spans="1:9">
      <c r="A8467" s="52"/>
      <c r="B8467" s="57"/>
      <c r="C8467" s="58"/>
      <c r="I8467" s="4"/>
    </row>
    <row r="8468" ht="21" spans="1:9">
      <c r="A8468" s="52"/>
      <c r="B8468" s="57"/>
      <c r="C8468" s="58"/>
      <c r="I8468" s="4"/>
    </row>
    <row r="8469" ht="21" spans="1:9">
      <c r="A8469" s="52"/>
      <c r="B8469" s="57"/>
      <c r="C8469" s="58"/>
      <c r="I8469" s="4"/>
    </row>
    <row r="8470" ht="21" spans="1:9">
      <c r="A8470" s="52"/>
      <c r="B8470" s="57"/>
      <c r="C8470" s="58"/>
      <c r="I8470" s="4"/>
    </row>
    <row r="8471" ht="21" spans="1:9">
      <c r="A8471" s="52"/>
      <c r="B8471" s="57"/>
      <c r="C8471" s="58"/>
      <c r="I8471" s="4"/>
    </row>
    <row r="8472" ht="21" spans="1:9">
      <c r="A8472" s="52"/>
      <c r="B8472" s="57"/>
      <c r="C8472" s="58"/>
      <c r="I8472" s="4"/>
    </row>
    <row r="8473" ht="21" spans="1:9">
      <c r="A8473" s="52"/>
      <c r="B8473" s="57"/>
      <c r="C8473" s="58"/>
      <c r="I8473" s="4"/>
    </row>
    <row r="8474" ht="21" spans="1:9">
      <c r="A8474" s="52"/>
      <c r="B8474" s="57"/>
      <c r="C8474" s="58"/>
      <c r="I8474" s="4"/>
    </row>
    <row r="8475" ht="21" spans="1:9">
      <c r="A8475" s="52"/>
      <c r="B8475" s="57"/>
      <c r="C8475" s="58"/>
      <c r="I8475" s="4"/>
    </row>
    <row r="8476" ht="21" spans="1:9">
      <c r="A8476" s="52"/>
      <c r="B8476" s="57"/>
      <c r="C8476" s="58"/>
      <c r="I8476" s="4"/>
    </row>
    <row r="8477" ht="21" spans="1:9">
      <c r="A8477" s="52"/>
      <c r="B8477" s="57"/>
      <c r="C8477" s="58"/>
      <c r="I8477" s="4"/>
    </row>
    <row r="8478" ht="21" spans="1:9">
      <c r="A8478" s="52"/>
      <c r="B8478" s="57"/>
      <c r="C8478" s="58"/>
      <c r="I8478" s="4"/>
    </row>
    <row r="8479" ht="21" spans="1:9">
      <c r="A8479" s="52"/>
      <c r="B8479" s="57"/>
      <c r="C8479" s="58"/>
      <c r="I8479" s="4"/>
    </row>
    <row r="8480" ht="21" spans="1:9">
      <c r="A8480" s="52"/>
      <c r="B8480" s="57"/>
      <c r="C8480" s="58"/>
      <c r="I8480" s="4"/>
    </row>
    <row r="8481" ht="21" spans="1:9">
      <c r="A8481" s="52"/>
      <c r="B8481" s="57"/>
      <c r="C8481" s="58"/>
      <c r="I8481" s="4"/>
    </row>
    <row r="8482" ht="21" spans="1:9">
      <c r="A8482" s="52"/>
      <c r="B8482" s="57"/>
      <c r="C8482" s="58"/>
      <c r="I8482" s="4"/>
    </row>
    <row r="8483" ht="21" spans="1:9">
      <c r="A8483" s="52"/>
      <c r="B8483" s="57"/>
      <c r="C8483" s="58"/>
      <c r="I8483" s="4"/>
    </row>
    <row r="8484" ht="21" spans="1:9">
      <c r="A8484" s="52"/>
      <c r="B8484" s="57"/>
      <c r="C8484" s="58"/>
      <c r="I8484" s="4"/>
    </row>
    <row r="8485" ht="21" spans="1:9">
      <c r="A8485" s="52"/>
      <c r="B8485" s="57"/>
      <c r="C8485" s="58"/>
      <c r="I8485" s="4"/>
    </row>
    <row r="8486" ht="21" spans="1:9">
      <c r="A8486" s="52"/>
      <c r="B8486" s="57"/>
      <c r="C8486" s="58"/>
      <c r="I8486" s="4"/>
    </row>
    <row r="8487" ht="21" spans="1:9">
      <c r="A8487" s="52"/>
      <c r="B8487" s="57"/>
      <c r="C8487" s="58"/>
      <c r="I8487" s="4"/>
    </row>
    <row r="8488" ht="21" spans="1:9">
      <c r="A8488" s="52"/>
      <c r="B8488" s="57"/>
      <c r="C8488" s="58"/>
      <c r="I8488" s="4"/>
    </row>
    <row r="8489" ht="21" spans="1:9">
      <c r="A8489" s="52"/>
      <c r="B8489" s="57"/>
      <c r="C8489" s="58"/>
      <c r="I8489" s="4"/>
    </row>
    <row r="8490" ht="21" spans="1:9">
      <c r="A8490" s="52"/>
      <c r="B8490" s="57"/>
      <c r="C8490" s="58"/>
      <c r="I8490" s="4"/>
    </row>
    <row r="8491" ht="21" spans="1:9">
      <c r="A8491" s="52"/>
      <c r="B8491" s="57"/>
      <c r="C8491" s="58"/>
      <c r="I8491" s="4"/>
    </row>
    <row r="8492" ht="21" spans="1:9">
      <c r="A8492" s="52"/>
      <c r="B8492" s="57"/>
      <c r="C8492" s="58"/>
      <c r="I8492" s="4"/>
    </row>
    <row r="8493" ht="21" spans="1:9">
      <c r="A8493" s="52"/>
      <c r="B8493" s="57"/>
      <c r="C8493" s="58"/>
      <c r="I8493" s="4"/>
    </row>
    <row r="8494" ht="21" spans="1:9">
      <c r="A8494" s="52"/>
      <c r="B8494" s="57"/>
      <c r="C8494" s="58"/>
      <c r="I8494" s="4"/>
    </row>
    <row r="8495" ht="21" spans="1:9">
      <c r="A8495" s="52"/>
      <c r="B8495" s="57"/>
      <c r="C8495" s="58"/>
      <c r="I8495" s="4"/>
    </row>
    <row r="8496" ht="21" spans="1:9">
      <c r="A8496" s="52"/>
      <c r="B8496" s="57"/>
      <c r="C8496" s="58"/>
      <c r="I8496" s="4"/>
    </row>
    <row r="8497" ht="21" spans="1:9">
      <c r="A8497" s="52"/>
      <c r="B8497" s="57"/>
      <c r="C8497" s="58"/>
      <c r="I8497" s="4"/>
    </row>
    <row r="8498" ht="21" spans="1:9">
      <c r="A8498" s="52"/>
      <c r="B8498" s="57"/>
      <c r="C8498" s="58"/>
      <c r="I8498" s="4"/>
    </row>
    <row r="8499" ht="21" spans="1:9">
      <c r="A8499" s="52"/>
      <c r="B8499" s="57"/>
      <c r="C8499" s="58"/>
      <c r="I8499" s="4"/>
    </row>
    <row r="8500" ht="21" spans="1:9">
      <c r="A8500" s="52"/>
      <c r="B8500" s="57"/>
      <c r="C8500" s="58"/>
      <c r="I8500" s="4"/>
    </row>
    <row r="8501" ht="21" spans="1:9">
      <c r="A8501" s="52"/>
      <c r="B8501" s="57"/>
      <c r="C8501" s="58"/>
      <c r="I8501" s="4"/>
    </row>
    <row r="8502" ht="21" spans="1:9">
      <c r="A8502" s="52"/>
      <c r="B8502" s="57"/>
      <c r="C8502" s="58"/>
      <c r="I8502" s="4"/>
    </row>
    <row r="8503" ht="21" spans="1:9">
      <c r="A8503" s="52"/>
      <c r="B8503" s="57"/>
      <c r="C8503" s="58"/>
      <c r="I8503" s="4"/>
    </row>
    <row r="8504" ht="21" spans="1:9">
      <c r="A8504" s="52"/>
      <c r="B8504" s="57"/>
      <c r="C8504" s="58"/>
      <c r="I8504" s="4"/>
    </row>
    <row r="8505" ht="21" spans="1:9">
      <c r="A8505" s="52"/>
      <c r="B8505" s="57"/>
      <c r="C8505" s="58"/>
      <c r="I8505" s="4"/>
    </row>
    <row r="8506" ht="21" spans="1:9">
      <c r="A8506" s="52"/>
      <c r="B8506" s="57"/>
      <c r="C8506" s="58"/>
      <c r="I8506" s="4"/>
    </row>
    <row r="8507" ht="21" spans="1:9">
      <c r="A8507" s="52"/>
      <c r="B8507" s="57"/>
      <c r="C8507" s="58"/>
      <c r="I8507" s="4"/>
    </row>
    <row r="8508" ht="21" spans="1:9">
      <c r="A8508" s="52"/>
      <c r="B8508" s="57"/>
      <c r="C8508" s="58"/>
      <c r="I8508" s="4"/>
    </row>
    <row r="8509" ht="21" spans="1:9">
      <c r="A8509" s="52"/>
      <c r="B8509" s="57"/>
      <c r="C8509" s="58"/>
      <c r="I8509" s="4"/>
    </row>
    <row r="8510" ht="21" spans="1:9">
      <c r="A8510" s="52"/>
      <c r="B8510" s="57"/>
      <c r="C8510" s="58"/>
      <c r="I8510" s="4"/>
    </row>
    <row r="8511" ht="21" spans="1:9">
      <c r="A8511" s="52"/>
      <c r="B8511" s="57"/>
      <c r="C8511" s="58"/>
      <c r="I8511" s="4"/>
    </row>
    <row r="8512" ht="21" spans="1:9">
      <c r="A8512" s="52"/>
      <c r="B8512" s="57"/>
      <c r="C8512" s="58"/>
      <c r="I8512" s="4"/>
    </row>
    <row r="8513" ht="21" spans="1:9">
      <c r="A8513" s="52"/>
      <c r="B8513" s="57"/>
      <c r="C8513" s="58"/>
      <c r="I8513" s="4"/>
    </row>
    <row r="8514" ht="21" spans="1:9">
      <c r="A8514" s="52"/>
      <c r="B8514" s="57"/>
      <c r="C8514" s="58"/>
      <c r="I8514" s="4"/>
    </row>
    <row r="8515" ht="21" spans="1:9">
      <c r="A8515" s="52"/>
      <c r="B8515" s="57"/>
      <c r="C8515" s="58"/>
      <c r="I8515" s="4"/>
    </row>
    <row r="8516" ht="21" spans="1:9">
      <c r="A8516" s="52"/>
      <c r="B8516" s="57"/>
      <c r="C8516" s="58"/>
      <c r="I8516" s="4"/>
    </row>
    <row r="8517" ht="21" spans="1:9">
      <c r="A8517" s="52"/>
      <c r="B8517" s="57"/>
      <c r="C8517" s="58"/>
      <c r="I8517" s="4"/>
    </row>
    <row r="8518" ht="21" spans="1:9">
      <c r="A8518" s="52"/>
      <c r="B8518" s="57"/>
      <c r="C8518" s="58"/>
      <c r="I8518" s="4"/>
    </row>
    <row r="8519" ht="21" spans="1:9">
      <c r="A8519" s="52"/>
      <c r="B8519" s="57"/>
      <c r="C8519" s="58"/>
      <c r="I8519" s="4"/>
    </row>
    <row r="8520" ht="21" spans="1:9">
      <c r="A8520" s="52"/>
      <c r="B8520" s="57"/>
      <c r="C8520" s="58"/>
      <c r="I8520" s="4"/>
    </row>
    <row r="8521" ht="21" spans="1:9">
      <c r="A8521" s="52"/>
      <c r="B8521" s="57"/>
      <c r="C8521" s="58"/>
      <c r="I8521" s="4"/>
    </row>
    <row r="8522" ht="21" spans="1:9">
      <c r="A8522" s="52"/>
      <c r="B8522" s="57"/>
      <c r="C8522" s="58"/>
      <c r="I8522" s="4"/>
    </row>
    <row r="8523" ht="21" spans="1:9">
      <c r="A8523" s="52"/>
      <c r="B8523" s="57"/>
      <c r="C8523" s="58"/>
      <c r="I8523" s="4"/>
    </row>
    <row r="8524" ht="21" spans="1:9">
      <c r="A8524" s="52"/>
      <c r="B8524" s="57"/>
      <c r="C8524" s="58"/>
      <c r="I8524" s="4"/>
    </row>
    <row r="8525" ht="21" spans="1:9">
      <c r="A8525" s="52"/>
      <c r="B8525" s="57"/>
      <c r="C8525" s="58"/>
      <c r="I8525" s="4"/>
    </row>
    <row r="8526" ht="21" spans="1:9">
      <c r="A8526" s="52"/>
      <c r="B8526" s="57"/>
      <c r="C8526" s="58"/>
      <c r="I8526" s="4"/>
    </row>
    <row r="8527" ht="21" spans="1:9">
      <c r="A8527" s="52"/>
      <c r="B8527" s="57"/>
      <c r="C8527" s="58"/>
      <c r="I8527" s="4"/>
    </row>
    <row r="8528" ht="21" spans="1:9">
      <c r="A8528" s="52"/>
      <c r="B8528" s="57"/>
      <c r="C8528" s="58"/>
      <c r="I8528" s="4"/>
    </row>
    <row r="8529" ht="21" spans="1:9">
      <c r="A8529" s="52"/>
      <c r="B8529" s="57"/>
      <c r="C8529" s="58"/>
      <c r="I8529" s="4"/>
    </row>
    <row r="8530" ht="21" spans="1:9">
      <c r="A8530" s="52"/>
      <c r="B8530" s="57"/>
      <c r="C8530" s="58"/>
      <c r="I8530" s="4"/>
    </row>
    <row r="8531" ht="21" spans="1:9">
      <c r="A8531" s="52"/>
      <c r="B8531" s="57"/>
      <c r="C8531" s="58"/>
      <c r="I8531" s="4"/>
    </row>
    <row r="8532" ht="21" spans="1:9">
      <c r="A8532" s="52"/>
      <c r="B8532" s="57"/>
      <c r="C8532" s="58"/>
      <c r="I8532" s="4"/>
    </row>
    <row r="8533" ht="21" spans="1:9">
      <c r="A8533" s="52"/>
      <c r="B8533" s="57"/>
      <c r="C8533" s="58"/>
      <c r="I8533" s="4"/>
    </row>
    <row r="8534" ht="21" spans="1:9">
      <c r="A8534" s="52"/>
      <c r="B8534" s="57"/>
      <c r="C8534" s="58"/>
      <c r="I8534" s="4"/>
    </row>
    <row r="8535" ht="21" spans="1:9">
      <c r="A8535" s="52"/>
      <c r="B8535" s="57"/>
      <c r="C8535" s="58"/>
      <c r="I8535" s="4"/>
    </row>
    <row r="8536" ht="21" spans="1:9">
      <c r="A8536" s="52"/>
      <c r="B8536" s="57"/>
      <c r="C8536" s="58"/>
      <c r="I8536" s="4"/>
    </row>
    <row r="8537" ht="21" spans="1:9">
      <c r="A8537" s="52"/>
      <c r="B8537" s="57"/>
      <c r="C8537" s="58"/>
      <c r="I8537" s="4"/>
    </row>
    <row r="8538" ht="21" spans="1:9">
      <c r="A8538" s="52"/>
      <c r="B8538" s="57"/>
      <c r="C8538" s="58"/>
      <c r="I8538" s="4"/>
    </row>
    <row r="8539" ht="21" spans="1:9">
      <c r="A8539" s="52"/>
      <c r="B8539" s="57"/>
      <c r="C8539" s="58"/>
      <c r="I8539" s="4"/>
    </row>
    <row r="8540" ht="21" spans="1:9">
      <c r="A8540" s="52"/>
      <c r="B8540" s="57"/>
      <c r="C8540" s="58"/>
      <c r="I8540" s="4"/>
    </row>
    <row r="8541" ht="21" spans="1:9">
      <c r="A8541" s="52"/>
      <c r="B8541" s="57"/>
      <c r="C8541" s="58"/>
      <c r="I8541" s="4"/>
    </row>
    <row r="8542" ht="21" spans="1:9">
      <c r="A8542" s="52"/>
      <c r="B8542" s="57"/>
      <c r="C8542" s="58"/>
      <c r="I8542" s="4"/>
    </row>
    <row r="8543" ht="21" spans="1:9">
      <c r="A8543" s="52"/>
      <c r="B8543" s="57"/>
      <c r="C8543" s="58"/>
      <c r="I8543" s="4"/>
    </row>
    <row r="8544" ht="21" spans="1:9">
      <c r="A8544" s="52"/>
      <c r="B8544" s="57"/>
      <c r="C8544" s="58"/>
      <c r="I8544" s="4"/>
    </row>
    <row r="8545" ht="21" spans="1:9">
      <c r="A8545" s="52"/>
      <c r="B8545" s="57"/>
      <c r="C8545" s="58"/>
      <c r="I8545" s="4"/>
    </row>
    <row r="8546" ht="21" spans="1:9">
      <c r="A8546" s="52"/>
      <c r="B8546" s="57"/>
      <c r="C8546" s="58"/>
      <c r="I8546" s="4"/>
    </row>
    <row r="8547" ht="21" spans="1:9">
      <c r="A8547" s="52"/>
      <c r="B8547" s="57"/>
      <c r="C8547" s="58"/>
      <c r="I8547" s="4"/>
    </row>
    <row r="8548" ht="21" spans="1:9">
      <c r="A8548" s="52"/>
      <c r="B8548" s="57"/>
      <c r="C8548" s="58"/>
      <c r="I8548" s="4"/>
    </row>
    <row r="8549" ht="21" spans="1:9">
      <c r="A8549" s="52"/>
      <c r="B8549" s="57"/>
      <c r="C8549" s="58"/>
      <c r="I8549" s="4"/>
    </row>
    <row r="8550" ht="21" spans="1:9">
      <c r="A8550" s="52"/>
      <c r="B8550" s="57"/>
      <c r="C8550" s="58"/>
      <c r="I8550" s="4"/>
    </row>
    <row r="8551" ht="21" spans="1:9">
      <c r="A8551" s="52"/>
      <c r="B8551" s="57"/>
      <c r="C8551" s="58"/>
      <c r="I8551" s="4"/>
    </row>
    <row r="8552" ht="21" spans="1:9">
      <c r="A8552" s="52"/>
      <c r="B8552" s="57"/>
      <c r="C8552" s="58"/>
      <c r="I8552" s="4"/>
    </row>
    <row r="8553" ht="21" spans="1:9">
      <c r="A8553" s="52"/>
      <c r="B8553" s="57"/>
      <c r="C8553" s="58"/>
      <c r="I8553" s="4"/>
    </row>
    <row r="8554" ht="21" spans="1:9">
      <c r="A8554" s="52"/>
      <c r="B8554" s="57"/>
      <c r="C8554" s="58"/>
      <c r="I8554" s="4"/>
    </row>
    <row r="8555" ht="21" spans="1:9">
      <c r="A8555" s="52"/>
      <c r="B8555" s="57"/>
      <c r="C8555" s="58"/>
      <c r="I8555" s="4"/>
    </row>
    <row r="8556" ht="21" spans="1:9">
      <c r="A8556" s="52"/>
      <c r="B8556" s="57"/>
      <c r="C8556" s="58"/>
      <c r="I8556" s="4"/>
    </row>
    <row r="8557" ht="21" spans="1:9">
      <c r="A8557" s="52"/>
      <c r="B8557" s="57"/>
      <c r="C8557" s="58"/>
      <c r="I8557" s="4"/>
    </row>
    <row r="8558" ht="21" spans="1:9">
      <c r="A8558" s="52"/>
      <c r="B8558" s="57"/>
      <c r="C8558" s="58"/>
      <c r="I8558" s="4"/>
    </row>
    <row r="8559" ht="21" spans="1:9">
      <c r="A8559" s="52"/>
      <c r="B8559" s="57"/>
      <c r="C8559" s="58"/>
      <c r="I8559" s="4"/>
    </row>
    <row r="8560" ht="21" spans="1:9">
      <c r="A8560" s="52"/>
      <c r="B8560" s="57"/>
      <c r="C8560" s="58"/>
      <c r="I8560" s="4"/>
    </row>
    <row r="8561" ht="21" spans="1:9">
      <c r="A8561" s="52"/>
      <c r="B8561" s="57"/>
      <c r="C8561" s="58"/>
      <c r="I8561" s="4"/>
    </row>
    <row r="8562" ht="21" spans="1:9">
      <c r="A8562" s="52"/>
      <c r="B8562" s="57"/>
      <c r="C8562" s="58"/>
      <c r="I8562" s="4"/>
    </row>
    <row r="8563" ht="21" spans="1:9">
      <c r="A8563" s="52"/>
      <c r="B8563" s="57"/>
      <c r="C8563" s="58"/>
      <c r="I8563" s="4"/>
    </row>
    <row r="8564" ht="21" spans="1:9">
      <c r="A8564" s="52"/>
      <c r="B8564" s="57"/>
      <c r="C8564" s="58"/>
      <c r="I8564" s="4"/>
    </row>
    <row r="8565" ht="21" spans="1:9">
      <c r="A8565" s="52"/>
      <c r="B8565" s="57"/>
      <c r="C8565" s="58"/>
      <c r="I8565" s="4"/>
    </row>
    <row r="8566" ht="21" spans="1:9">
      <c r="A8566" s="52"/>
      <c r="B8566" s="57"/>
      <c r="C8566" s="58"/>
      <c r="I8566" s="4"/>
    </row>
    <row r="8567" ht="21" spans="1:9">
      <c r="A8567" s="52"/>
      <c r="B8567" s="57"/>
      <c r="C8567" s="58"/>
      <c r="I8567" s="4"/>
    </row>
    <row r="8568" ht="21" spans="1:9">
      <c r="A8568" s="52"/>
      <c r="B8568" s="57"/>
      <c r="C8568" s="58"/>
      <c r="I8568" s="4"/>
    </row>
    <row r="8569" ht="21" spans="1:9">
      <c r="A8569" s="52"/>
      <c r="B8569" s="57"/>
      <c r="C8569" s="58"/>
      <c r="I8569" s="4"/>
    </row>
    <row r="8570" ht="21" spans="1:9">
      <c r="A8570" s="52"/>
      <c r="B8570" s="57"/>
      <c r="C8570" s="58"/>
      <c r="I8570" s="4"/>
    </row>
    <row r="8571" ht="21" spans="1:9">
      <c r="A8571" s="52"/>
      <c r="B8571" s="57"/>
      <c r="C8571" s="58"/>
      <c r="I8571" s="4"/>
    </row>
    <row r="8572" ht="21" spans="1:9">
      <c r="A8572" s="52"/>
      <c r="B8572" s="57"/>
      <c r="C8572" s="58"/>
      <c r="I8572" s="4"/>
    </row>
    <row r="8573" ht="21" spans="1:9">
      <c r="A8573" s="52"/>
      <c r="B8573" s="57"/>
      <c r="C8573" s="58"/>
      <c r="I8573" s="4"/>
    </row>
    <row r="8574" ht="21" spans="1:9">
      <c r="A8574" s="52"/>
      <c r="B8574" s="57"/>
      <c r="C8574" s="58"/>
      <c r="I8574" s="4"/>
    </row>
    <row r="8575" ht="21" spans="1:9">
      <c r="A8575" s="52"/>
      <c r="B8575" s="57"/>
      <c r="C8575" s="58"/>
      <c r="I8575" s="4"/>
    </row>
    <row r="8576" ht="21" spans="1:9">
      <c r="A8576" s="52"/>
      <c r="B8576" s="57"/>
      <c r="C8576" s="58"/>
      <c r="I8576" s="4"/>
    </row>
    <row r="8577" ht="21" spans="1:9">
      <c r="A8577" s="52"/>
      <c r="B8577" s="57"/>
      <c r="C8577" s="58"/>
      <c r="I8577" s="4"/>
    </row>
    <row r="8578" ht="21" spans="1:9">
      <c r="A8578" s="52"/>
      <c r="B8578" s="57"/>
      <c r="C8578" s="58"/>
      <c r="I8578" s="4"/>
    </row>
    <row r="8579" ht="21" spans="1:9">
      <c r="A8579" s="52"/>
      <c r="B8579" s="57"/>
      <c r="C8579" s="58"/>
      <c r="I8579" s="4"/>
    </row>
    <row r="8580" ht="21" spans="1:9">
      <c r="A8580" s="52"/>
      <c r="B8580" s="57"/>
      <c r="C8580" s="58"/>
      <c r="I8580" s="4"/>
    </row>
    <row r="8581" ht="21" spans="1:9">
      <c r="A8581" s="52"/>
      <c r="B8581" s="57"/>
      <c r="C8581" s="58"/>
      <c r="I8581" s="4"/>
    </row>
    <row r="8582" ht="21" spans="1:9">
      <c r="A8582" s="52"/>
      <c r="B8582" s="57"/>
      <c r="C8582" s="58"/>
      <c r="I8582" s="4"/>
    </row>
    <row r="8583" ht="21" spans="1:9">
      <c r="A8583" s="52"/>
      <c r="B8583" s="57"/>
      <c r="C8583" s="58"/>
      <c r="I8583" s="4"/>
    </row>
    <row r="8584" ht="21" spans="1:9">
      <c r="A8584" s="52"/>
      <c r="B8584" s="57"/>
      <c r="C8584" s="58"/>
      <c r="I8584" s="4"/>
    </row>
    <row r="8585" ht="21" spans="1:9">
      <c r="A8585" s="52"/>
      <c r="B8585" s="57"/>
      <c r="C8585" s="58"/>
      <c r="I8585" s="4"/>
    </row>
    <row r="8586" ht="21" spans="1:9">
      <c r="A8586" s="52"/>
      <c r="B8586" s="57"/>
      <c r="C8586" s="58"/>
      <c r="I8586" s="4"/>
    </row>
    <row r="8587" ht="21" spans="1:9">
      <c r="A8587" s="52"/>
      <c r="B8587" s="57"/>
      <c r="C8587" s="58"/>
      <c r="I8587" s="4"/>
    </row>
    <row r="8588" ht="21" spans="1:9">
      <c r="A8588" s="52"/>
      <c r="B8588" s="57"/>
      <c r="C8588" s="58"/>
      <c r="I8588" s="4"/>
    </row>
    <row r="8589" ht="21" spans="1:9">
      <c r="A8589" s="52"/>
      <c r="B8589" s="57"/>
      <c r="C8589" s="58"/>
      <c r="I8589" s="4"/>
    </row>
    <row r="8590" ht="21" spans="1:9">
      <c r="A8590" s="52"/>
      <c r="B8590" s="57"/>
      <c r="C8590" s="58"/>
      <c r="I8590" s="4"/>
    </row>
    <row r="8591" ht="21" spans="1:9">
      <c r="A8591" s="52"/>
      <c r="B8591" s="57"/>
      <c r="C8591" s="58"/>
      <c r="I8591" s="4"/>
    </row>
    <row r="8592" ht="21" spans="1:9">
      <c r="A8592" s="52"/>
      <c r="B8592" s="57"/>
      <c r="C8592" s="58"/>
      <c r="I8592" s="4"/>
    </row>
    <row r="8593" ht="21" spans="1:9">
      <c r="A8593" s="52"/>
      <c r="B8593" s="57"/>
      <c r="C8593" s="58"/>
      <c r="I8593" s="4"/>
    </row>
    <row r="8594" ht="21" spans="1:9">
      <c r="A8594" s="52"/>
      <c r="B8594" s="57"/>
      <c r="C8594" s="58"/>
      <c r="I8594" s="4"/>
    </row>
    <row r="8595" ht="21" spans="1:9">
      <c r="A8595" s="52"/>
      <c r="B8595" s="57"/>
      <c r="C8595" s="58"/>
      <c r="I8595" s="4"/>
    </row>
    <row r="8596" ht="21" spans="1:9">
      <c r="A8596" s="52"/>
      <c r="B8596" s="57"/>
      <c r="C8596" s="58"/>
      <c r="I8596" s="4"/>
    </row>
    <row r="8597" ht="21" spans="1:9">
      <c r="A8597" s="52"/>
      <c r="B8597" s="57"/>
      <c r="C8597" s="58"/>
      <c r="I8597" s="4"/>
    </row>
    <row r="8598" ht="21" spans="1:9">
      <c r="A8598" s="52"/>
      <c r="B8598" s="57"/>
      <c r="C8598" s="58"/>
      <c r="I8598" s="4"/>
    </row>
    <row r="8599" ht="21" spans="1:9">
      <c r="A8599" s="52"/>
      <c r="B8599" s="57"/>
      <c r="C8599" s="58"/>
      <c r="I8599" s="4"/>
    </row>
    <row r="8600" ht="21" spans="1:9">
      <c r="A8600" s="52"/>
      <c r="B8600" s="57"/>
      <c r="C8600" s="58"/>
      <c r="I8600" s="4"/>
    </row>
    <row r="8601" ht="21" spans="1:9">
      <c r="A8601" s="52"/>
      <c r="B8601" s="57"/>
      <c r="C8601" s="58"/>
      <c r="I8601" s="4"/>
    </row>
    <row r="8602" ht="21" spans="1:9">
      <c r="A8602" s="52"/>
      <c r="B8602" s="57"/>
      <c r="C8602" s="58"/>
      <c r="I8602" s="4"/>
    </row>
    <row r="8603" ht="21" spans="1:9">
      <c r="A8603" s="52"/>
      <c r="B8603" s="57"/>
      <c r="C8603" s="58"/>
      <c r="I8603" s="4"/>
    </row>
    <row r="8604" ht="21" spans="1:9">
      <c r="A8604" s="52"/>
      <c r="B8604" s="57"/>
      <c r="C8604" s="58"/>
      <c r="I8604" s="4"/>
    </row>
    <row r="8605" ht="21" spans="1:9">
      <c r="A8605" s="52"/>
      <c r="B8605" s="57"/>
      <c r="C8605" s="58"/>
      <c r="I8605" s="4"/>
    </row>
    <row r="8606" ht="21" spans="1:9">
      <c r="A8606" s="52"/>
      <c r="B8606" s="57"/>
      <c r="C8606" s="58"/>
      <c r="I8606" s="4"/>
    </row>
    <row r="8607" ht="21" spans="1:9">
      <c r="A8607" s="52"/>
      <c r="B8607" s="57"/>
      <c r="C8607" s="58"/>
      <c r="I8607" s="4"/>
    </row>
    <row r="8608" ht="21" spans="1:9">
      <c r="A8608" s="52"/>
      <c r="B8608" s="57"/>
      <c r="C8608" s="58"/>
      <c r="I8608" s="4"/>
    </row>
    <row r="8609" ht="21" spans="1:9">
      <c r="A8609" s="52"/>
      <c r="B8609" s="57"/>
      <c r="C8609" s="58"/>
      <c r="I8609" s="4"/>
    </row>
    <row r="8610" ht="21" spans="1:9">
      <c r="A8610" s="52"/>
      <c r="B8610" s="57"/>
      <c r="C8610" s="58"/>
      <c r="I8610" s="4"/>
    </row>
    <row r="8611" ht="21" spans="1:9">
      <c r="A8611" s="52"/>
      <c r="B8611" s="57"/>
      <c r="C8611" s="58"/>
      <c r="I8611" s="4"/>
    </row>
    <row r="8612" ht="21" spans="1:9">
      <c r="A8612" s="52"/>
      <c r="B8612" s="57"/>
      <c r="C8612" s="58"/>
      <c r="I8612" s="4"/>
    </row>
    <row r="8613" ht="21" spans="1:9">
      <c r="A8613" s="52"/>
      <c r="B8613" s="57"/>
      <c r="C8613" s="58"/>
      <c r="I8613" s="4"/>
    </row>
    <row r="8614" ht="21" spans="1:9">
      <c r="A8614" s="52"/>
      <c r="B8614" s="57"/>
      <c r="C8614" s="58"/>
      <c r="I8614" s="4"/>
    </row>
    <row r="8615" ht="21" spans="1:9">
      <c r="A8615" s="52"/>
      <c r="B8615" s="57"/>
      <c r="C8615" s="58"/>
      <c r="I8615" s="4"/>
    </row>
    <row r="8616" ht="21" spans="1:9">
      <c r="A8616" s="52"/>
      <c r="B8616" s="57"/>
      <c r="C8616" s="58"/>
      <c r="I8616" s="4"/>
    </row>
    <row r="8617" ht="21" spans="1:9">
      <c r="A8617" s="52"/>
      <c r="B8617" s="57"/>
      <c r="C8617" s="58"/>
      <c r="I8617" s="4"/>
    </row>
    <row r="8618" ht="21" spans="1:9">
      <c r="A8618" s="52"/>
      <c r="B8618" s="57"/>
      <c r="C8618" s="58"/>
      <c r="I8618" s="4"/>
    </row>
    <row r="8619" ht="21" spans="1:9">
      <c r="A8619" s="52"/>
      <c r="B8619" s="57"/>
      <c r="C8619" s="58"/>
      <c r="I8619" s="4"/>
    </row>
    <row r="8620" ht="21" spans="1:9">
      <c r="A8620" s="52"/>
      <c r="B8620" s="57"/>
      <c r="C8620" s="58"/>
      <c r="I8620" s="4"/>
    </row>
    <row r="8621" ht="21" spans="1:9">
      <c r="A8621" s="52"/>
      <c r="B8621" s="57"/>
      <c r="C8621" s="58"/>
      <c r="I8621" s="4"/>
    </row>
    <row r="8622" ht="21" spans="1:9">
      <c r="A8622" s="52"/>
      <c r="B8622" s="57"/>
      <c r="C8622" s="58"/>
      <c r="I8622" s="4"/>
    </row>
    <row r="8623" ht="21" spans="1:9">
      <c r="A8623" s="52"/>
      <c r="B8623" s="57"/>
      <c r="C8623" s="58"/>
      <c r="I8623" s="4"/>
    </row>
    <row r="8624" ht="21" spans="1:9">
      <c r="A8624" s="52"/>
      <c r="B8624" s="57"/>
      <c r="C8624" s="58"/>
      <c r="I8624" s="4"/>
    </row>
    <row r="8625" ht="21" spans="1:9">
      <c r="A8625" s="52"/>
      <c r="B8625" s="57"/>
      <c r="C8625" s="58"/>
      <c r="I8625" s="4"/>
    </row>
    <row r="8626" ht="21" spans="1:9">
      <c r="A8626" s="52"/>
      <c r="B8626" s="57"/>
      <c r="C8626" s="58"/>
      <c r="I8626" s="4"/>
    </row>
    <row r="8627" ht="21" spans="1:9">
      <c r="A8627" s="52"/>
      <c r="B8627" s="57"/>
      <c r="C8627" s="58"/>
      <c r="I8627" s="4"/>
    </row>
    <row r="8628" ht="21" spans="1:9">
      <c r="A8628" s="52"/>
      <c r="B8628" s="57"/>
      <c r="C8628" s="58"/>
      <c r="I8628" s="4"/>
    </row>
    <row r="8629" ht="21" spans="1:9">
      <c r="A8629" s="52"/>
      <c r="B8629" s="57"/>
      <c r="C8629" s="58"/>
      <c r="I8629" s="4"/>
    </row>
    <row r="8630" ht="21" spans="1:9">
      <c r="A8630" s="52"/>
      <c r="B8630" s="57"/>
      <c r="C8630" s="58"/>
      <c r="I8630" s="4"/>
    </row>
    <row r="8631" ht="21" spans="1:9">
      <c r="A8631" s="52"/>
      <c r="B8631" s="57"/>
      <c r="C8631" s="58"/>
      <c r="I8631" s="4"/>
    </row>
    <row r="8632" ht="21" spans="1:9">
      <c r="A8632" s="52"/>
      <c r="B8632" s="57"/>
      <c r="C8632" s="58"/>
      <c r="I8632" s="4"/>
    </row>
    <row r="8633" ht="21" spans="1:9">
      <c r="A8633" s="52"/>
      <c r="B8633" s="57"/>
      <c r="C8633" s="58"/>
      <c r="I8633" s="4"/>
    </row>
    <row r="8634" ht="21" spans="1:9">
      <c r="A8634" s="52"/>
      <c r="B8634" s="57"/>
      <c r="C8634" s="58"/>
      <c r="I8634" s="4"/>
    </row>
    <row r="8635" ht="21" spans="1:9">
      <c r="A8635" s="52"/>
      <c r="B8635" s="57"/>
      <c r="C8635" s="58"/>
      <c r="I8635" s="4"/>
    </row>
    <row r="8636" ht="21" spans="1:9">
      <c r="A8636" s="52"/>
      <c r="B8636" s="57"/>
      <c r="C8636" s="58"/>
      <c r="I8636" s="4"/>
    </row>
    <row r="8637" ht="21" spans="1:9">
      <c r="A8637" s="52"/>
      <c r="B8637" s="57"/>
      <c r="C8637" s="58"/>
      <c r="I8637" s="4"/>
    </row>
    <row r="8638" ht="21" spans="1:9">
      <c r="A8638" s="52"/>
      <c r="B8638" s="57"/>
      <c r="C8638" s="58"/>
      <c r="I8638" s="4"/>
    </row>
    <row r="8639" ht="21" spans="1:9">
      <c r="A8639" s="52"/>
      <c r="B8639" s="57"/>
      <c r="C8639" s="58"/>
      <c r="I8639" s="4"/>
    </row>
    <row r="8640" ht="21" spans="1:9">
      <c r="A8640" s="52"/>
      <c r="B8640" s="57"/>
      <c r="C8640" s="58"/>
      <c r="I8640" s="4"/>
    </row>
    <row r="8641" ht="21" spans="1:9">
      <c r="A8641" s="52"/>
      <c r="B8641" s="57"/>
      <c r="C8641" s="58"/>
      <c r="I8641" s="4"/>
    </row>
    <row r="8642" ht="21" spans="1:9">
      <c r="A8642" s="52"/>
      <c r="B8642" s="57"/>
      <c r="C8642" s="58"/>
      <c r="I8642" s="4"/>
    </row>
    <row r="8643" ht="21" spans="1:9">
      <c r="A8643" s="52"/>
      <c r="B8643" s="57"/>
      <c r="C8643" s="58"/>
      <c r="I8643" s="4"/>
    </row>
    <row r="8644" ht="21" spans="1:9">
      <c r="A8644" s="52"/>
      <c r="B8644" s="57"/>
      <c r="C8644" s="58"/>
      <c r="I8644" s="4"/>
    </row>
    <row r="8645" ht="21" spans="1:9">
      <c r="A8645" s="52"/>
      <c r="B8645" s="57"/>
      <c r="C8645" s="58"/>
      <c r="I8645" s="4"/>
    </row>
    <row r="8646" ht="21" spans="1:9">
      <c r="A8646" s="52"/>
      <c r="B8646" s="57"/>
      <c r="C8646" s="58"/>
      <c r="I8646" s="4"/>
    </row>
    <row r="8647" ht="21" spans="1:9">
      <c r="A8647" s="52"/>
      <c r="B8647" s="57"/>
      <c r="C8647" s="58"/>
      <c r="I8647" s="4"/>
    </row>
    <row r="8648" ht="21" spans="1:9">
      <c r="A8648" s="52"/>
      <c r="B8648" s="57"/>
      <c r="C8648" s="58"/>
      <c r="I8648" s="4"/>
    </row>
    <row r="8649" ht="21" spans="1:9">
      <c r="A8649" s="52"/>
      <c r="B8649" s="57"/>
      <c r="C8649" s="58"/>
      <c r="I8649" s="4"/>
    </row>
    <row r="8650" ht="21" spans="1:9">
      <c r="A8650" s="52"/>
      <c r="B8650" s="57"/>
      <c r="C8650" s="58"/>
      <c r="I8650" s="4"/>
    </row>
    <row r="8651" ht="21" spans="1:9">
      <c r="A8651" s="52"/>
      <c r="B8651" s="57"/>
      <c r="C8651" s="58"/>
      <c r="I8651" s="4"/>
    </row>
    <row r="8652" ht="21" spans="1:9">
      <c r="A8652" s="52"/>
      <c r="B8652" s="57"/>
      <c r="C8652" s="58"/>
      <c r="I8652" s="4"/>
    </row>
    <row r="8653" ht="21" spans="1:9">
      <c r="A8653" s="52"/>
      <c r="B8653" s="57"/>
      <c r="C8653" s="58"/>
      <c r="I8653" s="4"/>
    </row>
    <row r="8654" ht="21" spans="1:9">
      <c r="A8654" s="52"/>
      <c r="B8654" s="57"/>
      <c r="C8654" s="58"/>
      <c r="I8654" s="4"/>
    </row>
    <row r="8655" ht="21" spans="1:9">
      <c r="A8655" s="52"/>
      <c r="B8655" s="57"/>
      <c r="C8655" s="58"/>
      <c r="I8655" s="4"/>
    </row>
    <row r="8656" ht="21" spans="1:9">
      <c r="A8656" s="52"/>
      <c r="B8656" s="57"/>
      <c r="C8656" s="58"/>
      <c r="I8656" s="4"/>
    </row>
    <row r="8657" ht="21" spans="1:9">
      <c r="A8657" s="52"/>
      <c r="B8657" s="57"/>
      <c r="C8657" s="58"/>
      <c r="I8657" s="4"/>
    </row>
    <row r="8658" ht="21" spans="1:9">
      <c r="A8658" s="52"/>
      <c r="B8658" s="57"/>
      <c r="C8658" s="58"/>
      <c r="I8658" s="4"/>
    </row>
    <row r="8659" ht="21" spans="1:9">
      <c r="A8659" s="52"/>
      <c r="B8659" s="57"/>
      <c r="C8659" s="58"/>
      <c r="I8659" s="4"/>
    </row>
    <row r="8660" ht="21" spans="1:9">
      <c r="A8660" s="52"/>
      <c r="B8660" s="57"/>
      <c r="C8660" s="58"/>
      <c r="I8660" s="4"/>
    </row>
    <row r="8661" ht="21" spans="1:9">
      <c r="A8661" s="52"/>
      <c r="B8661" s="57"/>
      <c r="C8661" s="58"/>
      <c r="I8661" s="4"/>
    </row>
    <row r="8662" ht="21" spans="1:9">
      <c r="A8662" s="52"/>
      <c r="B8662" s="57"/>
      <c r="C8662" s="58"/>
      <c r="I8662" s="4"/>
    </row>
    <row r="8663" ht="21" spans="1:9">
      <c r="A8663" s="52"/>
      <c r="B8663" s="57"/>
      <c r="C8663" s="58"/>
      <c r="I8663" s="4"/>
    </row>
    <row r="8664" ht="21" spans="1:9">
      <c r="A8664" s="52"/>
      <c r="B8664" s="57"/>
      <c r="C8664" s="58"/>
      <c r="I8664" s="4"/>
    </row>
    <row r="8665" ht="21" spans="1:9">
      <c r="A8665" s="52"/>
      <c r="B8665" s="57"/>
      <c r="C8665" s="58"/>
      <c r="I8665" s="4"/>
    </row>
    <row r="8666" ht="21" spans="1:9">
      <c r="A8666" s="52"/>
      <c r="B8666" s="57"/>
      <c r="C8666" s="58"/>
      <c r="I8666" s="4"/>
    </row>
    <row r="8667" ht="21" spans="1:9">
      <c r="A8667" s="52"/>
      <c r="B8667" s="57"/>
      <c r="C8667" s="58"/>
      <c r="I8667" s="4"/>
    </row>
    <row r="8668" ht="21" spans="1:9">
      <c r="A8668" s="52"/>
      <c r="B8668" s="57"/>
      <c r="C8668" s="58"/>
      <c r="I8668" s="4"/>
    </row>
    <row r="8669" ht="21" spans="1:9">
      <c r="A8669" s="52"/>
      <c r="B8669" s="57"/>
      <c r="C8669" s="58"/>
      <c r="I8669" s="4"/>
    </row>
    <row r="8670" ht="21" spans="1:9">
      <c r="A8670" s="52"/>
      <c r="B8670" s="57"/>
      <c r="C8670" s="58"/>
      <c r="I8670" s="4"/>
    </row>
    <row r="8671" ht="21" spans="1:9">
      <c r="A8671" s="52"/>
      <c r="B8671" s="57"/>
      <c r="C8671" s="58"/>
      <c r="I8671" s="4"/>
    </row>
    <row r="8672" ht="21" spans="1:9">
      <c r="A8672" s="52"/>
      <c r="B8672" s="57"/>
      <c r="C8672" s="58"/>
      <c r="I8672" s="4"/>
    </row>
    <row r="8673" ht="21" spans="1:9">
      <c r="A8673" s="52"/>
      <c r="B8673" s="57"/>
      <c r="C8673" s="58"/>
      <c r="I8673" s="4"/>
    </row>
    <row r="8674" ht="21" spans="1:9">
      <c r="A8674" s="52"/>
      <c r="B8674" s="57"/>
      <c r="C8674" s="58"/>
      <c r="I8674" s="4"/>
    </row>
    <row r="8675" ht="21" spans="1:9">
      <c r="A8675" s="52"/>
      <c r="B8675" s="57"/>
      <c r="C8675" s="58"/>
      <c r="I8675" s="4"/>
    </row>
    <row r="8676" ht="21" spans="1:9">
      <c r="A8676" s="52"/>
      <c r="B8676" s="57"/>
      <c r="C8676" s="58"/>
      <c r="I8676" s="4"/>
    </row>
    <row r="8677" ht="21" spans="1:9">
      <c r="A8677" s="52"/>
      <c r="B8677" s="57"/>
      <c r="C8677" s="58"/>
      <c r="I8677" s="4"/>
    </row>
    <row r="8678" ht="21" spans="1:9">
      <c r="A8678" s="52"/>
      <c r="B8678" s="57"/>
      <c r="C8678" s="58"/>
      <c r="I8678" s="4"/>
    </row>
    <row r="8679" ht="21" spans="1:9">
      <c r="A8679" s="52"/>
      <c r="B8679" s="57"/>
      <c r="C8679" s="58"/>
      <c r="I8679" s="4"/>
    </row>
    <row r="8680" ht="21" spans="1:9">
      <c r="A8680" s="52"/>
      <c r="B8680" s="57"/>
      <c r="C8680" s="58"/>
      <c r="I8680" s="4"/>
    </row>
    <row r="8681" ht="21" spans="1:9">
      <c r="A8681" s="52"/>
      <c r="B8681" s="57"/>
      <c r="C8681" s="58"/>
      <c r="I8681" s="4"/>
    </row>
    <row r="8682" ht="21" spans="1:9">
      <c r="A8682" s="52"/>
      <c r="B8682" s="57"/>
      <c r="C8682" s="58"/>
      <c r="I8682" s="4"/>
    </row>
    <row r="8683" ht="21" spans="1:9">
      <c r="A8683" s="52"/>
      <c r="B8683" s="57"/>
      <c r="C8683" s="58"/>
      <c r="I8683" s="4"/>
    </row>
    <row r="8684" ht="21" spans="1:9">
      <c r="A8684" s="52"/>
      <c r="B8684" s="57"/>
      <c r="C8684" s="58"/>
      <c r="I8684" s="4"/>
    </row>
    <row r="8685" ht="21" spans="1:9">
      <c r="A8685" s="52"/>
      <c r="B8685" s="57"/>
      <c r="C8685" s="58"/>
      <c r="I8685" s="4"/>
    </row>
    <row r="8686" ht="21" spans="1:9">
      <c r="A8686" s="52"/>
      <c r="B8686" s="57"/>
      <c r="C8686" s="58"/>
      <c r="I8686" s="4"/>
    </row>
    <row r="8687" ht="21" spans="1:9">
      <c r="A8687" s="52"/>
      <c r="B8687" s="57"/>
      <c r="C8687" s="58"/>
      <c r="I8687" s="4"/>
    </row>
    <row r="8688" ht="21" spans="1:9">
      <c r="A8688" s="52"/>
      <c r="B8688" s="57"/>
      <c r="C8688" s="58"/>
      <c r="I8688" s="4"/>
    </row>
    <row r="8689" ht="21" spans="1:9">
      <c r="A8689" s="52"/>
      <c r="B8689" s="57"/>
      <c r="C8689" s="58"/>
      <c r="I8689" s="4"/>
    </row>
    <row r="8690" ht="21" spans="1:9">
      <c r="A8690" s="52"/>
      <c r="B8690" s="57"/>
      <c r="C8690" s="58"/>
      <c r="I8690" s="4"/>
    </row>
    <row r="8691" ht="21" spans="1:9">
      <c r="A8691" s="52"/>
      <c r="B8691" s="57"/>
      <c r="C8691" s="58"/>
      <c r="I8691" s="4"/>
    </row>
    <row r="8692" ht="21" spans="1:9">
      <c r="A8692" s="52"/>
      <c r="B8692" s="57"/>
      <c r="C8692" s="58"/>
      <c r="I8692" s="4"/>
    </row>
    <row r="8693" ht="21" spans="1:9">
      <c r="A8693" s="52"/>
      <c r="B8693" s="57"/>
      <c r="C8693" s="58"/>
      <c r="I8693" s="4"/>
    </row>
    <row r="8694" ht="21" spans="1:9">
      <c r="A8694" s="52"/>
      <c r="B8694" s="57"/>
      <c r="C8694" s="58"/>
      <c r="I8694" s="4"/>
    </row>
    <row r="8695" ht="21" spans="1:9">
      <c r="A8695" s="52"/>
      <c r="B8695" s="57"/>
      <c r="C8695" s="58"/>
      <c r="I8695" s="4"/>
    </row>
    <row r="8696" ht="21" spans="1:9">
      <c r="A8696" s="52"/>
      <c r="B8696" s="57"/>
      <c r="C8696" s="58"/>
      <c r="I8696" s="4"/>
    </row>
    <row r="8697" ht="21" spans="1:9">
      <c r="A8697" s="52"/>
      <c r="B8697" s="57"/>
      <c r="C8697" s="58"/>
      <c r="I8697" s="4"/>
    </row>
    <row r="8698" ht="21" spans="1:9">
      <c r="A8698" s="52"/>
      <c r="B8698" s="57"/>
      <c r="C8698" s="58"/>
      <c r="I8698" s="4"/>
    </row>
    <row r="8699" ht="21" spans="1:9">
      <c r="A8699" s="52"/>
      <c r="B8699" s="57"/>
      <c r="C8699" s="58"/>
      <c r="I8699" s="4"/>
    </row>
    <row r="8700" ht="21" spans="1:9">
      <c r="A8700" s="52"/>
      <c r="B8700" s="57"/>
      <c r="C8700" s="58"/>
      <c r="I8700" s="4"/>
    </row>
    <row r="8701" ht="21" spans="1:9">
      <c r="A8701" s="52"/>
      <c r="B8701" s="57"/>
      <c r="C8701" s="58"/>
      <c r="I8701" s="4"/>
    </row>
    <row r="8702" ht="21" spans="1:9">
      <c r="A8702" s="52"/>
      <c r="B8702" s="57"/>
      <c r="C8702" s="58"/>
      <c r="I8702" s="4"/>
    </row>
    <row r="8703" ht="21" spans="1:9">
      <c r="A8703" s="52"/>
      <c r="B8703" s="57"/>
      <c r="C8703" s="58"/>
      <c r="I8703" s="4"/>
    </row>
    <row r="8704" ht="21" spans="1:9">
      <c r="A8704" s="52"/>
      <c r="B8704" s="57"/>
      <c r="C8704" s="58"/>
      <c r="I8704" s="4"/>
    </row>
    <row r="8705" ht="21" spans="1:9">
      <c r="A8705" s="52"/>
      <c r="B8705" s="57"/>
      <c r="C8705" s="58"/>
      <c r="I8705" s="4"/>
    </row>
    <row r="8706" ht="21" spans="1:9">
      <c r="A8706" s="52"/>
      <c r="B8706" s="57"/>
      <c r="C8706" s="58"/>
      <c r="I8706" s="4"/>
    </row>
    <row r="8707" ht="21" spans="1:9">
      <c r="A8707" s="52"/>
      <c r="B8707" s="57"/>
      <c r="C8707" s="58"/>
      <c r="I8707" s="4"/>
    </row>
    <row r="8708" ht="21" spans="1:9">
      <c r="A8708" s="52"/>
      <c r="B8708" s="57"/>
      <c r="C8708" s="58"/>
      <c r="I8708" s="4"/>
    </row>
    <row r="8709" ht="21" spans="1:9">
      <c r="A8709" s="52"/>
      <c r="B8709" s="57"/>
      <c r="C8709" s="58"/>
      <c r="I8709" s="4"/>
    </row>
    <row r="8710" ht="21" spans="1:9">
      <c r="A8710" s="52"/>
      <c r="B8710" s="57"/>
      <c r="C8710" s="58"/>
      <c r="I8710" s="4"/>
    </row>
    <row r="8711" ht="21" spans="1:9">
      <c r="A8711" s="52"/>
      <c r="B8711" s="57"/>
      <c r="C8711" s="58"/>
      <c r="I8711" s="4"/>
    </row>
    <row r="8712" ht="21" spans="1:9">
      <c r="A8712" s="52"/>
      <c r="B8712" s="57"/>
      <c r="C8712" s="58"/>
      <c r="I8712" s="4"/>
    </row>
    <row r="8713" ht="21" spans="1:9">
      <c r="A8713" s="52"/>
      <c r="B8713" s="57"/>
      <c r="C8713" s="58"/>
      <c r="I8713" s="4"/>
    </row>
    <row r="8714" ht="21" spans="1:9">
      <c r="A8714" s="52"/>
      <c r="B8714" s="57"/>
      <c r="C8714" s="58"/>
      <c r="I8714" s="4"/>
    </row>
    <row r="8715" ht="21" spans="1:9">
      <c r="A8715" s="52"/>
      <c r="B8715" s="57"/>
      <c r="C8715" s="58"/>
      <c r="I8715" s="4"/>
    </row>
    <row r="8716" ht="21" spans="1:9">
      <c r="A8716" s="52"/>
      <c r="B8716" s="57"/>
      <c r="C8716" s="58"/>
      <c r="I8716" s="4"/>
    </row>
    <row r="8717" ht="21" spans="1:9">
      <c r="A8717" s="52"/>
      <c r="B8717" s="57"/>
      <c r="C8717" s="58"/>
      <c r="I8717" s="4"/>
    </row>
    <row r="8718" ht="21" spans="1:9">
      <c r="A8718" s="52"/>
      <c r="B8718" s="57"/>
      <c r="C8718" s="58"/>
      <c r="I8718" s="4"/>
    </row>
    <row r="8719" ht="21" spans="1:9">
      <c r="A8719" s="52"/>
      <c r="B8719" s="57"/>
      <c r="C8719" s="58"/>
      <c r="I8719" s="4"/>
    </row>
    <row r="8720" ht="21" spans="1:9">
      <c r="A8720" s="52"/>
      <c r="B8720" s="57"/>
      <c r="C8720" s="58"/>
      <c r="I8720" s="4"/>
    </row>
    <row r="8721" ht="21" spans="1:9">
      <c r="A8721" s="52"/>
      <c r="B8721" s="57"/>
      <c r="C8721" s="58"/>
      <c r="I8721" s="4"/>
    </row>
    <row r="8722" ht="21" spans="1:9">
      <c r="A8722" s="52"/>
      <c r="B8722" s="57"/>
      <c r="C8722" s="58"/>
      <c r="I8722" s="4"/>
    </row>
    <row r="8723" ht="21" spans="1:9">
      <c r="A8723" s="52"/>
      <c r="B8723" s="57"/>
      <c r="C8723" s="58"/>
      <c r="I8723" s="4"/>
    </row>
    <row r="8724" ht="21" spans="1:9">
      <c r="A8724" s="52"/>
      <c r="B8724" s="57"/>
      <c r="C8724" s="58"/>
      <c r="I8724" s="4"/>
    </row>
    <row r="8725" ht="21" spans="1:9">
      <c r="A8725" s="52"/>
      <c r="B8725" s="57"/>
      <c r="C8725" s="58"/>
      <c r="I8725" s="4"/>
    </row>
    <row r="8726" ht="21" spans="1:9">
      <c r="A8726" s="52"/>
      <c r="B8726" s="57"/>
      <c r="C8726" s="58"/>
      <c r="I8726" s="4"/>
    </row>
    <row r="8727" ht="21" spans="1:9">
      <c r="A8727" s="52"/>
      <c r="B8727" s="57"/>
      <c r="C8727" s="58"/>
      <c r="I8727" s="4"/>
    </row>
    <row r="8728" ht="21" spans="1:9">
      <c r="A8728" s="52"/>
      <c r="B8728" s="57"/>
      <c r="C8728" s="58"/>
      <c r="I8728" s="4"/>
    </row>
    <row r="8729" ht="21" spans="1:9">
      <c r="A8729" s="52"/>
      <c r="B8729" s="57"/>
      <c r="C8729" s="58"/>
      <c r="I8729" s="4"/>
    </row>
    <row r="8730" ht="21" spans="1:9">
      <c r="A8730" s="52"/>
      <c r="B8730" s="57"/>
      <c r="C8730" s="58"/>
      <c r="I8730" s="4"/>
    </row>
    <row r="8731" ht="21" spans="1:9">
      <c r="A8731" s="52"/>
      <c r="B8731" s="57"/>
      <c r="C8731" s="58"/>
      <c r="I8731" s="4"/>
    </row>
    <row r="8732" ht="21" spans="1:9">
      <c r="A8732" s="52"/>
      <c r="B8732" s="57"/>
      <c r="C8732" s="58"/>
      <c r="I8732" s="4"/>
    </row>
    <row r="8733" ht="21" spans="1:9">
      <c r="A8733" s="52"/>
      <c r="B8733" s="57"/>
      <c r="C8733" s="58"/>
      <c r="I8733" s="4"/>
    </row>
    <row r="8734" ht="21" spans="1:9">
      <c r="A8734" s="52"/>
      <c r="B8734" s="57"/>
      <c r="C8734" s="58"/>
      <c r="I8734" s="4"/>
    </row>
    <row r="8735" ht="21" spans="1:9">
      <c r="A8735" s="52"/>
      <c r="B8735" s="57"/>
      <c r="C8735" s="58"/>
      <c r="I8735" s="4"/>
    </row>
    <row r="8736" ht="21" spans="1:9">
      <c r="A8736" s="52"/>
      <c r="B8736" s="57"/>
      <c r="C8736" s="58"/>
      <c r="I8736" s="4"/>
    </row>
    <row r="8737" ht="21" spans="1:9">
      <c r="A8737" s="52"/>
      <c r="B8737" s="57"/>
      <c r="C8737" s="58"/>
      <c r="I8737" s="4"/>
    </row>
    <row r="8738" ht="21" spans="1:9">
      <c r="A8738" s="52"/>
      <c r="B8738" s="57"/>
      <c r="C8738" s="58"/>
      <c r="I8738" s="4"/>
    </row>
    <row r="8739" ht="21" spans="1:9">
      <c r="A8739" s="52"/>
      <c r="B8739" s="57"/>
      <c r="C8739" s="58"/>
      <c r="I8739" s="4"/>
    </row>
    <row r="8740" ht="21" spans="1:9">
      <c r="A8740" s="52"/>
      <c r="B8740" s="57"/>
      <c r="C8740" s="58"/>
      <c r="I8740" s="4"/>
    </row>
    <row r="8741" ht="21" spans="1:9">
      <c r="A8741" s="52"/>
      <c r="B8741" s="57"/>
      <c r="C8741" s="58"/>
      <c r="I8741" s="4"/>
    </row>
    <row r="8742" ht="21" spans="1:9">
      <c r="A8742" s="52"/>
      <c r="B8742" s="57"/>
      <c r="C8742" s="58"/>
      <c r="I8742" s="4"/>
    </row>
    <row r="8743" ht="21" spans="1:9">
      <c r="A8743" s="52"/>
      <c r="B8743" s="57"/>
      <c r="C8743" s="58"/>
      <c r="I8743" s="4"/>
    </row>
    <row r="8744" ht="21" spans="1:9">
      <c r="A8744" s="52"/>
      <c r="B8744" s="57"/>
      <c r="C8744" s="58"/>
      <c r="I8744" s="4"/>
    </row>
    <row r="8745" ht="21" spans="1:9">
      <c r="A8745" s="52"/>
      <c r="B8745" s="57"/>
      <c r="C8745" s="58"/>
      <c r="I8745" s="4"/>
    </row>
    <row r="8746" ht="21" spans="1:9">
      <c r="A8746" s="52"/>
      <c r="B8746" s="57"/>
      <c r="C8746" s="58"/>
      <c r="I8746" s="4"/>
    </row>
    <row r="8747" ht="21" spans="1:9">
      <c r="A8747" s="52"/>
      <c r="B8747" s="57"/>
      <c r="C8747" s="58"/>
      <c r="I8747" s="4"/>
    </row>
    <row r="8748" ht="21" spans="1:9">
      <c r="A8748" s="52"/>
      <c r="B8748" s="57"/>
      <c r="C8748" s="58"/>
      <c r="I8748" s="4"/>
    </row>
    <row r="8749" ht="21" spans="1:9">
      <c r="A8749" s="52"/>
      <c r="B8749" s="57"/>
      <c r="C8749" s="58"/>
      <c r="I8749" s="4"/>
    </row>
    <row r="8750" ht="21" spans="1:9">
      <c r="A8750" s="52"/>
      <c r="B8750" s="57"/>
      <c r="C8750" s="58"/>
      <c r="I8750" s="4"/>
    </row>
    <row r="8751" ht="21" spans="1:9">
      <c r="A8751" s="52"/>
      <c r="B8751" s="57"/>
      <c r="C8751" s="58"/>
      <c r="I8751" s="4"/>
    </row>
    <row r="8752" ht="21" spans="1:9">
      <c r="A8752" s="52"/>
      <c r="B8752" s="57"/>
      <c r="C8752" s="58"/>
      <c r="I8752" s="4"/>
    </row>
    <row r="8753" ht="21" spans="1:9">
      <c r="A8753" s="52"/>
      <c r="B8753" s="57"/>
      <c r="C8753" s="58"/>
      <c r="I8753" s="4"/>
    </row>
    <row r="8754" ht="21" spans="1:9">
      <c r="A8754" s="52"/>
      <c r="B8754" s="57"/>
      <c r="C8754" s="58"/>
      <c r="I8754" s="4"/>
    </row>
    <row r="8755" ht="21" spans="1:9">
      <c r="A8755" s="52"/>
      <c r="B8755" s="57"/>
      <c r="C8755" s="58"/>
      <c r="I8755" s="4"/>
    </row>
    <row r="8756" ht="21" spans="1:9">
      <c r="A8756" s="52"/>
      <c r="B8756" s="57"/>
      <c r="C8756" s="58"/>
      <c r="I8756" s="4"/>
    </row>
    <row r="8757" ht="21" spans="1:9">
      <c r="A8757" s="52"/>
      <c r="B8757" s="57"/>
      <c r="C8757" s="58"/>
      <c r="I8757" s="4"/>
    </row>
    <row r="8758" ht="21" spans="1:9">
      <c r="A8758" s="52"/>
      <c r="B8758" s="57"/>
      <c r="C8758" s="58"/>
      <c r="I8758" s="4"/>
    </row>
    <row r="8759" ht="21" spans="1:9">
      <c r="A8759" s="52"/>
      <c r="B8759" s="57"/>
      <c r="C8759" s="58"/>
      <c r="I8759" s="4"/>
    </row>
    <row r="8760" ht="21" spans="1:9">
      <c r="A8760" s="52"/>
      <c r="B8760" s="57"/>
      <c r="C8760" s="58"/>
      <c r="I8760" s="4"/>
    </row>
    <row r="8761" ht="21" spans="1:9">
      <c r="A8761" s="52"/>
      <c r="B8761" s="57"/>
      <c r="C8761" s="58"/>
      <c r="I8761" s="4"/>
    </row>
    <row r="8762" ht="21" spans="1:9">
      <c r="A8762" s="52"/>
      <c r="B8762" s="57"/>
      <c r="C8762" s="58"/>
      <c r="I8762" s="4"/>
    </row>
    <row r="8763" ht="21" spans="1:9">
      <c r="A8763" s="52"/>
      <c r="B8763" s="57"/>
      <c r="C8763" s="58"/>
      <c r="I8763" s="4"/>
    </row>
    <row r="8764" ht="21" spans="1:9">
      <c r="A8764" s="52"/>
      <c r="B8764" s="57"/>
      <c r="C8764" s="58"/>
      <c r="I8764" s="4"/>
    </row>
    <row r="8765" ht="21" spans="1:9">
      <c r="A8765" s="52"/>
      <c r="B8765" s="57"/>
      <c r="C8765" s="58"/>
      <c r="I8765" s="4"/>
    </row>
    <row r="8766" ht="21" spans="1:9">
      <c r="A8766" s="52"/>
      <c r="B8766" s="57"/>
      <c r="C8766" s="58"/>
      <c r="I8766" s="4"/>
    </row>
    <row r="8767" ht="21" spans="1:9">
      <c r="A8767" s="52"/>
      <c r="B8767" s="57"/>
      <c r="C8767" s="58"/>
      <c r="I8767" s="4"/>
    </row>
    <row r="8768" ht="21" spans="1:9">
      <c r="A8768" s="52"/>
      <c r="B8768" s="57"/>
      <c r="C8768" s="58"/>
      <c r="I8768" s="4"/>
    </row>
    <row r="8769" ht="21" spans="1:9">
      <c r="A8769" s="52"/>
      <c r="B8769" s="57"/>
      <c r="C8769" s="58"/>
      <c r="I8769" s="4"/>
    </row>
    <row r="8770" ht="21" spans="1:9">
      <c r="A8770" s="52"/>
      <c r="B8770" s="57"/>
      <c r="C8770" s="58"/>
      <c r="I8770" s="4"/>
    </row>
    <row r="8771" ht="21" spans="1:9">
      <c r="A8771" s="52"/>
      <c r="B8771" s="57"/>
      <c r="C8771" s="58"/>
      <c r="I8771" s="4"/>
    </row>
    <row r="8772" ht="21" spans="1:9">
      <c r="A8772" s="52"/>
      <c r="B8772" s="57"/>
      <c r="C8772" s="58"/>
      <c r="I8772" s="4"/>
    </row>
    <row r="8773" ht="21" spans="1:9">
      <c r="A8773" s="52"/>
      <c r="B8773" s="57"/>
      <c r="C8773" s="58"/>
      <c r="I8773" s="4"/>
    </row>
    <row r="8774" ht="21" spans="1:9">
      <c r="A8774" s="52"/>
      <c r="B8774" s="57"/>
      <c r="C8774" s="58"/>
      <c r="I8774" s="4"/>
    </row>
    <row r="8775" ht="21" spans="1:9">
      <c r="A8775" s="52"/>
      <c r="B8775" s="57"/>
      <c r="C8775" s="58"/>
      <c r="I8775" s="4"/>
    </row>
    <row r="8776" ht="21" spans="1:9">
      <c r="A8776" s="52"/>
      <c r="B8776" s="57"/>
      <c r="C8776" s="58"/>
      <c r="I8776" s="4"/>
    </row>
    <row r="8777" ht="21" spans="1:9">
      <c r="A8777" s="52"/>
      <c r="B8777" s="57"/>
      <c r="C8777" s="58"/>
      <c r="I8777" s="4"/>
    </row>
    <row r="8778" ht="21" spans="1:9">
      <c r="A8778" s="52"/>
      <c r="B8778" s="57"/>
      <c r="C8778" s="58"/>
      <c r="I8778" s="4"/>
    </row>
    <row r="8779" ht="21" spans="1:9">
      <c r="A8779" s="52"/>
      <c r="B8779" s="57"/>
      <c r="C8779" s="58"/>
      <c r="I8779" s="4"/>
    </row>
    <row r="8780" ht="21" spans="1:9">
      <c r="A8780" s="52"/>
      <c r="B8780" s="57"/>
      <c r="C8780" s="58"/>
      <c r="I8780" s="4"/>
    </row>
    <row r="8781" ht="21" spans="1:9">
      <c r="A8781" s="52"/>
      <c r="B8781" s="57"/>
      <c r="C8781" s="58"/>
      <c r="I8781" s="4"/>
    </row>
    <row r="8782" ht="21" spans="1:9">
      <c r="A8782" s="52"/>
      <c r="B8782" s="57"/>
      <c r="C8782" s="58"/>
      <c r="I8782" s="4"/>
    </row>
    <row r="8783" ht="21" spans="1:9">
      <c r="A8783" s="52"/>
      <c r="B8783" s="57"/>
      <c r="C8783" s="58"/>
      <c r="I8783" s="4"/>
    </row>
    <row r="8784" ht="21" spans="1:9">
      <c r="A8784" s="52"/>
      <c r="B8784" s="57"/>
      <c r="C8784" s="58"/>
      <c r="I8784" s="4"/>
    </row>
    <row r="8785" ht="21" spans="1:9">
      <c r="A8785" s="52"/>
      <c r="B8785" s="57"/>
      <c r="C8785" s="58"/>
      <c r="I8785" s="4"/>
    </row>
    <row r="8786" ht="21" spans="1:9">
      <c r="A8786" s="52"/>
      <c r="B8786" s="57"/>
      <c r="C8786" s="58"/>
      <c r="I8786" s="4"/>
    </row>
    <row r="8787" ht="21" spans="1:9">
      <c r="A8787" s="52"/>
      <c r="B8787" s="57"/>
      <c r="C8787" s="58"/>
      <c r="I8787" s="4"/>
    </row>
    <row r="8788" ht="21" spans="1:9">
      <c r="A8788" s="52"/>
      <c r="B8788" s="57"/>
      <c r="C8788" s="58"/>
      <c r="I8788" s="4"/>
    </row>
    <row r="8789" ht="21" spans="1:9">
      <c r="A8789" s="52"/>
      <c r="B8789" s="57"/>
      <c r="C8789" s="58"/>
      <c r="I8789" s="4"/>
    </row>
    <row r="8790" ht="21" spans="1:9">
      <c r="A8790" s="52"/>
      <c r="B8790" s="57"/>
      <c r="C8790" s="58"/>
      <c r="I8790" s="4"/>
    </row>
    <row r="8791" ht="21" spans="1:9">
      <c r="A8791" s="52"/>
      <c r="B8791" s="57"/>
      <c r="C8791" s="58"/>
      <c r="I8791" s="4"/>
    </row>
    <row r="8792" ht="21" spans="1:9">
      <c r="A8792" s="52"/>
      <c r="B8792" s="57"/>
      <c r="C8792" s="58"/>
      <c r="I8792" s="4"/>
    </row>
    <row r="8793" ht="21" spans="1:9">
      <c r="A8793" s="52"/>
      <c r="B8793" s="57"/>
      <c r="C8793" s="58"/>
      <c r="I8793" s="4"/>
    </row>
    <row r="8794" ht="21" spans="1:9">
      <c r="A8794" s="52"/>
      <c r="B8794" s="57"/>
      <c r="C8794" s="58"/>
      <c r="I8794" s="4"/>
    </row>
    <row r="8795" ht="21" spans="1:9">
      <c r="A8795" s="52"/>
      <c r="B8795" s="57"/>
      <c r="C8795" s="58"/>
      <c r="I8795" s="4"/>
    </row>
    <row r="8796" ht="21" spans="1:9">
      <c r="A8796" s="52"/>
      <c r="B8796" s="57"/>
      <c r="C8796" s="58"/>
      <c r="I8796" s="4"/>
    </row>
    <row r="8797" ht="21" spans="1:9">
      <c r="A8797" s="52"/>
      <c r="B8797" s="57"/>
      <c r="C8797" s="58"/>
      <c r="I8797" s="4"/>
    </row>
    <row r="8798" ht="21" spans="1:9">
      <c r="A8798" s="52"/>
      <c r="B8798" s="57"/>
      <c r="C8798" s="58"/>
      <c r="I8798" s="4"/>
    </row>
    <row r="8799" ht="21" spans="1:9">
      <c r="A8799" s="52"/>
      <c r="B8799" s="57"/>
      <c r="C8799" s="58"/>
      <c r="I8799" s="4"/>
    </row>
    <row r="8800" ht="21" spans="1:9">
      <c r="A8800" s="52"/>
      <c r="B8800" s="57"/>
      <c r="C8800" s="58"/>
      <c r="I8800" s="4"/>
    </row>
    <row r="8801" ht="21" spans="1:9">
      <c r="A8801" s="52"/>
      <c r="B8801" s="57"/>
      <c r="C8801" s="58"/>
      <c r="I8801" s="4"/>
    </row>
    <row r="8802" ht="21" spans="1:9">
      <c r="A8802" s="52"/>
      <c r="B8802" s="57"/>
      <c r="C8802" s="58"/>
      <c r="I8802" s="4"/>
    </row>
    <row r="8803" ht="21" spans="1:9">
      <c r="A8803" s="52"/>
      <c r="B8803" s="57"/>
      <c r="C8803" s="58"/>
      <c r="I8803" s="4"/>
    </row>
    <row r="8804" ht="21" spans="1:9">
      <c r="A8804" s="52"/>
      <c r="B8804" s="57"/>
      <c r="C8804" s="58"/>
      <c r="I8804" s="4"/>
    </row>
    <row r="8805" ht="21" spans="1:9">
      <c r="A8805" s="52"/>
      <c r="B8805" s="57"/>
      <c r="C8805" s="58"/>
      <c r="I8805" s="4"/>
    </row>
    <row r="8806" ht="21" spans="1:9">
      <c r="A8806" s="52"/>
      <c r="B8806" s="57"/>
      <c r="C8806" s="58"/>
      <c r="I8806" s="4"/>
    </row>
    <row r="8807" ht="21" spans="1:9">
      <c r="A8807" s="52"/>
      <c r="B8807" s="57"/>
      <c r="C8807" s="58"/>
      <c r="I8807" s="4"/>
    </row>
    <row r="8808" ht="21" spans="1:9">
      <c r="A8808" s="52"/>
      <c r="B8808" s="57"/>
      <c r="C8808" s="58"/>
      <c r="I8808" s="4"/>
    </row>
    <row r="8809" ht="21" spans="1:9">
      <c r="A8809" s="52"/>
      <c r="B8809" s="57"/>
      <c r="C8809" s="58"/>
      <c r="I8809" s="4"/>
    </row>
    <row r="8810" ht="21" spans="1:9">
      <c r="A8810" s="52"/>
      <c r="B8810" s="57"/>
      <c r="C8810" s="58"/>
      <c r="I8810" s="4"/>
    </row>
    <row r="8811" ht="21" spans="1:9">
      <c r="A8811" s="52"/>
      <c r="B8811" s="57"/>
      <c r="C8811" s="58"/>
      <c r="I8811" s="4"/>
    </row>
    <row r="8812" ht="21" spans="1:9">
      <c r="A8812" s="52"/>
      <c r="B8812" s="57"/>
      <c r="C8812" s="58"/>
      <c r="I8812" s="4"/>
    </row>
    <row r="8813" ht="21" spans="1:9">
      <c r="A8813" s="52"/>
      <c r="B8813" s="57"/>
      <c r="C8813" s="58"/>
      <c r="I8813" s="4"/>
    </row>
    <row r="8814" ht="21" spans="1:9">
      <c r="A8814" s="52"/>
      <c r="B8814" s="57"/>
      <c r="C8814" s="58"/>
      <c r="I8814" s="4"/>
    </row>
    <row r="8815" ht="21" spans="1:9">
      <c r="A8815" s="52"/>
      <c r="B8815" s="57"/>
      <c r="C8815" s="58"/>
      <c r="I8815" s="4"/>
    </row>
    <row r="8816" ht="21" spans="1:9">
      <c r="A8816" s="52"/>
      <c r="B8816" s="57"/>
      <c r="C8816" s="58"/>
      <c r="I8816" s="4"/>
    </row>
    <row r="8817" ht="21" spans="1:9">
      <c r="A8817" s="52"/>
      <c r="B8817" s="57"/>
      <c r="C8817" s="58"/>
      <c r="I8817" s="4"/>
    </row>
    <row r="8818" ht="21" spans="1:9">
      <c r="A8818" s="52"/>
      <c r="B8818" s="57"/>
      <c r="C8818" s="58"/>
      <c r="I8818" s="4"/>
    </row>
    <row r="8819" ht="21" spans="1:9">
      <c r="A8819" s="52"/>
      <c r="B8819" s="57"/>
      <c r="C8819" s="58"/>
      <c r="I8819" s="4"/>
    </row>
    <row r="8820" ht="21" spans="1:9">
      <c r="A8820" s="52"/>
      <c r="B8820" s="57"/>
      <c r="C8820" s="58"/>
      <c r="I8820" s="4"/>
    </row>
    <row r="8821" ht="21" spans="1:9">
      <c r="A8821" s="52"/>
      <c r="B8821" s="57"/>
      <c r="C8821" s="58"/>
      <c r="I8821" s="4"/>
    </row>
    <row r="8822" ht="21" spans="1:9">
      <c r="A8822" s="52"/>
      <c r="B8822" s="57"/>
      <c r="C8822" s="58"/>
      <c r="I8822" s="4"/>
    </row>
    <row r="8823" ht="21" spans="1:9">
      <c r="A8823" s="52"/>
      <c r="B8823" s="57"/>
      <c r="C8823" s="58"/>
      <c r="I8823" s="4"/>
    </row>
    <row r="8824" ht="21" spans="1:9">
      <c r="A8824" s="52"/>
      <c r="B8824" s="57"/>
      <c r="C8824" s="58"/>
      <c r="I8824" s="4"/>
    </row>
    <row r="8825" ht="21" spans="1:9">
      <c r="A8825" s="52"/>
      <c r="B8825" s="57"/>
      <c r="C8825" s="58"/>
      <c r="I8825" s="4"/>
    </row>
    <row r="8826" ht="21" spans="1:9">
      <c r="A8826" s="52"/>
      <c r="B8826" s="57"/>
      <c r="C8826" s="58"/>
      <c r="I8826" s="4"/>
    </row>
    <row r="8827" ht="21" spans="1:9">
      <c r="A8827" s="52"/>
      <c r="B8827" s="57"/>
      <c r="C8827" s="58"/>
      <c r="I8827" s="4"/>
    </row>
    <row r="8828" ht="21" spans="1:9">
      <c r="A8828" s="52"/>
      <c r="B8828" s="57"/>
      <c r="C8828" s="58"/>
      <c r="I8828" s="4"/>
    </row>
    <row r="8829" ht="21" spans="1:9">
      <c r="A8829" s="52"/>
      <c r="B8829" s="57"/>
      <c r="C8829" s="58"/>
      <c r="I8829" s="4"/>
    </row>
    <row r="8830" ht="21" spans="1:9">
      <c r="A8830" s="52"/>
      <c r="B8830" s="57"/>
      <c r="C8830" s="58"/>
      <c r="I8830" s="4"/>
    </row>
    <row r="8831" ht="21" spans="1:9">
      <c r="A8831" s="52"/>
      <c r="B8831" s="57"/>
      <c r="C8831" s="58"/>
      <c r="I8831" s="4"/>
    </row>
    <row r="8832" ht="21" spans="1:9">
      <c r="A8832" s="52"/>
      <c r="B8832" s="57"/>
      <c r="C8832" s="58"/>
      <c r="I8832" s="4"/>
    </row>
    <row r="8833" ht="21" spans="1:9">
      <c r="A8833" s="52"/>
      <c r="B8833" s="57"/>
      <c r="C8833" s="58"/>
      <c r="I8833" s="4"/>
    </row>
    <row r="8834" ht="21" spans="1:9">
      <c r="A8834" s="52"/>
      <c r="B8834" s="57"/>
      <c r="C8834" s="58"/>
      <c r="I8834" s="4"/>
    </row>
    <row r="8835" ht="21" spans="1:9">
      <c r="A8835" s="52"/>
      <c r="B8835" s="57"/>
      <c r="C8835" s="58"/>
      <c r="I8835" s="4"/>
    </row>
    <row r="8836" ht="21" spans="1:9">
      <c r="A8836" s="52"/>
      <c r="B8836" s="57"/>
      <c r="C8836" s="58"/>
      <c r="I8836" s="4"/>
    </row>
    <row r="8837" ht="21" spans="1:9">
      <c r="A8837" s="52"/>
      <c r="B8837" s="57"/>
      <c r="C8837" s="58"/>
      <c r="I8837" s="4"/>
    </row>
    <row r="8838" ht="21" spans="1:9">
      <c r="A8838" s="52"/>
      <c r="B8838" s="57"/>
      <c r="C8838" s="58"/>
      <c r="I8838" s="4"/>
    </row>
    <row r="8839" ht="21" spans="1:9">
      <c r="A8839" s="52"/>
      <c r="B8839" s="57"/>
      <c r="C8839" s="58"/>
      <c r="I8839" s="4"/>
    </row>
    <row r="8840" ht="21" spans="1:9">
      <c r="A8840" s="52"/>
      <c r="B8840" s="57"/>
      <c r="C8840" s="58"/>
      <c r="I8840" s="4"/>
    </row>
    <row r="8841" ht="21" spans="1:9">
      <c r="A8841" s="52"/>
      <c r="B8841" s="57"/>
      <c r="C8841" s="58"/>
      <c r="I8841" s="4"/>
    </row>
    <row r="8842" ht="21" spans="1:9">
      <c r="A8842" s="52"/>
      <c r="B8842" s="57"/>
      <c r="C8842" s="58"/>
      <c r="I8842" s="4"/>
    </row>
    <row r="8843" ht="21" spans="1:9">
      <c r="A8843" s="52"/>
      <c r="B8843" s="57"/>
      <c r="C8843" s="58"/>
      <c r="I8843" s="4"/>
    </row>
    <row r="8844" ht="21" spans="1:9">
      <c r="A8844" s="52"/>
      <c r="B8844" s="57"/>
      <c r="C8844" s="58"/>
      <c r="I8844" s="4"/>
    </row>
    <row r="8845" ht="21" spans="1:9">
      <c r="A8845" s="52"/>
      <c r="B8845" s="57"/>
      <c r="C8845" s="58"/>
      <c r="I8845" s="4"/>
    </row>
    <row r="8846" ht="21" spans="1:9">
      <c r="A8846" s="52"/>
      <c r="B8846" s="57"/>
      <c r="C8846" s="58"/>
      <c r="I8846" s="4"/>
    </row>
    <row r="8847" ht="21" spans="1:9">
      <c r="A8847" s="52"/>
      <c r="B8847" s="57"/>
      <c r="C8847" s="58"/>
      <c r="I8847" s="4"/>
    </row>
    <row r="8848" ht="21" spans="1:9">
      <c r="A8848" s="52"/>
      <c r="B8848" s="57"/>
      <c r="C8848" s="58"/>
      <c r="I8848" s="4"/>
    </row>
    <row r="8849" ht="21" spans="1:9">
      <c r="A8849" s="52"/>
      <c r="B8849" s="57"/>
      <c r="C8849" s="58"/>
      <c r="I8849" s="4"/>
    </row>
    <row r="8850" ht="21" spans="1:9">
      <c r="A8850" s="52"/>
      <c r="B8850" s="57"/>
      <c r="C8850" s="58"/>
      <c r="I8850" s="4"/>
    </row>
    <row r="8851" ht="21" spans="1:9">
      <c r="A8851" s="52"/>
      <c r="B8851" s="57"/>
      <c r="C8851" s="58"/>
      <c r="I8851" s="4"/>
    </row>
    <row r="8852" ht="21" spans="1:9">
      <c r="A8852" s="52"/>
      <c r="B8852" s="57"/>
      <c r="C8852" s="58"/>
      <c r="I8852" s="4"/>
    </row>
    <row r="8853" ht="21" spans="1:9">
      <c r="A8853" s="52"/>
      <c r="B8853" s="57"/>
      <c r="C8853" s="58"/>
      <c r="I8853" s="4"/>
    </row>
    <row r="8854" ht="21" spans="1:9">
      <c r="A8854" s="52"/>
      <c r="B8854" s="57"/>
      <c r="C8854" s="58"/>
      <c r="I8854" s="4"/>
    </row>
    <row r="8855" ht="21" spans="1:9">
      <c r="A8855" s="52"/>
      <c r="B8855" s="57"/>
      <c r="C8855" s="58"/>
      <c r="I8855" s="4"/>
    </row>
    <row r="8856" ht="21" spans="1:9">
      <c r="A8856" s="52"/>
      <c r="B8856" s="57"/>
      <c r="C8856" s="58"/>
      <c r="I8856" s="4"/>
    </row>
    <row r="8857" ht="21" spans="1:9">
      <c r="A8857" s="52"/>
      <c r="B8857" s="57"/>
      <c r="C8857" s="58"/>
      <c r="I8857" s="4"/>
    </row>
    <row r="8858" ht="21" spans="1:9">
      <c r="A8858" s="52"/>
      <c r="B8858" s="57"/>
      <c r="C8858" s="58"/>
      <c r="I8858" s="4"/>
    </row>
    <row r="8859" ht="21" spans="1:9">
      <c r="A8859" s="52"/>
      <c r="B8859" s="57"/>
      <c r="C8859" s="58"/>
      <c r="I8859" s="4"/>
    </row>
    <row r="8860" ht="21" spans="1:9">
      <c r="A8860" s="52"/>
      <c r="B8860" s="57"/>
      <c r="C8860" s="58"/>
      <c r="I8860" s="4"/>
    </row>
    <row r="8861" ht="21" spans="1:9">
      <c r="A8861" s="52"/>
      <c r="B8861" s="57"/>
      <c r="C8861" s="58"/>
      <c r="I8861" s="4"/>
    </row>
    <row r="8862" ht="21" spans="1:9">
      <c r="A8862" s="52"/>
      <c r="B8862" s="57"/>
      <c r="C8862" s="58"/>
      <c r="I8862" s="4"/>
    </row>
    <row r="8863" ht="21" spans="1:9">
      <c r="A8863" s="52"/>
      <c r="B8863" s="57"/>
      <c r="C8863" s="58"/>
      <c r="I8863" s="4"/>
    </row>
    <row r="8864" ht="21" spans="1:9">
      <c r="A8864" s="52"/>
      <c r="B8864" s="57"/>
      <c r="C8864" s="58"/>
      <c r="I8864" s="4"/>
    </row>
    <row r="8865" ht="21" spans="1:9">
      <c r="A8865" s="52"/>
      <c r="B8865" s="57"/>
      <c r="C8865" s="58"/>
      <c r="I8865" s="4"/>
    </row>
    <row r="8866" ht="21" spans="1:9">
      <c r="A8866" s="52"/>
      <c r="B8866" s="57"/>
      <c r="C8866" s="58"/>
      <c r="I8866" s="4"/>
    </row>
    <row r="8867" ht="21" spans="1:9">
      <c r="A8867" s="52"/>
      <c r="B8867" s="57"/>
      <c r="C8867" s="58"/>
      <c r="I8867" s="4"/>
    </row>
    <row r="8868" ht="21" spans="1:9">
      <c r="A8868" s="52"/>
      <c r="B8868" s="57"/>
      <c r="C8868" s="58"/>
      <c r="I8868" s="4"/>
    </row>
    <row r="8869" ht="21" spans="1:9">
      <c r="A8869" s="52"/>
      <c r="B8869" s="57"/>
      <c r="C8869" s="58"/>
      <c r="I8869" s="4"/>
    </row>
    <row r="8870" ht="21" spans="1:9">
      <c r="A8870" s="52"/>
      <c r="B8870" s="57"/>
      <c r="C8870" s="58"/>
      <c r="I8870" s="4"/>
    </row>
    <row r="8871" ht="21" spans="1:9">
      <c r="A8871" s="52"/>
      <c r="B8871" s="57"/>
      <c r="C8871" s="58"/>
      <c r="I8871" s="4"/>
    </row>
    <row r="8872" ht="21" spans="1:9">
      <c r="A8872" s="52"/>
      <c r="B8872" s="57"/>
      <c r="C8872" s="58"/>
      <c r="I8872" s="4"/>
    </row>
    <row r="8873" ht="21" spans="1:9">
      <c r="A8873" s="52"/>
      <c r="B8873" s="57"/>
      <c r="C8873" s="58"/>
      <c r="I8873" s="4"/>
    </row>
    <row r="8874" ht="21" spans="1:9">
      <c r="A8874" s="52"/>
      <c r="B8874" s="57"/>
      <c r="C8874" s="58"/>
      <c r="I8874" s="4"/>
    </row>
    <row r="8875" ht="21" spans="1:9">
      <c r="A8875" s="52"/>
      <c r="B8875" s="57"/>
      <c r="C8875" s="58"/>
      <c r="I8875" s="4"/>
    </row>
    <row r="8876" ht="21" spans="1:9">
      <c r="A8876" s="52"/>
      <c r="B8876" s="57"/>
      <c r="C8876" s="58"/>
      <c r="I8876" s="4"/>
    </row>
    <row r="8877" ht="21" spans="1:9">
      <c r="A8877" s="52"/>
      <c r="B8877" s="57"/>
      <c r="C8877" s="58"/>
      <c r="I8877" s="4"/>
    </row>
    <row r="8878" ht="21" spans="1:9">
      <c r="A8878" s="52"/>
      <c r="B8878" s="57"/>
      <c r="C8878" s="58"/>
      <c r="I8878" s="4"/>
    </row>
    <row r="8879" ht="21" spans="1:9">
      <c r="A8879" s="52"/>
      <c r="B8879" s="57"/>
      <c r="C8879" s="58"/>
      <c r="I8879" s="4"/>
    </row>
    <row r="8880" ht="21" spans="1:9">
      <c r="A8880" s="52"/>
      <c r="B8880" s="57"/>
      <c r="C8880" s="58"/>
      <c r="I8880" s="4"/>
    </row>
    <row r="8881" ht="21" spans="1:9">
      <c r="A8881" s="52"/>
      <c r="B8881" s="57"/>
      <c r="C8881" s="58"/>
      <c r="I8881" s="4"/>
    </row>
    <row r="8882" ht="21" spans="1:9">
      <c r="A8882" s="52"/>
      <c r="B8882" s="57"/>
      <c r="C8882" s="58"/>
      <c r="I8882" s="4"/>
    </row>
    <row r="8883" ht="21" spans="1:9">
      <c r="A8883" s="52"/>
      <c r="B8883" s="57"/>
      <c r="C8883" s="58"/>
      <c r="I8883" s="4"/>
    </row>
    <row r="8884" ht="21" spans="1:9">
      <c r="A8884" s="52"/>
      <c r="B8884" s="57"/>
      <c r="C8884" s="58"/>
      <c r="I8884" s="4"/>
    </row>
    <row r="8885" ht="21" spans="1:9">
      <c r="A8885" s="52"/>
      <c r="B8885" s="57"/>
      <c r="C8885" s="58"/>
      <c r="I8885" s="4"/>
    </row>
    <row r="8886" ht="21" spans="1:9">
      <c r="A8886" s="52"/>
      <c r="B8886" s="57"/>
      <c r="C8886" s="58"/>
      <c r="I8886" s="4"/>
    </row>
    <row r="8887" ht="21" spans="1:9">
      <c r="A8887" s="52"/>
      <c r="B8887" s="57"/>
      <c r="C8887" s="58"/>
      <c r="I8887" s="4"/>
    </row>
    <row r="8888" ht="21" spans="1:9">
      <c r="A8888" s="52"/>
      <c r="B8888" s="57"/>
      <c r="C8888" s="58"/>
      <c r="I8888" s="4"/>
    </row>
    <row r="8889" ht="21" spans="1:9">
      <c r="A8889" s="52"/>
      <c r="B8889" s="57"/>
      <c r="C8889" s="58"/>
      <c r="I8889" s="4"/>
    </row>
    <row r="8890" ht="21" spans="1:9">
      <c r="A8890" s="52"/>
      <c r="B8890" s="57"/>
      <c r="C8890" s="58"/>
      <c r="I8890" s="4"/>
    </row>
    <row r="8891" ht="21" spans="1:9">
      <c r="A8891" s="52"/>
      <c r="B8891" s="57"/>
      <c r="C8891" s="58"/>
      <c r="I8891" s="4"/>
    </row>
    <row r="8892" ht="21" spans="1:9">
      <c r="A8892" s="52"/>
      <c r="B8892" s="57"/>
      <c r="C8892" s="58"/>
      <c r="I8892" s="4"/>
    </row>
    <row r="8893" ht="21" spans="1:9">
      <c r="A8893" s="52"/>
      <c r="B8893" s="57"/>
      <c r="C8893" s="58"/>
      <c r="I8893" s="4"/>
    </row>
    <row r="8894" ht="21" spans="1:9">
      <c r="A8894" s="52"/>
      <c r="B8894" s="57"/>
      <c r="C8894" s="58"/>
      <c r="I8894" s="4"/>
    </row>
    <row r="8895" ht="21" spans="1:9">
      <c r="A8895" s="52"/>
      <c r="B8895" s="57"/>
      <c r="C8895" s="58"/>
      <c r="I8895" s="4"/>
    </row>
    <row r="8896" ht="21" spans="1:9">
      <c r="A8896" s="52"/>
      <c r="B8896" s="57"/>
      <c r="C8896" s="58"/>
      <c r="I8896" s="4"/>
    </row>
    <row r="8897" ht="21" spans="1:9">
      <c r="A8897" s="52"/>
      <c r="B8897" s="57"/>
      <c r="C8897" s="58"/>
      <c r="I8897" s="4"/>
    </row>
    <row r="8898" ht="21" spans="1:9">
      <c r="A8898" s="52"/>
      <c r="B8898" s="57"/>
      <c r="C8898" s="58"/>
      <c r="I8898" s="4"/>
    </row>
    <row r="8899" ht="21" spans="1:9">
      <c r="A8899" s="52"/>
      <c r="B8899" s="57"/>
      <c r="C8899" s="58"/>
      <c r="I8899" s="4"/>
    </row>
    <row r="8900" ht="21" spans="1:9">
      <c r="A8900" s="52"/>
      <c r="B8900" s="57"/>
      <c r="C8900" s="58"/>
      <c r="I8900" s="4"/>
    </row>
    <row r="8901" ht="21" spans="1:9">
      <c r="A8901" s="52"/>
      <c r="B8901" s="57"/>
      <c r="C8901" s="58"/>
      <c r="I8901" s="4"/>
    </row>
    <row r="8902" ht="21" spans="1:9">
      <c r="A8902" s="52"/>
      <c r="B8902" s="57"/>
      <c r="C8902" s="58"/>
      <c r="I8902" s="4"/>
    </row>
    <row r="8903" ht="21" spans="1:9">
      <c r="A8903" s="52"/>
      <c r="B8903" s="57"/>
      <c r="C8903" s="58"/>
      <c r="I8903" s="4"/>
    </row>
    <row r="8904" ht="21" spans="1:9">
      <c r="A8904" s="52"/>
      <c r="B8904" s="57"/>
      <c r="C8904" s="58"/>
      <c r="I8904" s="4"/>
    </row>
    <row r="8905" ht="21" spans="1:9">
      <c r="A8905" s="52"/>
      <c r="B8905" s="57"/>
      <c r="C8905" s="58"/>
      <c r="I8905" s="4"/>
    </row>
    <row r="8906" ht="21" spans="1:9">
      <c r="A8906" s="52"/>
      <c r="B8906" s="57"/>
      <c r="C8906" s="58"/>
      <c r="I8906" s="4"/>
    </row>
    <row r="8907" ht="21" spans="1:9">
      <c r="A8907" s="52"/>
      <c r="B8907" s="57"/>
      <c r="C8907" s="58"/>
      <c r="I8907" s="4"/>
    </row>
    <row r="8908" ht="21" spans="1:9">
      <c r="A8908" s="52"/>
      <c r="B8908" s="57"/>
      <c r="C8908" s="58"/>
      <c r="I8908" s="4"/>
    </row>
    <row r="8909" ht="21" spans="1:9">
      <c r="A8909" s="52"/>
      <c r="B8909" s="57"/>
      <c r="C8909" s="58"/>
      <c r="I8909" s="4"/>
    </row>
    <row r="8910" ht="21" spans="1:9">
      <c r="A8910" s="52"/>
      <c r="B8910" s="57"/>
      <c r="C8910" s="58"/>
      <c r="I8910" s="4"/>
    </row>
    <row r="8911" ht="21" spans="1:9">
      <c r="A8911" s="52"/>
      <c r="B8911" s="57"/>
      <c r="C8911" s="58"/>
      <c r="I8911" s="4"/>
    </row>
    <row r="8912" ht="21" spans="1:9">
      <c r="A8912" s="52"/>
      <c r="B8912" s="57"/>
      <c r="C8912" s="58"/>
      <c r="I8912" s="4"/>
    </row>
    <row r="8913" ht="21" spans="1:9">
      <c r="A8913" s="52"/>
      <c r="B8913" s="57"/>
      <c r="C8913" s="58"/>
      <c r="I8913" s="4"/>
    </row>
    <row r="8914" ht="21" spans="1:9">
      <c r="A8914" s="52"/>
      <c r="B8914" s="57"/>
      <c r="C8914" s="58"/>
      <c r="I8914" s="4"/>
    </row>
    <row r="8915" ht="21" spans="1:9">
      <c r="A8915" s="52"/>
      <c r="B8915" s="57"/>
      <c r="C8915" s="58"/>
      <c r="I8915" s="4"/>
    </row>
    <row r="8916" ht="21" spans="1:9">
      <c r="A8916" s="52"/>
      <c r="B8916" s="57"/>
      <c r="C8916" s="58"/>
      <c r="I8916" s="4"/>
    </row>
    <row r="8917" ht="21" spans="1:9">
      <c r="A8917" s="52"/>
      <c r="B8917" s="57"/>
      <c r="C8917" s="58"/>
      <c r="I8917" s="4"/>
    </row>
    <row r="8918" ht="21" spans="1:9">
      <c r="A8918" s="52"/>
      <c r="B8918" s="57"/>
      <c r="C8918" s="58"/>
      <c r="I8918" s="4"/>
    </row>
    <row r="8919" ht="21" spans="1:9">
      <c r="A8919" s="52"/>
      <c r="B8919" s="57"/>
      <c r="C8919" s="58"/>
      <c r="I8919" s="4"/>
    </row>
    <row r="8920" ht="21" spans="1:9">
      <c r="A8920" s="52"/>
      <c r="B8920" s="57"/>
      <c r="C8920" s="58"/>
      <c r="I8920" s="4"/>
    </row>
    <row r="8921" ht="21" spans="1:9">
      <c r="A8921" s="52"/>
      <c r="B8921" s="57"/>
      <c r="C8921" s="58"/>
      <c r="I8921" s="4"/>
    </row>
    <row r="8922" ht="21" spans="1:9">
      <c r="A8922" s="52"/>
      <c r="B8922" s="57"/>
      <c r="C8922" s="58"/>
      <c r="I8922" s="4"/>
    </row>
    <row r="8923" ht="21" spans="1:9">
      <c r="A8923" s="52"/>
      <c r="B8923" s="57"/>
      <c r="C8923" s="58"/>
      <c r="I8923" s="4"/>
    </row>
    <row r="8924" ht="21" spans="1:9">
      <c r="A8924" s="52"/>
      <c r="B8924" s="57"/>
      <c r="C8924" s="58"/>
      <c r="I8924" s="4"/>
    </row>
    <row r="8925" ht="21" spans="1:9">
      <c r="A8925" s="52"/>
      <c r="B8925" s="57"/>
      <c r="C8925" s="58"/>
      <c r="I8925" s="4"/>
    </row>
    <row r="8926" ht="21" spans="1:9">
      <c r="A8926" s="52"/>
      <c r="B8926" s="57"/>
      <c r="C8926" s="58"/>
      <c r="I8926" s="4"/>
    </row>
    <row r="8927" ht="21" spans="1:9">
      <c r="A8927" s="52"/>
      <c r="B8927" s="57"/>
      <c r="C8927" s="58"/>
      <c r="I8927" s="4"/>
    </row>
    <row r="8928" ht="21" spans="1:9">
      <c r="A8928" s="52"/>
      <c r="B8928" s="57"/>
      <c r="C8928" s="58"/>
      <c r="I8928" s="4"/>
    </row>
    <row r="8929" ht="21" spans="1:9">
      <c r="A8929" s="52"/>
      <c r="B8929" s="57"/>
      <c r="C8929" s="58"/>
      <c r="I8929" s="4"/>
    </row>
    <row r="8930" ht="21" spans="1:9">
      <c r="A8930" s="52"/>
      <c r="B8930" s="57"/>
      <c r="C8930" s="58"/>
      <c r="I8930" s="4"/>
    </row>
    <row r="8931" ht="21" spans="1:9">
      <c r="A8931" s="52"/>
      <c r="B8931" s="57"/>
      <c r="C8931" s="58"/>
      <c r="I8931" s="4"/>
    </row>
    <row r="8932" ht="21" spans="1:9">
      <c r="A8932" s="52"/>
      <c r="B8932" s="57"/>
      <c r="C8932" s="58"/>
      <c r="I8932" s="4"/>
    </row>
    <row r="8933" ht="21" spans="1:9">
      <c r="A8933" s="52"/>
      <c r="B8933" s="57"/>
      <c r="C8933" s="58"/>
      <c r="I8933" s="4"/>
    </row>
    <row r="8934" ht="21" spans="1:9">
      <c r="A8934" s="52"/>
      <c r="B8934" s="57"/>
      <c r="C8934" s="58"/>
      <c r="I8934" s="4"/>
    </row>
    <row r="8935" ht="21" spans="1:9">
      <c r="A8935" s="52"/>
      <c r="B8935" s="57"/>
      <c r="C8935" s="58"/>
      <c r="I8935" s="4"/>
    </row>
    <row r="8936" ht="21" spans="1:9">
      <c r="A8936" s="52"/>
      <c r="B8936" s="57"/>
      <c r="C8936" s="58"/>
      <c r="I8936" s="4"/>
    </row>
    <row r="8937" ht="21" spans="1:9">
      <c r="A8937" s="52"/>
      <c r="B8937" s="57"/>
      <c r="C8937" s="58"/>
      <c r="I8937" s="4"/>
    </row>
    <row r="8938" ht="21" spans="1:9">
      <c r="A8938" s="52"/>
      <c r="B8938" s="57"/>
      <c r="C8938" s="58"/>
      <c r="I8938" s="4"/>
    </row>
    <row r="8939" ht="21" spans="1:9">
      <c r="A8939" s="52"/>
      <c r="B8939" s="57"/>
      <c r="C8939" s="58"/>
      <c r="I8939" s="4"/>
    </row>
    <row r="8940" ht="21" spans="1:9">
      <c r="A8940" s="52"/>
      <c r="B8940" s="57"/>
      <c r="C8940" s="58"/>
      <c r="I8940" s="4"/>
    </row>
    <row r="8941" ht="21" spans="1:9">
      <c r="A8941" s="52"/>
      <c r="B8941" s="57"/>
      <c r="C8941" s="58"/>
      <c r="I8941" s="4"/>
    </row>
    <row r="8942" ht="21" spans="1:9">
      <c r="A8942" s="52"/>
      <c r="B8942" s="57"/>
      <c r="C8942" s="58"/>
      <c r="I8942" s="4"/>
    </row>
    <row r="8943" ht="21" spans="1:9">
      <c r="A8943" s="52"/>
      <c r="B8943" s="57"/>
      <c r="C8943" s="58"/>
      <c r="I8943" s="4"/>
    </row>
    <row r="8944" ht="21" spans="1:9">
      <c r="A8944" s="52"/>
      <c r="B8944" s="57"/>
      <c r="C8944" s="58"/>
      <c r="I8944" s="4"/>
    </row>
    <row r="8945" ht="21" spans="1:9">
      <c r="A8945" s="52"/>
      <c r="B8945" s="57"/>
      <c r="C8945" s="58"/>
      <c r="I8945" s="4"/>
    </row>
    <row r="8946" ht="21" spans="1:9">
      <c r="A8946" s="52"/>
      <c r="B8946" s="57"/>
      <c r="C8946" s="58"/>
      <c r="I8946" s="4"/>
    </row>
    <row r="8947" ht="21" spans="1:9">
      <c r="A8947" s="52"/>
      <c r="B8947" s="57"/>
      <c r="C8947" s="58"/>
      <c r="I8947" s="4"/>
    </row>
    <row r="8948" ht="21" spans="1:9">
      <c r="A8948" s="52"/>
      <c r="B8948" s="57"/>
      <c r="C8948" s="58"/>
      <c r="I8948" s="4"/>
    </row>
    <row r="8949" ht="21" spans="1:9">
      <c r="A8949" s="52"/>
      <c r="B8949" s="57"/>
      <c r="C8949" s="58"/>
      <c r="I8949" s="4"/>
    </row>
    <row r="8950" ht="21" spans="1:9">
      <c r="A8950" s="52"/>
      <c r="B8950" s="57"/>
      <c r="C8950" s="58"/>
      <c r="I8950" s="4"/>
    </row>
    <row r="8951" ht="21" spans="1:9">
      <c r="A8951" s="52"/>
      <c r="B8951" s="57"/>
      <c r="C8951" s="58"/>
      <c r="I8951" s="4"/>
    </row>
    <row r="8952" ht="21" spans="1:9">
      <c r="A8952" s="52"/>
      <c r="B8952" s="57"/>
      <c r="C8952" s="58"/>
      <c r="I8952" s="4"/>
    </row>
    <row r="8953" ht="21" spans="1:9">
      <c r="A8953" s="52"/>
      <c r="B8953" s="57"/>
      <c r="C8953" s="58"/>
      <c r="I8953" s="4"/>
    </row>
    <row r="8954" ht="21" spans="1:9">
      <c r="A8954" s="52"/>
      <c r="B8954" s="57"/>
      <c r="C8954" s="58"/>
      <c r="I8954" s="4"/>
    </row>
    <row r="8955" ht="21" spans="1:9">
      <c r="A8955" s="52"/>
      <c r="B8955" s="57"/>
      <c r="C8955" s="58"/>
      <c r="I8955" s="4"/>
    </row>
    <row r="8956" ht="21" spans="1:9">
      <c r="A8956" s="52"/>
      <c r="B8956" s="57"/>
      <c r="C8956" s="58"/>
      <c r="I8956" s="4"/>
    </row>
    <row r="8957" ht="21" spans="1:9">
      <c r="A8957" s="52"/>
      <c r="B8957" s="57"/>
      <c r="C8957" s="58"/>
      <c r="I8957" s="4"/>
    </row>
    <row r="8958" ht="21" spans="1:9">
      <c r="A8958" s="52"/>
      <c r="B8958" s="57"/>
      <c r="C8958" s="58"/>
      <c r="I8958" s="4"/>
    </row>
    <row r="8959" ht="21" spans="1:9">
      <c r="A8959" s="52"/>
      <c r="B8959" s="57"/>
      <c r="C8959" s="58"/>
      <c r="I8959" s="4"/>
    </row>
    <row r="8960" ht="21" spans="1:9">
      <c r="A8960" s="52"/>
      <c r="B8960" s="57"/>
      <c r="C8960" s="58"/>
      <c r="I8960" s="4"/>
    </row>
    <row r="8961" ht="21" spans="1:9">
      <c r="A8961" s="52"/>
      <c r="B8961" s="57"/>
      <c r="C8961" s="58"/>
      <c r="I8961" s="4"/>
    </row>
    <row r="8962" ht="21" spans="1:9">
      <c r="A8962" s="52"/>
      <c r="B8962" s="57"/>
      <c r="C8962" s="58"/>
      <c r="I8962" s="4"/>
    </row>
    <row r="8963" ht="21" spans="1:9">
      <c r="A8963" s="52"/>
      <c r="B8963" s="57"/>
      <c r="C8963" s="58"/>
      <c r="I8963" s="4"/>
    </row>
    <row r="8964" ht="21" spans="1:9">
      <c r="A8964" s="52"/>
      <c r="B8964" s="57"/>
      <c r="C8964" s="58"/>
      <c r="I8964" s="4"/>
    </row>
    <row r="8965" ht="21" spans="1:9">
      <c r="A8965" s="52"/>
      <c r="B8965" s="57"/>
      <c r="C8965" s="58"/>
      <c r="I8965" s="4"/>
    </row>
    <row r="8966" ht="21" spans="1:9">
      <c r="A8966" s="52"/>
      <c r="B8966" s="57"/>
      <c r="C8966" s="58"/>
      <c r="I8966" s="4"/>
    </row>
    <row r="8967" ht="21" spans="1:9">
      <c r="A8967" s="52"/>
      <c r="B8967" s="57"/>
      <c r="C8967" s="58"/>
      <c r="I8967" s="4"/>
    </row>
    <row r="8968" ht="21" spans="1:9">
      <c r="A8968" s="52"/>
      <c r="B8968" s="57"/>
      <c r="C8968" s="58"/>
      <c r="I8968" s="4"/>
    </row>
    <row r="8969" ht="21" spans="1:9">
      <c r="A8969" s="52"/>
      <c r="B8969" s="57"/>
      <c r="C8969" s="58"/>
      <c r="I8969" s="4"/>
    </row>
    <row r="8970" ht="21" spans="1:9">
      <c r="A8970" s="52"/>
      <c r="B8970" s="57"/>
      <c r="C8970" s="58"/>
      <c r="I8970" s="4"/>
    </row>
    <row r="8971" ht="21" spans="1:9">
      <c r="A8971" s="52"/>
      <c r="B8971" s="57"/>
      <c r="C8971" s="58"/>
      <c r="I8971" s="4"/>
    </row>
    <row r="8972" ht="21" spans="1:9">
      <c r="A8972" s="52"/>
      <c r="B8972" s="57"/>
      <c r="C8972" s="58"/>
      <c r="I8972" s="4"/>
    </row>
    <row r="8973" ht="21" spans="1:9">
      <c r="A8973" s="52"/>
      <c r="B8973" s="57"/>
      <c r="C8973" s="58"/>
      <c r="I8973" s="4"/>
    </row>
    <row r="8974" ht="21" spans="1:9">
      <c r="A8974" s="52"/>
      <c r="B8974" s="57"/>
      <c r="C8974" s="58"/>
      <c r="I8974" s="4"/>
    </row>
    <row r="8975" ht="21" spans="1:9">
      <c r="A8975" s="52"/>
      <c r="B8975" s="57"/>
      <c r="C8975" s="58"/>
      <c r="I8975" s="4"/>
    </row>
    <row r="8976" ht="21" spans="1:9">
      <c r="A8976" s="52"/>
      <c r="B8976" s="57"/>
      <c r="C8976" s="58"/>
      <c r="I8976" s="4"/>
    </row>
    <row r="8977" ht="21" spans="1:9">
      <c r="A8977" s="52"/>
      <c r="B8977" s="57"/>
      <c r="C8977" s="58"/>
      <c r="I8977" s="4"/>
    </row>
    <row r="8978" ht="21" spans="1:9">
      <c r="A8978" s="52"/>
      <c r="B8978" s="57"/>
      <c r="C8978" s="58"/>
      <c r="I8978" s="4"/>
    </row>
    <row r="8979" ht="21" spans="1:9">
      <c r="A8979" s="52"/>
      <c r="B8979" s="57"/>
      <c r="C8979" s="58"/>
      <c r="I8979" s="4"/>
    </row>
    <row r="8980" ht="21" spans="1:9">
      <c r="A8980" s="52"/>
      <c r="B8980" s="57"/>
      <c r="C8980" s="58"/>
      <c r="I8980" s="4"/>
    </row>
    <row r="8981" ht="21" spans="1:9">
      <c r="A8981" s="52"/>
      <c r="B8981" s="57"/>
      <c r="C8981" s="58"/>
      <c r="I8981" s="4"/>
    </row>
    <row r="8982" ht="21" spans="1:9">
      <c r="A8982" s="52"/>
      <c r="B8982" s="57"/>
      <c r="C8982" s="58"/>
      <c r="I8982" s="4"/>
    </row>
    <row r="8983" ht="21" spans="1:9">
      <c r="A8983" s="52"/>
      <c r="B8983" s="57"/>
      <c r="C8983" s="58"/>
      <c r="I8983" s="4"/>
    </row>
    <row r="8984" ht="21" spans="1:9">
      <c r="A8984" s="52"/>
      <c r="B8984" s="57"/>
      <c r="C8984" s="58"/>
      <c r="I8984" s="4"/>
    </row>
    <row r="8985" ht="21" spans="1:9">
      <c r="A8985" s="52"/>
      <c r="B8985" s="57"/>
      <c r="C8985" s="58"/>
      <c r="I8985" s="4"/>
    </row>
    <row r="8986" ht="21" spans="1:9">
      <c r="A8986" s="52"/>
      <c r="B8986" s="57"/>
      <c r="C8986" s="58"/>
      <c r="I8986" s="4"/>
    </row>
    <row r="8987" ht="21" spans="1:9">
      <c r="A8987" s="52"/>
      <c r="B8987" s="57"/>
      <c r="C8987" s="58"/>
      <c r="I8987" s="4"/>
    </row>
    <row r="8988" ht="21" spans="1:9">
      <c r="A8988" s="52"/>
      <c r="B8988" s="57"/>
      <c r="C8988" s="58"/>
      <c r="I8988" s="4"/>
    </row>
    <row r="8989" ht="21" spans="1:9">
      <c r="A8989" s="52"/>
      <c r="B8989" s="57"/>
      <c r="C8989" s="58"/>
      <c r="I8989" s="4"/>
    </row>
    <row r="8990" ht="21" spans="1:9">
      <c r="A8990" s="52"/>
      <c r="B8990" s="57"/>
      <c r="C8990" s="58"/>
      <c r="I8990" s="4"/>
    </row>
    <row r="8991" ht="21" spans="1:9">
      <c r="A8991" s="52"/>
      <c r="B8991" s="57"/>
      <c r="C8991" s="58"/>
      <c r="I8991" s="4"/>
    </row>
    <row r="8992" ht="21" spans="1:9">
      <c r="A8992" s="52"/>
      <c r="B8992" s="57"/>
      <c r="C8992" s="58"/>
      <c r="I8992" s="4"/>
    </row>
    <row r="8993" ht="21" spans="1:9">
      <c r="A8993" s="52"/>
      <c r="B8993" s="57"/>
      <c r="C8993" s="58"/>
      <c r="I8993" s="4"/>
    </row>
    <row r="8994" ht="21" spans="1:9">
      <c r="A8994" s="52"/>
      <c r="B8994" s="57"/>
      <c r="C8994" s="58"/>
      <c r="I8994" s="4"/>
    </row>
    <row r="8995" ht="21" spans="1:9">
      <c r="A8995" s="52"/>
      <c r="B8995" s="57"/>
      <c r="C8995" s="58"/>
      <c r="I8995" s="4"/>
    </row>
    <row r="8996" ht="21" spans="1:9">
      <c r="A8996" s="52"/>
      <c r="B8996" s="57"/>
      <c r="C8996" s="58"/>
      <c r="I8996" s="4"/>
    </row>
    <row r="8997" ht="21" spans="1:9">
      <c r="A8997" s="52"/>
      <c r="B8997" s="57"/>
      <c r="C8997" s="58"/>
      <c r="I8997" s="4"/>
    </row>
    <row r="8998" ht="21" spans="1:9">
      <c r="A8998" s="52"/>
      <c r="B8998" s="57"/>
      <c r="C8998" s="58"/>
      <c r="I8998" s="4"/>
    </row>
    <row r="8999" ht="21" spans="1:9">
      <c r="A8999" s="52"/>
      <c r="B8999" s="57"/>
      <c r="C8999" s="58"/>
      <c r="I8999" s="4"/>
    </row>
    <row r="9000" ht="21" spans="1:9">
      <c r="A9000" s="52"/>
      <c r="B9000" s="57"/>
      <c r="C9000" s="58"/>
      <c r="I9000" s="4"/>
    </row>
    <row r="9001" ht="21" spans="1:9">
      <c r="A9001" s="52"/>
      <c r="B9001" s="57"/>
      <c r="C9001" s="58"/>
      <c r="I9001" s="4"/>
    </row>
    <row r="9002" ht="21" spans="1:9">
      <c r="A9002" s="52"/>
      <c r="B9002" s="57"/>
      <c r="C9002" s="58"/>
      <c r="I9002" s="4"/>
    </row>
    <row r="9003" ht="21" spans="1:9">
      <c r="A9003" s="52"/>
      <c r="B9003" s="57"/>
      <c r="C9003" s="58"/>
      <c r="I9003" s="4"/>
    </row>
    <row r="9004" ht="21" spans="1:9">
      <c r="A9004" s="52"/>
      <c r="B9004" s="57"/>
      <c r="C9004" s="58"/>
      <c r="I9004" s="4"/>
    </row>
    <row r="9005" ht="21" spans="1:9">
      <c r="A9005" s="52"/>
      <c r="B9005" s="57"/>
      <c r="C9005" s="58"/>
      <c r="I9005" s="4"/>
    </row>
    <row r="9006" ht="21" spans="1:9">
      <c r="A9006" s="52"/>
      <c r="B9006" s="57"/>
      <c r="C9006" s="58"/>
      <c r="I9006" s="4"/>
    </row>
    <row r="9007" ht="21" spans="1:9">
      <c r="A9007" s="52"/>
      <c r="B9007" s="57"/>
      <c r="C9007" s="58"/>
      <c r="I9007" s="4"/>
    </row>
    <row r="9008" ht="21" spans="1:9">
      <c r="A9008" s="52"/>
      <c r="B9008" s="57"/>
      <c r="C9008" s="58"/>
      <c r="I9008" s="4"/>
    </row>
    <row r="9009" ht="21" spans="1:9">
      <c r="A9009" s="52"/>
      <c r="B9009" s="57"/>
      <c r="C9009" s="58"/>
      <c r="I9009" s="4"/>
    </row>
    <row r="9010" ht="21" spans="1:9">
      <c r="A9010" s="52"/>
      <c r="B9010" s="57"/>
      <c r="C9010" s="58"/>
      <c r="I9010" s="4"/>
    </row>
    <row r="9011" ht="21" spans="1:9">
      <c r="A9011" s="52"/>
      <c r="B9011" s="57"/>
      <c r="C9011" s="58"/>
      <c r="I9011" s="4"/>
    </row>
    <row r="9012" ht="21" spans="1:9">
      <c r="A9012" s="52"/>
      <c r="B9012" s="57"/>
      <c r="C9012" s="58"/>
      <c r="I9012" s="4"/>
    </row>
    <row r="9013" ht="21" spans="1:9">
      <c r="A9013" s="52"/>
      <c r="B9013" s="57"/>
      <c r="C9013" s="58"/>
      <c r="I9013" s="4"/>
    </row>
    <row r="9014" ht="21" spans="1:9">
      <c r="A9014" s="52"/>
      <c r="B9014" s="57"/>
      <c r="C9014" s="58"/>
      <c r="I9014" s="4"/>
    </row>
    <row r="9015" ht="21" spans="1:9">
      <c r="A9015" s="52"/>
      <c r="B9015" s="57"/>
      <c r="C9015" s="58"/>
      <c r="I9015" s="4"/>
    </row>
    <row r="9016" ht="21" spans="1:9">
      <c r="A9016" s="52"/>
      <c r="B9016" s="57"/>
      <c r="C9016" s="58"/>
      <c r="I9016" s="4"/>
    </row>
    <row r="9017" ht="21" spans="1:9">
      <c r="A9017" s="52"/>
      <c r="B9017" s="57"/>
      <c r="C9017" s="58"/>
      <c r="I9017" s="4"/>
    </row>
    <row r="9018" ht="21" spans="1:9">
      <c r="A9018" s="52"/>
      <c r="B9018" s="57"/>
      <c r="C9018" s="58"/>
      <c r="I9018" s="4"/>
    </row>
    <row r="9019" ht="21" spans="1:9">
      <c r="A9019" s="52"/>
      <c r="B9019" s="57"/>
      <c r="C9019" s="58"/>
      <c r="I9019" s="4"/>
    </row>
    <row r="9020" ht="21" spans="1:9">
      <c r="A9020" s="52"/>
      <c r="B9020" s="57"/>
      <c r="C9020" s="58"/>
      <c r="I9020" s="4"/>
    </row>
    <row r="9021" ht="21" spans="1:9">
      <c r="A9021" s="52"/>
      <c r="B9021" s="57"/>
      <c r="C9021" s="58"/>
      <c r="I9021" s="4"/>
    </row>
    <row r="9022" ht="21" spans="1:9">
      <c r="A9022" s="52"/>
      <c r="B9022" s="57"/>
      <c r="C9022" s="58"/>
      <c r="I9022" s="4"/>
    </row>
    <row r="9023" ht="21" spans="1:9">
      <c r="A9023" s="52"/>
      <c r="B9023" s="57"/>
      <c r="C9023" s="58"/>
      <c r="I9023" s="4"/>
    </row>
    <row r="9024" ht="21" spans="1:9">
      <c r="A9024" s="52"/>
      <c r="B9024" s="57"/>
      <c r="C9024" s="58"/>
      <c r="I9024" s="4"/>
    </row>
    <row r="9025" ht="21" spans="1:9">
      <c r="A9025" s="52"/>
      <c r="B9025" s="57"/>
      <c r="C9025" s="58"/>
      <c r="I9025" s="4"/>
    </row>
    <row r="9026" ht="21" spans="1:9">
      <c r="A9026" s="52"/>
      <c r="B9026" s="57"/>
      <c r="C9026" s="58"/>
      <c r="I9026" s="4"/>
    </row>
    <row r="9027" ht="21" spans="1:9">
      <c r="A9027" s="52"/>
      <c r="B9027" s="57"/>
      <c r="C9027" s="58"/>
      <c r="I9027" s="4"/>
    </row>
    <row r="9028" ht="21" spans="1:9">
      <c r="A9028" s="52"/>
      <c r="B9028" s="57"/>
      <c r="C9028" s="58"/>
      <c r="I9028" s="4"/>
    </row>
    <row r="9029" ht="21" spans="1:9">
      <c r="A9029" s="52"/>
      <c r="B9029" s="57"/>
      <c r="C9029" s="58"/>
      <c r="I9029" s="4"/>
    </row>
    <row r="9030" ht="21" spans="1:9">
      <c r="A9030" s="52"/>
      <c r="B9030" s="57"/>
      <c r="C9030" s="58"/>
      <c r="I9030" s="4"/>
    </row>
    <row r="9031" ht="21" spans="1:9">
      <c r="A9031" s="52"/>
      <c r="B9031" s="57"/>
      <c r="C9031" s="58"/>
      <c r="I9031" s="4"/>
    </row>
    <row r="9032" ht="21" spans="1:9">
      <c r="A9032" s="52"/>
      <c r="B9032" s="57"/>
      <c r="C9032" s="58"/>
      <c r="I9032" s="4"/>
    </row>
    <row r="9033" ht="21" spans="1:9">
      <c r="A9033" s="52"/>
      <c r="B9033" s="57"/>
      <c r="C9033" s="58"/>
      <c r="I9033" s="4"/>
    </row>
    <row r="9034" ht="21" spans="1:9">
      <c r="A9034" s="52"/>
      <c r="B9034" s="57"/>
      <c r="C9034" s="58"/>
      <c r="I9034" s="4"/>
    </row>
    <row r="9035" ht="21" spans="1:9">
      <c r="A9035" s="52"/>
      <c r="B9035" s="57"/>
      <c r="C9035" s="58"/>
      <c r="I9035" s="4"/>
    </row>
    <row r="9036" ht="21" spans="1:9">
      <c r="A9036" s="52"/>
      <c r="B9036" s="57"/>
      <c r="C9036" s="58"/>
      <c r="I9036" s="4"/>
    </row>
    <row r="9037" ht="21" spans="1:9">
      <c r="A9037" s="52"/>
      <c r="B9037" s="57"/>
      <c r="C9037" s="58"/>
      <c r="I9037" s="4"/>
    </row>
    <row r="9038" ht="21" spans="1:9">
      <c r="A9038" s="52"/>
      <c r="B9038" s="57"/>
      <c r="C9038" s="58"/>
      <c r="I9038" s="4"/>
    </row>
    <row r="9039" ht="21" spans="1:9">
      <c r="A9039" s="52"/>
      <c r="B9039" s="57"/>
      <c r="C9039" s="58"/>
      <c r="I9039" s="4"/>
    </row>
    <row r="9040" ht="21" spans="1:9">
      <c r="A9040" s="52"/>
      <c r="B9040" s="57"/>
      <c r="C9040" s="58"/>
      <c r="I9040" s="4"/>
    </row>
    <row r="9041" ht="21" spans="1:9">
      <c r="A9041" s="52"/>
      <c r="B9041" s="57"/>
      <c r="C9041" s="58"/>
      <c r="I9041" s="4"/>
    </row>
    <row r="9042" ht="21" spans="1:9">
      <c r="A9042" s="52"/>
      <c r="B9042" s="57"/>
      <c r="C9042" s="58"/>
      <c r="I9042" s="4"/>
    </row>
    <row r="9043" ht="21" spans="1:9">
      <c r="A9043" s="52"/>
      <c r="B9043" s="57"/>
      <c r="C9043" s="58"/>
      <c r="I9043" s="4"/>
    </row>
    <row r="9044" ht="21" spans="1:9">
      <c r="A9044" s="52"/>
      <c r="B9044" s="57"/>
      <c r="C9044" s="58"/>
      <c r="I9044" s="4"/>
    </row>
    <row r="9045" ht="21" spans="1:9">
      <c r="A9045" s="52"/>
      <c r="B9045" s="57"/>
      <c r="C9045" s="58"/>
      <c r="I9045" s="4"/>
    </row>
    <row r="9046" ht="21" spans="1:9">
      <c r="A9046" s="52"/>
      <c r="B9046" s="57"/>
      <c r="C9046" s="58"/>
      <c r="I9046" s="4"/>
    </row>
    <row r="9047" ht="21" spans="1:9">
      <c r="A9047" s="52"/>
      <c r="B9047" s="57"/>
      <c r="C9047" s="58"/>
      <c r="I9047" s="4"/>
    </row>
    <row r="9048" ht="21" spans="1:9">
      <c r="A9048" s="52"/>
      <c r="B9048" s="57"/>
      <c r="C9048" s="58"/>
      <c r="I9048" s="4"/>
    </row>
    <row r="9049" ht="21" spans="1:9">
      <c r="A9049" s="52"/>
      <c r="B9049" s="57"/>
      <c r="C9049" s="58"/>
      <c r="I9049" s="4"/>
    </row>
    <row r="9050" ht="21" spans="1:9">
      <c r="A9050" s="52"/>
      <c r="B9050" s="57"/>
      <c r="C9050" s="58"/>
      <c r="I9050" s="4"/>
    </row>
    <row r="9051" ht="21" spans="1:9">
      <c r="A9051" s="52"/>
      <c r="B9051" s="57"/>
      <c r="C9051" s="58"/>
      <c r="I9051" s="4"/>
    </row>
    <row r="9052" ht="21" spans="1:9">
      <c r="A9052" s="52"/>
      <c r="B9052" s="57"/>
      <c r="C9052" s="58"/>
      <c r="I9052" s="4"/>
    </row>
    <row r="9053" ht="21" spans="1:9">
      <c r="A9053" s="52"/>
      <c r="B9053" s="57"/>
      <c r="C9053" s="58"/>
      <c r="I9053" s="4"/>
    </row>
    <row r="9054" ht="21" spans="1:9">
      <c r="A9054" s="52"/>
      <c r="B9054" s="57"/>
      <c r="C9054" s="58"/>
      <c r="I9054" s="4"/>
    </row>
    <row r="9055" ht="21" spans="1:9">
      <c r="A9055" s="52"/>
      <c r="B9055" s="57"/>
      <c r="C9055" s="58"/>
      <c r="I9055" s="4"/>
    </row>
    <row r="9056" ht="21" spans="1:9">
      <c r="A9056" s="52"/>
      <c r="B9056" s="57"/>
      <c r="C9056" s="58"/>
      <c r="I9056" s="4"/>
    </row>
    <row r="9057" ht="21" spans="1:9">
      <c r="A9057" s="52"/>
      <c r="B9057" s="57"/>
      <c r="C9057" s="58"/>
      <c r="I9057" s="4"/>
    </row>
    <row r="9058" ht="21" spans="1:9">
      <c r="A9058" s="52"/>
      <c r="B9058" s="57"/>
      <c r="C9058" s="58"/>
      <c r="I9058" s="4"/>
    </row>
    <row r="9059" ht="21" spans="1:9">
      <c r="A9059" s="52"/>
      <c r="B9059" s="57"/>
      <c r="C9059" s="58"/>
      <c r="I9059" s="4"/>
    </row>
    <row r="9060" ht="21" spans="1:9">
      <c r="A9060" s="52"/>
      <c r="B9060" s="57"/>
      <c r="C9060" s="58"/>
      <c r="I9060" s="4"/>
    </row>
    <row r="9061" ht="21" spans="1:9">
      <c r="A9061" s="52"/>
      <c r="B9061" s="57"/>
      <c r="C9061" s="58"/>
      <c r="I9061" s="4"/>
    </row>
    <row r="9062" ht="21" spans="1:9">
      <c r="A9062" s="52"/>
      <c r="B9062" s="57"/>
      <c r="C9062" s="58"/>
      <c r="I9062" s="4"/>
    </row>
    <row r="9063" ht="21" spans="1:9">
      <c r="A9063" s="52"/>
      <c r="B9063" s="57"/>
      <c r="C9063" s="58"/>
      <c r="I9063" s="4"/>
    </row>
    <row r="9064" ht="21" spans="1:9">
      <c r="A9064" s="52"/>
      <c r="B9064" s="57"/>
      <c r="C9064" s="58"/>
      <c r="I9064" s="4"/>
    </row>
    <row r="9065" ht="21" spans="1:9">
      <c r="A9065" s="52"/>
      <c r="B9065" s="57"/>
      <c r="C9065" s="58"/>
      <c r="I9065" s="4"/>
    </row>
    <row r="9066" ht="21" spans="1:9">
      <c r="A9066" s="52"/>
      <c r="B9066" s="57"/>
      <c r="C9066" s="58"/>
      <c r="I9066" s="4"/>
    </row>
    <row r="9067" ht="21" spans="1:9">
      <c r="A9067" s="52"/>
      <c r="B9067" s="57"/>
      <c r="C9067" s="58"/>
      <c r="I9067" s="4"/>
    </row>
    <row r="9068" ht="21" spans="1:9">
      <c r="A9068" s="52"/>
      <c r="B9068" s="57"/>
      <c r="C9068" s="58"/>
      <c r="I9068" s="4"/>
    </row>
    <row r="9069" ht="21" spans="1:9">
      <c r="A9069" s="52"/>
      <c r="B9069" s="57"/>
      <c r="C9069" s="58"/>
      <c r="I9069" s="4"/>
    </row>
    <row r="9070" ht="21" spans="1:9">
      <c r="A9070" s="52"/>
      <c r="B9070" s="57"/>
      <c r="C9070" s="58"/>
      <c r="I9070" s="4"/>
    </row>
    <row r="9071" ht="21" spans="1:9">
      <c r="A9071" s="52"/>
      <c r="B9071" s="57"/>
      <c r="C9071" s="58"/>
      <c r="I9071" s="4"/>
    </row>
    <row r="9072" ht="21" spans="1:9">
      <c r="A9072" s="52"/>
      <c r="B9072" s="57"/>
      <c r="C9072" s="58"/>
      <c r="I9072" s="4"/>
    </row>
    <row r="9073" ht="21" spans="1:9">
      <c r="A9073" s="52"/>
      <c r="B9073" s="57"/>
      <c r="C9073" s="58"/>
      <c r="I9073" s="4"/>
    </row>
    <row r="9074" ht="21" spans="1:9">
      <c r="A9074" s="52"/>
      <c r="B9074" s="57"/>
      <c r="C9074" s="58"/>
      <c r="I9074" s="4"/>
    </row>
    <row r="9075" ht="21" spans="1:9">
      <c r="A9075" s="52"/>
      <c r="B9075" s="57"/>
      <c r="C9075" s="58"/>
      <c r="I9075" s="4"/>
    </row>
    <row r="9076" ht="21" spans="1:9">
      <c r="A9076" s="52"/>
      <c r="B9076" s="57"/>
      <c r="C9076" s="58"/>
      <c r="I9076" s="4"/>
    </row>
    <row r="9077" ht="21" spans="1:9">
      <c r="A9077" s="52"/>
      <c r="B9077" s="57"/>
      <c r="C9077" s="58"/>
      <c r="I9077" s="4"/>
    </row>
    <row r="9078" ht="21" spans="1:9">
      <c r="A9078" s="52"/>
      <c r="B9078" s="57"/>
      <c r="C9078" s="58"/>
      <c r="I9078" s="4"/>
    </row>
    <row r="9079" ht="21" spans="1:9">
      <c r="A9079" s="52"/>
      <c r="B9079" s="57"/>
      <c r="C9079" s="58"/>
      <c r="I9079" s="4"/>
    </row>
    <row r="9080" ht="21" spans="1:9">
      <c r="A9080" s="52"/>
      <c r="B9080" s="57"/>
      <c r="C9080" s="58"/>
      <c r="I9080" s="4"/>
    </row>
    <row r="9081" ht="21" spans="1:9">
      <c r="A9081" s="52"/>
      <c r="B9081" s="57"/>
      <c r="C9081" s="58"/>
      <c r="I9081" s="4"/>
    </row>
    <row r="9082" ht="21" spans="1:9">
      <c r="A9082" s="52"/>
      <c r="B9082" s="57"/>
      <c r="C9082" s="58"/>
      <c r="I9082" s="4"/>
    </row>
    <row r="9083" ht="21" spans="1:9">
      <c r="A9083" s="52"/>
      <c r="B9083" s="57"/>
      <c r="C9083" s="58"/>
      <c r="I9083" s="4"/>
    </row>
    <row r="9084" ht="21" spans="1:9">
      <c r="A9084" s="52"/>
      <c r="B9084" s="57"/>
      <c r="C9084" s="58"/>
      <c r="I9084" s="4"/>
    </row>
    <row r="9085" ht="21" spans="1:9">
      <c r="A9085" s="52"/>
      <c r="B9085" s="57"/>
      <c r="C9085" s="58"/>
      <c r="I9085" s="4"/>
    </row>
    <row r="9086" ht="21" spans="1:9">
      <c r="A9086" s="52"/>
      <c r="B9086" s="57"/>
      <c r="C9086" s="58"/>
      <c r="I9086" s="4"/>
    </row>
    <row r="9087" ht="21" spans="1:9">
      <c r="A9087" s="52"/>
      <c r="B9087" s="57"/>
      <c r="C9087" s="58"/>
      <c r="I9087" s="4"/>
    </row>
    <row r="9088" ht="21" spans="1:9">
      <c r="A9088" s="52"/>
      <c r="B9088" s="57"/>
      <c r="C9088" s="58"/>
      <c r="I9088" s="4"/>
    </row>
    <row r="9089" ht="21" spans="1:9">
      <c r="A9089" s="52"/>
      <c r="B9089" s="57"/>
      <c r="C9089" s="58"/>
      <c r="I9089" s="4"/>
    </row>
    <row r="9090" ht="21" spans="1:9">
      <c r="A9090" s="52"/>
      <c r="B9090" s="57"/>
      <c r="C9090" s="58"/>
      <c r="I9090" s="4"/>
    </row>
    <row r="9091" ht="21" spans="1:9">
      <c r="A9091" s="52"/>
      <c r="B9091" s="57"/>
      <c r="C9091" s="58"/>
      <c r="I9091" s="4"/>
    </row>
    <row r="9092" ht="21" spans="1:9">
      <c r="A9092" s="52"/>
      <c r="B9092" s="57"/>
      <c r="C9092" s="58"/>
      <c r="I9092" s="4"/>
    </row>
    <row r="9093" ht="21" spans="1:9">
      <c r="A9093" s="52"/>
      <c r="B9093" s="57"/>
      <c r="C9093" s="58"/>
      <c r="I9093" s="4"/>
    </row>
    <row r="9094" ht="21" spans="1:9">
      <c r="A9094" s="52"/>
      <c r="B9094" s="57"/>
      <c r="C9094" s="58"/>
      <c r="I9094" s="4"/>
    </row>
    <row r="9095" ht="21" spans="1:9">
      <c r="A9095" s="52"/>
      <c r="B9095" s="57"/>
      <c r="C9095" s="58"/>
      <c r="I9095" s="4"/>
    </row>
    <row r="9096" ht="21" spans="1:9">
      <c r="A9096" s="52"/>
      <c r="B9096" s="57"/>
      <c r="C9096" s="58"/>
      <c r="I9096" s="4"/>
    </row>
    <row r="9097" ht="21" spans="1:9">
      <c r="A9097" s="52"/>
      <c r="B9097" s="57"/>
      <c r="C9097" s="58"/>
      <c r="I9097" s="4"/>
    </row>
    <row r="9098" ht="21" spans="1:9">
      <c r="A9098" s="52"/>
      <c r="B9098" s="57"/>
      <c r="C9098" s="58"/>
      <c r="I9098" s="4"/>
    </row>
    <row r="9099" ht="21" spans="1:9">
      <c r="A9099" s="52"/>
      <c r="B9099" s="57"/>
      <c r="C9099" s="58"/>
      <c r="I9099" s="4"/>
    </row>
    <row r="9100" ht="21" spans="1:9">
      <c r="A9100" s="52"/>
      <c r="B9100" s="57"/>
      <c r="C9100" s="58"/>
      <c r="I9100" s="4"/>
    </row>
    <row r="9101" ht="21" spans="1:9">
      <c r="A9101" s="52"/>
      <c r="B9101" s="57"/>
      <c r="C9101" s="58"/>
      <c r="I9101" s="4"/>
    </row>
    <row r="9102" ht="21" spans="1:9">
      <c r="A9102" s="52"/>
      <c r="B9102" s="57"/>
      <c r="C9102" s="58"/>
      <c r="I9102" s="4"/>
    </row>
    <row r="9103" ht="21" spans="1:9">
      <c r="A9103" s="52"/>
      <c r="B9103" s="57"/>
      <c r="C9103" s="58"/>
      <c r="I9103" s="4"/>
    </row>
    <row r="9104" ht="21" spans="1:9">
      <c r="A9104" s="52"/>
      <c r="B9104" s="57"/>
      <c r="C9104" s="58"/>
      <c r="I9104" s="4"/>
    </row>
    <row r="9105" ht="21" spans="1:9">
      <c r="A9105" s="52"/>
      <c r="B9105" s="57"/>
      <c r="C9105" s="58"/>
      <c r="I9105" s="4"/>
    </row>
    <row r="9106" ht="21" spans="1:9">
      <c r="A9106" s="52"/>
      <c r="B9106" s="57"/>
      <c r="C9106" s="58"/>
      <c r="I9106" s="4"/>
    </row>
    <row r="9107" ht="21" spans="1:9">
      <c r="A9107" s="52"/>
      <c r="B9107" s="57"/>
      <c r="C9107" s="58"/>
      <c r="I9107" s="4"/>
    </row>
    <row r="9108" ht="21" spans="1:9">
      <c r="A9108" s="52"/>
      <c r="B9108" s="57"/>
      <c r="C9108" s="58"/>
      <c r="I9108" s="4"/>
    </row>
    <row r="9109" ht="21" spans="1:9">
      <c r="A9109" s="52"/>
      <c r="B9109" s="57"/>
      <c r="C9109" s="58"/>
      <c r="I9109" s="4"/>
    </row>
    <row r="9110" ht="21" spans="1:9">
      <c r="A9110" s="52"/>
      <c r="B9110" s="57"/>
      <c r="C9110" s="58"/>
      <c r="I9110" s="4"/>
    </row>
    <row r="9111" ht="21" spans="1:9">
      <c r="A9111" s="52"/>
      <c r="B9111" s="57"/>
      <c r="C9111" s="58"/>
      <c r="I9111" s="4"/>
    </row>
    <row r="9112" ht="21" spans="1:9">
      <c r="A9112" s="52"/>
      <c r="B9112" s="57"/>
      <c r="C9112" s="58"/>
      <c r="I9112" s="4"/>
    </row>
    <row r="9113" ht="21" spans="1:9">
      <c r="A9113" s="52"/>
      <c r="B9113" s="57"/>
      <c r="C9113" s="58"/>
      <c r="I9113" s="4"/>
    </row>
    <row r="9114" ht="21" spans="1:9">
      <c r="A9114" s="52"/>
      <c r="B9114" s="57"/>
      <c r="C9114" s="58"/>
      <c r="I9114" s="4"/>
    </row>
    <row r="9115" ht="21" spans="1:9">
      <c r="A9115" s="52"/>
      <c r="B9115" s="57"/>
      <c r="C9115" s="58"/>
      <c r="I9115" s="4"/>
    </row>
    <row r="9116" ht="21" spans="1:9">
      <c r="A9116" s="52"/>
      <c r="B9116" s="57"/>
      <c r="C9116" s="58"/>
      <c r="I9116" s="4"/>
    </row>
    <row r="9117" ht="21" spans="1:9">
      <c r="A9117" s="52"/>
      <c r="B9117" s="57"/>
      <c r="C9117" s="58"/>
      <c r="I9117" s="4"/>
    </row>
    <row r="9118" ht="21" spans="1:9">
      <c r="A9118" s="52"/>
      <c r="B9118" s="57"/>
      <c r="C9118" s="58"/>
      <c r="I9118" s="4"/>
    </row>
    <row r="9119" ht="21" spans="1:9">
      <c r="A9119" s="52"/>
      <c r="B9119" s="57"/>
      <c r="C9119" s="58"/>
      <c r="I9119" s="4"/>
    </row>
    <row r="9120" ht="21" spans="1:9">
      <c r="A9120" s="52"/>
      <c r="B9120" s="57"/>
      <c r="C9120" s="58"/>
      <c r="I9120" s="4"/>
    </row>
    <row r="9121" ht="21" spans="1:9">
      <c r="A9121" s="52"/>
      <c r="B9121" s="57"/>
      <c r="C9121" s="58"/>
      <c r="I9121" s="4"/>
    </row>
    <row r="9122" ht="21" spans="1:9">
      <c r="A9122" s="52"/>
      <c r="B9122" s="57"/>
      <c r="C9122" s="58"/>
      <c r="I9122" s="4"/>
    </row>
    <row r="9123" ht="21" spans="1:9">
      <c r="A9123" s="52"/>
      <c r="B9123" s="57"/>
      <c r="C9123" s="58"/>
      <c r="I9123" s="4"/>
    </row>
    <row r="9124" ht="21" spans="1:9">
      <c r="A9124" s="52"/>
      <c r="B9124" s="57"/>
      <c r="C9124" s="58"/>
      <c r="I9124" s="4"/>
    </row>
    <row r="9125" ht="21" spans="1:9">
      <c r="A9125" s="52"/>
      <c r="B9125" s="57"/>
      <c r="C9125" s="58"/>
      <c r="I9125" s="4"/>
    </row>
    <row r="9126" ht="21" spans="1:9">
      <c r="A9126" s="52"/>
      <c r="B9126" s="57"/>
      <c r="C9126" s="58"/>
      <c r="I9126" s="4"/>
    </row>
    <row r="9127" ht="21" spans="1:9">
      <c r="A9127" s="52"/>
      <c r="B9127" s="57"/>
      <c r="C9127" s="58"/>
      <c r="I9127" s="4"/>
    </row>
    <row r="9128" ht="21" spans="1:9">
      <c r="A9128" s="52"/>
      <c r="B9128" s="57"/>
      <c r="C9128" s="58"/>
      <c r="I9128" s="4"/>
    </row>
    <row r="9129" ht="21" spans="1:9">
      <c r="A9129" s="52"/>
      <c r="B9129" s="57"/>
      <c r="C9129" s="58"/>
      <c r="I9129" s="4"/>
    </row>
    <row r="9130" ht="21" spans="1:9">
      <c r="A9130" s="52"/>
      <c r="B9130" s="57"/>
      <c r="C9130" s="58"/>
      <c r="I9130" s="4"/>
    </row>
    <row r="9131" ht="21" spans="1:9">
      <c r="A9131" s="52"/>
      <c r="B9131" s="57"/>
      <c r="C9131" s="58"/>
      <c r="I9131" s="4"/>
    </row>
    <row r="9132" ht="21" spans="1:9">
      <c r="A9132" s="52"/>
      <c r="B9132" s="57"/>
      <c r="C9132" s="58"/>
      <c r="I9132" s="4"/>
    </row>
    <row r="9133" ht="21" spans="1:9">
      <c r="A9133" s="52"/>
      <c r="B9133" s="57"/>
      <c r="C9133" s="58"/>
      <c r="I9133" s="4"/>
    </row>
    <row r="9134" ht="21" spans="1:9">
      <c r="A9134" s="52"/>
      <c r="B9134" s="57"/>
      <c r="C9134" s="58"/>
      <c r="I9134" s="4"/>
    </row>
    <row r="9135" ht="21" spans="1:9">
      <c r="A9135" s="52"/>
      <c r="B9135" s="57"/>
      <c r="C9135" s="58"/>
      <c r="I9135" s="4"/>
    </row>
    <row r="9136" ht="21" spans="1:9">
      <c r="A9136" s="52"/>
      <c r="B9136" s="57"/>
      <c r="C9136" s="58"/>
      <c r="I9136" s="4"/>
    </row>
    <row r="9137" ht="21" spans="1:9">
      <c r="A9137" s="52"/>
      <c r="B9137" s="57"/>
      <c r="C9137" s="58"/>
      <c r="I9137" s="4"/>
    </row>
    <row r="9138" ht="21" spans="1:9">
      <c r="A9138" s="52"/>
      <c r="B9138" s="57"/>
      <c r="C9138" s="58"/>
      <c r="I9138" s="4"/>
    </row>
    <row r="9139" ht="21" spans="1:9">
      <c r="A9139" s="52"/>
      <c r="B9139" s="57"/>
      <c r="C9139" s="58"/>
      <c r="I9139" s="4"/>
    </row>
    <row r="9140" ht="21" spans="1:9">
      <c r="A9140" s="52"/>
      <c r="B9140" s="57"/>
      <c r="C9140" s="58"/>
      <c r="I9140" s="4"/>
    </row>
    <row r="9141" ht="21" spans="1:9">
      <c r="A9141" s="52"/>
      <c r="B9141" s="57"/>
      <c r="C9141" s="58"/>
      <c r="I9141" s="4"/>
    </row>
    <row r="9142" ht="21" spans="1:9">
      <c r="A9142" s="52"/>
      <c r="B9142" s="57"/>
      <c r="C9142" s="58"/>
      <c r="I9142" s="4"/>
    </row>
    <row r="9143" ht="21" spans="1:9">
      <c r="A9143" s="52"/>
      <c r="B9143" s="57"/>
      <c r="C9143" s="58"/>
      <c r="I9143" s="4"/>
    </row>
    <row r="9144" ht="21" spans="1:9">
      <c r="A9144" s="52"/>
      <c r="B9144" s="57"/>
      <c r="C9144" s="58"/>
      <c r="I9144" s="4"/>
    </row>
    <row r="9145" ht="21" spans="1:9">
      <c r="A9145" s="52"/>
      <c r="B9145" s="57"/>
      <c r="C9145" s="58"/>
      <c r="I9145" s="4"/>
    </row>
    <row r="9146" ht="21" spans="1:9">
      <c r="A9146" s="52"/>
      <c r="B9146" s="57"/>
      <c r="C9146" s="58"/>
      <c r="I9146" s="4"/>
    </row>
    <row r="9147" ht="21" spans="1:9">
      <c r="A9147" s="52"/>
      <c r="B9147" s="57"/>
      <c r="C9147" s="58"/>
      <c r="I9147" s="4"/>
    </row>
    <row r="9148" ht="21" spans="1:9">
      <c r="A9148" s="52"/>
      <c r="B9148" s="57"/>
      <c r="C9148" s="58"/>
      <c r="I9148" s="4"/>
    </row>
    <row r="9149" ht="21" spans="1:9">
      <c r="A9149" s="52"/>
      <c r="B9149" s="57"/>
      <c r="C9149" s="58"/>
      <c r="I9149" s="4"/>
    </row>
    <row r="9150" ht="21" spans="1:9">
      <c r="A9150" s="52"/>
      <c r="B9150" s="57"/>
      <c r="C9150" s="58"/>
      <c r="I9150" s="4"/>
    </row>
    <row r="9151" ht="21" spans="1:9">
      <c r="A9151" s="52"/>
      <c r="B9151" s="57"/>
      <c r="C9151" s="58"/>
      <c r="I9151" s="4"/>
    </row>
    <row r="9152" ht="21" spans="1:9">
      <c r="A9152" s="52"/>
      <c r="B9152" s="57"/>
      <c r="C9152" s="58"/>
      <c r="I9152" s="4"/>
    </row>
    <row r="9153" ht="21" spans="1:9">
      <c r="A9153" s="52"/>
      <c r="B9153" s="57"/>
      <c r="C9153" s="58"/>
      <c r="I9153" s="4"/>
    </row>
    <row r="9154" ht="21" spans="1:9">
      <c r="A9154" s="52"/>
      <c r="B9154" s="57"/>
      <c r="C9154" s="58"/>
      <c r="I9154" s="4"/>
    </row>
    <row r="9155" ht="21" spans="1:9">
      <c r="A9155" s="52"/>
      <c r="B9155" s="57"/>
      <c r="C9155" s="58"/>
      <c r="I9155" s="4"/>
    </row>
    <row r="9156" ht="21" spans="1:9">
      <c r="A9156" s="52"/>
      <c r="B9156" s="57"/>
      <c r="C9156" s="58"/>
      <c r="I9156" s="4"/>
    </row>
    <row r="9157" ht="21" spans="1:9">
      <c r="A9157" s="52"/>
      <c r="B9157" s="57"/>
      <c r="C9157" s="58"/>
      <c r="I9157" s="4"/>
    </row>
    <row r="9158" ht="21" spans="1:9">
      <c r="A9158" s="52"/>
      <c r="B9158" s="57"/>
      <c r="C9158" s="58"/>
      <c r="I9158" s="4"/>
    </row>
    <row r="9159" ht="21" spans="1:9">
      <c r="A9159" s="52"/>
      <c r="B9159" s="57"/>
      <c r="C9159" s="58"/>
      <c r="I9159" s="4"/>
    </row>
    <row r="9160" ht="21" spans="1:9">
      <c r="A9160" s="52"/>
      <c r="B9160" s="57"/>
      <c r="C9160" s="58"/>
      <c r="I9160" s="4"/>
    </row>
    <row r="9161" ht="21" spans="1:9">
      <c r="A9161" s="52"/>
      <c r="B9161" s="57"/>
      <c r="C9161" s="58"/>
      <c r="I9161" s="4"/>
    </row>
    <row r="9162" ht="21" spans="1:9">
      <c r="A9162" s="52"/>
      <c r="B9162" s="57"/>
      <c r="C9162" s="58"/>
      <c r="I9162" s="4"/>
    </row>
    <row r="9163" ht="21" spans="1:9">
      <c r="A9163" s="52"/>
      <c r="B9163" s="57"/>
      <c r="C9163" s="58"/>
      <c r="I9163" s="4"/>
    </row>
    <row r="9164" ht="21" spans="1:9">
      <c r="A9164" s="52"/>
      <c r="B9164" s="57"/>
      <c r="C9164" s="58"/>
      <c r="I9164" s="4"/>
    </row>
    <row r="9165" ht="21" spans="1:9">
      <c r="A9165" s="52"/>
      <c r="B9165" s="57"/>
      <c r="C9165" s="58"/>
      <c r="I9165" s="4"/>
    </row>
    <row r="9166" ht="21" spans="1:9">
      <c r="A9166" s="52"/>
      <c r="B9166" s="57"/>
      <c r="C9166" s="58"/>
      <c r="I9166" s="4"/>
    </row>
    <row r="9167" ht="21" spans="1:9">
      <c r="A9167" s="52"/>
      <c r="B9167" s="57"/>
      <c r="C9167" s="58"/>
      <c r="I9167" s="4"/>
    </row>
    <row r="9168" ht="21" spans="1:9">
      <c r="A9168" s="52"/>
      <c r="B9168" s="57"/>
      <c r="C9168" s="58"/>
      <c r="I9168" s="4"/>
    </row>
    <row r="9169" ht="21" spans="1:9">
      <c r="A9169" s="52"/>
      <c r="B9169" s="57"/>
      <c r="C9169" s="58"/>
      <c r="I9169" s="4"/>
    </row>
    <row r="9170" ht="21" spans="1:9">
      <c r="A9170" s="52"/>
      <c r="B9170" s="57"/>
      <c r="C9170" s="58"/>
      <c r="I9170" s="4"/>
    </row>
    <row r="9171" ht="21" spans="1:9">
      <c r="A9171" s="52"/>
      <c r="B9171" s="57"/>
      <c r="C9171" s="58"/>
      <c r="I9171" s="4"/>
    </row>
    <row r="9172" ht="21" spans="1:9">
      <c r="A9172" s="52"/>
      <c r="B9172" s="57"/>
      <c r="C9172" s="58"/>
      <c r="I9172" s="4"/>
    </row>
    <row r="9173" ht="21" spans="1:9">
      <c r="A9173" s="52"/>
      <c r="B9173" s="57"/>
      <c r="C9173" s="58"/>
      <c r="I9173" s="4"/>
    </row>
    <row r="9174" ht="21" spans="1:9">
      <c r="A9174" s="52"/>
      <c r="B9174" s="57"/>
      <c r="C9174" s="58"/>
      <c r="I9174" s="4"/>
    </row>
    <row r="9175" ht="21" spans="1:9">
      <c r="A9175" s="52"/>
      <c r="B9175" s="57"/>
      <c r="C9175" s="58"/>
      <c r="I9175" s="4"/>
    </row>
    <row r="9176" ht="21" spans="1:9">
      <c r="A9176" s="52"/>
      <c r="B9176" s="57"/>
      <c r="C9176" s="58"/>
      <c r="I9176" s="4"/>
    </row>
    <row r="9177" ht="21" spans="1:9">
      <c r="A9177" s="52"/>
      <c r="B9177" s="57"/>
      <c r="C9177" s="58"/>
      <c r="I9177" s="4"/>
    </row>
    <row r="9178" ht="21" spans="1:9">
      <c r="A9178" s="52"/>
      <c r="B9178" s="57"/>
      <c r="C9178" s="58"/>
      <c r="I9178" s="4"/>
    </row>
    <row r="9179" ht="21" spans="1:9">
      <c r="A9179" s="52"/>
      <c r="B9179" s="57"/>
      <c r="C9179" s="58"/>
      <c r="I9179" s="4"/>
    </row>
    <row r="9180" ht="21" spans="1:9">
      <c r="A9180" s="52"/>
      <c r="B9180" s="57"/>
      <c r="C9180" s="58"/>
      <c r="I9180" s="4"/>
    </row>
    <row r="9181" ht="21" spans="1:9">
      <c r="A9181" s="52"/>
      <c r="B9181" s="57"/>
      <c r="C9181" s="58"/>
      <c r="I9181" s="4"/>
    </row>
    <row r="9182" ht="21" spans="1:9">
      <c r="A9182" s="52"/>
      <c r="B9182" s="57"/>
      <c r="C9182" s="58"/>
      <c r="I9182" s="4"/>
    </row>
    <row r="9183" ht="21" spans="1:9">
      <c r="A9183" s="52"/>
      <c r="B9183" s="57"/>
      <c r="C9183" s="58"/>
      <c r="I9183" s="4"/>
    </row>
    <row r="9184" ht="21" spans="1:9">
      <c r="A9184" s="52"/>
      <c r="B9184" s="57"/>
      <c r="C9184" s="58"/>
      <c r="I9184" s="4"/>
    </row>
    <row r="9185" ht="21" spans="1:9">
      <c r="A9185" s="52"/>
      <c r="B9185" s="57"/>
      <c r="C9185" s="58"/>
      <c r="I9185" s="4"/>
    </row>
    <row r="9186" ht="21" spans="1:9">
      <c r="A9186" s="52"/>
      <c r="B9186" s="57"/>
      <c r="C9186" s="58"/>
      <c r="I9186" s="4"/>
    </row>
    <row r="9187" ht="21" spans="1:9">
      <c r="A9187" s="52"/>
      <c r="B9187" s="57"/>
      <c r="C9187" s="58"/>
      <c r="I9187" s="4"/>
    </row>
    <row r="9188" ht="21" spans="1:9">
      <c r="A9188" s="52"/>
      <c r="B9188" s="57"/>
      <c r="C9188" s="58"/>
      <c r="I9188" s="4"/>
    </row>
    <row r="9189" ht="21" spans="1:9">
      <c r="A9189" s="52"/>
      <c r="B9189" s="57"/>
      <c r="C9189" s="58"/>
      <c r="I9189" s="4"/>
    </row>
    <row r="9190" ht="21" spans="1:9">
      <c r="A9190" s="52"/>
      <c r="B9190" s="57"/>
      <c r="C9190" s="58"/>
      <c r="I9190" s="4"/>
    </row>
    <row r="9191" ht="21" spans="1:9">
      <c r="A9191" s="52"/>
      <c r="B9191" s="57"/>
      <c r="C9191" s="58"/>
      <c r="I9191" s="4"/>
    </row>
    <row r="9192" ht="21" spans="1:9">
      <c r="A9192" s="52"/>
      <c r="B9192" s="57"/>
      <c r="C9192" s="58"/>
      <c r="I9192" s="4"/>
    </row>
    <row r="9193" ht="21" spans="1:9">
      <c r="A9193" s="52"/>
      <c r="B9193" s="57"/>
      <c r="C9193" s="58"/>
      <c r="I9193" s="4"/>
    </row>
    <row r="9194" ht="21" spans="1:9">
      <c r="A9194" s="52"/>
      <c r="B9194" s="57"/>
      <c r="C9194" s="58"/>
      <c r="I9194" s="4"/>
    </row>
    <row r="9195" ht="21" spans="1:9">
      <c r="A9195" s="52"/>
      <c r="B9195" s="57"/>
      <c r="C9195" s="58"/>
      <c r="I9195" s="4"/>
    </row>
    <row r="9196" ht="21" spans="1:9">
      <c r="A9196" s="52"/>
      <c r="B9196" s="57"/>
      <c r="C9196" s="58"/>
      <c r="I9196" s="4"/>
    </row>
    <row r="9197" ht="21" spans="1:9">
      <c r="A9197" s="52"/>
      <c r="B9197" s="57"/>
      <c r="C9197" s="58"/>
      <c r="I9197" s="4"/>
    </row>
    <row r="9198" ht="21" spans="1:9">
      <c r="A9198" s="52"/>
      <c r="B9198" s="57"/>
      <c r="C9198" s="58"/>
      <c r="I9198" s="4"/>
    </row>
    <row r="9199" ht="21" spans="1:9">
      <c r="A9199" s="52"/>
      <c r="B9199" s="57"/>
      <c r="C9199" s="58"/>
      <c r="I9199" s="4"/>
    </row>
    <row r="9200" ht="21" spans="1:9">
      <c r="A9200" s="52"/>
      <c r="B9200" s="57"/>
      <c r="C9200" s="58"/>
      <c r="I9200" s="4"/>
    </row>
    <row r="9201" ht="21" spans="1:9">
      <c r="A9201" s="52"/>
      <c r="B9201" s="57"/>
      <c r="C9201" s="58"/>
      <c r="I9201" s="4"/>
    </row>
    <row r="9202" ht="21" spans="1:9">
      <c r="A9202" s="52"/>
      <c r="B9202" s="57"/>
      <c r="C9202" s="58"/>
      <c r="I9202" s="4"/>
    </row>
    <row r="9203" ht="21" spans="1:9">
      <c r="A9203" s="52"/>
      <c r="B9203" s="57"/>
      <c r="C9203" s="58"/>
      <c r="I9203" s="4"/>
    </row>
    <row r="9204" ht="21" spans="1:9">
      <c r="A9204" s="52"/>
      <c r="B9204" s="57"/>
      <c r="C9204" s="58"/>
      <c r="I9204" s="4"/>
    </row>
    <row r="9205" ht="21" spans="1:9">
      <c r="A9205" s="52"/>
      <c r="B9205" s="57"/>
      <c r="C9205" s="58"/>
      <c r="I9205" s="4"/>
    </row>
    <row r="9206" ht="21" spans="1:9">
      <c r="A9206" s="52"/>
      <c r="B9206" s="57"/>
      <c r="C9206" s="58"/>
      <c r="I9206" s="4"/>
    </row>
    <row r="9207" ht="21" spans="1:9">
      <c r="A9207" s="52"/>
      <c r="B9207" s="57"/>
      <c r="C9207" s="58"/>
      <c r="I9207" s="4"/>
    </row>
    <row r="9208" ht="21" spans="1:9">
      <c r="A9208" s="52"/>
      <c r="B9208" s="57"/>
      <c r="C9208" s="58"/>
      <c r="I9208" s="4"/>
    </row>
    <row r="9209" ht="21" spans="1:9">
      <c r="A9209" s="52"/>
      <c r="B9209" s="57"/>
      <c r="C9209" s="58"/>
      <c r="I9209" s="4"/>
    </row>
    <row r="9210" ht="21" spans="1:9">
      <c r="A9210" s="52"/>
      <c r="B9210" s="57"/>
      <c r="C9210" s="58"/>
      <c r="I9210" s="4"/>
    </row>
    <row r="9211" ht="21" spans="1:9">
      <c r="A9211" s="52"/>
      <c r="B9211" s="57"/>
      <c r="C9211" s="58"/>
      <c r="I9211" s="4"/>
    </row>
    <row r="9212" ht="21" spans="1:9">
      <c r="A9212" s="52"/>
      <c r="B9212" s="57"/>
      <c r="C9212" s="58"/>
      <c r="I9212" s="4"/>
    </row>
    <row r="9213" ht="21" spans="1:9">
      <c r="A9213" s="52"/>
      <c r="B9213" s="57"/>
      <c r="C9213" s="58"/>
      <c r="I9213" s="4"/>
    </row>
    <row r="9214" ht="21" spans="1:9">
      <c r="A9214" s="52"/>
      <c r="B9214" s="57"/>
      <c r="C9214" s="58"/>
      <c r="I9214" s="4"/>
    </row>
    <row r="9215" ht="21" spans="1:9">
      <c r="A9215" s="52"/>
      <c r="B9215" s="57"/>
      <c r="C9215" s="58"/>
      <c r="I9215" s="4"/>
    </row>
    <row r="9216" ht="21" spans="1:9">
      <c r="A9216" s="52"/>
      <c r="B9216" s="57"/>
      <c r="C9216" s="58"/>
      <c r="I9216" s="4"/>
    </row>
    <row r="9217" ht="21" spans="1:9">
      <c r="A9217" s="52"/>
      <c r="B9217" s="57"/>
      <c r="C9217" s="58"/>
      <c r="I9217" s="4"/>
    </row>
    <row r="9218" ht="21" spans="1:9">
      <c r="A9218" s="52"/>
      <c r="B9218" s="57"/>
      <c r="C9218" s="58"/>
      <c r="I9218" s="4"/>
    </row>
    <row r="9219" ht="21" spans="1:9">
      <c r="A9219" s="52"/>
      <c r="B9219" s="57"/>
      <c r="C9219" s="58"/>
      <c r="I9219" s="4"/>
    </row>
    <row r="9220" ht="21" spans="1:9">
      <c r="A9220" s="52"/>
      <c r="B9220" s="57"/>
      <c r="C9220" s="58"/>
      <c r="I9220" s="4"/>
    </row>
    <row r="9221" ht="21" spans="1:9">
      <c r="A9221" s="52"/>
      <c r="B9221" s="57"/>
      <c r="C9221" s="58"/>
      <c r="I9221" s="4"/>
    </row>
    <row r="9222" ht="21" spans="1:9">
      <c r="A9222" s="52"/>
      <c r="B9222" s="57"/>
      <c r="C9222" s="58"/>
      <c r="I9222" s="4"/>
    </row>
    <row r="9223" ht="21" spans="1:9">
      <c r="A9223" s="52"/>
      <c r="B9223" s="57"/>
      <c r="C9223" s="58"/>
      <c r="I9223" s="4"/>
    </row>
    <row r="9224" ht="21" spans="1:9">
      <c r="A9224" s="52"/>
      <c r="B9224" s="57"/>
      <c r="C9224" s="58"/>
      <c r="I9224" s="4"/>
    </row>
    <row r="9225" ht="21" spans="1:9">
      <c r="A9225" s="52"/>
      <c r="B9225" s="57"/>
      <c r="C9225" s="58"/>
      <c r="I9225" s="4"/>
    </row>
    <row r="9226" ht="21" spans="1:9">
      <c r="A9226" s="52"/>
      <c r="B9226" s="57"/>
      <c r="C9226" s="58"/>
      <c r="I9226" s="4"/>
    </row>
    <row r="9227" ht="21" spans="1:9">
      <c r="A9227" s="52"/>
      <c r="B9227" s="57"/>
      <c r="C9227" s="58"/>
      <c r="I9227" s="4"/>
    </row>
    <row r="9228" ht="21" spans="1:9">
      <c r="A9228" s="52"/>
      <c r="B9228" s="57"/>
      <c r="C9228" s="58"/>
      <c r="I9228" s="4"/>
    </row>
    <row r="9229" ht="21" spans="1:9">
      <c r="A9229" s="52"/>
      <c r="B9229" s="57"/>
      <c r="C9229" s="58"/>
      <c r="I9229" s="4"/>
    </row>
    <row r="9230" ht="21" spans="1:9">
      <c r="A9230" s="52"/>
      <c r="B9230" s="57"/>
      <c r="C9230" s="58"/>
      <c r="I9230" s="4"/>
    </row>
    <row r="9231" ht="21" spans="1:9">
      <c r="A9231" s="52"/>
      <c r="B9231" s="57"/>
      <c r="C9231" s="58"/>
      <c r="I9231" s="4"/>
    </row>
    <row r="9232" ht="21" spans="1:9">
      <c r="A9232" s="52"/>
      <c r="B9232" s="57"/>
      <c r="C9232" s="58"/>
      <c r="I9232" s="4"/>
    </row>
    <row r="9233" ht="21" spans="1:9">
      <c r="A9233" s="52"/>
      <c r="B9233" s="57"/>
      <c r="C9233" s="58"/>
      <c r="I9233" s="4"/>
    </row>
    <row r="9234" ht="21" spans="1:9">
      <c r="A9234" s="52"/>
      <c r="B9234" s="57"/>
      <c r="C9234" s="58"/>
      <c r="I9234" s="4"/>
    </row>
    <row r="9235" ht="21" spans="1:9">
      <c r="A9235" s="52"/>
      <c r="B9235" s="57"/>
      <c r="C9235" s="58"/>
      <c r="I9235" s="4"/>
    </row>
    <row r="9236" ht="21" spans="1:9">
      <c r="A9236" s="52"/>
      <c r="B9236" s="57"/>
      <c r="C9236" s="58"/>
      <c r="I9236" s="4"/>
    </row>
    <row r="9237" ht="21" spans="1:9">
      <c r="A9237" s="52"/>
      <c r="B9237" s="57"/>
      <c r="C9237" s="58"/>
      <c r="I9237" s="4"/>
    </row>
    <row r="9238" ht="21" spans="1:9">
      <c r="A9238" s="52"/>
      <c r="B9238" s="57"/>
      <c r="C9238" s="58"/>
      <c r="I9238" s="4"/>
    </row>
    <row r="9239" ht="21" spans="1:9">
      <c r="A9239" s="52"/>
      <c r="B9239" s="57"/>
      <c r="C9239" s="58"/>
      <c r="I9239" s="4"/>
    </row>
    <row r="9240" ht="21" spans="1:9">
      <c r="A9240" s="52"/>
      <c r="B9240" s="57"/>
      <c r="C9240" s="58"/>
      <c r="I9240" s="4"/>
    </row>
    <row r="9241" ht="21" spans="1:9">
      <c r="A9241" s="52"/>
      <c r="B9241" s="57"/>
      <c r="C9241" s="58"/>
      <c r="I9241" s="4"/>
    </row>
    <row r="9242" ht="21" spans="1:9">
      <c r="A9242" s="52"/>
      <c r="B9242" s="57"/>
      <c r="C9242" s="58"/>
      <c r="I9242" s="4"/>
    </row>
    <row r="9243" ht="21" spans="1:9">
      <c r="A9243" s="52"/>
      <c r="B9243" s="57"/>
      <c r="C9243" s="58"/>
      <c r="I9243" s="4"/>
    </row>
    <row r="9244" ht="21" spans="1:9">
      <c r="A9244" s="52"/>
      <c r="B9244" s="57"/>
      <c r="C9244" s="58"/>
      <c r="I9244" s="4"/>
    </row>
    <row r="9245" ht="21" spans="1:9">
      <c r="A9245" s="52"/>
      <c r="B9245" s="57"/>
      <c r="C9245" s="58"/>
      <c r="I9245" s="4"/>
    </row>
    <row r="9246" ht="21" spans="1:9">
      <c r="A9246" s="52"/>
      <c r="B9246" s="57"/>
      <c r="C9246" s="58"/>
      <c r="I9246" s="4"/>
    </row>
    <row r="9247" ht="21" spans="1:9">
      <c r="A9247" s="52"/>
      <c r="B9247" s="57"/>
      <c r="C9247" s="58"/>
      <c r="I9247" s="4"/>
    </row>
    <row r="9248" ht="21" spans="1:9">
      <c r="A9248" s="52"/>
      <c r="B9248" s="57"/>
      <c r="C9248" s="58"/>
      <c r="I9248" s="4"/>
    </row>
    <row r="9249" ht="21" spans="1:9">
      <c r="A9249" s="52"/>
      <c r="B9249" s="57"/>
      <c r="C9249" s="58"/>
      <c r="I9249" s="4"/>
    </row>
    <row r="9250" ht="21" spans="1:9">
      <c r="A9250" s="52"/>
      <c r="B9250" s="57"/>
      <c r="C9250" s="58"/>
      <c r="I9250" s="4"/>
    </row>
    <row r="9251" ht="21" spans="1:9">
      <c r="A9251" s="52"/>
      <c r="B9251" s="57"/>
      <c r="C9251" s="58"/>
      <c r="I9251" s="4"/>
    </row>
    <row r="9252" ht="21" spans="1:9">
      <c r="A9252" s="52"/>
      <c r="B9252" s="57"/>
      <c r="C9252" s="58"/>
      <c r="I9252" s="4"/>
    </row>
    <row r="9253" ht="21" spans="1:9">
      <c r="A9253" s="52"/>
      <c r="B9253" s="57"/>
      <c r="C9253" s="58"/>
      <c r="I9253" s="4"/>
    </row>
    <row r="9254" ht="21" spans="1:9">
      <c r="A9254" s="52"/>
      <c r="B9254" s="57"/>
      <c r="C9254" s="58"/>
      <c r="I9254" s="4"/>
    </row>
    <row r="9255" ht="21" spans="1:9">
      <c r="A9255" s="52"/>
      <c r="B9255" s="57"/>
      <c r="C9255" s="58"/>
      <c r="I9255" s="4"/>
    </row>
    <row r="9256" ht="21" spans="1:9">
      <c r="A9256" s="52"/>
      <c r="B9256" s="57"/>
      <c r="C9256" s="58"/>
      <c r="I9256" s="4"/>
    </row>
    <row r="9257" ht="21" spans="1:9">
      <c r="A9257" s="52"/>
      <c r="B9257" s="57"/>
      <c r="C9257" s="58"/>
      <c r="I9257" s="4"/>
    </row>
    <row r="9258" ht="21" spans="1:9">
      <c r="A9258" s="52"/>
      <c r="B9258" s="57"/>
      <c r="C9258" s="58"/>
      <c r="I9258" s="4"/>
    </row>
    <row r="9259" ht="21" spans="1:9">
      <c r="A9259" s="52"/>
      <c r="B9259" s="57"/>
      <c r="C9259" s="58"/>
      <c r="I9259" s="4"/>
    </row>
    <row r="9260" ht="21" spans="1:9">
      <c r="A9260" s="52"/>
      <c r="B9260" s="57"/>
      <c r="C9260" s="58"/>
      <c r="I9260" s="4"/>
    </row>
    <row r="9261" ht="21" spans="1:9">
      <c r="A9261" s="52"/>
      <c r="B9261" s="57"/>
      <c r="C9261" s="58"/>
      <c r="I9261" s="4"/>
    </row>
    <row r="9262" ht="21" spans="1:9">
      <c r="A9262" s="52"/>
      <c r="B9262" s="57"/>
      <c r="C9262" s="58"/>
      <c r="I9262" s="4"/>
    </row>
    <row r="9263" ht="21" spans="1:9">
      <c r="A9263" s="52"/>
      <c r="B9263" s="57"/>
      <c r="C9263" s="58"/>
      <c r="I9263" s="4"/>
    </row>
    <row r="9264" ht="21" spans="1:9">
      <c r="A9264" s="52"/>
      <c r="B9264" s="57"/>
      <c r="C9264" s="58"/>
      <c r="I9264" s="4"/>
    </row>
    <row r="9265" ht="21" spans="1:9">
      <c r="A9265" s="52"/>
      <c r="B9265" s="57"/>
      <c r="C9265" s="58"/>
      <c r="I9265" s="4"/>
    </row>
    <row r="9266" ht="21" spans="1:9">
      <c r="A9266" s="52"/>
      <c r="B9266" s="57"/>
      <c r="C9266" s="58"/>
      <c r="I9266" s="4"/>
    </row>
    <row r="9267" ht="21" spans="1:9">
      <c r="A9267" s="52"/>
      <c r="B9267" s="57"/>
      <c r="C9267" s="58"/>
      <c r="I9267" s="4"/>
    </row>
    <row r="9268" ht="21" spans="1:9">
      <c r="A9268" s="52"/>
      <c r="B9268" s="57"/>
      <c r="C9268" s="58"/>
      <c r="I9268" s="4"/>
    </row>
    <row r="9269" ht="21" spans="1:9">
      <c r="A9269" s="52"/>
      <c r="B9269" s="57"/>
      <c r="C9269" s="58"/>
      <c r="I9269" s="4"/>
    </row>
    <row r="9270" ht="21" spans="1:9">
      <c r="A9270" s="52"/>
      <c r="B9270" s="57"/>
      <c r="C9270" s="58"/>
      <c r="I9270" s="4"/>
    </row>
    <row r="9271" ht="21" spans="1:9">
      <c r="A9271" s="52"/>
      <c r="B9271" s="57"/>
      <c r="C9271" s="58"/>
      <c r="I9271" s="4"/>
    </row>
    <row r="9272" ht="21" spans="1:9">
      <c r="A9272" s="52"/>
      <c r="B9272" s="57"/>
      <c r="C9272" s="58"/>
      <c r="I9272" s="4"/>
    </row>
    <row r="9273" ht="21" spans="1:9">
      <c r="A9273" s="52"/>
      <c r="B9273" s="57"/>
      <c r="C9273" s="58"/>
      <c r="I9273" s="4"/>
    </row>
    <row r="9274" ht="21" spans="1:9">
      <c r="A9274" s="52"/>
      <c r="B9274" s="57"/>
      <c r="C9274" s="58"/>
      <c r="I9274" s="4"/>
    </row>
    <row r="9275" ht="21" spans="1:9">
      <c r="A9275" s="52"/>
      <c r="B9275" s="57"/>
      <c r="C9275" s="58"/>
      <c r="I9275" s="4"/>
    </row>
    <row r="9276" ht="21" spans="1:9">
      <c r="A9276" s="52"/>
      <c r="B9276" s="57"/>
      <c r="C9276" s="58"/>
      <c r="I9276" s="4"/>
    </row>
    <row r="9277" ht="21" spans="1:9">
      <c r="A9277" s="52"/>
      <c r="B9277" s="57"/>
      <c r="C9277" s="58"/>
      <c r="I9277" s="4"/>
    </row>
    <row r="9278" ht="21" spans="1:9">
      <c r="A9278" s="52"/>
      <c r="B9278" s="57"/>
      <c r="C9278" s="58"/>
      <c r="I9278" s="4"/>
    </row>
    <row r="9279" ht="21" spans="1:9">
      <c r="A9279" s="52"/>
      <c r="B9279" s="57"/>
      <c r="C9279" s="58"/>
      <c r="I9279" s="4"/>
    </row>
    <row r="9280" ht="21" spans="1:9">
      <c r="A9280" s="52"/>
      <c r="B9280" s="57"/>
      <c r="C9280" s="58"/>
      <c r="I9280" s="4"/>
    </row>
    <row r="9281" ht="21" spans="1:9">
      <c r="A9281" s="52"/>
      <c r="B9281" s="57"/>
      <c r="C9281" s="58"/>
      <c r="I9281" s="4"/>
    </row>
    <row r="9282" ht="21" spans="1:9">
      <c r="A9282" s="52"/>
      <c r="B9282" s="57"/>
      <c r="C9282" s="58"/>
      <c r="I9282" s="4"/>
    </row>
    <row r="9283" ht="21" spans="1:9">
      <c r="A9283" s="52"/>
      <c r="B9283" s="57"/>
      <c r="C9283" s="58"/>
      <c r="I9283" s="4"/>
    </row>
    <row r="9284" ht="21" spans="1:9">
      <c r="A9284" s="52"/>
      <c r="B9284" s="57"/>
      <c r="C9284" s="58"/>
      <c r="I9284" s="4"/>
    </row>
    <row r="9285" ht="21" spans="1:9">
      <c r="A9285" s="52"/>
      <c r="B9285" s="57"/>
      <c r="C9285" s="58"/>
      <c r="I9285" s="4"/>
    </row>
    <row r="9286" ht="21" spans="1:9">
      <c r="A9286" s="52"/>
      <c r="B9286" s="57"/>
      <c r="C9286" s="58"/>
      <c r="I9286" s="4"/>
    </row>
    <row r="9287" ht="21" spans="1:9">
      <c r="A9287" s="52"/>
      <c r="B9287" s="57"/>
      <c r="C9287" s="58"/>
      <c r="I9287" s="4"/>
    </row>
    <row r="9288" ht="21" spans="1:9">
      <c r="A9288" s="52"/>
      <c r="B9288" s="57"/>
      <c r="C9288" s="58"/>
      <c r="I9288" s="4"/>
    </row>
    <row r="9289" ht="21" spans="1:9">
      <c r="A9289" s="52"/>
      <c r="B9289" s="57"/>
      <c r="C9289" s="58"/>
      <c r="I9289" s="4"/>
    </row>
    <row r="9290" ht="21" spans="1:9">
      <c r="A9290" s="52"/>
      <c r="B9290" s="57"/>
      <c r="C9290" s="58"/>
      <c r="I9290" s="4"/>
    </row>
    <row r="9291" ht="21" spans="1:9">
      <c r="A9291" s="52"/>
      <c r="B9291" s="57"/>
      <c r="C9291" s="58"/>
      <c r="I9291" s="4"/>
    </row>
    <row r="9292" ht="21" spans="1:9">
      <c r="A9292" s="52"/>
      <c r="B9292" s="57"/>
      <c r="C9292" s="58"/>
      <c r="I9292" s="4"/>
    </row>
    <row r="9293" ht="21" spans="1:9">
      <c r="A9293" s="52"/>
      <c r="B9293" s="57"/>
      <c r="C9293" s="58"/>
      <c r="I9293" s="4"/>
    </row>
    <row r="9294" ht="21" spans="1:9">
      <c r="A9294" s="52"/>
      <c r="B9294" s="57"/>
      <c r="C9294" s="58"/>
      <c r="I9294" s="4"/>
    </row>
    <row r="9295" ht="21" spans="1:9">
      <c r="A9295" s="52"/>
      <c r="B9295" s="57"/>
      <c r="C9295" s="58"/>
      <c r="I9295" s="4"/>
    </row>
    <row r="9296" ht="21" spans="1:9">
      <c r="A9296" s="52"/>
      <c r="B9296" s="57"/>
      <c r="C9296" s="58"/>
      <c r="I9296" s="4"/>
    </row>
    <row r="9297" ht="21" spans="1:9">
      <c r="A9297" s="52"/>
      <c r="B9297" s="57"/>
      <c r="C9297" s="58"/>
      <c r="I9297" s="4"/>
    </row>
    <row r="9298" ht="21" spans="1:9">
      <c r="A9298" s="52"/>
      <c r="B9298" s="57"/>
      <c r="C9298" s="58"/>
      <c r="I9298" s="4"/>
    </row>
    <row r="9299" ht="21" spans="1:9">
      <c r="A9299" s="52"/>
      <c r="B9299" s="57"/>
      <c r="C9299" s="58"/>
      <c r="I9299" s="4"/>
    </row>
    <row r="9300" ht="21" spans="1:9">
      <c r="A9300" s="52"/>
      <c r="B9300" s="57"/>
      <c r="C9300" s="58"/>
      <c r="I9300" s="4"/>
    </row>
    <row r="9301" ht="21" spans="1:9">
      <c r="A9301" s="52"/>
      <c r="B9301" s="57"/>
      <c r="C9301" s="58"/>
      <c r="I9301" s="4"/>
    </row>
    <row r="9302" ht="21" spans="1:9">
      <c r="A9302" s="52"/>
      <c r="B9302" s="57"/>
      <c r="C9302" s="58"/>
      <c r="I9302" s="4"/>
    </row>
    <row r="9303" ht="21" spans="1:9">
      <c r="A9303" s="52"/>
      <c r="B9303" s="57"/>
      <c r="C9303" s="58"/>
      <c r="I9303" s="4"/>
    </row>
    <row r="9304" ht="21" spans="1:9">
      <c r="A9304" s="52"/>
      <c r="B9304" s="57"/>
      <c r="C9304" s="58"/>
      <c r="I9304" s="4"/>
    </row>
    <row r="9305" ht="21" spans="1:9">
      <c r="A9305" s="52"/>
      <c r="B9305" s="57"/>
      <c r="C9305" s="58"/>
      <c r="I9305" s="4"/>
    </row>
    <row r="9306" ht="21" spans="1:9">
      <c r="A9306" s="52"/>
      <c r="B9306" s="57"/>
      <c r="C9306" s="58"/>
      <c r="I9306" s="4"/>
    </row>
    <row r="9307" ht="21" spans="1:9">
      <c r="A9307" s="52"/>
      <c r="B9307" s="57"/>
      <c r="C9307" s="58"/>
      <c r="I9307" s="4"/>
    </row>
    <row r="9308" ht="21" spans="1:9">
      <c r="A9308" s="52"/>
      <c r="B9308" s="57"/>
      <c r="C9308" s="58"/>
      <c r="I9308" s="4"/>
    </row>
    <row r="9309" ht="21" spans="1:9">
      <c r="A9309" s="52"/>
      <c r="B9309" s="57"/>
      <c r="C9309" s="58"/>
      <c r="I9309" s="4"/>
    </row>
    <row r="9310" ht="21" spans="1:9">
      <c r="A9310" s="52"/>
      <c r="B9310" s="57"/>
      <c r="C9310" s="58"/>
      <c r="I9310" s="4"/>
    </row>
    <row r="9311" ht="21" spans="1:9">
      <c r="A9311" s="52"/>
      <c r="B9311" s="57"/>
      <c r="C9311" s="58"/>
      <c r="I9311" s="4"/>
    </row>
    <row r="9312" ht="21" spans="1:9">
      <c r="A9312" s="52"/>
      <c r="B9312" s="57"/>
      <c r="C9312" s="58"/>
      <c r="I9312" s="4"/>
    </row>
    <row r="9313" ht="21" spans="1:9">
      <c r="A9313" s="52"/>
      <c r="B9313" s="57"/>
      <c r="C9313" s="58"/>
      <c r="I9313" s="4"/>
    </row>
    <row r="9314" ht="21" spans="1:9">
      <c r="A9314" s="52"/>
      <c r="B9314" s="57"/>
      <c r="C9314" s="58"/>
      <c r="I9314" s="4"/>
    </row>
    <row r="9315" ht="21" spans="1:9">
      <c r="A9315" s="52"/>
      <c r="B9315" s="57"/>
      <c r="C9315" s="58"/>
      <c r="I9315" s="4"/>
    </row>
    <row r="9316" ht="21" spans="1:9">
      <c r="A9316" s="52"/>
      <c r="B9316" s="57"/>
      <c r="C9316" s="58"/>
      <c r="I9316" s="4"/>
    </row>
    <row r="9317" ht="21" spans="1:9">
      <c r="A9317" s="52"/>
      <c r="B9317" s="57"/>
      <c r="C9317" s="58"/>
      <c r="I9317" s="4"/>
    </row>
    <row r="9318" ht="21" spans="1:9">
      <c r="A9318" s="52"/>
      <c r="B9318" s="57"/>
      <c r="C9318" s="58"/>
      <c r="I9318" s="4"/>
    </row>
    <row r="9319" ht="21" spans="1:9">
      <c r="A9319" s="52"/>
      <c r="B9319" s="57"/>
      <c r="C9319" s="58"/>
      <c r="I9319" s="4"/>
    </row>
    <row r="9320" ht="21" spans="1:9">
      <c r="A9320" s="52"/>
      <c r="B9320" s="57"/>
      <c r="C9320" s="58"/>
      <c r="I9320" s="4"/>
    </row>
    <row r="9321" ht="21" spans="1:9">
      <c r="A9321" s="52"/>
      <c r="B9321" s="57"/>
      <c r="C9321" s="58"/>
      <c r="I9321" s="4"/>
    </row>
    <row r="9322" ht="21" spans="1:9">
      <c r="A9322" s="52"/>
      <c r="B9322" s="57"/>
      <c r="C9322" s="58"/>
      <c r="I9322" s="4"/>
    </row>
    <row r="9323" ht="21" spans="1:9">
      <c r="A9323" s="52"/>
      <c r="B9323" s="57"/>
      <c r="C9323" s="58"/>
      <c r="I9323" s="4"/>
    </row>
    <row r="9324" ht="21" spans="1:9">
      <c r="A9324" s="52"/>
      <c r="B9324" s="57"/>
      <c r="C9324" s="58"/>
      <c r="I9324" s="4"/>
    </row>
    <row r="9325" ht="21" spans="1:9">
      <c r="A9325" s="52"/>
      <c r="B9325" s="57"/>
      <c r="C9325" s="58"/>
      <c r="I9325" s="4"/>
    </row>
    <row r="9326" ht="21" spans="1:9">
      <c r="A9326" s="52"/>
      <c r="B9326" s="57"/>
      <c r="C9326" s="58"/>
      <c r="I9326" s="4"/>
    </row>
    <row r="9327" ht="21" spans="1:9">
      <c r="A9327" s="52"/>
      <c r="B9327" s="57"/>
      <c r="C9327" s="58"/>
      <c r="I9327" s="4"/>
    </row>
    <row r="9328" ht="21" spans="1:9">
      <c r="A9328" s="52"/>
      <c r="B9328" s="57"/>
      <c r="C9328" s="58"/>
      <c r="I9328" s="4"/>
    </row>
    <row r="9329" ht="21" spans="1:9">
      <c r="A9329" s="52"/>
      <c r="B9329" s="57"/>
      <c r="C9329" s="58"/>
      <c r="I9329" s="4"/>
    </row>
    <row r="9330" ht="21" spans="1:9">
      <c r="A9330" s="52"/>
      <c r="B9330" s="57"/>
      <c r="C9330" s="58"/>
      <c r="I9330" s="4"/>
    </row>
    <row r="9331" ht="21" spans="1:9">
      <c r="A9331" s="52"/>
      <c r="B9331" s="57"/>
      <c r="C9331" s="58"/>
      <c r="I9331" s="4"/>
    </row>
    <row r="9332" ht="21" spans="1:9">
      <c r="A9332" s="52"/>
      <c r="B9332" s="57"/>
      <c r="C9332" s="58"/>
      <c r="I9332" s="4"/>
    </row>
    <row r="9333" ht="21" spans="1:9">
      <c r="A9333" s="52"/>
      <c r="B9333" s="57"/>
      <c r="C9333" s="58"/>
      <c r="I9333" s="4"/>
    </row>
    <row r="9334" ht="21" spans="1:9">
      <c r="A9334" s="52"/>
      <c r="B9334" s="57"/>
      <c r="C9334" s="58"/>
      <c r="I9334" s="4"/>
    </row>
    <row r="9335" ht="21" spans="1:9">
      <c r="A9335" s="52"/>
      <c r="B9335" s="57"/>
      <c r="C9335" s="58"/>
      <c r="I9335" s="4"/>
    </row>
    <row r="9336" ht="21" spans="1:9">
      <c r="A9336" s="52"/>
      <c r="B9336" s="57"/>
      <c r="C9336" s="58"/>
      <c r="I9336" s="4"/>
    </row>
    <row r="9337" ht="21" spans="1:9">
      <c r="A9337" s="52"/>
      <c r="B9337" s="57"/>
      <c r="C9337" s="58"/>
      <c r="I9337" s="4"/>
    </row>
    <row r="9338" ht="21" spans="1:9">
      <c r="A9338" s="52"/>
      <c r="B9338" s="57"/>
      <c r="C9338" s="58"/>
      <c r="I9338" s="4"/>
    </row>
    <row r="9339" ht="21" spans="1:9">
      <c r="A9339" s="52"/>
      <c r="B9339" s="57"/>
      <c r="C9339" s="58"/>
      <c r="I9339" s="4"/>
    </row>
    <row r="9340" ht="21" spans="1:9">
      <c r="A9340" s="52"/>
      <c r="B9340" s="57"/>
      <c r="C9340" s="58"/>
      <c r="I9340" s="4"/>
    </row>
    <row r="9341" ht="21" spans="1:9">
      <c r="A9341" s="52"/>
      <c r="B9341" s="57"/>
      <c r="C9341" s="58"/>
      <c r="I9341" s="4"/>
    </row>
    <row r="9342" ht="21" spans="1:9">
      <c r="A9342" s="52"/>
      <c r="B9342" s="57"/>
      <c r="C9342" s="58"/>
      <c r="I9342" s="4"/>
    </row>
    <row r="9343" ht="21" spans="1:9">
      <c r="A9343" s="52"/>
      <c r="B9343" s="57"/>
      <c r="C9343" s="58"/>
      <c r="I9343" s="4"/>
    </row>
    <row r="9344" ht="21" spans="1:9">
      <c r="A9344" s="52"/>
      <c r="B9344" s="57"/>
      <c r="C9344" s="58"/>
      <c r="I9344" s="4"/>
    </row>
    <row r="9345" ht="21" spans="1:9">
      <c r="A9345" s="52"/>
      <c r="B9345" s="57"/>
      <c r="C9345" s="58"/>
      <c r="I9345" s="4"/>
    </row>
    <row r="9346" ht="21" spans="1:9">
      <c r="A9346" s="52"/>
      <c r="B9346" s="57"/>
      <c r="C9346" s="58"/>
      <c r="I9346" s="4"/>
    </row>
    <row r="9347" ht="21" spans="1:9">
      <c r="A9347" s="52"/>
      <c r="B9347" s="57"/>
      <c r="C9347" s="58"/>
      <c r="I9347" s="4"/>
    </row>
    <row r="9348" ht="21" spans="1:9">
      <c r="A9348" s="52"/>
      <c r="B9348" s="57"/>
      <c r="C9348" s="58"/>
      <c r="I9348" s="4"/>
    </row>
    <row r="9349" ht="21" spans="1:9">
      <c r="A9349" s="52"/>
      <c r="B9349" s="57"/>
      <c r="C9349" s="58"/>
      <c r="I9349" s="4"/>
    </row>
    <row r="9350" ht="21" spans="1:9">
      <c r="A9350" s="52"/>
      <c r="B9350" s="57"/>
      <c r="C9350" s="58"/>
      <c r="I9350" s="4"/>
    </row>
    <row r="9351" ht="21" spans="1:9">
      <c r="A9351" s="52"/>
      <c r="B9351" s="57"/>
      <c r="C9351" s="58"/>
      <c r="I9351" s="4"/>
    </row>
    <row r="9352" ht="21" spans="1:9">
      <c r="A9352" s="52"/>
      <c r="B9352" s="57"/>
      <c r="C9352" s="58"/>
      <c r="I9352" s="4"/>
    </row>
    <row r="9353" ht="21" spans="1:9">
      <c r="A9353" s="52"/>
      <c r="B9353" s="57"/>
      <c r="C9353" s="58"/>
      <c r="I9353" s="4"/>
    </row>
    <row r="9354" ht="21" spans="1:9">
      <c r="A9354" s="52"/>
      <c r="B9354" s="57"/>
      <c r="C9354" s="58"/>
      <c r="I9354" s="4"/>
    </row>
    <row r="9355" ht="21" spans="1:9">
      <c r="A9355" s="52"/>
      <c r="B9355" s="57"/>
      <c r="C9355" s="58"/>
      <c r="I9355" s="4"/>
    </row>
    <row r="9356" ht="21" spans="1:9">
      <c r="A9356" s="52"/>
      <c r="B9356" s="57"/>
      <c r="C9356" s="58"/>
      <c r="I9356" s="4"/>
    </row>
    <row r="9357" ht="21" spans="1:9">
      <c r="A9357" s="52"/>
      <c r="B9357" s="57"/>
      <c r="C9357" s="58"/>
      <c r="I9357" s="4"/>
    </row>
    <row r="9358" ht="21" spans="1:9">
      <c r="A9358" s="52"/>
      <c r="B9358" s="57"/>
      <c r="C9358" s="58"/>
      <c r="I9358" s="4"/>
    </row>
    <row r="9359" ht="21" spans="1:9">
      <c r="A9359" s="52"/>
      <c r="B9359" s="57"/>
      <c r="C9359" s="58"/>
      <c r="I9359" s="4"/>
    </row>
    <row r="9360" ht="21" spans="1:9">
      <c r="A9360" s="52"/>
      <c r="B9360" s="57"/>
      <c r="C9360" s="58"/>
      <c r="I9360" s="4"/>
    </row>
    <row r="9361" ht="21" spans="1:9">
      <c r="A9361" s="52"/>
      <c r="B9361" s="57"/>
      <c r="C9361" s="58"/>
      <c r="I9361" s="4"/>
    </row>
    <row r="9362" ht="21" spans="1:9">
      <c r="A9362" s="52"/>
      <c r="B9362" s="57"/>
      <c r="C9362" s="58"/>
      <c r="I9362" s="4"/>
    </row>
    <row r="9363" ht="21" spans="1:9">
      <c r="A9363" s="52"/>
      <c r="B9363" s="57"/>
      <c r="C9363" s="58"/>
      <c r="I9363" s="4"/>
    </row>
    <row r="9364" ht="21" spans="1:9">
      <c r="A9364" s="52"/>
      <c r="B9364" s="57"/>
      <c r="C9364" s="58"/>
      <c r="I9364" s="4"/>
    </row>
    <row r="9365" ht="21" spans="1:9">
      <c r="A9365" s="52"/>
      <c r="B9365" s="57"/>
      <c r="C9365" s="58"/>
      <c r="I9365" s="4"/>
    </row>
    <row r="9366" ht="21" spans="1:9">
      <c r="A9366" s="52"/>
      <c r="B9366" s="57"/>
      <c r="C9366" s="58"/>
      <c r="I9366" s="4"/>
    </row>
    <row r="9367" ht="21" spans="1:9">
      <c r="A9367" s="52"/>
      <c r="B9367" s="57"/>
      <c r="C9367" s="58"/>
      <c r="I9367" s="4"/>
    </row>
    <row r="9368" ht="21" spans="1:9">
      <c r="A9368" s="52"/>
      <c r="B9368" s="57"/>
      <c r="C9368" s="58"/>
      <c r="I9368" s="4"/>
    </row>
    <row r="9369" ht="21" spans="1:9">
      <c r="A9369" s="52"/>
      <c r="B9369" s="57"/>
      <c r="C9369" s="58"/>
      <c r="I9369" s="4"/>
    </row>
    <row r="9370" ht="21" spans="1:9">
      <c r="A9370" s="52"/>
      <c r="B9370" s="57"/>
      <c r="C9370" s="58"/>
      <c r="I9370" s="4"/>
    </row>
    <row r="9371" ht="21" spans="1:9">
      <c r="A9371" s="52"/>
      <c r="B9371" s="57"/>
      <c r="C9371" s="58"/>
      <c r="I9371" s="4"/>
    </row>
    <row r="9372" ht="21" spans="1:9">
      <c r="A9372" s="52"/>
      <c r="B9372" s="57"/>
      <c r="C9372" s="58"/>
      <c r="I9372" s="4"/>
    </row>
    <row r="9373" ht="21" spans="1:9">
      <c r="A9373" s="52"/>
      <c r="B9373" s="57"/>
      <c r="C9373" s="58"/>
      <c r="I9373" s="4"/>
    </row>
    <row r="9374" ht="21" spans="1:9">
      <c r="A9374" s="52"/>
      <c r="B9374" s="57"/>
      <c r="C9374" s="58"/>
      <c r="I9374" s="4"/>
    </row>
    <row r="9375" ht="21" spans="1:9">
      <c r="A9375" s="52"/>
      <c r="B9375" s="57"/>
      <c r="C9375" s="58"/>
      <c r="I9375" s="4"/>
    </row>
    <row r="9376" ht="21" spans="1:9">
      <c r="A9376" s="52"/>
      <c r="B9376" s="57"/>
      <c r="C9376" s="58"/>
      <c r="I9376" s="4"/>
    </row>
    <row r="9377" ht="21" spans="1:9">
      <c r="A9377" s="52"/>
      <c r="B9377" s="57"/>
      <c r="C9377" s="58"/>
      <c r="I9377" s="4"/>
    </row>
    <row r="9378" ht="21" spans="1:9">
      <c r="A9378" s="52"/>
      <c r="B9378" s="57"/>
      <c r="C9378" s="58"/>
      <c r="I9378" s="4"/>
    </row>
    <row r="9379" ht="21" spans="1:9">
      <c r="A9379" s="52"/>
      <c r="B9379" s="57"/>
      <c r="C9379" s="58"/>
      <c r="I9379" s="4"/>
    </row>
    <row r="9380" ht="21" spans="1:9">
      <c r="A9380" s="52"/>
      <c r="B9380" s="57"/>
      <c r="C9380" s="58"/>
      <c r="I9380" s="4"/>
    </row>
    <row r="9381" ht="21" spans="1:9">
      <c r="A9381" s="52"/>
      <c r="B9381" s="57"/>
      <c r="C9381" s="58"/>
      <c r="I9381" s="4"/>
    </row>
    <row r="9382" ht="21" spans="1:9">
      <c r="A9382" s="52"/>
      <c r="B9382" s="57"/>
      <c r="C9382" s="58"/>
      <c r="I9382" s="4"/>
    </row>
    <row r="9383" ht="21" spans="1:9">
      <c r="A9383" s="52"/>
      <c r="B9383" s="57"/>
      <c r="C9383" s="58"/>
      <c r="I9383" s="4"/>
    </row>
    <row r="9384" ht="21" spans="1:9">
      <c r="A9384" s="52"/>
      <c r="B9384" s="57"/>
      <c r="C9384" s="58"/>
      <c r="I9384" s="4"/>
    </row>
    <row r="9385" ht="21" spans="1:9">
      <c r="A9385" s="52"/>
      <c r="B9385" s="57"/>
      <c r="C9385" s="58"/>
      <c r="I9385" s="4"/>
    </row>
    <row r="9386" ht="21" spans="1:9">
      <c r="A9386" s="52"/>
      <c r="B9386" s="57"/>
      <c r="C9386" s="58"/>
      <c r="I9386" s="4"/>
    </row>
    <row r="9387" ht="21" spans="1:9">
      <c r="A9387" s="52"/>
      <c r="B9387" s="57"/>
      <c r="C9387" s="58"/>
      <c r="I9387" s="4"/>
    </row>
    <row r="9388" ht="21" spans="1:9">
      <c r="A9388" s="52"/>
      <c r="B9388" s="57"/>
      <c r="C9388" s="58"/>
      <c r="I9388" s="4"/>
    </row>
    <row r="9389" ht="21" spans="1:9">
      <c r="A9389" s="52"/>
      <c r="B9389" s="57"/>
      <c r="C9389" s="58"/>
      <c r="I9389" s="4"/>
    </row>
    <row r="9390" ht="21" spans="1:9">
      <c r="A9390" s="52"/>
      <c r="B9390" s="57"/>
      <c r="C9390" s="58"/>
      <c r="I9390" s="4"/>
    </row>
    <row r="9391" ht="21" spans="1:9">
      <c r="A9391" s="52"/>
      <c r="B9391" s="57"/>
      <c r="C9391" s="58"/>
      <c r="I9391" s="4"/>
    </row>
    <row r="9392" ht="21" spans="1:9">
      <c r="A9392" s="52"/>
      <c r="B9392" s="57"/>
      <c r="C9392" s="58"/>
      <c r="I9392" s="4"/>
    </row>
    <row r="9393" ht="21" spans="1:9">
      <c r="A9393" s="52"/>
      <c r="B9393" s="57"/>
      <c r="C9393" s="58"/>
      <c r="I9393" s="4"/>
    </row>
    <row r="9394" ht="21" spans="1:9">
      <c r="A9394" s="52"/>
      <c r="B9394" s="57"/>
      <c r="C9394" s="58"/>
      <c r="I9394" s="4"/>
    </row>
    <row r="9395" ht="21" spans="1:9">
      <c r="A9395" s="52"/>
      <c r="B9395" s="57"/>
      <c r="C9395" s="58"/>
      <c r="I9395" s="4"/>
    </row>
    <row r="9396" ht="21" spans="1:9">
      <c r="A9396" s="52"/>
      <c r="B9396" s="57"/>
      <c r="C9396" s="58"/>
      <c r="I9396" s="4"/>
    </row>
    <row r="9397" ht="21" spans="1:9">
      <c r="A9397" s="52"/>
      <c r="B9397" s="57"/>
      <c r="C9397" s="58"/>
      <c r="I9397" s="4"/>
    </row>
    <row r="9398" ht="21" spans="1:9">
      <c r="A9398" s="52"/>
      <c r="B9398" s="57"/>
      <c r="C9398" s="58"/>
      <c r="I9398" s="4"/>
    </row>
    <row r="9399" ht="21" spans="1:9">
      <c r="A9399" s="52"/>
      <c r="B9399" s="57"/>
      <c r="C9399" s="58"/>
      <c r="I9399" s="4"/>
    </row>
    <row r="9400" ht="21" spans="1:9">
      <c r="A9400" s="52"/>
      <c r="B9400" s="57"/>
      <c r="C9400" s="58"/>
      <c r="I9400" s="4"/>
    </row>
    <row r="9401" ht="21" spans="1:9">
      <c r="A9401" s="52"/>
      <c r="B9401" s="57"/>
      <c r="C9401" s="58"/>
      <c r="I9401" s="4"/>
    </row>
    <row r="9402" ht="21" spans="1:9">
      <c r="A9402" s="52"/>
      <c r="B9402" s="57"/>
      <c r="C9402" s="58"/>
      <c r="I9402" s="4"/>
    </row>
    <row r="9403" ht="21" spans="1:9">
      <c r="A9403" s="52"/>
      <c r="B9403" s="57"/>
      <c r="C9403" s="58"/>
      <c r="I9403" s="4"/>
    </row>
    <row r="9404" ht="21" spans="1:9">
      <c r="A9404" s="52"/>
      <c r="B9404" s="57"/>
      <c r="C9404" s="58"/>
      <c r="I9404" s="4"/>
    </row>
    <row r="9405" ht="21" spans="1:9">
      <c r="A9405" s="52"/>
      <c r="B9405" s="57"/>
      <c r="C9405" s="58"/>
      <c r="I9405" s="4"/>
    </row>
    <row r="9406" ht="21" spans="1:9">
      <c r="A9406" s="52"/>
      <c r="B9406" s="57"/>
      <c r="C9406" s="58"/>
      <c r="I9406" s="4"/>
    </row>
    <row r="9407" ht="21" spans="1:9">
      <c r="A9407" s="52"/>
      <c r="B9407" s="57"/>
      <c r="C9407" s="58"/>
      <c r="I9407" s="4"/>
    </row>
    <row r="9408" ht="21" spans="1:9">
      <c r="A9408" s="52"/>
      <c r="B9408" s="57"/>
      <c r="C9408" s="58"/>
      <c r="I9408" s="4"/>
    </row>
    <row r="9409" ht="21" spans="1:9">
      <c r="A9409" s="52"/>
      <c r="B9409" s="57"/>
      <c r="C9409" s="58"/>
      <c r="I9409" s="4"/>
    </row>
    <row r="9410" ht="21" spans="1:9">
      <c r="A9410" s="52"/>
      <c r="B9410" s="57"/>
      <c r="C9410" s="58"/>
      <c r="I9410" s="4"/>
    </row>
    <row r="9411" ht="21" spans="1:9">
      <c r="A9411" s="52"/>
      <c r="B9411" s="57"/>
      <c r="C9411" s="58"/>
      <c r="I9411" s="4"/>
    </row>
    <row r="9412" ht="21" spans="1:9">
      <c r="A9412" s="52"/>
      <c r="B9412" s="57"/>
      <c r="C9412" s="58"/>
      <c r="I9412" s="4"/>
    </row>
    <row r="9413" ht="21" spans="1:9">
      <c r="A9413" s="52"/>
      <c r="B9413" s="57"/>
      <c r="C9413" s="58"/>
      <c r="I9413" s="4"/>
    </row>
    <row r="9414" ht="21" spans="1:9">
      <c r="A9414" s="52"/>
      <c r="B9414" s="57"/>
      <c r="C9414" s="58"/>
      <c r="I9414" s="4"/>
    </row>
    <row r="9415" ht="21" spans="1:9">
      <c r="A9415" s="52"/>
      <c r="B9415" s="57"/>
      <c r="C9415" s="58"/>
      <c r="I9415" s="4"/>
    </row>
    <row r="9416" ht="21" spans="1:9">
      <c r="A9416" s="52"/>
      <c r="B9416" s="57"/>
      <c r="C9416" s="58"/>
      <c r="I9416" s="4"/>
    </row>
    <row r="9417" ht="21" spans="1:9">
      <c r="A9417" s="52"/>
      <c r="B9417" s="57"/>
      <c r="C9417" s="58"/>
      <c r="I9417" s="4"/>
    </row>
    <row r="9418" ht="21" spans="1:9">
      <c r="A9418" s="52"/>
      <c r="B9418" s="57"/>
      <c r="C9418" s="58"/>
      <c r="I9418" s="4"/>
    </row>
    <row r="9419" ht="21" spans="1:9">
      <c r="A9419" s="52"/>
      <c r="B9419" s="57"/>
      <c r="C9419" s="58"/>
      <c r="I9419" s="4"/>
    </row>
    <row r="9420" ht="21" spans="1:9">
      <c r="A9420" s="52"/>
      <c r="B9420" s="57"/>
      <c r="C9420" s="58"/>
      <c r="I9420" s="4"/>
    </row>
    <row r="9421" ht="21" spans="1:9">
      <c r="A9421" s="52"/>
      <c r="B9421" s="57"/>
      <c r="C9421" s="58"/>
      <c r="I9421" s="4"/>
    </row>
    <row r="9422" ht="21" spans="1:9">
      <c r="A9422" s="52"/>
      <c r="B9422" s="57"/>
      <c r="C9422" s="58"/>
      <c r="I9422" s="4"/>
    </row>
    <row r="9423" ht="21" spans="1:9">
      <c r="A9423" s="52"/>
      <c r="B9423" s="57"/>
      <c r="C9423" s="58"/>
      <c r="I9423" s="4"/>
    </row>
    <row r="9424" ht="21" spans="1:9">
      <c r="A9424" s="52"/>
      <c r="B9424" s="57"/>
      <c r="C9424" s="58"/>
      <c r="I9424" s="4"/>
    </row>
    <row r="9425" ht="21" spans="1:9">
      <c r="A9425" s="52"/>
      <c r="B9425" s="57"/>
      <c r="C9425" s="58"/>
      <c r="I9425" s="4"/>
    </row>
    <row r="9426" ht="21" spans="1:9">
      <c r="A9426" s="52"/>
      <c r="B9426" s="57"/>
      <c r="C9426" s="58"/>
      <c r="I9426" s="4"/>
    </row>
    <row r="9427" ht="21" spans="1:9">
      <c r="A9427" s="52"/>
      <c r="B9427" s="57"/>
      <c r="C9427" s="58"/>
      <c r="I9427" s="4"/>
    </row>
    <row r="9428" ht="21" spans="1:9">
      <c r="A9428" s="52"/>
      <c r="B9428" s="57"/>
      <c r="C9428" s="58"/>
      <c r="I9428" s="4"/>
    </row>
    <row r="9429" ht="21" spans="1:9">
      <c r="A9429" s="52"/>
      <c r="B9429" s="57"/>
      <c r="C9429" s="58"/>
      <c r="I9429" s="4"/>
    </row>
    <row r="9430" ht="21" spans="1:9">
      <c r="A9430" s="52"/>
      <c r="B9430" s="57"/>
      <c r="C9430" s="58"/>
      <c r="I9430" s="4"/>
    </row>
    <row r="9431" ht="21" spans="1:9">
      <c r="A9431" s="52"/>
      <c r="B9431" s="57"/>
      <c r="C9431" s="58"/>
      <c r="I9431" s="4"/>
    </row>
    <row r="9432" ht="21" spans="1:9">
      <c r="A9432" s="52"/>
      <c r="B9432" s="57"/>
      <c r="C9432" s="58"/>
      <c r="I9432" s="4"/>
    </row>
    <row r="9433" ht="21" spans="1:9">
      <c r="A9433" s="52"/>
      <c r="B9433" s="57"/>
      <c r="C9433" s="58"/>
      <c r="I9433" s="4"/>
    </row>
    <row r="9434" ht="21" spans="1:9">
      <c r="A9434" s="52"/>
      <c r="B9434" s="57"/>
      <c r="C9434" s="58"/>
      <c r="I9434" s="4"/>
    </row>
    <row r="9435" ht="21" spans="1:9">
      <c r="A9435" s="52"/>
      <c r="B9435" s="57"/>
      <c r="C9435" s="58"/>
      <c r="I9435" s="4"/>
    </row>
    <row r="9436" ht="21" spans="1:9">
      <c r="A9436" s="52"/>
      <c r="B9436" s="57"/>
      <c r="C9436" s="58"/>
      <c r="I9436" s="4"/>
    </row>
    <row r="9437" ht="21" spans="1:9">
      <c r="A9437" s="52"/>
      <c r="B9437" s="57"/>
      <c r="C9437" s="58"/>
      <c r="I9437" s="4"/>
    </row>
    <row r="9438" ht="21" spans="1:9">
      <c r="A9438" s="52"/>
      <c r="B9438" s="57"/>
      <c r="C9438" s="58"/>
      <c r="I9438" s="4"/>
    </row>
    <row r="9439" ht="21" spans="1:9">
      <c r="A9439" s="52"/>
      <c r="B9439" s="57"/>
      <c r="C9439" s="58"/>
      <c r="I9439" s="4"/>
    </row>
    <row r="9440" ht="21" spans="1:9">
      <c r="A9440" s="52"/>
      <c r="B9440" s="57"/>
      <c r="C9440" s="58"/>
      <c r="I9440" s="4"/>
    </row>
    <row r="9441" ht="21" spans="1:9">
      <c r="A9441" s="52"/>
      <c r="B9441" s="57"/>
      <c r="C9441" s="58"/>
      <c r="I9441" s="4"/>
    </row>
    <row r="9442" ht="21" spans="1:9">
      <c r="A9442" s="52"/>
      <c r="B9442" s="57"/>
      <c r="C9442" s="58"/>
      <c r="I9442" s="4"/>
    </row>
    <row r="9443" ht="21" spans="1:9">
      <c r="A9443" s="52"/>
      <c r="B9443" s="57"/>
      <c r="C9443" s="58"/>
      <c r="I9443" s="4"/>
    </row>
    <row r="9444" ht="21" spans="1:9">
      <c r="A9444" s="52"/>
      <c r="B9444" s="57"/>
      <c r="C9444" s="58"/>
      <c r="I9444" s="4"/>
    </row>
    <row r="9445" ht="21" spans="1:9">
      <c r="A9445" s="52"/>
      <c r="B9445" s="57"/>
      <c r="C9445" s="58"/>
      <c r="I9445" s="4"/>
    </row>
    <row r="9446" ht="21" spans="1:9">
      <c r="A9446" s="52"/>
      <c r="B9446" s="57"/>
      <c r="C9446" s="58"/>
      <c r="I9446" s="4"/>
    </row>
    <row r="9447" ht="21" spans="1:9">
      <c r="A9447" s="52"/>
      <c r="B9447" s="57"/>
      <c r="C9447" s="58"/>
      <c r="I9447" s="4"/>
    </row>
    <row r="9448" ht="21" spans="1:9">
      <c r="A9448" s="52"/>
      <c r="B9448" s="57"/>
      <c r="C9448" s="58"/>
      <c r="I9448" s="4"/>
    </row>
    <row r="9449" ht="21" spans="1:9">
      <c r="A9449" s="52"/>
      <c r="B9449" s="57"/>
      <c r="C9449" s="58"/>
      <c r="I9449" s="4"/>
    </row>
    <row r="9450" ht="21" spans="1:9">
      <c r="A9450" s="52"/>
      <c r="B9450" s="57"/>
      <c r="C9450" s="58"/>
      <c r="I9450" s="4"/>
    </row>
    <row r="9451" ht="21" spans="1:9">
      <c r="A9451" s="52"/>
      <c r="B9451" s="57"/>
      <c r="C9451" s="58"/>
      <c r="I9451" s="4"/>
    </row>
    <row r="9452" ht="21" spans="1:9">
      <c r="A9452" s="52"/>
      <c r="B9452" s="57"/>
      <c r="C9452" s="58"/>
      <c r="I9452" s="4"/>
    </row>
    <row r="9453" ht="21" spans="1:9">
      <c r="A9453" s="52"/>
      <c r="B9453" s="57"/>
      <c r="C9453" s="58"/>
      <c r="I9453" s="4"/>
    </row>
    <row r="9454" ht="21" spans="1:9">
      <c r="A9454" s="52"/>
      <c r="B9454" s="57"/>
      <c r="C9454" s="58"/>
      <c r="I9454" s="4"/>
    </row>
    <row r="9455" ht="21" spans="1:9">
      <c r="A9455" s="52"/>
      <c r="B9455" s="57"/>
      <c r="C9455" s="58"/>
      <c r="I9455" s="4"/>
    </row>
    <row r="9456" ht="21" spans="1:9">
      <c r="A9456" s="52"/>
      <c r="B9456" s="57"/>
      <c r="C9456" s="58"/>
      <c r="I9456" s="4"/>
    </row>
    <row r="9457" ht="21" spans="1:9">
      <c r="A9457" s="52"/>
      <c r="B9457" s="57"/>
      <c r="C9457" s="58"/>
      <c r="I9457" s="4"/>
    </row>
    <row r="9458" ht="21" spans="1:9">
      <c r="A9458" s="52"/>
      <c r="B9458" s="57"/>
      <c r="C9458" s="58"/>
      <c r="I9458" s="4"/>
    </row>
    <row r="9459" ht="21" spans="1:9">
      <c r="A9459" s="52"/>
      <c r="B9459" s="57"/>
      <c r="C9459" s="58"/>
      <c r="I9459" s="4"/>
    </row>
    <row r="9460" ht="21" spans="1:9">
      <c r="A9460" s="52"/>
      <c r="B9460" s="57"/>
      <c r="C9460" s="58"/>
      <c r="I9460" s="4"/>
    </row>
    <row r="9461" ht="21" spans="1:9">
      <c r="A9461" s="52"/>
      <c r="B9461" s="57"/>
      <c r="C9461" s="58"/>
      <c r="I9461" s="4"/>
    </row>
    <row r="9462" ht="21" spans="1:9">
      <c r="A9462" s="52"/>
      <c r="B9462" s="57"/>
      <c r="C9462" s="58"/>
      <c r="I9462" s="4"/>
    </row>
    <row r="9463" ht="21" spans="1:9">
      <c r="A9463" s="52"/>
      <c r="B9463" s="57"/>
      <c r="C9463" s="58"/>
      <c r="I9463" s="4"/>
    </row>
    <row r="9464" ht="21" spans="1:9">
      <c r="A9464" s="52"/>
      <c r="B9464" s="57"/>
      <c r="C9464" s="58"/>
      <c r="I9464" s="4"/>
    </row>
    <row r="9465" ht="21" spans="1:9">
      <c r="A9465" s="52"/>
      <c r="B9465" s="57"/>
      <c r="C9465" s="58"/>
      <c r="I9465" s="4"/>
    </row>
    <row r="9466" ht="21" spans="1:9">
      <c r="A9466" s="52"/>
      <c r="B9466" s="57"/>
      <c r="C9466" s="58"/>
      <c r="I9466" s="4"/>
    </row>
    <row r="9467" ht="21" spans="1:9">
      <c r="A9467" s="52"/>
      <c r="B9467" s="57"/>
      <c r="C9467" s="58"/>
      <c r="I9467" s="4"/>
    </row>
    <row r="9468" ht="21" spans="1:9">
      <c r="A9468" s="52"/>
      <c r="B9468" s="57"/>
      <c r="C9468" s="58"/>
      <c r="I9468" s="4"/>
    </row>
    <row r="9469" ht="21" spans="1:9">
      <c r="A9469" s="52"/>
      <c r="B9469" s="57"/>
      <c r="C9469" s="58"/>
      <c r="I9469" s="4"/>
    </row>
    <row r="9470" ht="21" spans="1:9">
      <c r="A9470" s="52"/>
      <c r="B9470" s="57"/>
      <c r="C9470" s="58"/>
      <c r="I9470" s="4"/>
    </row>
    <row r="9471" ht="21" spans="1:9">
      <c r="A9471" s="52"/>
      <c r="B9471" s="57"/>
      <c r="C9471" s="58"/>
      <c r="I9471" s="4"/>
    </row>
    <row r="9472" ht="21" spans="1:9">
      <c r="A9472" s="52"/>
      <c r="B9472" s="57"/>
      <c r="C9472" s="58"/>
      <c r="I9472" s="4"/>
    </row>
    <row r="9473" ht="21" spans="1:9">
      <c r="A9473" s="52"/>
      <c r="B9473" s="57"/>
      <c r="C9473" s="58"/>
      <c r="I9473" s="4"/>
    </row>
    <row r="9474" ht="21" spans="1:9">
      <c r="A9474" s="52"/>
      <c r="B9474" s="57"/>
      <c r="C9474" s="58"/>
      <c r="I9474" s="4"/>
    </row>
    <row r="9475" ht="21" spans="1:9">
      <c r="A9475" s="52"/>
      <c r="B9475" s="57"/>
      <c r="C9475" s="58"/>
      <c r="I9475" s="4"/>
    </row>
    <row r="9476" ht="21" spans="1:9">
      <c r="A9476" s="52"/>
      <c r="B9476" s="57"/>
      <c r="C9476" s="58"/>
      <c r="I9476" s="4"/>
    </row>
    <row r="9477" ht="21" spans="1:9">
      <c r="A9477" s="52"/>
      <c r="B9477" s="57"/>
      <c r="C9477" s="58"/>
      <c r="I9477" s="4"/>
    </row>
    <row r="9478" ht="21" spans="1:9">
      <c r="A9478" s="52"/>
      <c r="B9478" s="57"/>
      <c r="C9478" s="58"/>
      <c r="I9478" s="4"/>
    </row>
    <row r="9479" ht="21" spans="1:9">
      <c r="A9479" s="52"/>
      <c r="B9479" s="57"/>
      <c r="C9479" s="58"/>
      <c r="I9479" s="4"/>
    </row>
    <row r="9480" ht="21" spans="1:9">
      <c r="A9480" s="52"/>
      <c r="B9480" s="57"/>
      <c r="C9480" s="58"/>
      <c r="I9480" s="4"/>
    </row>
    <row r="9481" ht="21" spans="1:9">
      <c r="A9481" s="52"/>
      <c r="B9481" s="57"/>
      <c r="C9481" s="58"/>
      <c r="I9481" s="4"/>
    </row>
    <row r="9482" ht="21" spans="1:9">
      <c r="A9482" s="52"/>
      <c r="B9482" s="57"/>
      <c r="C9482" s="58"/>
      <c r="I9482" s="4"/>
    </row>
    <row r="9483" ht="21" spans="1:9">
      <c r="A9483" s="52"/>
      <c r="B9483" s="57"/>
      <c r="C9483" s="58"/>
      <c r="I9483" s="4"/>
    </row>
    <row r="9484" ht="21" spans="1:9">
      <c r="A9484" s="52"/>
      <c r="B9484" s="57"/>
      <c r="C9484" s="58"/>
      <c r="I9484" s="4"/>
    </row>
    <row r="9485" ht="21" spans="1:9">
      <c r="A9485" s="52"/>
      <c r="B9485" s="57"/>
      <c r="C9485" s="58"/>
      <c r="I9485" s="4"/>
    </row>
    <row r="9486" ht="21" spans="1:9">
      <c r="A9486" s="52"/>
      <c r="B9486" s="57"/>
      <c r="C9486" s="58"/>
      <c r="I9486" s="4"/>
    </row>
    <row r="9487" ht="21" spans="1:9">
      <c r="A9487" s="52"/>
      <c r="B9487" s="57"/>
      <c r="C9487" s="58"/>
      <c r="I9487" s="4"/>
    </row>
    <row r="9488" ht="21" spans="1:9">
      <c r="A9488" s="52"/>
      <c r="B9488" s="57"/>
      <c r="C9488" s="58"/>
      <c r="I9488" s="4"/>
    </row>
    <row r="9489" ht="21" spans="1:9">
      <c r="A9489" s="52"/>
      <c r="B9489" s="57"/>
      <c r="C9489" s="58"/>
      <c r="I9489" s="4"/>
    </row>
    <row r="9490" ht="21" spans="1:9">
      <c r="A9490" s="52"/>
      <c r="B9490" s="57"/>
      <c r="C9490" s="58"/>
      <c r="I9490" s="4"/>
    </row>
    <row r="9491" ht="21" spans="1:9">
      <c r="A9491" s="52"/>
      <c r="B9491" s="57"/>
      <c r="C9491" s="58"/>
      <c r="I9491" s="4"/>
    </row>
    <row r="9492" ht="21" spans="1:9">
      <c r="A9492" s="52"/>
      <c r="B9492" s="57"/>
      <c r="C9492" s="58"/>
      <c r="I9492" s="4"/>
    </row>
    <row r="9493" ht="21" spans="1:9">
      <c r="A9493" s="52"/>
      <c r="B9493" s="57"/>
      <c r="C9493" s="58"/>
      <c r="I9493" s="4"/>
    </row>
    <row r="9494" ht="21" spans="1:9">
      <c r="A9494" s="52"/>
      <c r="B9494" s="57"/>
      <c r="C9494" s="58"/>
      <c r="I9494" s="4"/>
    </row>
    <row r="9495" ht="21" spans="1:9">
      <c r="A9495" s="52"/>
      <c r="B9495" s="57"/>
      <c r="C9495" s="58"/>
      <c r="I9495" s="4"/>
    </row>
    <row r="9496" ht="21" spans="1:9">
      <c r="A9496" s="52"/>
      <c r="B9496" s="57"/>
      <c r="C9496" s="58"/>
      <c r="I9496" s="4"/>
    </row>
    <row r="9497" ht="21" spans="1:9">
      <c r="A9497" s="52"/>
      <c r="B9497" s="57"/>
      <c r="C9497" s="58"/>
      <c r="I9497" s="4"/>
    </row>
    <row r="9498" ht="21" spans="1:9">
      <c r="A9498" s="52"/>
      <c r="B9498" s="57"/>
      <c r="C9498" s="58"/>
      <c r="I9498" s="4"/>
    </row>
    <row r="9499" ht="21" spans="1:9">
      <c r="A9499" s="52"/>
      <c r="B9499" s="57"/>
      <c r="C9499" s="58"/>
      <c r="I9499" s="4"/>
    </row>
    <row r="9500" ht="21" spans="1:9">
      <c r="A9500" s="52"/>
      <c r="B9500" s="57"/>
      <c r="C9500" s="58"/>
      <c r="I9500" s="4"/>
    </row>
    <row r="9501" ht="21" spans="1:9">
      <c r="A9501" s="52"/>
      <c r="B9501" s="57"/>
      <c r="C9501" s="58"/>
      <c r="I9501" s="4"/>
    </row>
    <row r="9502" ht="21" spans="1:9">
      <c r="A9502" s="52"/>
      <c r="B9502" s="57"/>
      <c r="C9502" s="58"/>
      <c r="I9502" s="4"/>
    </row>
    <row r="9503" ht="21" spans="1:9">
      <c r="A9503" s="52"/>
      <c r="B9503" s="57"/>
      <c r="C9503" s="58"/>
      <c r="I9503" s="4"/>
    </row>
    <row r="9504" ht="21" spans="1:9">
      <c r="A9504" s="52"/>
      <c r="B9504" s="57"/>
      <c r="C9504" s="58"/>
      <c r="I9504" s="4"/>
    </row>
    <row r="9505" ht="21" spans="1:9">
      <c r="A9505" s="52"/>
      <c r="B9505" s="57"/>
      <c r="C9505" s="58"/>
      <c r="I9505" s="4"/>
    </row>
    <row r="9506" ht="21" spans="1:9">
      <c r="A9506" s="52"/>
      <c r="B9506" s="57"/>
      <c r="C9506" s="58"/>
      <c r="I9506" s="4"/>
    </row>
    <row r="9507" ht="21" spans="1:9">
      <c r="A9507" s="52"/>
      <c r="B9507" s="57"/>
      <c r="C9507" s="58"/>
      <c r="I9507" s="4"/>
    </row>
    <row r="9508" ht="21" spans="1:9">
      <c r="A9508" s="52"/>
      <c r="B9508" s="57"/>
      <c r="C9508" s="58"/>
      <c r="I9508" s="4"/>
    </row>
    <row r="9509" ht="21" spans="1:9">
      <c r="A9509" s="52"/>
      <c r="B9509" s="57"/>
      <c r="C9509" s="58"/>
      <c r="I9509" s="4"/>
    </row>
    <row r="9510" ht="21" spans="1:9">
      <c r="A9510" s="52"/>
      <c r="B9510" s="57"/>
      <c r="C9510" s="58"/>
      <c r="I9510" s="4"/>
    </row>
    <row r="9511" ht="21" spans="1:9">
      <c r="A9511" s="52"/>
      <c r="B9511" s="57"/>
      <c r="C9511" s="58"/>
      <c r="I9511" s="4"/>
    </row>
    <row r="9512" ht="21" spans="1:9">
      <c r="A9512" s="52"/>
      <c r="B9512" s="57"/>
      <c r="C9512" s="58"/>
      <c r="I9512" s="4"/>
    </row>
    <row r="9513" ht="21" spans="1:9">
      <c r="A9513" s="52"/>
      <c r="B9513" s="57"/>
      <c r="C9513" s="58"/>
      <c r="I9513" s="4"/>
    </row>
    <row r="9514" ht="21" spans="1:9">
      <c r="A9514" s="52"/>
      <c r="B9514" s="57"/>
      <c r="C9514" s="58"/>
      <c r="I9514" s="4"/>
    </row>
    <row r="9515" ht="21" spans="1:9">
      <c r="A9515" s="52"/>
      <c r="B9515" s="57"/>
      <c r="C9515" s="58"/>
      <c r="I9515" s="4"/>
    </row>
    <row r="9516" ht="21" spans="1:9">
      <c r="A9516" s="52"/>
      <c r="B9516" s="57"/>
      <c r="C9516" s="58"/>
      <c r="I9516" s="4"/>
    </row>
    <row r="9517" ht="21" spans="1:9">
      <c r="A9517" s="52"/>
      <c r="B9517" s="57"/>
      <c r="C9517" s="58"/>
      <c r="I9517" s="4"/>
    </row>
    <row r="9518" ht="21" spans="1:9">
      <c r="A9518" s="52"/>
      <c r="B9518" s="57"/>
      <c r="C9518" s="58"/>
      <c r="I9518" s="4"/>
    </row>
    <row r="9519" ht="21" spans="1:9">
      <c r="A9519" s="52"/>
      <c r="B9519" s="57"/>
      <c r="C9519" s="58"/>
      <c r="I9519" s="4"/>
    </row>
    <row r="9520" ht="21" spans="1:9">
      <c r="A9520" s="52"/>
      <c r="B9520" s="57"/>
      <c r="C9520" s="58"/>
      <c r="I9520" s="4"/>
    </row>
    <row r="9521" ht="21" spans="1:9">
      <c r="A9521" s="52"/>
      <c r="B9521" s="57"/>
      <c r="C9521" s="58"/>
      <c r="I9521" s="4"/>
    </row>
    <row r="9522" ht="21" spans="1:9">
      <c r="A9522" s="52"/>
      <c r="B9522" s="57"/>
      <c r="C9522" s="58"/>
      <c r="I9522" s="4"/>
    </row>
    <row r="9523" ht="21" spans="1:9">
      <c r="A9523" s="52"/>
      <c r="B9523" s="57"/>
      <c r="C9523" s="58"/>
      <c r="I9523" s="4"/>
    </row>
    <row r="9524" ht="21" spans="1:9">
      <c r="A9524" s="52"/>
      <c r="B9524" s="57"/>
      <c r="C9524" s="58"/>
      <c r="I9524" s="4"/>
    </row>
    <row r="9525" ht="21" spans="1:9">
      <c r="A9525" s="52"/>
      <c r="B9525" s="57"/>
      <c r="C9525" s="58"/>
      <c r="I9525" s="4"/>
    </row>
    <row r="9526" ht="21" spans="1:9">
      <c r="A9526" s="52"/>
      <c r="B9526" s="57"/>
      <c r="C9526" s="58"/>
      <c r="I9526" s="4"/>
    </row>
    <row r="9527" ht="21" spans="1:9">
      <c r="A9527" s="52"/>
      <c r="B9527" s="57"/>
      <c r="C9527" s="58"/>
      <c r="I9527" s="4"/>
    </row>
    <row r="9528" ht="21" spans="1:9">
      <c r="A9528" s="52"/>
      <c r="B9528" s="57"/>
      <c r="C9528" s="58"/>
      <c r="I9528" s="4"/>
    </row>
    <row r="9529" ht="21" spans="1:9">
      <c r="A9529" s="52"/>
      <c r="B9529" s="57"/>
      <c r="C9529" s="58"/>
      <c r="I9529" s="4"/>
    </row>
    <row r="9530" ht="21" spans="1:9">
      <c r="A9530" s="52"/>
      <c r="B9530" s="57"/>
      <c r="C9530" s="58"/>
      <c r="I9530" s="4"/>
    </row>
    <row r="9531" ht="21" spans="1:9">
      <c r="A9531" s="52"/>
      <c r="B9531" s="57"/>
      <c r="C9531" s="58"/>
      <c r="I9531" s="4"/>
    </row>
    <row r="9532" ht="21" spans="1:9">
      <c r="A9532" s="52"/>
      <c r="B9532" s="57"/>
      <c r="C9532" s="58"/>
      <c r="I9532" s="4"/>
    </row>
    <row r="9533" ht="21" spans="1:9">
      <c r="A9533" s="52"/>
      <c r="B9533" s="57"/>
      <c r="C9533" s="58"/>
      <c r="I9533" s="4"/>
    </row>
    <row r="9534" ht="21" spans="1:9">
      <c r="A9534" s="52"/>
      <c r="B9534" s="57"/>
      <c r="C9534" s="58"/>
      <c r="I9534" s="4"/>
    </row>
    <row r="9535" ht="21" spans="1:9">
      <c r="A9535" s="52"/>
      <c r="B9535" s="57"/>
      <c r="C9535" s="58"/>
      <c r="I9535" s="4"/>
    </row>
    <row r="9536" ht="21" spans="1:9">
      <c r="A9536" s="52"/>
      <c r="B9536" s="57"/>
      <c r="C9536" s="58"/>
      <c r="I9536" s="4"/>
    </row>
    <row r="9537" ht="21" spans="1:9">
      <c r="A9537" s="52"/>
      <c r="B9537" s="57"/>
      <c r="C9537" s="58"/>
      <c r="I9537" s="4"/>
    </row>
    <row r="9538" ht="21" spans="1:9">
      <c r="A9538" s="52"/>
      <c r="B9538" s="57"/>
      <c r="C9538" s="58"/>
      <c r="I9538" s="4"/>
    </row>
    <row r="9539" ht="21" spans="1:9">
      <c r="A9539" s="52"/>
      <c r="B9539" s="57"/>
      <c r="C9539" s="58"/>
      <c r="I9539" s="4"/>
    </row>
    <row r="9540" ht="21" spans="1:9">
      <c r="A9540" s="52"/>
      <c r="B9540" s="57"/>
      <c r="C9540" s="58"/>
      <c r="I9540" s="4"/>
    </row>
    <row r="9541" ht="21" spans="1:9">
      <c r="A9541" s="52"/>
      <c r="B9541" s="57"/>
      <c r="C9541" s="58"/>
      <c r="I9541" s="4"/>
    </row>
    <row r="9542" ht="21" spans="1:9">
      <c r="A9542" s="52"/>
      <c r="B9542" s="57"/>
      <c r="C9542" s="58"/>
      <c r="I9542" s="4"/>
    </row>
    <row r="9543" ht="21" spans="1:9">
      <c r="A9543" s="52"/>
      <c r="B9543" s="57"/>
      <c r="C9543" s="58"/>
      <c r="I9543" s="4"/>
    </row>
    <row r="9544" ht="21" spans="1:9">
      <c r="A9544" s="52"/>
      <c r="B9544" s="57"/>
      <c r="C9544" s="58"/>
      <c r="I9544" s="4"/>
    </row>
    <row r="9545" ht="21" spans="1:9">
      <c r="A9545" s="52"/>
      <c r="B9545" s="57"/>
      <c r="C9545" s="58"/>
      <c r="I9545" s="4"/>
    </row>
    <row r="9546" ht="21" spans="1:9">
      <c r="A9546" s="52"/>
      <c r="B9546" s="57"/>
      <c r="C9546" s="58"/>
      <c r="I9546" s="4"/>
    </row>
    <row r="9547" ht="21" spans="1:9">
      <c r="A9547" s="52"/>
      <c r="B9547" s="57"/>
      <c r="C9547" s="58"/>
      <c r="I9547" s="4"/>
    </row>
    <row r="9548" ht="21" spans="1:9">
      <c r="A9548" s="52"/>
      <c r="B9548" s="57"/>
      <c r="C9548" s="58"/>
      <c r="I9548" s="4"/>
    </row>
    <row r="9549" ht="21" spans="1:9">
      <c r="A9549" s="52"/>
      <c r="B9549" s="57"/>
      <c r="C9549" s="58"/>
      <c r="I9549" s="4"/>
    </row>
    <row r="9550" ht="21" spans="1:9">
      <c r="A9550" s="52"/>
      <c r="B9550" s="57"/>
      <c r="C9550" s="58"/>
      <c r="I9550" s="4"/>
    </row>
    <row r="9551" ht="21" spans="1:9">
      <c r="A9551" s="52"/>
      <c r="B9551" s="57"/>
      <c r="C9551" s="58"/>
      <c r="I9551" s="4"/>
    </row>
    <row r="9552" ht="21" spans="1:9">
      <c r="A9552" s="52"/>
      <c r="B9552" s="57"/>
      <c r="C9552" s="58"/>
      <c r="I9552" s="4"/>
    </row>
    <row r="9553" ht="21" spans="1:9">
      <c r="A9553" s="52"/>
      <c r="B9553" s="57"/>
      <c r="C9553" s="58"/>
      <c r="I9553" s="4"/>
    </row>
    <row r="9554" ht="21" spans="1:9">
      <c r="A9554" s="52"/>
      <c r="B9554" s="57"/>
      <c r="C9554" s="58"/>
      <c r="I9554" s="4"/>
    </row>
    <row r="9555" ht="21" spans="1:9">
      <c r="A9555" s="52"/>
      <c r="B9555" s="57"/>
      <c r="C9555" s="58"/>
      <c r="I9555" s="4"/>
    </row>
    <row r="9556" ht="21" spans="1:9">
      <c r="A9556" s="52"/>
      <c r="B9556" s="57"/>
      <c r="C9556" s="58"/>
      <c r="I9556" s="4"/>
    </row>
    <row r="9557" ht="21" spans="1:9">
      <c r="A9557" s="52"/>
      <c r="B9557" s="57"/>
      <c r="C9557" s="58"/>
      <c r="I9557" s="4"/>
    </row>
    <row r="9558" ht="21" spans="1:9">
      <c r="A9558" s="52"/>
      <c r="B9558" s="57"/>
      <c r="C9558" s="58"/>
      <c r="I9558" s="4"/>
    </row>
    <row r="9559" ht="21" spans="1:9">
      <c r="A9559" s="52"/>
      <c r="B9559" s="57"/>
      <c r="C9559" s="58"/>
      <c r="I9559" s="4"/>
    </row>
    <row r="9560" ht="21" spans="1:9">
      <c r="A9560" s="52"/>
      <c r="B9560" s="57"/>
      <c r="C9560" s="58"/>
      <c r="I9560" s="4"/>
    </row>
    <row r="9561" ht="21" spans="1:9">
      <c r="A9561" s="52"/>
      <c r="B9561" s="57"/>
      <c r="C9561" s="58"/>
      <c r="I9561" s="4"/>
    </row>
    <row r="9562" ht="21" spans="1:9">
      <c r="A9562" s="52"/>
      <c r="B9562" s="57"/>
      <c r="C9562" s="58"/>
      <c r="I9562" s="4"/>
    </row>
    <row r="9563" ht="21" spans="1:9">
      <c r="A9563" s="52"/>
      <c r="B9563" s="57"/>
      <c r="C9563" s="58"/>
      <c r="I9563" s="4"/>
    </row>
    <row r="9564" ht="21" spans="1:9">
      <c r="A9564" s="52"/>
      <c r="B9564" s="57"/>
      <c r="C9564" s="58"/>
      <c r="I9564" s="4"/>
    </row>
    <row r="9565" ht="21" spans="1:9">
      <c r="A9565" s="52"/>
      <c r="B9565" s="57"/>
      <c r="C9565" s="58"/>
      <c r="I9565" s="4"/>
    </row>
    <row r="9566" ht="21" spans="1:9">
      <c r="A9566" s="52"/>
      <c r="B9566" s="57"/>
      <c r="C9566" s="58"/>
      <c r="I9566" s="4"/>
    </row>
    <row r="9567" ht="21" spans="1:9">
      <c r="A9567" s="52"/>
      <c r="B9567" s="57"/>
      <c r="C9567" s="58"/>
      <c r="I9567" s="4"/>
    </row>
    <row r="9568" ht="21" spans="1:9">
      <c r="A9568" s="52"/>
      <c r="B9568" s="57"/>
      <c r="C9568" s="58"/>
      <c r="I9568" s="4"/>
    </row>
    <row r="9569" ht="21" spans="1:9">
      <c r="A9569" s="52"/>
      <c r="B9569" s="57"/>
      <c r="C9569" s="58"/>
      <c r="I9569" s="4"/>
    </row>
    <row r="9570" ht="21" spans="1:9">
      <c r="A9570" s="52"/>
      <c r="B9570" s="57"/>
      <c r="C9570" s="58"/>
      <c r="I9570" s="4"/>
    </row>
    <row r="9571" ht="21" spans="1:9">
      <c r="A9571" s="52"/>
      <c r="B9571" s="57"/>
      <c r="C9571" s="58"/>
      <c r="I9571" s="4"/>
    </row>
    <row r="9572" ht="21" spans="1:9">
      <c r="A9572" s="52"/>
      <c r="B9572" s="57"/>
      <c r="C9572" s="58"/>
      <c r="I9572" s="4"/>
    </row>
    <row r="9573" ht="21" spans="1:9">
      <c r="A9573" s="52"/>
      <c r="B9573" s="57"/>
      <c r="C9573" s="58"/>
      <c r="I9573" s="4"/>
    </row>
    <row r="9574" ht="21" spans="1:9">
      <c r="A9574" s="52"/>
      <c r="B9574" s="57"/>
      <c r="C9574" s="58"/>
      <c r="I9574" s="4"/>
    </row>
    <row r="9575" ht="21" spans="1:9">
      <c r="A9575" s="52"/>
      <c r="B9575" s="57"/>
      <c r="C9575" s="58"/>
      <c r="I9575" s="4"/>
    </row>
    <row r="9576" ht="21" spans="1:9">
      <c r="A9576" s="52"/>
      <c r="B9576" s="57"/>
      <c r="C9576" s="58"/>
      <c r="I9576" s="4"/>
    </row>
    <row r="9577" ht="21" spans="1:9">
      <c r="A9577" s="52"/>
      <c r="B9577" s="57"/>
      <c r="C9577" s="58"/>
      <c r="I9577" s="4"/>
    </row>
    <row r="9578" ht="21" spans="1:9">
      <c r="A9578" s="52"/>
      <c r="B9578" s="57"/>
      <c r="C9578" s="58"/>
      <c r="I9578" s="4"/>
    </row>
    <row r="9579" ht="21" spans="1:9">
      <c r="A9579" s="52"/>
      <c r="B9579" s="57"/>
      <c r="C9579" s="58"/>
      <c r="I9579" s="4"/>
    </row>
    <row r="9580" ht="21" spans="1:9">
      <c r="A9580" s="52"/>
      <c r="B9580" s="57"/>
      <c r="C9580" s="58"/>
      <c r="I9580" s="4"/>
    </row>
    <row r="9581" ht="21" spans="1:9">
      <c r="A9581" s="52"/>
      <c r="B9581" s="57"/>
      <c r="C9581" s="58"/>
      <c r="I9581" s="4"/>
    </row>
    <row r="9582" ht="21" spans="1:9">
      <c r="A9582" s="52"/>
      <c r="B9582" s="57"/>
      <c r="C9582" s="58"/>
      <c r="I9582" s="4"/>
    </row>
    <row r="9583" ht="21" spans="1:9">
      <c r="A9583" s="52"/>
      <c r="B9583" s="57"/>
      <c r="C9583" s="58"/>
      <c r="I9583" s="4"/>
    </row>
    <row r="9584" ht="21" spans="1:9">
      <c r="A9584" s="52"/>
      <c r="B9584" s="57"/>
      <c r="C9584" s="58"/>
      <c r="I9584" s="4"/>
    </row>
    <row r="9585" ht="21" spans="1:9">
      <c r="A9585" s="52"/>
      <c r="B9585" s="57"/>
      <c r="C9585" s="58"/>
      <c r="I9585" s="4"/>
    </row>
    <row r="9586" ht="21" spans="1:9">
      <c r="A9586" s="52"/>
      <c r="B9586" s="57"/>
      <c r="C9586" s="58"/>
      <c r="I9586" s="4"/>
    </row>
    <row r="9587" ht="21" spans="1:9">
      <c r="A9587" s="52"/>
      <c r="B9587" s="57"/>
      <c r="C9587" s="58"/>
      <c r="I9587" s="4"/>
    </row>
    <row r="9588" ht="21" spans="1:9">
      <c r="A9588" s="52"/>
      <c r="B9588" s="57"/>
      <c r="C9588" s="58"/>
      <c r="I9588" s="4"/>
    </row>
    <row r="9589" ht="21" spans="1:9">
      <c r="A9589" s="52"/>
      <c r="B9589" s="57"/>
      <c r="C9589" s="58"/>
      <c r="I9589" s="4"/>
    </row>
    <row r="9590" ht="21" spans="1:9">
      <c r="A9590" s="52"/>
      <c r="B9590" s="57"/>
      <c r="C9590" s="58"/>
      <c r="I9590" s="4"/>
    </row>
    <row r="9591" ht="21" spans="1:9">
      <c r="A9591" s="52"/>
      <c r="B9591" s="57"/>
      <c r="C9591" s="58"/>
      <c r="I9591" s="4"/>
    </row>
    <row r="9592" ht="21" spans="1:9">
      <c r="A9592" s="52"/>
      <c r="B9592" s="57"/>
      <c r="C9592" s="58"/>
      <c r="I9592" s="4"/>
    </row>
    <row r="9593" ht="21" spans="1:9">
      <c r="A9593" s="52"/>
      <c r="B9593" s="57"/>
      <c r="C9593" s="58"/>
      <c r="I9593" s="4"/>
    </row>
    <row r="9594" ht="21" spans="1:9">
      <c r="A9594" s="52"/>
      <c r="B9594" s="57"/>
      <c r="C9594" s="58"/>
      <c r="I9594" s="4"/>
    </row>
    <row r="9595" ht="21" spans="1:9">
      <c r="A9595" s="52"/>
      <c r="B9595" s="57"/>
      <c r="C9595" s="58"/>
      <c r="I9595" s="4"/>
    </row>
    <row r="9596" ht="21" spans="1:9">
      <c r="A9596" s="52"/>
      <c r="B9596" s="57"/>
      <c r="C9596" s="58"/>
      <c r="I9596" s="4"/>
    </row>
    <row r="9597" ht="21" spans="1:9">
      <c r="A9597" s="52"/>
      <c r="B9597" s="57"/>
      <c r="C9597" s="58"/>
      <c r="I9597" s="4"/>
    </row>
    <row r="9598" ht="21" spans="1:9">
      <c r="A9598" s="52"/>
      <c r="B9598" s="57"/>
      <c r="C9598" s="58"/>
      <c r="I9598" s="4"/>
    </row>
    <row r="9599" ht="21" spans="1:9">
      <c r="A9599" s="52"/>
      <c r="B9599" s="57"/>
      <c r="C9599" s="58"/>
      <c r="I9599" s="4"/>
    </row>
    <row r="9600" ht="21" spans="1:9">
      <c r="A9600" s="52"/>
      <c r="B9600" s="57"/>
      <c r="C9600" s="58"/>
      <c r="I9600" s="4"/>
    </row>
    <row r="9601" ht="21" spans="1:9">
      <c r="A9601" s="52"/>
      <c r="B9601" s="57"/>
      <c r="C9601" s="58"/>
      <c r="I9601" s="4"/>
    </row>
    <row r="9602" ht="21" spans="1:9">
      <c r="A9602" s="52"/>
      <c r="B9602" s="57"/>
      <c r="C9602" s="58"/>
      <c r="I9602" s="4"/>
    </row>
    <row r="9603" ht="21" spans="1:9">
      <c r="A9603" s="52"/>
      <c r="B9603" s="57"/>
      <c r="C9603" s="58"/>
      <c r="I9603" s="4"/>
    </row>
    <row r="9604" ht="21" spans="1:9">
      <c r="A9604" s="52"/>
      <c r="B9604" s="57"/>
      <c r="C9604" s="58"/>
      <c r="I9604" s="4"/>
    </row>
    <row r="9605" ht="21" spans="1:9">
      <c r="A9605" s="52"/>
      <c r="B9605" s="57"/>
      <c r="C9605" s="58"/>
      <c r="I9605" s="4"/>
    </row>
    <row r="9606" ht="21" spans="1:9">
      <c r="A9606" s="52"/>
      <c r="B9606" s="57"/>
      <c r="C9606" s="58"/>
      <c r="I9606" s="4"/>
    </row>
    <row r="9607" ht="21" spans="1:9">
      <c r="A9607" s="52"/>
      <c r="B9607" s="57"/>
      <c r="C9607" s="58"/>
      <c r="I9607" s="4"/>
    </row>
    <row r="9608" ht="21" spans="1:9">
      <c r="A9608" s="52"/>
      <c r="B9608" s="57"/>
      <c r="C9608" s="58"/>
      <c r="I9608" s="4"/>
    </row>
    <row r="9609" ht="21" spans="1:9">
      <c r="A9609" s="52"/>
      <c r="B9609" s="57"/>
      <c r="C9609" s="58"/>
      <c r="I9609" s="4"/>
    </row>
    <row r="9610" ht="21" spans="1:9">
      <c r="A9610" s="52"/>
      <c r="B9610" s="57"/>
      <c r="C9610" s="58"/>
      <c r="I9610" s="4"/>
    </row>
    <row r="9611" ht="21" spans="1:9">
      <c r="A9611" s="52"/>
      <c r="B9611" s="57"/>
      <c r="C9611" s="58"/>
      <c r="I9611" s="4"/>
    </row>
    <row r="9612" ht="21" spans="1:9">
      <c r="A9612" s="52"/>
      <c r="B9612" s="57"/>
      <c r="C9612" s="58"/>
      <c r="I9612" s="4"/>
    </row>
    <row r="9613" ht="21" spans="1:9">
      <c r="A9613" s="52"/>
      <c r="B9613" s="57"/>
      <c r="C9613" s="58"/>
      <c r="I9613" s="4"/>
    </row>
    <row r="9614" ht="21" spans="1:9">
      <c r="A9614" s="52"/>
      <c r="B9614" s="57"/>
      <c r="C9614" s="58"/>
      <c r="I9614" s="4"/>
    </row>
    <row r="9615" ht="21" spans="1:9">
      <c r="A9615" s="52"/>
      <c r="B9615" s="57"/>
      <c r="C9615" s="58"/>
      <c r="I9615" s="4"/>
    </row>
    <row r="9616" ht="21" spans="1:9">
      <c r="A9616" s="52"/>
      <c r="B9616" s="57"/>
      <c r="C9616" s="58"/>
      <c r="I9616" s="4"/>
    </row>
    <row r="9617" ht="21" spans="1:9">
      <c r="A9617" s="52"/>
      <c r="B9617" s="57"/>
      <c r="C9617" s="58"/>
      <c r="I9617" s="4"/>
    </row>
    <row r="9618" ht="21" spans="1:9">
      <c r="A9618" s="52"/>
      <c r="B9618" s="57"/>
      <c r="C9618" s="58"/>
      <c r="I9618" s="4"/>
    </row>
    <row r="9619" ht="21" spans="1:9">
      <c r="A9619" s="52"/>
      <c r="B9619" s="57"/>
      <c r="C9619" s="58"/>
      <c r="I9619" s="4"/>
    </row>
    <row r="9620" ht="21" spans="1:9">
      <c r="A9620" s="52"/>
      <c r="B9620" s="57"/>
      <c r="C9620" s="58"/>
      <c r="I9620" s="4"/>
    </row>
    <row r="9621" ht="21" spans="1:9">
      <c r="A9621" s="52"/>
      <c r="B9621" s="57"/>
      <c r="C9621" s="58"/>
      <c r="I9621" s="4"/>
    </row>
    <row r="9622" ht="21" spans="1:9">
      <c r="A9622" s="52"/>
      <c r="B9622" s="57"/>
      <c r="C9622" s="58"/>
      <c r="I9622" s="4"/>
    </row>
    <row r="9623" ht="21" spans="1:9">
      <c r="A9623" s="52"/>
      <c r="B9623" s="57"/>
      <c r="C9623" s="58"/>
      <c r="I9623" s="4"/>
    </row>
    <row r="9624" ht="21" spans="1:9">
      <c r="A9624" s="52"/>
      <c r="B9624" s="57"/>
      <c r="C9624" s="58"/>
      <c r="I9624" s="4"/>
    </row>
    <row r="9625" ht="21" spans="1:9">
      <c r="A9625" s="52"/>
      <c r="B9625" s="57"/>
      <c r="C9625" s="58"/>
      <c r="I9625" s="4"/>
    </row>
    <row r="9626" ht="21" spans="1:9">
      <c r="A9626" s="52"/>
      <c r="B9626" s="57"/>
      <c r="C9626" s="58"/>
      <c r="I9626" s="4"/>
    </row>
    <row r="9627" ht="21" spans="1:9">
      <c r="A9627" s="52"/>
      <c r="B9627" s="57"/>
      <c r="C9627" s="58"/>
      <c r="I9627" s="4"/>
    </row>
    <row r="9628" ht="21" spans="1:9">
      <c r="A9628" s="52"/>
      <c r="B9628" s="57"/>
      <c r="C9628" s="58"/>
      <c r="I9628" s="4"/>
    </row>
    <row r="9629" ht="21" spans="1:9">
      <c r="A9629" s="52"/>
      <c r="B9629" s="57"/>
      <c r="C9629" s="58"/>
      <c r="I9629" s="4"/>
    </row>
    <row r="9630" ht="21" spans="1:9">
      <c r="A9630" s="52"/>
      <c r="B9630" s="57"/>
      <c r="C9630" s="58"/>
      <c r="I9630" s="4"/>
    </row>
    <row r="9631" ht="21" spans="1:9">
      <c r="A9631" s="52"/>
      <c r="B9631" s="57"/>
      <c r="C9631" s="58"/>
      <c r="I9631" s="4"/>
    </row>
    <row r="9632" ht="21" spans="1:9">
      <c r="A9632" s="52"/>
      <c r="B9632" s="57"/>
      <c r="C9632" s="58"/>
      <c r="I9632" s="4"/>
    </row>
    <row r="9633" ht="21" spans="1:9">
      <c r="A9633" s="52"/>
      <c r="B9633" s="57"/>
      <c r="C9633" s="58"/>
      <c r="I9633" s="4"/>
    </row>
    <row r="9634" ht="21" spans="1:9">
      <c r="A9634" s="52"/>
      <c r="B9634" s="57"/>
      <c r="C9634" s="58"/>
      <c r="I9634" s="4"/>
    </row>
    <row r="9635" ht="21" spans="1:9">
      <c r="A9635" s="52"/>
      <c r="B9635" s="57"/>
      <c r="C9635" s="58"/>
      <c r="I9635" s="4"/>
    </row>
    <row r="9636" ht="21" spans="1:9">
      <c r="A9636" s="52"/>
      <c r="B9636" s="57"/>
      <c r="C9636" s="58"/>
      <c r="I9636" s="4"/>
    </row>
    <row r="9637" ht="21" spans="1:9">
      <c r="A9637" s="52"/>
      <c r="B9637" s="57"/>
      <c r="C9637" s="58"/>
      <c r="I9637" s="4"/>
    </row>
    <row r="9638" ht="21" spans="1:9">
      <c r="A9638" s="52"/>
      <c r="B9638" s="57"/>
      <c r="C9638" s="58"/>
      <c r="I9638" s="4"/>
    </row>
    <row r="9639" ht="21" spans="1:9">
      <c r="A9639" s="52"/>
      <c r="B9639" s="57"/>
      <c r="C9639" s="58"/>
      <c r="I9639" s="4"/>
    </row>
    <row r="9640" ht="21" spans="1:9">
      <c r="A9640" s="52"/>
      <c r="B9640" s="57"/>
      <c r="C9640" s="58"/>
      <c r="I9640" s="4"/>
    </row>
    <row r="9641" ht="21" spans="1:9">
      <c r="A9641" s="52"/>
      <c r="B9641" s="57"/>
      <c r="C9641" s="58"/>
      <c r="I9641" s="4"/>
    </row>
    <row r="9642" ht="21" spans="1:9">
      <c r="A9642" s="52"/>
      <c r="B9642" s="57"/>
      <c r="C9642" s="58"/>
      <c r="I9642" s="4"/>
    </row>
    <row r="9643" ht="21" spans="1:9">
      <c r="A9643" s="52"/>
      <c r="B9643" s="57"/>
      <c r="C9643" s="58"/>
      <c r="I9643" s="4"/>
    </row>
    <row r="9644" ht="21" spans="1:9">
      <c r="A9644" s="52"/>
      <c r="B9644" s="57"/>
      <c r="C9644" s="58"/>
      <c r="I9644" s="4"/>
    </row>
    <row r="9645" ht="21" spans="1:9">
      <c r="A9645" s="52"/>
      <c r="B9645" s="57"/>
      <c r="C9645" s="58"/>
      <c r="I9645" s="4"/>
    </row>
    <row r="9646" ht="21" spans="1:9">
      <c r="A9646" s="52"/>
      <c r="B9646" s="57"/>
      <c r="C9646" s="58"/>
      <c r="I9646" s="4"/>
    </row>
    <row r="9647" ht="21" spans="1:9">
      <c r="A9647" s="52"/>
      <c r="B9647" s="57"/>
      <c r="C9647" s="58"/>
      <c r="I9647" s="4"/>
    </row>
    <row r="9648" ht="21" spans="1:9">
      <c r="A9648" s="52"/>
      <c r="B9648" s="57"/>
      <c r="C9648" s="58"/>
      <c r="I9648" s="4"/>
    </row>
    <row r="9649" ht="21" spans="1:9">
      <c r="A9649" s="52"/>
      <c r="B9649" s="57"/>
      <c r="C9649" s="58"/>
      <c r="I9649" s="4"/>
    </row>
    <row r="9650" ht="21" spans="1:9">
      <c r="A9650" s="52"/>
      <c r="B9650" s="57"/>
      <c r="C9650" s="58"/>
      <c r="I9650" s="4"/>
    </row>
    <row r="9651" ht="21" spans="1:9">
      <c r="A9651" s="52"/>
      <c r="B9651" s="57"/>
      <c r="C9651" s="58"/>
      <c r="I9651" s="4"/>
    </row>
    <row r="9652" ht="21" spans="1:9">
      <c r="A9652" s="52"/>
      <c r="B9652" s="57"/>
      <c r="C9652" s="58"/>
      <c r="I9652" s="4"/>
    </row>
    <row r="9653" ht="21" spans="1:9">
      <c r="A9653" s="52"/>
      <c r="B9653" s="57"/>
      <c r="C9653" s="58"/>
      <c r="I9653" s="4"/>
    </row>
    <row r="9654" ht="21" spans="1:9">
      <c r="A9654" s="52"/>
      <c r="B9654" s="57"/>
      <c r="C9654" s="58"/>
      <c r="I9654" s="4"/>
    </row>
    <row r="9655" ht="21" spans="1:9">
      <c r="A9655" s="52"/>
      <c r="B9655" s="57"/>
      <c r="C9655" s="58"/>
      <c r="I9655" s="4"/>
    </row>
    <row r="9656" ht="21" spans="1:9">
      <c r="A9656" s="52"/>
      <c r="B9656" s="57"/>
      <c r="C9656" s="58"/>
      <c r="I9656" s="4"/>
    </row>
    <row r="9657" ht="21" spans="1:9">
      <c r="A9657" s="52"/>
      <c r="B9657" s="57"/>
      <c r="C9657" s="58"/>
      <c r="I9657" s="4"/>
    </row>
    <row r="9658" ht="21" spans="1:9">
      <c r="A9658" s="52"/>
      <c r="B9658" s="57"/>
      <c r="C9658" s="58"/>
      <c r="I9658" s="4"/>
    </row>
    <row r="9659" ht="21" spans="1:9">
      <c r="A9659" s="52"/>
      <c r="B9659" s="57"/>
      <c r="C9659" s="58"/>
      <c r="I9659" s="4"/>
    </row>
    <row r="9660" ht="21" spans="1:9">
      <c r="A9660" s="52"/>
      <c r="B9660" s="57"/>
      <c r="C9660" s="58"/>
      <c r="I9660" s="4"/>
    </row>
    <row r="9661" ht="21" spans="1:9">
      <c r="A9661" s="52"/>
      <c r="B9661" s="57"/>
      <c r="C9661" s="58"/>
      <c r="I9661" s="4"/>
    </row>
    <row r="9662" ht="21" spans="1:9">
      <c r="A9662" s="52"/>
      <c r="B9662" s="57"/>
      <c r="C9662" s="58"/>
      <c r="I9662" s="4"/>
    </row>
    <row r="9663" ht="21" spans="1:9">
      <c r="A9663" s="52"/>
      <c r="B9663" s="57"/>
      <c r="C9663" s="58"/>
      <c r="I9663" s="4"/>
    </row>
    <row r="9664" ht="21" spans="1:9">
      <c r="A9664" s="52"/>
      <c r="B9664" s="57"/>
      <c r="C9664" s="58"/>
      <c r="I9664" s="4"/>
    </row>
    <row r="9665" ht="21" spans="1:9">
      <c r="A9665" s="52"/>
      <c r="B9665" s="57"/>
      <c r="C9665" s="58"/>
      <c r="I9665" s="4"/>
    </row>
    <row r="9666" ht="21" spans="1:9">
      <c r="A9666" s="52"/>
      <c r="B9666" s="57"/>
      <c r="C9666" s="58"/>
      <c r="I9666" s="4"/>
    </row>
    <row r="9667" ht="21" spans="1:9">
      <c r="A9667" s="52"/>
      <c r="B9667" s="57"/>
      <c r="C9667" s="58"/>
      <c r="I9667" s="4"/>
    </row>
    <row r="9668" ht="21" spans="1:9">
      <c r="A9668" s="52"/>
      <c r="B9668" s="57"/>
      <c r="C9668" s="58"/>
      <c r="I9668" s="4"/>
    </row>
    <row r="9669" ht="21" spans="1:9">
      <c r="A9669" s="52"/>
      <c r="B9669" s="57"/>
      <c r="C9669" s="58"/>
      <c r="I9669" s="4"/>
    </row>
    <row r="9670" ht="21" spans="1:9">
      <c r="A9670" s="52"/>
      <c r="B9670" s="57"/>
      <c r="C9670" s="58"/>
      <c r="I9670" s="4"/>
    </row>
    <row r="9671" ht="21" spans="1:9">
      <c r="A9671" s="52"/>
      <c r="B9671" s="57"/>
      <c r="C9671" s="58"/>
      <c r="I9671" s="4"/>
    </row>
    <row r="9672" ht="21" spans="1:9">
      <c r="A9672" s="52"/>
      <c r="B9672" s="57"/>
      <c r="C9672" s="58"/>
      <c r="I9672" s="4"/>
    </row>
    <row r="9673" ht="21" spans="1:9">
      <c r="A9673" s="52"/>
      <c r="B9673" s="57"/>
      <c r="C9673" s="58"/>
      <c r="I9673" s="4"/>
    </row>
    <row r="9674" ht="21" spans="1:9">
      <c r="A9674" s="52"/>
      <c r="B9674" s="57"/>
      <c r="C9674" s="58"/>
      <c r="I9674" s="4"/>
    </row>
    <row r="9675" ht="21" spans="1:9">
      <c r="A9675" s="52"/>
      <c r="B9675" s="57"/>
      <c r="C9675" s="58"/>
      <c r="I9675" s="4"/>
    </row>
    <row r="9676" ht="21" spans="1:9">
      <c r="A9676" s="52"/>
      <c r="B9676" s="57"/>
      <c r="C9676" s="58"/>
      <c r="I9676" s="4"/>
    </row>
    <row r="9677" ht="21" spans="1:9">
      <c r="A9677" s="52"/>
      <c r="B9677" s="57"/>
      <c r="C9677" s="58"/>
      <c r="I9677" s="4"/>
    </row>
    <row r="9678" ht="21" spans="1:9">
      <c r="A9678" s="52"/>
      <c r="B9678" s="57"/>
      <c r="C9678" s="58"/>
      <c r="I9678" s="4"/>
    </row>
    <row r="9679" ht="21" spans="1:9">
      <c r="A9679" s="52"/>
      <c r="B9679" s="57"/>
      <c r="C9679" s="58"/>
      <c r="I9679" s="4"/>
    </row>
    <row r="9680" ht="21" spans="1:9">
      <c r="A9680" s="52"/>
      <c r="B9680" s="57"/>
      <c r="C9680" s="58"/>
      <c r="I9680" s="4"/>
    </row>
    <row r="9681" ht="21" spans="1:9">
      <c r="A9681" s="52"/>
      <c r="B9681" s="57"/>
      <c r="C9681" s="58"/>
      <c r="I9681" s="4"/>
    </row>
    <row r="9682" ht="21" spans="1:9">
      <c r="A9682" s="52"/>
      <c r="B9682" s="57"/>
      <c r="C9682" s="58"/>
      <c r="I9682" s="4"/>
    </row>
    <row r="9683" ht="21" spans="1:9">
      <c r="A9683" s="52"/>
      <c r="B9683" s="57"/>
      <c r="C9683" s="58"/>
      <c r="I9683" s="4"/>
    </row>
    <row r="9684" ht="21" spans="1:9">
      <c r="A9684" s="52"/>
      <c r="B9684" s="57"/>
      <c r="C9684" s="58"/>
      <c r="I9684" s="4"/>
    </row>
    <row r="9685" ht="21" spans="1:9">
      <c r="A9685" s="52"/>
      <c r="B9685" s="57"/>
      <c r="C9685" s="58"/>
      <c r="I9685" s="4"/>
    </row>
    <row r="9686" ht="21" spans="1:9">
      <c r="A9686" s="52"/>
      <c r="B9686" s="57"/>
      <c r="C9686" s="58"/>
      <c r="I9686" s="4"/>
    </row>
    <row r="9687" ht="21" spans="1:9">
      <c r="A9687" s="52"/>
      <c r="B9687" s="57"/>
      <c r="C9687" s="58"/>
      <c r="I9687" s="4"/>
    </row>
    <row r="9688" ht="21" spans="1:9">
      <c r="A9688" s="52"/>
      <c r="B9688" s="57"/>
      <c r="C9688" s="58"/>
      <c r="I9688" s="4"/>
    </row>
    <row r="9689" ht="21" spans="1:9">
      <c r="A9689" s="52"/>
      <c r="B9689" s="57"/>
      <c r="C9689" s="58"/>
      <c r="I9689" s="4"/>
    </row>
    <row r="9690" ht="21" spans="1:9">
      <c r="A9690" s="52"/>
      <c r="B9690" s="57"/>
      <c r="C9690" s="58"/>
      <c r="I9690" s="4"/>
    </row>
    <row r="9691" ht="21" spans="1:9">
      <c r="A9691" s="52"/>
      <c r="B9691" s="57"/>
      <c r="C9691" s="58"/>
      <c r="I9691" s="4"/>
    </row>
    <row r="9692" ht="21" spans="1:9">
      <c r="A9692" s="52"/>
      <c r="B9692" s="57"/>
      <c r="C9692" s="58"/>
      <c r="I9692" s="4"/>
    </row>
    <row r="9693" ht="21" spans="1:9">
      <c r="A9693" s="52"/>
      <c r="B9693" s="57"/>
      <c r="C9693" s="58"/>
      <c r="I9693" s="4"/>
    </row>
    <row r="9694" ht="21" spans="1:9">
      <c r="A9694" s="52"/>
      <c r="B9694" s="57"/>
      <c r="C9694" s="58"/>
      <c r="I9694" s="4"/>
    </row>
    <row r="9695" ht="21" spans="1:9">
      <c r="A9695" s="52"/>
      <c r="B9695" s="57"/>
      <c r="C9695" s="58"/>
      <c r="I9695" s="4"/>
    </row>
    <row r="9696" ht="21" spans="1:9">
      <c r="A9696" s="52"/>
      <c r="B9696" s="57"/>
      <c r="C9696" s="58"/>
      <c r="I9696" s="4"/>
    </row>
    <row r="9697" ht="21" spans="1:9">
      <c r="A9697" s="52"/>
      <c r="B9697" s="57"/>
      <c r="C9697" s="58"/>
      <c r="I9697" s="4"/>
    </row>
    <row r="9698" ht="21" spans="1:9">
      <c r="A9698" s="52"/>
      <c r="B9698" s="57"/>
      <c r="C9698" s="58"/>
      <c r="I9698" s="4"/>
    </row>
    <row r="9699" ht="21" spans="1:9">
      <c r="A9699" s="52"/>
      <c r="B9699" s="57"/>
      <c r="C9699" s="58"/>
      <c r="I9699" s="4"/>
    </row>
    <row r="9700" ht="21" spans="1:9">
      <c r="A9700" s="52"/>
      <c r="B9700" s="57"/>
      <c r="C9700" s="58"/>
      <c r="I9700" s="4"/>
    </row>
    <row r="9701" ht="21" spans="1:9">
      <c r="A9701" s="52"/>
      <c r="B9701" s="57"/>
      <c r="C9701" s="58"/>
      <c r="I9701" s="4"/>
    </row>
    <row r="9702" ht="21" spans="1:9">
      <c r="A9702" s="52"/>
      <c r="B9702" s="57"/>
      <c r="C9702" s="58"/>
      <c r="I9702" s="4"/>
    </row>
    <row r="9703" ht="21" spans="1:9">
      <c r="A9703" s="52"/>
      <c r="B9703" s="57"/>
      <c r="C9703" s="58"/>
      <c r="I9703" s="4"/>
    </row>
    <row r="9704" ht="21" spans="1:9">
      <c r="A9704" s="52"/>
      <c r="B9704" s="57"/>
      <c r="C9704" s="58"/>
      <c r="I9704" s="4"/>
    </row>
    <row r="9705" ht="21" spans="1:9">
      <c r="A9705" s="52"/>
      <c r="B9705" s="57"/>
      <c r="C9705" s="58"/>
      <c r="I9705" s="4"/>
    </row>
    <row r="9706" ht="21" spans="1:9">
      <c r="A9706" s="52"/>
      <c r="B9706" s="57"/>
      <c r="C9706" s="58"/>
      <c r="I9706" s="4"/>
    </row>
    <row r="9707" ht="21" spans="1:9">
      <c r="A9707" s="52"/>
      <c r="B9707" s="57"/>
      <c r="C9707" s="58"/>
      <c r="I9707" s="4"/>
    </row>
    <row r="9708" ht="21" spans="1:9">
      <c r="A9708" s="52"/>
      <c r="B9708" s="57"/>
      <c r="C9708" s="58"/>
      <c r="I9708" s="4"/>
    </row>
    <row r="9709" ht="21" spans="1:9">
      <c r="A9709" s="52"/>
      <c r="B9709" s="57"/>
      <c r="C9709" s="58"/>
      <c r="I9709" s="4"/>
    </row>
    <row r="9710" ht="21" spans="1:9">
      <c r="A9710" s="52"/>
      <c r="B9710" s="57"/>
      <c r="C9710" s="58"/>
      <c r="I9710" s="4"/>
    </row>
    <row r="9711" ht="21" spans="1:9">
      <c r="A9711" s="52"/>
      <c r="B9711" s="57"/>
      <c r="C9711" s="58"/>
      <c r="I9711" s="4"/>
    </row>
    <row r="9712" ht="21" spans="1:9">
      <c r="A9712" s="52"/>
      <c r="B9712" s="57"/>
      <c r="C9712" s="58"/>
      <c r="I9712" s="4"/>
    </row>
    <row r="9713" ht="21" spans="1:9">
      <c r="A9713" s="52"/>
      <c r="B9713" s="57"/>
      <c r="C9713" s="58"/>
      <c r="I9713" s="4"/>
    </row>
    <row r="9714" ht="21" spans="1:9">
      <c r="A9714" s="52"/>
      <c r="B9714" s="57"/>
      <c r="C9714" s="58"/>
      <c r="I9714" s="4"/>
    </row>
    <row r="9715" ht="21" spans="1:9">
      <c r="A9715" s="52"/>
      <c r="B9715" s="57"/>
      <c r="C9715" s="58"/>
      <c r="I9715" s="4"/>
    </row>
    <row r="9716" ht="21" spans="1:9">
      <c r="A9716" s="52"/>
      <c r="B9716" s="57"/>
      <c r="C9716" s="58"/>
      <c r="I9716" s="4"/>
    </row>
    <row r="9717" ht="21" spans="1:9">
      <c r="A9717" s="52"/>
      <c r="B9717" s="57"/>
      <c r="C9717" s="58"/>
      <c r="I9717" s="4"/>
    </row>
    <row r="9718" ht="21" spans="1:9">
      <c r="A9718" s="52"/>
      <c r="B9718" s="57"/>
      <c r="C9718" s="58"/>
      <c r="I9718" s="4"/>
    </row>
    <row r="9719" ht="21" spans="1:9">
      <c r="A9719" s="52"/>
      <c r="B9719" s="57"/>
      <c r="C9719" s="58"/>
      <c r="I9719" s="4"/>
    </row>
    <row r="9720" ht="21" spans="1:9">
      <c r="A9720" s="52"/>
      <c r="B9720" s="57"/>
      <c r="C9720" s="58"/>
      <c r="I9720" s="4"/>
    </row>
    <row r="9721" ht="21" spans="1:9">
      <c r="A9721" s="52"/>
      <c r="B9721" s="57"/>
      <c r="C9721" s="58"/>
      <c r="I9721" s="4"/>
    </row>
    <row r="9722" ht="21" spans="1:9">
      <c r="A9722" s="52"/>
      <c r="B9722" s="57"/>
      <c r="C9722" s="58"/>
      <c r="I9722" s="4"/>
    </row>
    <row r="9723" ht="21" spans="1:9">
      <c r="A9723" s="52"/>
      <c r="B9723" s="57"/>
      <c r="C9723" s="58"/>
      <c r="I9723" s="4"/>
    </row>
    <row r="9724" ht="21" spans="1:9">
      <c r="A9724" s="52"/>
      <c r="B9724" s="57"/>
      <c r="C9724" s="58"/>
      <c r="I9724" s="4"/>
    </row>
    <row r="9725" ht="21" spans="1:9">
      <c r="A9725" s="52"/>
      <c r="B9725" s="57"/>
      <c r="C9725" s="58"/>
      <c r="I9725" s="4"/>
    </row>
    <row r="9726" ht="21" spans="1:9">
      <c r="A9726" s="52"/>
      <c r="B9726" s="57"/>
      <c r="C9726" s="58"/>
      <c r="I9726" s="4"/>
    </row>
    <row r="9727" ht="21" spans="1:9">
      <c r="A9727" s="52"/>
      <c r="B9727" s="57"/>
      <c r="C9727" s="58"/>
      <c r="I9727" s="4"/>
    </row>
    <row r="9728" ht="21" spans="1:9">
      <c r="A9728" s="52"/>
      <c r="B9728" s="57"/>
      <c r="C9728" s="58"/>
      <c r="I9728" s="4"/>
    </row>
    <row r="9729" ht="21" spans="1:9">
      <c r="A9729" s="52"/>
      <c r="B9729" s="57"/>
      <c r="C9729" s="58"/>
      <c r="I9729" s="4"/>
    </row>
    <row r="9730" ht="21" spans="1:9">
      <c r="A9730" s="52"/>
      <c r="B9730" s="57"/>
      <c r="C9730" s="58"/>
      <c r="I9730" s="4"/>
    </row>
    <row r="9731" ht="21" spans="1:9">
      <c r="A9731" s="52"/>
      <c r="B9731" s="57"/>
      <c r="C9731" s="58"/>
      <c r="I9731" s="4"/>
    </row>
    <row r="9732" ht="21" spans="1:9">
      <c r="A9732" s="52"/>
      <c r="B9732" s="57"/>
      <c r="C9732" s="58"/>
      <c r="I9732" s="4"/>
    </row>
    <row r="9733" ht="21" spans="1:9">
      <c r="A9733" s="52"/>
      <c r="B9733" s="57"/>
      <c r="C9733" s="58"/>
      <c r="I9733" s="4"/>
    </row>
    <row r="9734" ht="21" spans="1:9">
      <c r="A9734" s="52"/>
      <c r="B9734" s="57"/>
      <c r="C9734" s="58"/>
      <c r="I9734" s="4"/>
    </row>
    <row r="9735" ht="21" spans="1:9">
      <c r="A9735" s="52"/>
      <c r="B9735" s="57"/>
      <c r="C9735" s="58"/>
      <c r="I9735" s="4"/>
    </row>
    <row r="9736" ht="21" spans="1:9">
      <c r="A9736" s="52"/>
      <c r="B9736" s="57"/>
      <c r="C9736" s="58"/>
      <c r="I9736" s="4"/>
    </row>
    <row r="9737" ht="21" spans="1:9">
      <c r="A9737" s="52"/>
      <c r="B9737" s="57"/>
      <c r="C9737" s="58"/>
      <c r="I9737" s="4"/>
    </row>
    <row r="9738" ht="21" spans="1:9">
      <c r="A9738" s="52"/>
      <c r="B9738" s="57"/>
      <c r="C9738" s="58"/>
      <c r="I9738" s="4"/>
    </row>
    <row r="9739" ht="21" spans="1:9">
      <c r="A9739" s="52"/>
      <c r="B9739" s="57"/>
      <c r="C9739" s="58"/>
      <c r="I9739" s="4"/>
    </row>
    <row r="9740" ht="21" spans="1:9">
      <c r="A9740" s="52"/>
      <c r="B9740" s="57"/>
      <c r="C9740" s="58"/>
      <c r="I9740" s="4"/>
    </row>
    <row r="9741" ht="21" spans="1:9">
      <c r="A9741" s="52"/>
      <c r="B9741" s="57"/>
      <c r="C9741" s="58"/>
      <c r="I9741" s="4"/>
    </row>
    <row r="9742" ht="21" spans="1:9">
      <c r="A9742" s="52"/>
      <c r="B9742" s="57"/>
      <c r="C9742" s="58"/>
      <c r="I9742" s="4"/>
    </row>
    <row r="9743" ht="21" spans="1:9">
      <c r="A9743" s="52"/>
      <c r="B9743" s="57"/>
      <c r="C9743" s="58"/>
      <c r="I9743" s="4"/>
    </row>
    <row r="9744" ht="21" spans="1:9">
      <c r="A9744" s="52"/>
      <c r="B9744" s="57"/>
      <c r="C9744" s="58"/>
      <c r="I9744" s="4"/>
    </row>
    <row r="9745" ht="21" spans="1:9">
      <c r="A9745" s="52"/>
      <c r="B9745" s="57"/>
      <c r="C9745" s="58"/>
      <c r="I9745" s="4"/>
    </row>
    <row r="9746" ht="21" spans="1:9">
      <c r="A9746" s="52"/>
      <c r="B9746" s="57"/>
      <c r="C9746" s="58"/>
      <c r="I9746" s="4"/>
    </row>
    <row r="9747" ht="21" spans="1:9">
      <c r="A9747" s="52"/>
      <c r="B9747" s="57"/>
      <c r="C9747" s="58"/>
      <c r="I9747" s="4"/>
    </row>
    <row r="9748" ht="21" spans="1:9">
      <c r="A9748" s="52"/>
      <c r="B9748" s="57"/>
      <c r="C9748" s="58"/>
      <c r="I9748" s="4"/>
    </row>
    <row r="9749" ht="21" spans="1:9">
      <c r="A9749" s="52"/>
      <c r="B9749" s="57"/>
      <c r="C9749" s="58"/>
      <c r="I9749" s="4"/>
    </row>
    <row r="9750" ht="21" spans="1:9">
      <c r="A9750" s="52"/>
      <c r="B9750" s="57"/>
      <c r="C9750" s="58"/>
      <c r="I9750" s="4"/>
    </row>
    <row r="9751" ht="21" spans="1:9">
      <c r="A9751" s="52"/>
      <c r="B9751" s="57"/>
      <c r="C9751" s="58"/>
      <c r="I9751" s="4"/>
    </row>
    <row r="9752" ht="21" spans="1:9">
      <c r="A9752" s="52"/>
      <c r="B9752" s="57"/>
      <c r="C9752" s="58"/>
      <c r="I9752" s="4"/>
    </row>
    <row r="9753" ht="21" spans="1:9">
      <c r="A9753" s="52"/>
      <c r="B9753" s="57"/>
      <c r="C9753" s="58"/>
      <c r="I9753" s="4"/>
    </row>
    <row r="9754" ht="21" spans="1:9">
      <c r="A9754" s="52"/>
      <c r="B9754" s="57"/>
      <c r="C9754" s="58"/>
      <c r="I9754" s="4"/>
    </row>
    <row r="9755" ht="21" spans="1:9">
      <c r="A9755" s="52"/>
      <c r="B9755" s="57"/>
      <c r="C9755" s="58"/>
      <c r="I9755" s="4"/>
    </row>
    <row r="9756" ht="21" spans="1:9">
      <c r="A9756" s="52"/>
      <c r="B9756" s="57"/>
      <c r="C9756" s="58"/>
      <c r="I9756" s="4"/>
    </row>
    <row r="9757" ht="21" spans="1:9">
      <c r="A9757" s="52"/>
      <c r="B9757" s="57"/>
      <c r="C9757" s="58"/>
      <c r="I9757" s="4"/>
    </row>
    <row r="9758" ht="21" spans="1:9">
      <c r="A9758" s="52"/>
      <c r="B9758" s="57"/>
      <c r="C9758" s="58"/>
      <c r="I9758" s="4"/>
    </row>
    <row r="9759" ht="21" spans="1:9">
      <c r="A9759" s="52"/>
      <c r="B9759" s="57"/>
      <c r="C9759" s="58"/>
      <c r="I9759" s="4"/>
    </row>
    <row r="9760" ht="21" spans="1:9">
      <c r="A9760" s="52"/>
      <c r="B9760" s="57"/>
      <c r="C9760" s="58"/>
      <c r="I9760" s="4"/>
    </row>
    <row r="9761" ht="21" spans="1:9">
      <c r="A9761" s="52"/>
      <c r="B9761" s="57"/>
      <c r="C9761" s="58"/>
      <c r="I9761" s="4"/>
    </row>
    <row r="9762" ht="21" spans="1:9">
      <c r="A9762" s="52"/>
      <c r="B9762" s="57"/>
      <c r="C9762" s="58"/>
      <c r="I9762" s="4"/>
    </row>
    <row r="9763" ht="21" spans="1:9">
      <c r="A9763" s="52"/>
      <c r="B9763" s="57"/>
      <c r="C9763" s="58"/>
      <c r="I9763" s="4"/>
    </row>
    <row r="9764" ht="21" spans="1:9">
      <c r="A9764" s="52"/>
      <c r="B9764" s="57"/>
      <c r="C9764" s="58"/>
      <c r="I9764" s="4"/>
    </row>
    <row r="9765" ht="21" spans="1:9">
      <c r="A9765" s="52"/>
      <c r="B9765" s="57"/>
      <c r="C9765" s="58"/>
      <c r="I9765" s="4"/>
    </row>
    <row r="9766" ht="21" spans="1:9">
      <c r="A9766" s="52"/>
      <c r="B9766" s="57"/>
      <c r="C9766" s="58"/>
      <c r="I9766" s="4"/>
    </row>
    <row r="9767" ht="21" spans="1:9">
      <c r="A9767" s="52"/>
      <c r="B9767" s="57"/>
      <c r="C9767" s="58"/>
      <c r="I9767" s="4"/>
    </row>
    <row r="9768" ht="21" spans="1:9">
      <c r="A9768" s="52"/>
      <c r="B9768" s="57"/>
      <c r="C9768" s="58"/>
      <c r="I9768" s="4"/>
    </row>
    <row r="9769" ht="21" spans="1:9">
      <c r="A9769" s="52"/>
      <c r="B9769" s="57"/>
      <c r="C9769" s="58"/>
      <c r="I9769" s="4"/>
    </row>
    <row r="9770" ht="21" spans="1:9">
      <c r="A9770" s="52"/>
      <c r="B9770" s="57"/>
      <c r="C9770" s="58"/>
      <c r="I9770" s="4"/>
    </row>
    <row r="9771" ht="21" spans="1:9">
      <c r="A9771" s="52"/>
      <c r="B9771" s="57"/>
      <c r="C9771" s="58"/>
      <c r="I9771" s="4"/>
    </row>
    <row r="9772" ht="21" spans="1:9">
      <c r="A9772" s="52"/>
      <c r="B9772" s="57"/>
      <c r="C9772" s="58"/>
      <c r="I9772" s="4"/>
    </row>
    <row r="9773" ht="21" spans="1:9">
      <c r="A9773" s="52"/>
      <c r="B9773" s="57"/>
      <c r="C9773" s="58"/>
      <c r="I9773" s="4"/>
    </row>
    <row r="9774" ht="21" spans="1:9">
      <c r="A9774" s="52"/>
      <c r="B9774" s="57"/>
      <c r="C9774" s="58"/>
      <c r="I9774" s="4"/>
    </row>
    <row r="9775" ht="21" spans="1:9">
      <c r="A9775" s="52"/>
      <c r="B9775" s="57"/>
      <c r="C9775" s="58"/>
      <c r="I9775" s="4"/>
    </row>
    <row r="9776" ht="21" spans="1:9">
      <c r="A9776" s="52"/>
      <c r="B9776" s="57"/>
      <c r="C9776" s="58"/>
      <c r="I9776" s="4"/>
    </row>
    <row r="9777" ht="21" spans="1:9">
      <c r="A9777" s="52"/>
      <c r="B9777" s="57"/>
      <c r="C9777" s="58"/>
      <c r="I9777" s="4"/>
    </row>
    <row r="9778" ht="21" spans="1:9">
      <c r="A9778" s="52"/>
      <c r="B9778" s="57"/>
      <c r="C9778" s="58"/>
      <c r="I9778" s="4"/>
    </row>
    <row r="9779" ht="21" spans="1:9">
      <c r="A9779" s="52"/>
      <c r="B9779" s="57"/>
      <c r="C9779" s="58"/>
      <c r="I9779" s="4"/>
    </row>
    <row r="9780" ht="21" spans="1:9">
      <c r="A9780" s="52"/>
      <c r="B9780" s="57"/>
      <c r="C9780" s="58"/>
      <c r="I9780" s="4"/>
    </row>
    <row r="9781" ht="21" spans="1:9">
      <c r="A9781" s="52"/>
      <c r="B9781" s="57"/>
      <c r="C9781" s="58"/>
      <c r="I9781" s="4"/>
    </row>
    <row r="9782" ht="21" spans="1:9">
      <c r="A9782" s="52"/>
      <c r="B9782" s="57"/>
      <c r="C9782" s="58"/>
      <c r="I9782" s="4"/>
    </row>
    <row r="9783" ht="21" spans="1:9">
      <c r="A9783" s="52"/>
      <c r="B9783" s="57"/>
      <c r="C9783" s="58"/>
      <c r="I9783" s="4"/>
    </row>
    <row r="9784" ht="21" spans="1:9">
      <c r="A9784" s="52"/>
      <c r="B9784" s="57"/>
      <c r="C9784" s="58"/>
      <c r="I9784" s="4"/>
    </row>
    <row r="9785" ht="21" spans="1:9">
      <c r="A9785" s="52"/>
      <c r="B9785" s="57"/>
      <c r="C9785" s="58"/>
      <c r="I9785" s="4"/>
    </row>
    <row r="9786" ht="21" spans="1:9">
      <c r="A9786" s="52"/>
      <c r="B9786" s="57"/>
      <c r="C9786" s="58"/>
      <c r="I9786" s="4"/>
    </row>
    <row r="9787" ht="21" spans="1:9">
      <c r="A9787" s="52"/>
      <c r="B9787" s="57"/>
      <c r="C9787" s="58"/>
      <c r="I9787" s="4"/>
    </row>
    <row r="9788" ht="21" spans="1:9">
      <c r="A9788" s="52"/>
      <c r="B9788" s="57"/>
      <c r="C9788" s="58"/>
      <c r="I9788" s="4"/>
    </row>
    <row r="9789" ht="21" spans="1:9">
      <c r="A9789" s="52"/>
      <c r="B9789" s="57"/>
      <c r="C9789" s="58"/>
      <c r="I9789" s="4"/>
    </row>
    <row r="9790" ht="21" spans="1:9">
      <c r="A9790" s="52"/>
      <c r="B9790" s="57"/>
      <c r="C9790" s="58"/>
      <c r="I9790" s="4"/>
    </row>
    <row r="9791" ht="21" spans="1:9">
      <c r="A9791" s="52"/>
      <c r="B9791" s="57"/>
      <c r="C9791" s="58"/>
      <c r="I9791" s="4"/>
    </row>
    <row r="9792" ht="21" spans="1:9">
      <c r="A9792" s="52"/>
      <c r="B9792" s="57"/>
      <c r="C9792" s="58"/>
      <c r="I9792" s="4"/>
    </row>
    <row r="9793" ht="21" spans="1:9">
      <c r="A9793" s="52"/>
      <c r="B9793" s="57"/>
      <c r="C9793" s="58"/>
      <c r="I9793" s="4"/>
    </row>
    <row r="9794" ht="21" spans="1:9">
      <c r="A9794" s="52"/>
      <c r="B9794" s="57"/>
      <c r="C9794" s="58"/>
      <c r="I9794" s="4"/>
    </row>
    <row r="9795" ht="21" spans="1:9">
      <c r="A9795" s="52"/>
      <c r="B9795" s="57"/>
      <c r="C9795" s="58"/>
      <c r="I9795" s="4"/>
    </row>
    <row r="9796" ht="21" spans="1:9">
      <c r="A9796" s="52"/>
      <c r="B9796" s="57"/>
      <c r="C9796" s="58"/>
      <c r="I9796" s="4"/>
    </row>
    <row r="9797" ht="21" spans="1:9">
      <c r="A9797" s="52"/>
      <c r="B9797" s="57"/>
      <c r="C9797" s="58"/>
      <c r="I9797" s="4"/>
    </row>
    <row r="9798" ht="21" spans="1:9">
      <c r="A9798" s="52"/>
      <c r="B9798" s="57"/>
      <c r="C9798" s="58"/>
      <c r="I9798" s="4"/>
    </row>
    <row r="9799" ht="21" spans="1:9">
      <c r="A9799" s="52"/>
      <c r="B9799" s="57"/>
      <c r="C9799" s="58"/>
      <c r="I9799" s="4"/>
    </row>
    <row r="9800" ht="21" spans="1:9">
      <c r="A9800" s="52"/>
      <c r="B9800" s="57"/>
      <c r="C9800" s="58"/>
      <c r="I9800" s="4"/>
    </row>
    <row r="9801" ht="21" spans="1:9">
      <c r="A9801" s="52"/>
      <c r="B9801" s="57"/>
      <c r="C9801" s="58"/>
      <c r="I9801" s="4"/>
    </row>
    <row r="9802" ht="21" spans="1:9">
      <c r="A9802" s="52"/>
      <c r="B9802" s="57"/>
      <c r="C9802" s="58"/>
      <c r="I9802" s="4"/>
    </row>
    <row r="9803" ht="21" spans="1:9">
      <c r="A9803" s="52"/>
      <c r="B9803" s="57"/>
      <c r="C9803" s="58"/>
      <c r="I9803" s="4"/>
    </row>
    <row r="9804" ht="21" spans="1:9">
      <c r="A9804" s="52"/>
      <c r="B9804" s="57"/>
      <c r="C9804" s="58"/>
      <c r="I9804" s="4"/>
    </row>
    <row r="9805" ht="21" spans="1:9">
      <c r="A9805" s="52"/>
      <c r="B9805" s="57"/>
      <c r="C9805" s="58"/>
      <c r="I9805" s="4"/>
    </row>
    <row r="9806" ht="21" spans="1:9">
      <c r="A9806" s="52"/>
      <c r="B9806" s="57"/>
      <c r="C9806" s="58"/>
      <c r="I9806" s="4"/>
    </row>
    <row r="9807" ht="21" spans="1:9">
      <c r="A9807" s="52"/>
      <c r="B9807" s="57"/>
      <c r="C9807" s="58"/>
      <c r="I9807" s="4"/>
    </row>
    <row r="9808" ht="21" spans="1:9">
      <c r="A9808" s="52"/>
      <c r="B9808" s="57"/>
      <c r="C9808" s="58"/>
      <c r="I9808" s="4"/>
    </row>
    <row r="9809" ht="21" spans="1:9">
      <c r="A9809" s="52"/>
      <c r="B9809" s="57"/>
      <c r="C9809" s="58"/>
      <c r="I9809" s="4"/>
    </row>
    <row r="9810" ht="21" spans="1:9">
      <c r="A9810" s="52"/>
      <c r="B9810" s="57"/>
      <c r="C9810" s="58"/>
      <c r="I9810" s="4"/>
    </row>
    <row r="9811" ht="21" spans="1:9">
      <c r="A9811" s="52"/>
      <c r="B9811" s="57"/>
      <c r="C9811" s="58"/>
      <c r="I9811" s="4"/>
    </row>
    <row r="9812" ht="21" spans="1:9">
      <c r="A9812" s="52"/>
      <c r="B9812" s="57"/>
      <c r="C9812" s="58"/>
      <c r="I9812" s="4"/>
    </row>
    <row r="9813" ht="21" spans="1:9">
      <c r="A9813" s="52"/>
      <c r="B9813" s="57"/>
      <c r="C9813" s="58"/>
      <c r="I9813" s="4"/>
    </row>
    <row r="9814" ht="21" spans="1:9">
      <c r="A9814" s="52"/>
      <c r="B9814" s="57"/>
      <c r="C9814" s="58"/>
      <c r="I9814" s="4"/>
    </row>
    <row r="9815" ht="21" spans="1:9">
      <c r="A9815" s="52"/>
      <c r="B9815" s="57"/>
      <c r="C9815" s="58"/>
      <c r="I9815" s="4"/>
    </row>
    <row r="9816" ht="21" spans="1:9">
      <c r="A9816" s="52"/>
      <c r="B9816" s="57"/>
      <c r="C9816" s="58"/>
      <c r="I9816" s="4"/>
    </row>
    <row r="9817" ht="21" spans="1:9">
      <c r="A9817" s="52"/>
      <c r="B9817" s="57"/>
      <c r="C9817" s="58"/>
      <c r="I9817" s="4"/>
    </row>
    <row r="9818" ht="21" spans="1:9">
      <c r="A9818" s="52"/>
      <c r="B9818" s="57"/>
      <c r="C9818" s="58"/>
      <c r="I9818" s="4"/>
    </row>
    <row r="9819" ht="21" spans="1:9">
      <c r="A9819" s="52"/>
      <c r="B9819" s="57"/>
      <c r="C9819" s="58"/>
      <c r="I9819" s="4"/>
    </row>
    <row r="9820" ht="21" spans="1:9">
      <c r="A9820" s="52"/>
      <c r="B9820" s="57"/>
      <c r="C9820" s="58"/>
      <c r="I9820" s="4"/>
    </row>
    <row r="9821" ht="21" spans="1:9">
      <c r="A9821" s="52"/>
      <c r="B9821" s="57"/>
      <c r="C9821" s="58"/>
      <c r="I9821" s="4"/>
    </row>
    <row r="9822" ht="21" spans="1:9">
      <c r="A9822" s="52"/>
      <c r="B9822" s="57"/>
      <c r="C9822" s="58"/>
      <c r="I9822" s="4"/>
    </row>
    <row r="9823" ht="21" spans="1:9">
      <c r="A9823" s="52"/>
      <c r="B9823" s="57"/>
      <c r="C9823" s="58"/>
      <c r="I9823" s="4"/>
    </row>
    <row r="9824" ht="21" spans="1:9">
      <c r="A9824" s="52"/>
      <c r="B9824" s="57"/>
      <c r="C9824" s="58"/>
      <c r="I9824" s="4"/>
    </row>
    <row r="9825" ht="21" spans="1:9">
      <c r="A9825" s="52"/>
      <c r="B9825" s="57"/>
      <c r="C9825" s="58"/>
      <c r="I9825" s="4"/>
    </row>
    <row r="9826" ht="21" spans="1:9">
      <c r="A9826" s="52"/>
      <c r="B9826" s="57"/>
      <c r="C9826" s="58"/>
      <c r="I9826" s="4"/>
    </row>
    <row r="9827" ht="21" spans="1:9">
      <c r="A9827" s="52"/>
      <c r="B9827" s="57"/>
      <c r="C9827" s="58"/>
      <c r="I9827" s="4"/>
    </row>
    <row r="9828" ht="21" spans="1:9">
      <c r="A9828" s="52"/>
      <c r="B9828" s="57"/>
      <c r="C9828" s="58"/>
      <c r="I9828" s="4"/>
    </row>
    <row r="9829" ht="21" spans="1:9">
      <c r="A9829" s="52"/>
      <c r="B9829" s="57"/>
      <c r="C9829" s="58"/>
      <c r="I9829" s="4"/>
    </row>
    <row r="9830" ht="21" spans="1:9">
      <c r="A9830" s="52"/>
      <c r="B9830" s="57"/>
      <c r="C9830" s="58"/>
      <c r="I9830" s="4"/>
    </row>
    <row r="9831" ht="21" spans="1:9">
      <c r="A9831" s="52"/>
      <c r="B9831" s="57"/>
      <c r="C9831" s="58"/>
      <c r="I9831" s="4"/>
    </row>
    <row r="9832" ht="21" spans="1:9">
      <c r="A9832" s="52"/>
      <c r="B9832" s="57"/>
      <c r="C9832" s="58"/>
      <c r="I9832" s="4"/>
    </row>
    <row r="9833" ht="21" spans="1:9">
      <c r="A9833" s="52"/>
      <c r="B9833" s="57"/>
      <c r="C9833" s="58"/>
      <c r="I9833" s="4"/>
    </row>
    <row r="9834" ht="21" spans="1:9">
      <c r="A9834" s="52"/>
      <c r="B9834" s="57"/>
      <c r="C9834" s="58"/>
      <c r="I9834" s="4"/>
    </row>
    <row r="9835" ht="21" spans="1:9">
      <c r="A9835" s="52"/>
      <c r="B9835" s="57"/>
      <c r="C9835" s="58"/>
      <c r="I9835" s="4"/>
    </row>
    <row r="9836" ht="21" spans="1:9">
      <c r="A9836" s="52"/>
      <c r="B9836" s="57"/>
      <c r="C9836" s="58"/>
      <c r="I9836" s="4"/>
    </row>
    <row r="9837" ht="21" spans="1:9">
      <c r="A9837" s="52"/>
      <c r="B9837" s="57"/>
      <c r="C9837" s="58"/>
      <c r="I9837" s="4"/>
    </row>
    <row r="9838" ht="21" spans="1:9">
      <c r="A9838" s="52"/>
      <c r="B9838" s="57"/>
      <c r="C9838" s="58"/>
      <c r="I9838" s="4"/>
    </row>
    <row r="9839" ht="21" spans="1:9">
      <c r="A9839" s="52"/>
      <c r="B9839" s="57"/>
      <c r="C9839" s="58"/>
      <c r="I9839" s="4"/>
    </row>
    <row r="9840" ht="21" spans="1:9">
      <c r="A9840" s="52"/>
      <c r="B9840" s="57"/>
      <c r="C9840" s="58"/>
      <c r="I9840" s="4"/>
    </row>
    <row r="9841" ht="21" spans="1:9">
      <c r="A9841" s="52"/>
      <c r="B9841" s="57"/>
      <c r="C9841" s="58"/>
      <c r="I9841" s="4"/>
    </row>
    <row r="9842" ht="21" spans="1:9">
      <c r="A9842" s="52"/>
      <c r="B9842" s="57"/>
      <c r="C9842" s="58"/>
      <c r="I9842" s="4"/>
    </row>
    <row r="9843" ht="21" spans="1:9">
      <c r="A9843" s="52"/>
      <c r="B9843" s="57"/>
      <c r="C9843" s="58"/>
      <c r="I9843" s="4"/>
    </row>
    <row r="9844" ht="21" spans="1:9">
      <c r="A9844" s="52"/>
      <c r="B9844" s="57"/>
      <c r="C9844" s="58"/>
      <c r="I9844" s="4"/>
    </row>
    <row r="9845" ht="21" spans="1:9">
      <c r="A9845" s="52"/>
      <c r="B9845" s="57"/>
      <c r="C9845" s="58"/>
      <c r="I9845" s="4"/>
    </row>
    <row r="9846" ht="21" spans="1:9">
      <c r="A9846" s="52"/>
      <c r="B9846" s="57"/>
      <c r="C9846" s="58"/>
      <c r="I9846" s="4"/>
    </row>
    <row r="9847" ht="21" spans="1:9">
      <c r="A9847" s="52"/>
      <c r="B9847" s="57"/>
      <c r="C9847" s="58"/>
      <c r="I9847" s="4"/>
    </row>
    <row r="9848" ht="21" spans="1:9">
      <c r="A9848" s="52"/>
      <c r="B9848" s="57"/>
      <c r="C9848" s="58"/>
      <c r="I9848" s="4"/>
    </row>
    <row r="9849" ht="21" spans="1:9">
      <c r="A9849" s="52"/>
      <c r="B9849" s="57"/>
      <c r="C9849" s="58"/>
      <c r="I9849" s="4"/>
    </row>
    <row r="9850" ht="21" spans="1:9">
      <c r="A9850" s="52"/>
      <c r="B9850" s="57"/>
      <c r="C9850" s="58"/>
      <c r="I9850" s="4"/>
    </row>
    <row r="9851" ht="21" spans="1:9">
      <c r="A9851" s="52"/>
      <c r="B9851" s="57"/>
      <c r="C9851" s="58"/>
      <c r="I9851" s="4"/>
    </row>
    <row r="9852" ht="21" spans="1:9">
      <c r="A9852" s="52"/>
      <c r="B9852" s="57"/>
      <c r="C9852" s="58"/>
      <c r="I9852" s="4"/>
    </row>
    <row r="9853" ht="21" spans="1:9">
      <c r="A9853" s="52"/>
      <c r="B9853" s="57"/>
      <c r="C9853" s="58"/>
      <c r="I9853" s="4"/>
    </row>
    <row r="9854" ht="21" spans="1:9">
      <c r="A9854" s="52"/>
      <c r="B9854" s="57"/>
      <c r="C9854" s="58"/>
      <c r="I9854" s="4"/>
    </row>
    <row r="9855" ht="21" spans="1:9">
      <c r="A9855" s="52"/>
      <c r="B9855" s="57"/>
      <c r="C9855" s="58"/>
      <c r="I9855" s="4"/>
    </row>
    <row r="9856" ht="21" spans="1:9">
      <c r="A9856" s="52"/>
      <c r="B9856" s="57"/>
      <c r="C9856" s="58"/>
      <c r="I9856" s="4"/>
    </row>
    <row r="9857" ht="21" spans="1:9">
      <c r="A9857" s="52"/>
      <c r="B9857" s="57"/>
      <c r="C9857" s="58"/>
      <c r="I9857" s="4"/>
    </row>
    <row r="9858" ht="21" spans="1:9">
      <c r="A9858" s="52"/>
      <c r="B9858" s="57"/>
      <c r="C9858" s="58"/>
      <c r="I9858" s="4"/>
    </row>
    <row r="9859" ht="21" spans="1:9">
      <c r="A9859" s="52"/>
      <c r="B9859" s="57"/>
      <c r="C9859" s="58"/>
      <c r="I9859" s="4"/>
    </row>
    <row r="9860" ht="21" spans="1:9">
      <c r="A9860" s="52"/>
      <c r="B9860" s="57"/>
      <c r="C9860" s="58"/>
      <c r="I9860" s="4"/>
    </row>
    <row r="9861" ht="21" spans="1:9">
      <c r="A9861" s="52"/>
      <c r="B9861" s="57"/>
      <c r="C9861" s="58"/>
      <c r="I9861" s="4"/>
    </row>
    <row r="9862" ht="21" spans="1:9">
      <c r="A9862" s="52"/>
      <c r="B9862" s="57"/>
      <c r="C9862" s="58"/>
      <c r="I9862" s="4"/>
    </row>
    <row r="9863" ht="21" spans="1:9">
      <c r="A9863" s="52"/>
      <c r="B9863" s="57"/>
      <c r="C9863" s="58"/>
      <c r="I9863" s="4"/>
    </row>
    <row r="9864" ht="21" spans="1:9">
      <c r="A9864" s="52"/>
      <c r="B9864" s="57"/>
      <c r="C9864" s="58"/>
      <c r="I9864" s="4"/>
    </row>
    <row r="9865" ht="21" spans="1:9">
      <c r="A9865" s="52"/>
      <c r="B9865" s="57"/>
      <c r="C9865" s="58"/>
      <c r="I9865" s="4"/>
    </row>
    <row r="9866" ht="21" spans="1:9">
      <c r="A9866" s="52"/>
      <c r="B9866" s="57"/>
      <c r="C9866" s="58"/>
      <c r="I9866" s="4"/>
    </row>
    <row r="9867" ht="21" spans="1:9">
      <c r="A9867" s="52"/>
      <c r="B9867" s="57"/>
      <c r="C9867" s="58"/>
      <c r="I9867" s="4"/>
    </row>
    <row r="9868" ht="21" spans="1:9">
      <c r="A9868" s="52"/>
      <c r="B9868" s="57"/>
      <c r="C9868" s="58"/>
      <c r="I9868" s="4"/>
    </row>
    <row r="9869" ht="21" spans="1:9">
      <c r="A9869" s="52"/>
      <c r="B9869" s="57"/>
      <c r="C9869" s="58"/>
      <c r="I9869" s="4"/>
    </row>
    <row r="9870" ht="21" spans="1:9">
      <c r="A9870" s="52"/>
      <c r="B9870" s="57"/>
      <c r="C9870" s="58"/>
      <c r="I9870" s="4"/>
    </row>
    <row r="9871" ht="21" spans="1:9">
      <c r="A9871" s="52"/>
      <c r="B9871" s="57"/>
      <c r="C9871" s="58"/>
      <c r="I9871" s="4"/>
    </row>
    <row r="9872" ht="21" spans="1:9">
      <c r="A9872" s="52"/>
      <c r="B9872" s="57"/>
      <c r="C9872" s="58"/>
      <c r="I9872" s="4"/>
    </row>
    <row r="9873" ht="21" spans="1:9">
      <c r="A9873" s="52"/>
      <c r="B9873" s="57"/>
      <c r="C9873" s="58"/>
      <c r="I9873" s="4"/>
    </row>
    <row r="9874" ht="21" spans="1:9">
      <c r="A9874" s="52"/>
      <c r="B9874" s="57"/>
      <c r="C9874" s="58"/>
      <c r="I9874" s="4"/>
    </row>
    <row r="9875" ht="21" spans="1:9">
      <c r="A9875" s="52"/>
      <c r="B9875" s="57"/>
      <c r="C9875" s="58"/>
      <c r="I9875" s="4"/>
    </row>
    <row r="9876" ht="21" spans="1:9">
      <c r="A9876" s="52"/>
      <c r="B9876" s="57"/>
      <c r="C9876" s="58"/>
      <c r="I9876" s="4"/>
    </row>
    <row r="9877" ht="21" spans="1:9">
      <c r="A9877" s="52"/>
      <c r="B9877" s="57"/>
      <c r="C9877" s="58"/>
      <c r="I9877" s="4"/>
    </row>
    <row r="9878" ht="21" spans="1:9">
      <c r="A9878" s="52"/>
      <c r="B9878" s="57"/>
      <c r="C9878" s="58"/>
      <c r="I9878" s="4"/>
    </row>
    <row r="9879" ht="21" spans="1:9">
      <c r="A9879" s="52"/>
      <c r="B9879" s="57"/>
      <c r="C9879" s="58"/>
      <c r="I9879" s="4"/>
    </row>
    <row r="9880" ht="21" spans="1:9">
      <c r="A9880" s="52"/>
      <c r="B9880" s="57"/>
      <c r="C9880" s="58"/>
      <c r="I9880" s="4"/>
    </row>
    <row r="9881" ht="21" spans="1:9">
      <c r="A9881" s="52"/>
      <c r="B9881" s="57"/>
      <c r="C9881" s="58"/>
      <c r="I9881" s="4"/>
    </row>
    <row r="9882" ht="21" spans="1:9">
      <c r="A9882" s="52"/>
      <c r="B9882" s="57"/>
      <c r="C9882" s="58"/>
      <c r="I9882" s="4"/>
    </row>
    <row r="9883" ht="21" spans="1:9">
      <c r="A9883" s="52"/>
      <c r="B9883" s="57"/>
      <c r="C9883" s="58"/>
      <c r="I9883" s="4"/>
    </row>
    <row r="9884" ht="21" spans="1:9">
      <c r="A9884" s="52"/>
      <c r="B9884" s="57"/>
      <c r="C9884" s="58"/>
      <c r="I9884" s="4"/>
    </row>
    <row r="9885" ht="21" spans="1:9">
      <c r="A9885" s="52"/>
      <c r="B9885" s="57"/>
      <c r="C9885" s="58"/>
      <c r="I9885" s="4"/>
    </row>
    <row r="9886" ht="21" spans="1:9">
      <c r="A9886" s="52"/>
      <c r="B9886" s="57"/>
      <c r="C9886" s="58"/>
      <c r="I9886" s="4"/>
    </row>
    <row r="9887" ht="21" spans="1:9">
      <c r="A9887" s="52"/>
      <c r="B9887" s="57"/>
      <c r="C9887" s="58"/>
      <c r="I9887" s="4"/>
    </row>
    <row r="9888" ht="21" spans="1:9">
      <c r="A9888" s="52"/>
      <c r="B9888" s="57"/>
      <c r="C9888" s="58"/>
      <c r="I9888" s="4"/>
    </row>
    <row r="9889" ht="21" spans="1:9">
      <c r="A9889" s="52"/>
      <c r="B9889" s="57"/>
      <c r="C9889" s="58"/>
      <c r="I9889" s="4"/>
    </row>
    <row r="9890" ht="21" spans="1:9">
      <c r="A9890" s="52"/>
      <c r="B9890" s="57"/>
      <c r="C9890" s="58"/>
      <c r="I9890" s="4"/>
    </row>
    <row r="9891" ht="21" spans="1:9">
      <c r="A9891" s="52"/>
      <c r="B9891" s="57"/>
      <c r="C9891" s="58"/>
      <c r="I9891" s="4"/>
    </row>
    <row r="9892" ht="21" spans="1:9">
      <c r="A9892" s="52"/>
      <c r="B9892" s="57"/>
      <c r="C9892" s="58"/>
      <c r="I9892" s="4"/>
    </row>
    <row r="9893" ht="21" spans="1:9">
      <c r="A9893" s="52"/>
      <c r="B9893" s="57"/>
      <c r="C9893" s="58"/>
      <c r="I9893" s="4"/>
    </row>
    <row r="9894" ht="21" spans="1:9">
      <c r="A9894" s="52"/>
      <c r="B9894" s="57"/>
      <c r="C9894" s="58"/>
      <c r="I9894" s="4"/>
    </row>
    <row r="9895" ht="21" spans="1:9">
      <c r="A9895" s="52"/>
      <c r="B9895" s="57"/>
      <c r="C9895" s="58"/>
      <c r="I9895" s="4"/>
    </row>
    <row r="9896" ht="21" spans="1:9">
      <c r="A9896" s="52"/>
      <c r="B9896" s="57"/>
      <c r="C9896" s="58"/>
      <c r="I9896" s="4"/>
    </row>
    <row r="9897" ht="21" spans="1:9">
      <c r="A9897" s="52"/>
      <c r="B9897" s="57"/>
      <c r="C9897" s="58"/>
      <c r="I9897" s="4"/>
    </row>
    <row r="9898" ht="21" spans="1:9">
      <c r="A9898" s="52"/>
      <c r="B9898" s="57"/>
      <c r="C9898" s="58"/>
      <c r="I9898" s="4"/>
    </row>
    <row r="9899" ht="21" spans="1:9">
      <c r="A9899" s="52"/>
      <c r="B9899" s="57"/>
      <c r="C9899" s="58"/>
      <c r="I9899" s="4"/>
    </row>
    <row r="9900" ht="21" spans="1:9">
      <c r="A9900" s="52"/>
      <c r="B9900" s="57"/>
      <c r="C9900" s="58"/>
      <c r="I9900" s="4"/>
    </row>
    <row r="9901" ht="21" spans="1:9">
      <c r="A9901" s="52"/>
      <c r="B9901" s="57"/>
      <c r="C9901" s="58"/>
      <c r="I9901" s="4"/>
    </row>
    <row r="9902" ht="21" spans="1:9">
      <c r="A9902" s="52"/>
      <c r="B9902" s="57"/>
      <c r="C9902" s="58"/>
      <c r="I9902" s="4"/>
    </row>
    <row r="9903" ht="21" spans="1:9">
      <c r="A9903" s="52"/>
      <c r="B9903" s="57"/>
      <c r="C9903" s="58"/>
      <c r="I9903" s="4"/>
    </row>
    <row r="9904" ht="21" spans="1:9">
      <c r="A9904" s="52"/>
      <c r="B9904" s="57"/>
      <c r="C9904" s="58"/>
      <c r="I9904" s="4"/>
    </row>
    <row r="9905" ht="21" spans="1:9">
      <c r="A9905" s="52"/>
      <c r="B9905" s="57"/>
      <c r="C9905" s="58"/>
      <c r="I9905" s="4"/>
    </row>
    <row r="9906" ht="21" spans="1:9">
      <c r="A9906" s="52"/>
      <c r="B9906" s="57"/>
      <c r="C9906" s="58"/>
      <c r="I9906" s="4"/>
    </row>
    <row r="9907" ht="21" spans="1:9">
      <c r="A9907" s="52"/>
      <c r="B9907" s="57"/>
      <c r="C9907" s="58"/>
      <c r="I9907" s="4"/>
    </row>
    <row r="9908" ht="21" spans="1:9">
      <c r="A9908" s="52"/>
      <c r="B9908" s="57"/>
      <c r="C9908" s="58"/>
      <c r="I9908" s="4"/>
    </row>
    <row r="9909" ht="21" spans="1:9">
      <c r="A9909" s="52"/>
      <c r="B9909" s="57"/>
      <c r="C9909" s="58"/>
      <c r="I9909" s="4"/>
    </row>
    <row r="9910" ht="21" spans="1:9">
      <c r="A9910" s="52"/>
      <c r="B9910" s="57"/>
      <c r="C9910" s="58"/>
      <c r="I9910" s="4"/>
    </row>
    <row r="9911" ht="21" spans="1:9">
      <c r="A9911" s="52"/>
      <c r="B9911" s="57"/>
      <c r="C9911" s="58"/>
      <c r="I9911" s="4"/>
    </row>
    <row r="9912" ht="21" spans="1:9">
      <c r="A9912" s="52"/>
      <c r="B9912" s="57"/>
      <c r="C9912" s="58"/>
      <c r="I9912" s="4"/>
    </row>
    <row r="9913" ht="21" spans="1:9">
      <c r="A9913" s="52"/>
      <c r="B9913" s="57"/>
      <c r="C9913" s="58"/>
      <c r="I9913" s="4"/>
    </row>
    <row r="9914" ht="21" spans="1:9">
      <c r="A9914" s="52"/>
      <c r="B9914" s="57"/>
      <c r="C9914" s="58"/>
      <c r="I9914" s="4"/>
    </row>
    <row r="9915" ht="21" spans="1:9">
      <c r="A9915" s="52"/>
      <c r="B9915" s="57"/>
      <c r="C9915" s="58"/>
      <c r="I9915" s="4"/>
    </row>
    <row r="9916" ht="21" spans="1:9">
      <c r="A9916" s="52"/>
      <c r="B9916" s="57"/>
      <c r="C9916" s="58"/>
      <c r="I9916" s="4"/>
    </row>
    <row r="9917" ht="21" spans="1:9">
      <c r="A9917" s="52"/>
      <c r="B9917" s="57"/>
      <c r="C9917" s="58"/>
      <c r="I9917" s="4"/>
    </row>
    <row r="9918" ht="21" spans="1:9">
      <c r="A9918" s="52"/>
      <c r="B9918" s="57"/>
      <c r="C9918" s="58"/>
      <c r="I9918" s="4"/>
    </row>
    <row r="9919" ht="21" spans="1:9">
      <c r="A9919" s="52"/>
      <c r="B9919" s="57"/>
      <c r="C9919" s="58"/>
      <c r="I9919" s="4"/>
    </row>
    <row r="9920" ht="21" spans="1:9">
      <c r="A9920" s="52"/>
      <c r="B9920" s="57"/>
      <c r="C9920" s="58"/>
      <c r="I9920" s="4"/>
    </row>
    <row r="9921" ht="21" spans="1:9">
      <c r="A9921" s="52"/>
      <c r="B9921" s="57"/>
      <c r="C9921" s="58"/>
      <c r="I9921" s="4"/>
    </row>
    <row r="9922" ht="21" spans="1:9">
      <c r="A9922" s="52"/>
      <c r="B9922" s="57"/>
      <c r="C9922" s="58"/>
      <c r="I9922" s="4"/>
    </row>
    <row r="9923" ht="21" spans="1:9">
      <c r="A9923" s="52"/>
      <c r="B9923" s="57"/>
      <c r="C9923" s="58"/>
      <c r="I9923" s="4"/>
    </row>
    <row r="9924" ht="21" spans="1:9">
      <c r="A9924" s="52"/>
      <c r="B9924" s="57"/>
      <c r="C9924" s="58"/>
      <c r="I9924" s="4"/>
    </row>
    <row r="9925" ht="21" spans="1:9">
      <c r="A9925" s="52"/>
      <c r="B9925" s="57"/>
      <c r="C9925" s="58"/>
      <c r="I9925" s="4"/>
    </row>
    <row r="9926" ht="21" spans="1:9">
      <c r="A9926" s="52"/>
      <c r="B9926" s="57"/>
      <c r="C9926" s="58"/>
      <c r="I9926" s="4"/>
    </row>
    <row r="9927" ht="21" spans="1:9">
      <c r="A9927" s="52"/>
      <c r="B9927" s="57"/>
      <c r="C9927" s="58"/>
      <c r="I9927" s="4"/>
    </row>
    <row r="9928" ht="21" spans="1:9">
      <c r="A9928" s="52"/>
      <c r="B9928" s="57"/>
      <c r="C9928" s="58"/>
      <c r="I9928" s="4"/>
    </row>
    <row r="9929" ht="21" spans="1:9">
      <c r="A9929" s="52"/>
      <c r="B9929" s="57"/>
      <c r="C9929" s="58"/>
      <c r="I9929" s="4"/>
    </row>
    <row r="9930" ht="21" spans="1:9">
      <c r="A9930" s="52"/>
      <c r="B9930" s="57"/>
      <c r="C9930" s="58"/>
      <c r="I9930" s="4"/>
    </row>
    <row r="9931" ht="21" spans="1:9">
      <c r="A9931" s="52"/>
      <c r="B9931" s="57"/>
      <c r="C9931" s="58"/>
      <c r="I9931" s="4"/>
    </row>
    <row r="9932" ht="21" spans="1:9">
      <c r="A9932" s="52"/>
      <c r="B9932" s="57"/>
      <c r="C9932" s="58"/>
      <c r="I9932" s="4"/>
    </row>
    <row r="9933" ht="21" spans="1:9">
      <c r="A9933" s="52"/>
      <c r="B9933" s="57"/>
      <c r="C9933" s="58"/>
      <c r="I9933" s="4"/>
    </row>
    <row r="9934" ht="21" spans="1:9">
      <c r="A9934" s="52"/>
      <c r="B9934" s="57"/>
      <c r="C9934" s="58"/>
      <c r="I9934" s="4"/>
    </row>
    <row r="9935" ht="21" spans="1:9">
      <c r="A9935" s="52"/>
      <c r="B9935" s="57"/>
      <c r="C9935" s="58"/>
      <c r="I9935" s="4"/>
    </row>
    <row r="9936" ht="21" spans="1:9">
      <c r="A9936" s="52"/>
      <c r="B9936" s="57"/>
      <c r="C9936" s="58"/>
      <c r="I9936" s="4"/>
    </row>
    <row r="9937" ht="21" spans="1:9">
      <c r="A9937" s="52"/>
      <c r="B9937" s="57"/>
      <c r="C9937" s="58"/>
      <c r="I9937" s="4"/>
    </row>
    <row r="9938" ht="21" spans="1:9">
      <c r="A9938" s="52"/>
      <c r="B9938" s="57"/>
      <c r="C9938" s="58"/>
      <c r="I9938" s="4"/>
    </row>
    <row r="9939" ht="21" spans="1:9">
      <c r="A9939" s="52"/>
      <c r="B9939" s="57"/>
      <c r="C9939" s="58"/>
      <c r="I9939" s="4"/>
    </row>
    <row r="9940" ht="21" spans="1:9">
      <c r="A9940" s="52"/>
      <c r="B9940" s="57"/>
      <c r="C9940" s="58"/>
      <c r="I9940" s="4"/>
    </row>
    <row r="9941" ht="21" spans="1:9">
      <c r="A9941" s="52"/>
      <c r="B9941" s="57"/>
      <c r="C9941" s="58"/>
      <c r="I9941" s="4"/>
    </row>
    <row r="9942" ht="21" spans="1:9">
      <c r="A9942" s="52"/>
      <c r="B9942" s="57"/>
      <c r="C9942" s="58"/>
      <c r="I9942" s="4"/>
    </row>
    <row r="9943" ht="21" spans="1:9">
      <c r="A9943" s="52"/>
      <c r="B9943" s="57"/>
      <c r="C9943" s="58"/>
      <c r="I9943" s="4"/>
    </row>
    <row r="9944" ht="21" spans="1:9">
      <c r="A9944" s="52"/>
      <c r="B9944" s="57"/>
      <c r="C9944" s="58"/>
      <c r="I9944" s="4"/>
    </row>
    <row r="9945" ht="21" spans="1:9">
      <c r="A9945" s="52"/>
      <c r="B9945" s="57"/>
      <c r="C9945" s="58"/>
      <c r="I9945" s="4"/>
    </row>
    <row r="9946" ht="21" spans="1:9">
      <c r="A9946" s="52"/>
      <c r="B9946" s="57"/>
      <c r="C9946" s="58"/>
      <c r="I9946" s="4"/>
    </row>
    <row r="9947" ht="21" spans="1:9">
      <c r="A9947" s="52"/>
      <c r="B9947" s="57"/>
      <c r="C9947" s="58"/>
      <c r="I9947" s="4"/>
    </row>
    <row r="9948" ht="21" spans="1:9">
      <c r="A9948" s="52"/>
      <c r="B9948" s="57"/>
      <c r="C9948" s="58"/>
      <c r="I9948" s="4"/>
    </row>
    <row r="9949" ht="21" spans="1:9">
      <c r="A9949" s="52"/>
      <c r="B9949" s="57"/>
      <c r="C9949" s="58"/>
      <c r="I9949" s="4"/>
    </row>
    <row r="9950" ht="21" spans="1:9">
      <c r="A9950" s="52"/>
      <c r="B9950" s="57"/>
      <c r="C9950" s="58"/>
      <c r="I9950" s="4"/>
    </row>
    <row r="9951" ht="21" spans="1:9">
      <c r="A9951" s="52"/>
      <c r="B9951" s="57"/>
      <c r="C9951" s="58"/>
      <c r="I9951" s="4"/>
    </row>
    <row r="9952" ht="21" spans="1:9">
      <c r="A9952" s="52"/>
      <c r="B9952" s="57"/>
      <c r="C9952" s="58"/>
      <c r="I9952" s="4"/>
    </row>
    <row r="9953" ht="21" spans="1:9">
      <c r="A9953" s="52"/>
      <c r="B9953" s="57"/>
      <c r="C9953" s="58"/>
      <c r="I9953" s="4"/>
    </row>
    <row r="9954" ht="21" spans="1:9">
      <c r="A9954" s="52"/>
      <c r="B9954" s="57"/>
      <c r="C9954" s="58"/>
      <c r="I9954" s="4"/>
    </row>
    <row r="9955" ht="21" spans="1:9">
      <c r="A9955" s="52"/>
      <c r="B9955" s="57"/>
      <c r="C9955" s="58"/>
      <c r="I9955" s="4"/>
    </row>
    <row r="9956" ht="21" spans="1:9">
      <c r="A9956" s="52"/>
      <c r="B9956" s="57"/>
      <c r="C9956" s="58"/>
      <c r="I9956" s="4"/>
    </row>
    <row r="9957" ht="21" spans="1:9">
      <c r="A9957" s="52"/>
      <c r="B9957" s="57"/>
      <c r="C9957" s="58"/>
      <c r="I9957" s="4"/>
    </row>
    <row r="9958" ht="21" spans="1:9">
      <c r="A9958" s="52"/>
      <c r="B9958" s="57"/>
      <c r="C9958" s="58"/>
      <c r="I9958" s="4"/>
    </row>
    <row r="9959" ht="21" spans="1:9">
      <c r="A9959" s="52"/>
      <c r="B9959" s="57"/>
      <c r="C9959" s="58"/>
      <c r="I9959" s="4"/>
    </row>
    <row r="9960" ht="21" spans="1:9">
      <c r="A9960" s="52"/>
      <c r="B9960" s="57"/>
      <c r="C9960" s="58"/>
      <c r="I9960" s="4"/>
    </row>
    <row r="9961" ht="21" spans="1:9">
      <c r="A9961" s="52"/>
      <c r="B9961" s="57"/>
      <c r="C9961" s="58"/>
      <c r="I9961" s="4"/>
    </row>
    <row r="9962" ht="21" spans="1:9">
      <c r="A9962" s="52"/>
      <c r="B9962" s="57"/>
      <c r="C9962" s="58"/>
      <c r="I9962" s="4"/>
    </row>
    <row r="9963" ht="21" spans="1:9">
      <c r="A9963" s="52"/>
      <c r="B9963" s="57"/>
      <c r="C9963" s="58"/>
      <c r="I9963" s="4"/>
    </row>
    <row r="9964" ht="21" spans="1:9">
      <c r="A9964" s="52"/>
      <c r="B9964" s="57"/>
      <c r="C9964" s="58"/>
      <c r="I9964" s="4"/>
    </row>
    <row r="9965" ht="21" spans="1:9">
      <c r="A9965" s="52"/>
      <c r="B9965" s="57"/>
      <c r="C9965" s="58"/>
      <c r="I9965" s="4"/>
    </row>
    <row r="9966" ht="21" spans="1:9">
      <c r="A9966" s="52"/>
      <c r="B9966" s="57"/>
      <c r="C9966" s="58"/>
      <c r="I9966" s="4"/>
    </row>
    <row r="9967" ht="21" spans="1:9">
      <c r="A9967" s="52"/>
      <c r="B9967" s="57"/>
      <c r="C9967" s="58"/>
      <c r="I9967" s="4"/>
    </row>
    <row r="9968" ht="21" spans="1:9">
      <c r="A9968" s="52"/>
      <c r="B9968" s="57"/>
      <c r="C9968" s="58"/>
      <c r="I9968" s="4"/>
    </row>
    <row r="9969" ht="21" spans="1:9">
      <c r="A9969" s="52"/>
      <c r="B9969" s="57"/>
      <c r="C9969" s="58"/>
      <c r="I9969" s="4"/>
    </row>
    <row r="9970" ht="21" spans="1:9">
      <c r="A9970" s="52"/>
      <c r="B9970" s="57"/>
      <c r="C9970" s="58"/>
      <c r="I9970" s="4"/>
    </row>
    <row r="9971" ht="21" spans="1:9">
      <c r="A9971" s="52"/>
      <c r="B9971" s="57"/>
      <c r="C9971" s="58"/>
      <c r="I9971" s="4"/>
    </row>
    <row r="9972" ht="21" spans="1:9">
      <c r="A9972" s="52"/>
      <c r="B9972" s="57"/>
      <c r="C9972" s="58"/>
      <c r="I9972" s="4"/>
    </row>
    <row r="9973" ht="21" spans="1:9">
      <c r="A9973" s="52"/>
      <c r="B9973" s="57"/>
      <c r="C9973" s="58"/>
      <c r="I9973" s="4"/>
    </row>
    <row r="9974" ht="21" spans="1:9">
      <c r="A9974" s="52"/>
      <c r="B9974" s="57"/>
      <c r="C9974" s="58"/>
      <c r="I9974" s="4"/>
    </row>
    <row r="9975" ht="21" spans="1:9">
      <c r="A9975" s="52"/>
      <c r="B9975" s="57"/>
      <c r="C9975" s="58"/>
      <c r="I9975" s="4"/>
    </row>
    <row r="9976" ht="21" spans="1:9">
      <c r="A9976" s="52"/>
      <c r="B9976" s="57"/>
      <c r="C9976" s="58"/>
      <c r="I9976" s="4"/>
    </row>
    <row r="9977" ht="21" spans="1:9">
      <c r="A9977" s="52"/>
      <c r="B9977" s="57"/>
      <c r="C9977" s="58"/>
      <c r="I9977" s="4"/>
    </row>
    <row r="9978" ht="21" spans="1:9">
      <c r="A9978" s="52"/>
      <c r="B9978" s="57"/>
      <c r="C9978" s="58"/>
      <c r="I9978" s="4"/>
    </row>
    <row r="9979" ht="21" spans="1:9">
      <c r="A9979" s="52"/>
      <c r="B9979" s="57"/>
      <c r="C9979" s="58"/>
      <c r="I9979" s="4"/>
    </row>
    <row r="9980" ht="21" spans="1:9">
      <c r="A9980" s="52"/>
      <c r="B9980" s="57"/>
      <c r="C9980" s="58"/>
      <c r="I9980" s="4"/>
    </row>
    <row r="9981" ht="21" spans="1:9">
      <c r="A9981" s="52"/>
      <c r="B9981" s="57"/>
      <c r="C9981" s="58"/>
      <c r="I9981" s="4"/>
    </row>
    <row r="9982" ht="21" spans="1:9">
      <c r="A9982" s="52"/>
      <c r="B9982" s="57"/>
      <c r="C9982" s="58"/>
      <c r="I9982" s="4"/>
    </row>
    <row r="9983" ht="21" spans="1:9">
      <c r="A9983" s="52"/>
      <c r="B9983" s="57"/>
      <c r="C9983" s="58"/>
      <c r="I9983" s="4"/>
    </row>
    <row r="9984" ht="21" spans="1:9">
      <c r="A9984" s="52"/>
      <c r="B9984" s="57"/>
      <c r="C9984" s="58"/>
      <c r="I9984" s="4"/>
    </row>
    <row r="9985" ht="21" spans="1:9">
      <c r="A9985" s="52"/>
      <c r="B9985" s="57"/>
      <c r="C9985" s="58"/>
      <c r="I9985" s="4"/>
    </row>
    <row r="9986" ht="21" spans="1:9">
      <c r="A9986" s="52"/>
      <c r="B9986" s="57"/>
      <c r="C9986" s="58"/>
      <c r="I9986" s="4"/>
    </row>
    <row r="9987" ht="21" spans="1:9">
      <c r="A9987" s="52"/>
      <c r="B9987" s="57"/>
      <c r="C9987" s="58"/>
      <c r="I9987" s="4"/>
    </row>
    <row r="9988" ht="21" spans="1:9">
      <c r="A9988" s="52"/>
      <c r="B9988" s="57"/>
      <c r="C9988" s="58"/>
      <c r="I9988" s="4"/>
    </row>
    <row r="9989" ht="21" spans="1:9">
      <c r="A9989" s="52"/>
      <c r="B9989" s="57"/>
      <c r="C9989" s="58"/>
      <c r="I9989" s="4"/>
    </row>
    <row r="9990" ht="21" spans="1:9">
      <c r="A9990" s="52"/>
      <c r="B9990" s="57"/>
      <c r="C9990" s="58"/>
      <c r="I9990" s="4"/>
    </row>
    <row r="9991" ht="21" spans="1:9">
      <c r="A9991" s="52"/>
      <c r="B9991" s="57"/>
      <c r="C9991" s="58"/>
      <c r="I9991" s="4"/>
    </row>
    <row r="9992" ht="21" spans="1:9">
      <c r="A9992" s="52"/>
      <c r="B9992" s="57"/>
      <c r="C9992" s="58"/>
      <c r="I9992" s="4"/>
    </row>
    <row r="9993" ht="21" spans="1:9">
      <c r="A9993" s="52"/>
      <c r="B9993" s="57"/>
      <c r="C9993" s="58"/>
      <c r="I9993" s="4"/>
    </row>
    <row r="9994" ht="21" spans="1:9">
      <c r="A9994" s="52"/>
      <c r="B9994" s="57"/>
      <c r="C9994" s="58"/>
      <c r="I9994" s="4"/>
    </row>
    <row r="9995" ht="21" spans="1:9">
      <c r="A9995" s="52"/>
      <c r="B9995" s="57"/>
      <c r="C9995" s="58"/>
      <c r="I9995" s="4"/>
    </row>
    <row r="9996" ht="21" spans="1:9">
      <c r="A9996" s="52"/>
      <c r="B9996" s="57"/>
      <c r="C9996" s="58"/>
      <c r="I9996" s="4"/>
    </row>
    <row r="9997" ht="21" spans="1:9">
      <c r="A9997" s="52"/>
      <c r="B9997" s="57"/>
      <c r="C9997" s="58"/>
      <c r="I9997" s="4"/>
    </row>
    <row r="9998" ht="21" spans="1:9">
      <c r="A9998" s="52"/>
      <c r="B9998" s="57"/>
      <c r="C9998" s="58"/>
      <c r="I9998" s="4"/>
    </row>
    <row r="9999" ht="21" spans="1:9">
      <c r="A9999" s="52"/>
      <c r="B9999" s="57"/>
      <c r="C9999" s="58"/>
      <c r="I9999" s="4"/>
    </row>
    <row r="10000" ht="21" spans="1:9">
      <c r="A10000" s="52"/>
      <c r="B10000" s="57"/>
      <c r="C10000" s="58"/>
      <c r="I10000" s="4"/>
    </row>
    <row r="10001" ht="21" spans="1:9">
      <c r="A10001" s="52"/>
      <c r="B10001" s="57"/>
      <c r="C10001" s="58"/>
      <c r="I10001" s="4"/>
    </row>
    <row r="10002" ht="21" spans="1:9">
      <c r="A10002" s="52"/>
      <c r="B10002" s="57"/>
      <c r="C10002" s="58"/>
      <c r="I10002" s="4"/>
    </row>
    <row r="10003" ht="21" spans="1:9">
      <c r="A10003" s="52"/>
      <c r="B10003" s="57"/>
      <c r="C10003" s="58"/>
      <c r="I10003" s="4"/>
    </row>
    <row r="10004" ht="21" spans="1:9">
      <c r="A10004" s="52"/>
      <c r="B10004" s="57"/>
      <c r="C10004" s="58"/>
      <c r="I10004" s="4"/>
    </row>
    <row r="10005" ht="21" spans="1:9">
      <c r="A10005" s="52"/>
      <c r="B10005" s="57"/>
      <c r="C10005" s="58"/>
      <c r="I10005" s="4"/>
    </row>
    <row r="10006" ht="21" spans="1:9">
      <c r="A10006" s="52"/>
      <c r="B10006" s="57"/>
      <c r="C10006" s="58"/>
      <c r="I10006" s="4"/>
    </row>
    <row r="10007" ht="21" spans="1:9">
      <c r="A10007" s="52"/>
      <c r="B10007" s="57"/>
      <c r="C10007" s="58"/>
      <c r="I10007" s="4"/>
    </row>
    <row r="10008" ht="21" spans="1:9">
      <c r="A10008" s="52"/>
      <c r="B10008" s="57"/>
      <c r="C10008" s="58"/>
      <c r="I10008" s="4"/>
    </row>
    <row r="10009" ht="21" spans="1:9">
      <c r="A10009" s="52"/>
      <c r="B10009" s="57"/>
      <c r="C10009" s="58"/>
      <c r="I10009" s="4"/>
    </row>
    <row r="10010" ht="21" spans="1:9">
      <c r="A10010" s="52"/>
      <c r="B10010" s="57"/>
      <c r="C10010" s="58"/>
      <c r="I10010" s="4"/>
    </row>
    <row r="10011" ht="21" spans="1:9">
      <c r="A10011" s="52"/>
      <c r="B10011" s="57"/>
      <c r="C10011" s="58"/>
      <c r="I10011" s="4"/>
    </row>
    <row r="10012" ht="21" spans="1:9">
      <c r="A10012" s="52"/>
      <c r="B10012" s="57"/>
      <c r="C10012" s="58"/>
      <c r="I10012" s="4"/>
    </row>
    <row r="10013" ht="21" spans="1:9">
      <c r="A10013" s="52"/>
      <c r="B10013" s="57"/>
      <c r="C10013" s="58"/>
      <c r="I10013" s="4"/>
    </row>
    <row r="10014" ht="21" spans="1:9">
      <c r="A10014" s="52"/>
      <c r="B10014" s="57"/>
      <c r="C10014" s="58"/>
      <c r="I10014" s="4"/>
    </row>
    <row r="10015" ht="21" spans="1:9">
      <c r="A10015" s="52"/>
      <c r="B10015" s="57"/>
      <c r="C10015" s="58"/>
      <c r="I10015" s="4"/>
    </row>
    <row r="10016" ht="21" spans="1:9">
      <c r="A10016" s="52"/>
      <c r="B10016" s="57"/>
      <c r="C10016" s="58"/>
      <c r="I10016" s="4"/>
    </row>
    <row r="10017" ht="21" spans="1:9">
      <c r="A10017" s="52"/>
      <c r="B10017" s="57"/>
      <c r="C10017" s="58"/>
      <c r="I10017" s="4"/>
    </row>
    <row r="10018" ht="21" spans="1:9">
      <c r="A10018" s="52"/>
      <c r="B10018" s="57"/>
      <c r="C10018" s="58"/>
      <c r="I10018" s="4"/>
    </row>
    <row r="10019" ht="21" spans="1:9">
      <c r="A10019" s="52"/>
      <c r="B10019" s="57"/>
      <c r="C10019" s="58"/>
      <c r="I10019" s="4"/>
    </row>
    <row r="10020" ht="21" spans="1:9">
      <c r="A10020" s="52"/>
      <c r="B10020" s="57"/>
      <c r="C10020" s="58"/>
      <c r="I10020" s="4"/>
    </row>
    <row r="10021" ht="21" spans="1:9">
      <c r="A10021" s="52"/>
      <c r="B10021" s="57"/>
      <c r="C10021" s="58"/>
      <c r="I10021" s="4"/>
    </row>
    <row r="10022" ht="21" spans="1:9">
      <c r="A10022" s="52"/>
      <c r="B10022" s="57"/>
      <c r="C10022" s="58"/>
      <c r="I10022" s="4"/>
    </row>
    <row r="10023" ht="21" spans="1:9">
      <c r="A10023" s="52"/>
      <c r="B10023" s="57"/>
      <c r="C10023" s="58"/>
      <c r="I10023" s="4"/>
    </row>
    <row r="10024" ht="21" spans="1:9">
      <c r="A10024" s="52"/>
      <c r="B10024" s="57"/>
      <c r="C10024" s="58"/>
      <c r="I10024" s="4"/>
    </row>
    <row r="10025" ht="21" spans="1:9">
      <c r="A10025" s="52"/>
      <c r="B10025" s="57"/>
      <c r="C10025" s="58"/>
      <c r="I10025" s="4"/>
    </row>
    <row r="10026" ht="21" spans="1:9">
      <c r="A10026" s="52"/>
      <c r="B10026" s="57"/>
      <c r="C10026" s="58"/>
      <c r="I10026" s="4"/>
    </row>
    <row r="10027" ht="21" spans="1:9">
      <c r="A10027" s="52"/>
      <c r="B10027" s="57"/>
      <c r="C10027" s="58"/>
      <c r="I10027" s="4"/>
    </row>
    <row r="10028" ht="21" spans="1:9">
      <c r="A10028" s="52"/>
      <c r="B10028" s="57"/>
      <c r="C10028" s="58"/>
      <c r="I10028" s="4"/>
    </row>
    <row r="10029" ht="21" spans="1:9">
      <c r="A10029" s="52"/>
      <c r="B10029" s="57"/>
      <c r="C10029" s="58"/>
      <c r="I10029" s="4"/>
    </row>
    <row r="10030" ht="21" spans="1:9">
      <c r="A10030" s="52"/>
      <c r="B10030" s="57"/>
      <c r="C10030" s="58"/>
      <c r="I10030" s="4"/>
    </row>
    <row r="10031" ht="21" spans="1:9">
      <c r="A10031" s="52"/>
      <c r="B10031" s="57"/>
      <c r="C10031" s="58"/>
      <c r="I10031" s="4"/>
    </row>
    <row r="10032" ht="21" spans="1:9">
      <c r="A10032" s="52"/>
      <c r="B10032" s="57"/>
      <c r="C10032" s="58"/>
      <c r="I10032" s="4"/>
    </row>
    <row r="10033" ht="21" spans="1:9">
      <c r="A10033" s="52"/>
      <c r="B10033" s="57"/>
      <c r="C10033" s="58"/>
      <c r="I10033" s="4"/>
    </row>
    <row r="10034" ht="21" spans="1:9">
      <c r="A10034" s="52"/>
      <c r="B10034" s="57"/>
      <c r="C10034" s="58"/>
      <c r="I10034" s="4"/>
    </row>
    <row r="10035" ht="21" spans="1:9">
      <c r="A10035" s="52"/>
      <c r="B10035" s="57"/>
      <c r="C10035" s="58"/>
      <c r="I10035" s="4"/>
    </row>
    <row r="10036" ht="21" spans="1:9">
      <c r="A10036" s="52"/>
      <c r="B10036" s="57"/>
      <c r="C10036" s="58"/>
      <c r="I10036" s="4"/>
    </row>
    <row r="10037" ht="21" spans="1:9">
      <c r="A10037" s="52"/>
      <c r="B10037" s="57"/>
      <c r="C10037" s="58"/>
      <c r="I10037" s="4"/>
    </row>
    <row r="10038" ht="21" spans="1:9">
      <c r="A10038" s="52"/>
      <c r="B10038" s="57"/>
      <c r="C10038" s="58"/>
      <c r="I10038" s="4"/>
    </row>
    <row r="10039" ht="21" spans="1:9">
      <c r="A10039" s="52"/>
      <c r="B10039" s="57"/>
      <c r="C10039" s="58"/>
      <c r="I10039" s="4"/>
    </row>
    <row r="10040" ht="21" spans="1:9">
      <c r="A10040" s="52"/>
      <c r="B10040" s="57"/>
      <c r="C10040" s="58"/>
      <c r="I10040" s="4"/>
    </row>
    <row r="10041" ht="21" spans="1:9">
      <c r="A10041" s="52"/>
      <c r="B10041" s="57"/>
      <c r="C10041" s="58"/>
      <c r="I10041" s="4"/>
    </row>
    <row r="10042" ht="21" spans="1:9">
      <c r="A10042" s="52"/>
      <c r="B10042" s="57"/>
      <c r="C10042" s="58"/>
      <c r="I10042" s="4"/>
    </row>
    <row r="10043" ht="21" spans="1:9">
      <c r="A10043" s="52"/>
      <c r="B10043" s="57"/>
      <c r="C10043" s="58"/>
      <c r="I10043" s="4"/>
    </row>
    <row r="10044" ht="21" spans="1:9">
      <c r="A10044" s="52"/>
      <c r="B10044" s="57"/>
      <c r="C10044" s="58"/>
      <c r="I10044" s="4"/>
    </row>
    <row r="10045" ht="21" spans="1:9">
      <c r="A10045" s="52"/>
      <c r="B10045" s="57"/>
      <c r="C10045" s="58"/>
      <c r="I10045" s="4"/>
    </row>
    <row r="10046" ht="21" spans="1:9">
      <c r="A10046" s="52"/>
      <c r="B10046" s="57"/>
      <c r="C10046" s="58"/>
      <c r="I10046" s="4"/>
    </row>
    <row r="10047" ht="21" spans="1:9">
      <c r="A10047" s="52"/>
      <c r="B10047" s="57"/>
      <c r="C10047" s="58"/>
      <c r="I10047" s="4"/>
    </row>
    <row r="10048" ht="21" spans="1:9">
      <c r="A10048" s="52"/>
      <c r="B10048" s="57"/>
      <c r="C10048" s="58"/>
      <c r="I10048" s="4"/>
    </row>
    <row r="10049" ht="21" spans="1:9">
      <c r="A10049" s="52"/>
      <c r="B10049" s="57"/>
      <c r="C10049" s="58"/>
      <c r="I10049" s="4"/>
    </row>
    <row r="10050" ht="21" spans="1:9">
      <c r="A10050" s="52"/>
      <c r="B10050" s="57"/>
      <c r="C10050" s="58"/>
      <c r="I10050" s="4"/>
    </row>
    <row r="10051" ht="21" spans="1:9">
      <c r="A10051" s="52"/>
      <c r="B10051" s="57"/>
      <c r="C10051" s="58"/>
      <c r="I10051" s="4"/>
    </row>
    <row r="10052" ht="21" spans="1:9">
      <c r="A10052" s="52"/>
      <c r="B10052" s="57"/>
      <c r="C10052" s="58"/>
      <c r="I10052" s="4"/>
    </row>
    <row r="10053" ht="21" spans="1:9">
      <c r="A10053" s="52"/>
      <c r="B10053" s="57"/>
      <c r="C10053" s="58"/>
      <c r="I10053" s="4"/>
    </row>
    <row r="10054" ht="21" spans="1:9">
      <c r="A10054" s="52"/>
      <c r="B10054" s="57"/>
      <c r="C10054" s="58"/>
      <c r="I10054" s="4"/>
    </row>
    <row r="10055" ht="21" spans="1:9">
      <c r="A10055" s="52"/>
      <c r="B10055" s="57"/>
      <c r="C10055" s="58"/>
      <c r="I10055" s="4"/>
    </row>
    <row r="10056" ht="21" spans="1:9">
      <c r="A10056" s="52"/>
      <c r="B10056" s="57"/>
      <c r="C10056" s="58"/>
      <c r="I10056" s="4"/>
    </row>
    <row r="10057" ht="21" spans="1:9">
      <c r="A10057" s="52"/>
      <c r="B10057" s="57"/>
      <c r="C10057" s="58"/>
      <c r="I10057" s="4"/>
    </row>
    <row r="10058" ht="21" spans="1:9">
      <c r="A10058" s="52"/>
      <c r="B10058" s="57"/>
      <c r="C10058" s="58"/>
      <c r="I10058" s="4"/>
    </row>
    <row r="10059" ht="21" spans="1:9">
      <c r="A10059" s="52"/>
      <c r="B10059" s="57"/>
      <c r="C10059" s="58"/>
      <c r="I10059" s="4"/>
    </row>
    <row r="10060" ht="21" spans="1:9">
      <c r="A10060" s="52"/>
      <c r="B10060" s="57"/>
      <c r="C10060" s="58"/>
      <c r="I10060" s="4"/>
    </row>
    <row r="10061" ht="21" spans="1:9">
      <c r="A10061" s="52"/>
      <c r="B10061" s="57"/>
      <c r="C10061" s="58"/>
      <c r="I10061" s="4"/>
    </row>
    <row r="10062" ht="21" spans="1:9">
      <c r="A10062" s="52"/>
      <c r="B10062" s="57"/>
      <c r="C10062" s="58"/>
      <c r="I10062" s="4"/>
    </row>
    <row r="10063" ht="21" spans="1:9">
      <c r="A10063" s="52"/>
      <c r="B10063" s="57"/>
      <c r="C10063" s="58"/>
      <c r="I10063" s="4"/>
    </row>
    <row r="10064" ht="21" spans="1:9">
      <c r="A10064" s="52"/>
      <c r="B10064" s="57"/>
      <c r="C10064" s="58"/>
      <c r="I10064" s="4"/>
    </row>
    <row r="10065" ht="21" spans="1:9">
      <c r="A10065" s="52"/>
      <c r="B10065" s="57"/>
      <c r="C10065" s="58"/>
      <c r="I10065" s="4"/>
    </row>
    <row r="10066" ht="21" spans="1:9">
      <c r="A10066" s="52"/>
      <c r="B10066" s="57"/>
      <c r="C10066" s="58"/>
      <c r="I10066" s="4"/>
    </row>
    <row r="10067" ht="21" spans="1:9">
      <c r="A10067" s="52"/>
      <c r="B10067" s="57"/>
      <c r="C10067" s="58"/>
      <c r="I10067" s="4"/>
    </row>
    <row r="10068" ht="21" spans="1:9">
      <c r="A10068" s="52"/>
      <c r="B10068" s="57"/>
      <c r="C10068" s="58"/>
      <c r="I10068" s="4"/>
    </row>
    <row r="10069" ht="21" spans="1:9">
      <c r="A10069" s="52"/>
      <c r="B10069" s="57"/>
      <c r="C10069" s="58"/>
      <c r="I10069" s="4"/>
    </row>
    <row r="10070" ht="21" spans="1:9">
      <c r="A10070" s="52"/>
      <c r="B10070" s="57"/>
      <c r="C10070" s="58"/>
      <c r="I10070" s="4"/>
    </row>
    <row r="10071" ht="21" spans="1:9">
      <c r="A10071" s="52"/>
      <c r="B10071" s="57"/>
      <c r="C10071" s="58"/>
      <c r="I10071" s="4"/>
    </row>
    <row r="10072" ht="21" spans="1:9">
      <c r="A10072" s="52"/>
      <c r="B10072" s="57"/>
      <c r="C10072" s="58"/>
      <c r="I10072" s="4"/>
    </row>
    <row r="10073" ht="21" spans="1:9">
      <c r="A10073" s="52"/>
      <c r="B10073" s="57"/>
      <c r="C10073" s="58"/>
      <c r="I10073" s="4"/>
    </row>
    <row r="10074" ht="21" spans="1:9">
      <c r="A10074" s="52"/>
      <c r="B10074" s="57"/>
      <c r="C10074" s="58"/>
      <c r="I10074" s="4"/>
    </row>
    <row r="10075" ht="21" spans="1:9">
      <c r="A10075" s="52"/>
      <c r="B10075" s="57"/>
      <c r="C10075" s="58"/>
      <c r="I10075" s="4"/>
    </row>
    <row r="10076" ht="21" spans="1:9">
      <c r="A10076" s="52"/>
      <c r="B10076" s="57"/>
      <c r="C10076" s="58"/>
      <c r="I10076" s="4"/>
    </row>
    <row r="10077" ht="21" spans="1:9">
      <c r="A10077" s="52"/>
      <c r="B10077" s="57"/>
      <c r="C10077" s="58"/>
      <c r="I10077" s="4"/>
    </row>
    <row r="10078" ht="21" spans="1:9">
      <c r="A10078" s="52"/>
      <c r="B10078" s="57"/>
      <c r="C10078" s="58"/>
      <c r="I10078" s="4"/>
    </row>
    <row r="10079" ht="21" spans="1:9">
      <c r="A10079" s="52"/>
      <c r="B10079" s="57"/>
      <c r="C10079" s="58"/>
      <c r="I10079" s="4"/>
    </row>
    <row r="10080" ht="21" spans="1:9">
      <c r="A10080" s="52"/>
      <c r="B10080" s="57"/>
      <c r="C10080" s="58"/>
      <c r="I10080" s="4"/>
    </row>
    <row r="10081" ht="21" spans="1:9">
      <c r="A10081" s="52"/>
      <c r="B10081" s="57"/>
      <c r="C10081" s="58"/>
      <c r="I10081" s="4"/>
    </row>
    <row r="10082" ht="21" spans="1:9">
      <c r="A10082" s="52"/>
      <c r="B10082" s="57"/>
      <c r="C10082" s="58"/>
      <c r="I10082" s="4"/>
    </row>
    <row r="10083" ht="21" spans="1:9">
      <c r="A10083" s="52"/>
      <c r="B10083" s="57"/>
      <c r="C10083" s="58"/>
      <c r="I10083" s="4"/>
    </row>
    <row r="10084" ht="21" spans="1:9">
      <c r="A10084" s="52"/>
      <c r="B10084" s="57"/>
      <c r="C10084" s="58"/>
      <c r="I10084" s="4"/>
    </row>
    <row r="10085" ht="21" spans="1:9">
      <c r="A10085" s="52"/>
      <c r="B10085" s="57"/>
      <c r="C10085" s="58"/>
      <c r="I10085" s="4"/>
    </row>
    <row r="10086" ht="21" spans="1:9">
      <c r="A10086" s="52"/>
      <c r="B10086" s="57"/>
      <c r="C10086" s="58"/>
      <c r="I10086" s="4"/>
    </row>
    <row r="10087" ht="21" spans="1:9">
      <c r="A10087" s="52"/>
      <c r="B10087" s="57"/>
      <c r="C10087" s="58"/>
      <c r="I10087" s="4"/>
    </row>
    <row r="10088" ht="21" spans="1:9">
      <c r="A10088" s="52"/>
      <c r="B10088" s="57"/>
      <c r="C10088" s="58"/>
      <c r="I10088" s="4"/>
    </row>
    <row r="10089" ht="21" spans="1:9">
      <c r="A10089" s="52"/>
      <c r="B10089" s="57"/>
      <c r="C10089" s="58"/>
      <c r="I10089" s="4"/>
    </row>
    <row r="10090" ht="21" spans="1:9">
      <c r="A10090" s="52"/>
      <c r="B10090" s="57"/>
      <c r="C10090" s="58"/>
      <c r="I10090" s="4"/>
    </row>
    <row r="10091" ht="21" spans="1:9">
      <c r="A10091" s="52"/>
      <c r="B10091" s="57"/>
      <c r="C10091" s="58"/>
      <c r="I10091" s="4"/>
    </row>
    <row r="10092" ht="21" spans="1:9">
      <c r="A10092" s="52"/>
      <c r="B10092" s="57"/>
      <c r="C10092" s="58"/>
      <c r="I10092" s="4"/>
    </row>
    <row r="10093" ht="21" spans="1:9">
      <c r="A10093" s="52"/>
      <c r="B10093" s="57"/>
      <c r="C10093" s="58"/>
      <c r="I10093" s="4"/>
    </row>
    <row r="10094" ht="21" spans="1:9">
      <c r="A10094" s="52"/>
      <c r="B10094" s="57"/>
      <c r="C10094" s="58"/>
      <c r="I10094" s="4"/>
    </row>
    <row r="10095" ht="21" spans="1:9">
      <c r="A10095" s="52"/>
      <c r="B10095" s="57"/>
      <c r="C10095" s="58"/>
      <c r="I10095" s="4"/>
    </row>
    <row r="10096" ht="21" spans="1:9">
      <c r="A10096" s="52"/>
      <c r="B10096" s="57"/>
      <c r="C10096" s="58"/>
      <c r="I10096" s="4"/>
    </row>
    <row r="10097" ht="21" spans="1:9">
      <c r="A10097" s="52"/>
      <c r="B10097" s="57"/>
      <c r="C10097" s="58"/>
      <c r="I10097" s="4"/>
    </row>
    <row r="10098" ht="21" spans="1:9">
      <c r="A10098" s="52"/>
      <c r="B10098" s="57"/>
      <c r="C10098" s="58"/>
      <c r="I10098" s="4"/>
    </row>
    <row r="10099" ht="21" spans="1:9">
      <c r="A10099" s="52"/>
      <c r="B10099" s="57"/>
      <c r="C10099" s="58"/>
      <c r="I10099" s="4"/>
    </row>
    <row r="10100" ht="21" spans="1:9">
      <c r="A10100" s="52"/>
      <c r="B10100" s="57"/>
      <c r="C10100" s="58"/>
      <c r="I10100" s="4"/>
    </row>
    <row r="10101" ht="21" spans="1:9">
      <c r="A10101" s="52"/>
      <c r="B10101" s="57"/>
      <c r="C10101" s="58"/>
      <c r="I10101" s="4"/>
    </row>
    <row r="10102" ht="21" spans="1:9">
      <c r="A10102" s="52"/>
      <c r="B10102" s="57"/>
      <c r="C10102" s="58"/>
      <c r="I10102" s="4"/>
    </row>
    <row r="10103" ht="21" spans="1:9">
      <c r="A10103" s="52"/>
      <c r="B10103" s="57"/>
      <c r="C10103" s="58"/>
      <c r="I10103" s="4"/>
    </row>
    <row r="10104" ht="21" spans="1:9">
      <c r="A10104" s="52"/>
      <c r="B10104" s="57"/>
      <c r="C10104" s="58"/>
      <c r="I10104" s="4"/>
    </row>
    <row r="10105" ht="21" spans="1:9">
      <c r="A10105" s="52"/>
      <c r="B10105" s="57"/>
      <c r="C10105" s="58"/>
      <c r="I10105" s="4"/>
    </row>
    <row r="10106" ht="21" spans="1:9">
      <c r="A10106" s="52"/>
      <c r="B10106" s="57"/>
      <c r="C10106" s="58"/>
      <c r="I10106" s="4"/>
    </row>
    <row r="10107" ht="21" spans="1:9">
      <c r="A10107" s="52"/>
      <c r="B10107" s="57"/>
      <c r="C10107" s="58"/>
      <c r="I10107" s="4"/>
    </row>
    <row r="10108" ht="21" spans="1:9">
      <c r="A10108" s="52"/>
      <c r="B10108" s="57"/>
      <c r="C10108" s="58"/>
      <c r="I10108" s="4"/>
    </row>
    <row r="10109" ht="21" spans="1:9">
      <c r="A10109" s="52"/>
      <c r="B10109" s="57"/>
      <c r="C10109" s="58"/>
      <c r="I10109" s="4"/>
    </row>
    <row r="10110" ht="21" spans="1:9">
      <c r="A10110" s="52"/>
      <c r="B10110" s="57"/>
      <c r="C10110" s="58"/>
      <c r="I10110" s="4"/>
    </row>
    <row r="10111" ht="21" spans="1:9">
      <c r="A10111" s="52"/>
      <c r="B10111" s="57"/>
      <c r="C10111" s="58"/>
      <c r="I10111" s="4"/>
    </row>
    <row r="10112" ht="21" spans="1:9">
      <c r="A10112" s="52"/>
      <c r="B10112" s="57"/>
      <c r="C10112" s="58"/>
      <c r="I10112" s="4"/>
    </row>
    <row r="10113" ht="21" spans="1:9">
      <c r="A10113" s="52"/>
      <c r="B10113" s="57"/>
      <c r="C10113" s="58"/>
      <c r="I10113" s="4"/>
    </row>
    <row r="10114" ht="21" spans="1:9">
      <c r="A10114" s="52"/>
      <c r="B10114" s="57"/>
      <c r="C10114" s="58"/>
      <c r="I10114" s="4"/>
    </row>
    <row r="10115" ht="21" spans="1:9">
      <c r="A10115" s="52"/>
      <c r="B10115" s="57"/>
      <c r="C10115" s="58"/>
      <c r="I10115" s="4"/>
    </row>
    <row r="10116" ht="21" spans="1:9">
      <c r="A10116" s="52"/>
      <c r="B10116" s="57"/>
      <c r="C10116" s="58"/>
      <c r="I10116" s="4"/>
    </row>
    <row r="10117" ht="21" spans="1:9">
      <c r="A10117" s="52"/>
      <c r="B10117" s="57"/>
      <c r="C10117" s="58"/>
      <c r="I10117" s="4"/>
    </row>
    <row r="10118" ht="21" spans="1:9">
      <c r="A10118" s="52"/>
      <c r="B10118" s="57"/>
      <c r="C10118" s="58"/>
      <c r="I10118" s="4"/>
    </row>
    <row r="10119" ht="21" spans="1:9">
      <c r="A10119" s="52"/>
      <c r="B10119" s="57"/>
      <c r="C10119" s="58"/>
      <c r="I10119" s="4"/>
    </row>
    <row r="10120" ht="21" spans="1:9">
      <c r="A10120" s="52"/>
      <c r="B10120" s="57"/>
      <c r="C10120" s="58"/>
      <c r="I10120" s="4"/>
    </row>
    <row r="10121" ht="21" spans="1:9">
      <c r="A10121" s="52"/>
      <c r="B10121" s="57"/>
      <c r="C10121" s="58"/>
      <c r="I10121" s="4"/>
    </row>
    <row r="10122" ht="21" spans="1:9">
      <c r="A10122" s="52"/>
      <c r="B10122" s="57"/>
      <c r="C10122" s="58"/>
      <c r="I10122" s="4"/>
    </row>
    <row r="10123" ht="21" spans="1:9">
      <c r="A10123" s="52"/>
      <c r="B10123" s="57"/>
      <c r="C10123" s="58"/>
      <c r="I10123" s="4"/>
    </row>
    <row r="10124" ht="21" spans="1:9">
      <c r="A10124" s="52"/>
      <c r="B10124" s="57"/>
      <c r="C10124" s="58"/>
      <c r="I10124" s="4"/>
    </row>
    <row r="10125" ht="21" spans="1:9">
      <c r="A10125" s="52"/>
      <c r="B10125" s="57"/>
      <c r="C10125" s="58"/>
      <c r="I10125" s="4"/>
    </row>
    <row r="10126" ht="21" spans="1:9">
      <c r="A10126" s="52"/>
      <c r="B10126" s="57"/>
      <c r="C10126" s="58"/>
      <c r="I10126" s="4"/>
    </row>
    <row r="10127" ht="21" spans="1:9">
      <c r="A10127" s="52"/>
      <c r="B10127" s="57"/>
      <c r="C10127" s="58"/>
      <c r="I10127" s="4"/>
    </row>
    <row r="10128" ht="21" spans="1:9">
      <c r="A10128" s="52"/>
      <c r="B10128" s="57"/>
      <c r="C10128" s="58"/>
      <c r="I10128" s="4"/>
    </row>
    <row r="10129" ht="21" spans="1:9">
      <c r="A10129" s="52"/>
      <c r="B10129" s="57"/>
      <c r="C10129" s="58"/>
      <c r="I10129" s="4"/>
    </row>
    <row r="10130" ht="21" spans="1:9">
      <c r="A10130" s="52"/>
      <c r="B10130" s="57"/>
      <c r="C10130" s="58"/>
      <c r="I10130" s="4"/>
    </row>
    <row r="10131" ht="21" spans="1:9">
      <c r="A10131" s="52"/>
      <c r="B10131" s="57"/>
      <c r="C10131" s="58"/>
      <c r="I10131" s="4"/>
    </row>
    <row r="10132" ht="21" spans="1:9">
      <c r="A10132" s="52"/>
      <c r="B10132" s="57"/>
      <c r="C10132" s="58"/>
      <c r="I10132" s="4"/>
    </row>
    <row r="10133" ht="21" spans="1:9">
      <c r="A10133" s="52"/>
      <c r="B10133" s="57"/>
      <c r="C10133" s="58"/>
      <c r="I10133" s="4"/>
    </row>
    <row r="10134" ht="21" spans="1:9">
      <c r="A10134" s="52"/>
      <c r="B10134" s="57"/>
      <c r="C10134" s="58"/>
      <c r="I10134" s="4"/>
    </row>
    <row r="10135" ht="21" spans="1:9">
      <c r="A10135" s="52"/>
      <c r="B10135" s="57"/>
      <c r="C10135" s="58"/>
      <c r="I10135" s="4"/>
    </row>
    <row r="10136" ht="21" spans="1:9">
      <c r="A10136" s="52"/>
      <c r="B10136" s="57"/>
      <c r="C10136" s="58"/>
      <c r="I10136" s="4"/>
    </row>
    <row r="10137" ht="21" spans="1:9">
      <c r="A10137" s="52"/>
      <c r="B10137" s="57"/>
      <c r="C10137" s="58"/>
      <c r="I10137" s="4"/>
    </row>
    <row r="10138" ht="21" spans="1:9">
      <c r="A10138" s="52"/>
      <c r="B10138" s="57"/>
      <c r="C10138" s="58"/>
      <c r="I10138" s="4"/>
    </row>
    <row r="10139" ht="21" spans="1:9">
      <c r="A10139" s="52"/>
      <c r="B10139" s="57"/>
      <c r="C10139" s="58"/>
      <c r="I10139" s="4"/>
    </row>
    <row r="10140" ht="21" spans="1:9">
      <c r="A10140" s="52"/>
      <c r="B10140" s="57"/>
      <c r="C10140" s="58"/>
      <c r="I10140" s="4"/>
    </row>
    <row r="10141" ht="21" spans="1:9">
      <c r="A10141" s="52"/>
      <c r="B10141" s="57"/>
      <c r="C10141" s="58"/>
      <c r="I10141" s="4"/>
    </row>
    <row r="10142" ht="21" spans="1:9">
      <c r="A10142" s="52"/>
      <c r="B10142" s="57"/>
      <c r="C10142" s="58"/>
      <c r="I10142" s="4"/>
    </row>
    <row r="10143" ht="21" spans="1:9">
      <c r="A10143" s="52"/>
      <c r="B10143" s="57"/>
      <c r="C10143" s="58"/>
      <c r="I10143" s="4"/>
    </row>
    <row r="10144" ht="21" spans="1:9">
      <c r="A10144" s="52"/>
      <c r="B10144" s="57"/>
      <c r="C10144" s="58"/>
      <c r="I10144" s="4"/>
    </row>
    <row r="10145" ht="21" spans="1:9">
      <c r="A10145" s="52"/>
      <c r="B10145" s="57"/>
      <c r="C10145" s="58"/>
      <c r="I10145" s="4"/>
    </row>
    <row r="10146" ht="21" spans="1:9">
      <c r="A10146" s="52"/>
      <c r="B10146" s="57"/>
      <c r="C10146" s="58"/>
      <c r="I10146" s="4"/>
    </row>
    <row r="10147" ht="21" spans="1:9">
      <c r="A10147" s="52"/>
      <c r="B10147" s="57"/>
      <c r="C10147" s="58"/>
      <c r="I10147" s="4"/>
    </row>
    <row r="10148" ht="21" spans="1:9">
      <c r="A10148" s="52"/>
      <c r="B10148" s="57"/>
      <c r="C10148" s="58"/>
      <c r="I10148" s="4"/>
    </row>
    <row r="10149" ht="21" spans="1:9">
      <c r="A10149" s="52"/>
      <c r="B10149" s="57"/>
      <c r="C10149" s="58"/>
      <c r="I10149" s="4"/>
    </row>
    <row r="10150" ht="21" spans="1:9">
      <c r="A10150" s="52"/>
      <c r="B10150" s="57"/>
      <c r="C10150" s="58"/>
      <c r="I10150" s="4"/>
    </row>
    <row r="10151" ht="21" spans="1:9">
      <c r="A10151" s="52"/>
      <c r="B10151" s="57"/>
      <c r="C10151" s="58"/>
      <c r="I10151" s="4"/>
    </row>
    <row r="10152" ht="21" spans="1:9">
      <c r="A10152" s="52"/>
      <c r="B10152" s="57"/>
      <c r="C10152" s="58"/>
      <c r="I10152" s="4"/>
    </row>
    <row r="10153" ht="21" spans="1:9">
      <c r="A10153" s="52"/>
      <c r="B10153" s="57"/>
      <c r="C10153" s="58"/>
      <c r="I10153" s="4"/>
    </row>
    <row r="10154" ht="21" spans="1:9">
      <c r="A10154" s="52"/>
      <c r="B10154" s="57"/>
      <c r="C10154" s="58"/>
      <c r="I10154" s="4"/>
    </row>
    <row r="10155" ht="21" spans="1:9">
      <c r="A10155" s="52"/>
      <c r="B10155" s="57"/>
      <c r="C10155" s="58"/>
      <c r="I10155" s="4"/>
    </row>
    <row r="10156" ht="21" spans="1:9">
      <c r="A10156" s="52"/>
      <c r="B10156" s="57"/>
      <c r="C10156" s="58"/>
      <c r="I10156" s="4"/>
    </row>
    <row r="10157" ht="21" spans="1:9">
      <c r="A10157" s="52"/>
      <c r="B10157" s="57"/>
      <c r="C10157" s="58"/>
      <c r="I10157" s="4"/>
    </row>
    <row r="10158" ht="21" spans="1:9">
      <c r="A10158" s="52"/>
      <c r="B10158" s="57"/>
      <c r="C10158" s="58"/>
      <c r="I10158" s="4"/>
    </row>
    <row r="10159" ht="21" spans="1:9">
      <c r="A10159" s="52"/>
      <c r="B10159" s="57"/>
      <c r="C10159" s="58"/>
      <c r="I10159" s="4"/>
    </row>
    <row r="10160" ht="21" spans="1:9">
      <c r="A10160" s="52"/>
      <c r="B10160" s="57"/>
      <c r="C10160" s="58"/>
      <c r="I10160" s="4"/>
    </row>
    <row r="10161" ht="21" spans="1:9">
      <c r="A10161" s="52"/>
      <c r="B10161" s="57"/>
      <c r="C10161" s="58"/>
      <c r="I10161" s="4"/>
    </row>
    <row r="10162" ht="21" spans="1:9">
      <c r="A10162" s="52"/>
      <c r="B10162" s="57"/>
      <c r="C10162" s="58"/>
      <c r="I10162" s="4"/>
    </row>
    <row r="10163" ht="21" spans="1:9">
      <c r="A10163" s="52"/>
      <c r="B10163" s="57"/>
      <c r="C10163" s="58"/>
      <c r="I10163" s="4"/>
    </row>
    <row r="10164" ht="21" spans="1:9">
      <c r="A10164" s="52"/>
      <c r="B10164" s="57"/>
      <c r="C10164" s="58"/>
      <c r="I10164" s="4"/>
    </row>
    <row r="10165" ht="21" spans="1:9">
      <c r="A10165" s="52"/>
      <c r="B10165" s="57"/>
      <c r="C10165" s="58"/>
      <c r="I10165" s="4"/>
    </row>
    <row r="10166" ht="21" spans="1:9">
      <c r="A10166" s="52"/>
      <c r="B10166" s="57"/>
      <c r="C10166" s="58"/>
      <c r="I10166" s="4"/>
    </row>
    <row r="10167" ht="21" spans="1:9">
      <c r="A10167" s="52"/>
      <c r="B10167" s="57"/>
      <c r="C10167" s="58"/>
      <c r="I10167" s="4"/>
    </row>
    <row r="10168" ht="21" spans="1:9">
      <c r="A10168" s="52"/>
      <c r="B10168" s="57"/>
      <c r="C10168" s="58"/>
      <c r="I10168" s="4"/>
    </row>
    <row r="10169" ht="21" spans="1:9">
      <c r="A10169" s="52"/>
      <c r="B10169" s="57"/>
      <c r="C10169" s="58"/>
      <c r="I10169" s="4"/>
    </row>
    <row r="10170" ht="21" spans="1:9">
      <c r="A10170" s="52"/>
      <c r="B10170" s="57"/>
      <c r="C10170" s="58"/>
      <c r="I10170" s="4"/>
    </row>
    <row r="10171" ht="21" spans="1:9">
      <c r="A10171" s="52"/>
      <c r="B10171" s="57"/>
      <c r="C10171" s="58"/>
      <c r="I10171" s="4"/>
    </row>
    <row r="10172" ht="21" spans="1:9">
      <c r="A10172" s="52"/>
      <c r="B10172" s="57"/>
      <c r="C10172" s="58"/>
      <c r="I10172" s="4"/>
    </row>
    <row r="10173" ht="21" spans="1:9">
      <c r="A10173" s="52"/>
      <c r="B10173" s="57"/>
      <c r="C10173" s="58"/>
      <c r="I10173" s="4"/>
    </row>
    <row r="10174" ht="21" spans="1:9">
      <c r="A10174" s="52"/>
      <c r="B10174" s="57"/>
      <c r="C10174" s="58"/>
      <c r="I10174" s="4"/>
    </row>
    <row r="10175" ht="21" spans="1:9">
      <c r="A10175" s="52"/>
      <c r="B10175" s="57"/>
      <c r="C10175" s="58"/>
      <c r="I10175" s="4"/>
    </row>
    <row r="10176" ht="21" spans="1:9">
      <c r="A10176" s="52"/>
      <c r="B10176" s="57"/>
      <c r="C10176" s="58"/>
      <c r="I10176" s="4"/>
    </row>
    <row r="10177" ht="21" spans="1:9">
      <c r="A10177" s="52"/>
      <c r="B10177" s="57"/>
      <c r="C10177" s="58"/>
      <c r="I10177" s="4"/>
    </row>
    <row r="10178" ht="21" spans="1:9">
      <c r="A10178" s="52"/>
      <c r="B10178" s="57"/>
      <c r="C10178" s="58"/>
      <c r="I10178" s="4"/>
    </row>
    <row r="10179" ht="21" spans="1:9">
      <c r="A10179" s="52"/>
      <c r="B10179" s="57"/>
      <c r="C10179" s="58"/>
      <c r="I10179" s="4"/>
    </row>
    <row r="10180" ht="21" spans="1:9">
      <c r="A10180" s="52"/>
      <c r="B10180" s="57"/>
      <c r="C10180" s="58"/>
      <c r="I10180" s="4"/>
    </row>
    <row r="10181" ht="21" spans="1:9">
      <c r="A10181" s="52"/>
      <c r="B10181" s="57"/>
      <c r="C10181" s="58"/>
      <c r="I10181" s="4"/>
    </row>
    <row r="10182" ht="21" spans="1:9">
      <c r="A10182" s="52"/>
      <c r="B10182" s="57"/>
      <c r="C10182" s="58"/>
      <c r="I10182" s="4"/>
    </row>
    <row r="10183" ht="21" spans="1:9">
      <c r="A10183" s="52"/>
      <c r="B10183" s="57"/>
      <c r="C10183" s="58"/>
      <c r="I10183" s="4"/>
    </row>
    <row r="10184" ht="21" spans="1:9">
      <c r="A10184" s="52"/>
      <c r="B10184" s="57"/>
      <c r="C10184" s="58"/>
      <c r="I10184" s="4"/>
    </row>
    <row r="10185" ht="21" spans="1:9">
      <c r="A10185" s="52"/>
      <c r="B10185" s="57"/>
      <c r="C10185" s="58"/>
      <c r="I10185" s="4"/>
    </row>
    <row r="10186" ht="21" spans="1:9">
      <c r="A10186" s="52"/>
      <c r="B10186" s="57"/>
      <c r="C10186" s="58"/>
      <c r="I10186" s="4"/>
    </row>
    <row r="10187" ht="21" spans="1:9">
      <c r="A10187" s="52"/>
      <c r="B10187" s="57"/>
      <c r="C10187" s="58"/>
      <c r="I10187" s="4"/>
    </row>
    <row r="10188" ht="21" spans="1:9">
      <c r="A10188" s="52"/>
      <c r="B10188" s="57"/>
      <c r="C10188" s="58"/>
      <c r="I10188" s="4"/>
    </row>
    <row r="10189" ht="21" spans="1:9">
      <c r="A10189" s="52"/>
      <c r="B10189" s="57"/>
      <c r="C10189" s="58"/>
      <c r="I10189" s="4"/>
    </row>
    <row r="10190" ht="21" spans="1:9">
      <c r="A10190" s="52"/>
      <c r="B10190" s="57"/>
      <c r="C10190" s="58"/>
      <c r="I10190" s="4"/>
    </row>
    <row r="10191" ht="21" spans="1:9">
      <c r="A10191" s="52"/>
      <c r="B10191" s="57"/>
      <c r="C10191" s="58"/>
      <c r="I10191" s="4"/>
    </row>
    <row r="10192" ht="21" spans="1:9">
      <c r="A10192" s="52"/>
      <c r="B10192" s="57"/>
      <c r="C10192" s="58"/>
      <c r="I10192" s="4"/>
    </row>
    <row r="10193" ht="21" spans="1:9">
      <c r="A10193" s="52"/>
      <c r="B10193" s="57"/>
      <c r="C10193" s="58"/>
      <c r="I10193" s="4"/>
    </row>
    <row r="10194" ht="21" spans="1:9">
      <c r="A10194" s="52"/>
      <c r="B10194" s="57"/>
      <c r="C10194" s="58"/>
      <c r="I10194" s="4"/>
    </row>
    <row r="10195" ht="21" spans="1:9">
      <c r="A10195" s="52"/>
      <c r="B10195" s="57"/>
      <c r="C10195" s="58"/>
      <c r="I10195" s="4"/>
    </row>
    <row r="10196" ht="21" spans="1:9">
      <c r="A10196" s="52"/>
      <c r="B10196" s="57"/>
      <c r="C10196" s="58"/>
      <c r="I10196" s="4"/>
    </row>
    <row r="10197" ht="21" spans="1:9">
      <c r="A10197" s="52"/>
      <c r="B10197" s="57"/>
      <c r="C10197" s="58"/>
      <c r="I10197" s="4"/>
    </row>
    <row r="10198" ht="21" spans="1:9">
      <c r="A10198" s="52"/>
      <c r="B10198" s="57"/>
      <c r="C10198" s="58"/>
      <c r="I10198" s="4"/>
    </row>
    <row r="10199" ht="21" spans="1:9">
      <c r="A10199" s="52"/>
      <c r="B10199" s="57"/>
      <c r="C10199" s="58"/>
      <c r="I10199" s="4"/>
    </row>
    <row r="10200" ht="21" spans="1:9">
      <c r="A10200" s="52"/>
      <c r="B10200" s="57"/>
      <c r="C10200" s="58"/>
      <c r="I10200" s="4"/>
    </row>
    <row r="10201" ht="21" spans="1:9">
      <c r="A10201" s="52"/>
      <c r="B10201" s="57"/>
      <c r="C10201" s="58"/>
      <c r="I10201" s="4"/>
    </row>
    <row r="10202" ht="21" spans="1:9">
      <c r="A10202" s="52"/>
      <c r="B10202" s="57"/>
      <c r="C10202" s="58"/>
      <c r="I10202" s="4"/>
    </row>
    <row r="10203" ht="21" spans="1:9">
      <c r="A10203" s="52"/>
      <c r="B10203" s="57"/>
      <c r="C10203" s="58"/>
      <c r="I10203" s="4"/>
    </row>
    <row r="10204" ht="21" spans="1:9">
      <c r="A10204" s="52"/>
      <c r="B10204" s="57"/>
      <c r="C10204" s="58"/>
      <c r="I10204" s="4"/>
    </row>
    <row r="10205" ht="21" spans="1:9">
      <c r="A10205" s="52"/>
      <c r="B10205" s="57"/>
      <c r="C10205" s="58"/>
      <c r="I10205" s="4"/>
    </row>
    <row r="10206" ht="21" spans="1:9">
      <c r="A10206" s="52"/>
      <c r="B10206" s="57"/>
      <c r="C10206" s="58"/>
      <c r="I10206" s="4"/>
    </row>
    <row r="10207" ht="21" spans="1:9">
      <c r="A10207" s="52"/>
      <c r="B10207" s="57"/>
      <c r="C10207" s="58"/>
      <c r="I10207" s="4"/>
    </row>
    <row r="10208" ht="21" spans="1:9">
      <c r="A10208" s="52"/>
      <c r="B10208" s="57"/>
      <c r="C10208" s="58"/>
      <c r="I10208" s="4"/>
    </row>
    <row r="10209" ht="21" spans="1:9">
      <c r="A10209" s="52"/>
      <c r="B10209" s="57"/>
      <c r="C10209" s="58"/>
      <c r="I10209" s="4"/>
    </row>
    <row r="10210" ht="21" spans="1:9">
      <c r="A10210" s="52"/>
      <c r="B10210" s="57"/>
      <c r="C10210" s="58"/>
      <c r="I10210" s="4"/>
    </row>
    <row r="10211" ht="21" spans="1:9">
      <c r="A10211" s="52"/>
      <c r="B10211" s="57"/>
      <c r="C10211" s="58"/>
      <c r="I10211" s="4"/>
    </row>
    <row r="10212" ht="21" spans="1:9">
      <c r="A10212" s="52"/>
      <c r="B10212" s="57"/>
      <c r="C10212" s="58"/>
      <c r="I10212" s="4"/>
    </row>
    <row r="10213" ht="21" spans="1:9">
      <c r="A10213" s="52"/>
      <c r="B10213" s="57"/>
      <c r="C10213" s="58"/>
      <c r="I10213" s="4"/>
    </row>
    <row r="10214" ht="21" spans="1:9">
      <c r="A10214" s="52"/>
      <c r="B10214" s="57"/>
      <c r="C10214" s="58"/>
      <c r="I10214" s="4"/>
    </row>
    <row r="10215" ht="21" spans="1:9">
      <c r="A10215" s="52"/>
      <c r="B10215" s="57"/>
      <c r="C10215" s="58"/>
      <c r="I10215" s="4"/>
    </row>
    <row r="10216" ht="21" spans="1:9">
      <c r="A10216" s="52"/>
      <c r="B10216" s="57"/>
      <c r="C10216" s="58"/>
      <c r="I10216" s="4"/>
    </row>
    <row r="10217" ht="21" spans="1:9">
      <c r="A10217" s="52"/>
      <c r="B10217" s="57"/>
      <c r="C10217" s="58"/>
      <c r="I10217" s="4"/>
    </row>
    <row r="10218" ht="21" spans="1:9">
      <c r="A10218" s="52"/>
      <c r="B10218" s="57"/>
      <c r="C10218" s="58"/>
      <c r="I10218" s="4"/>
    </row>
    <row r="10219" ht="21" spans="1:9">
      <c r="A10219" s="52"/>
      <c r="B10219" s="57"/>
      <c r="C10219" s="58"/>
      <c r="I10219" s="4"/>
    </row>
    <row r="10220" ht="21" spans="1:9">
      <c r="A10220" s="52"/>
      <c r="B10220" s="57"/>
      <c r="C10220" s="58"/>
      <c r="I10220" s="4"/>
    </row>
    <row r="10221" ht="21" spans="1:9">
      <c r="A10221" s="52"/>
      <c r="B10221" s="57"/>
      <c r="C10221" s="58"/>
      <c r="I10221" s="4"/>
    </row>
    <row r="10222" ht="21" spans="1:9">
      <c r="A10222" s="52"/>
      <c r="B10222" s="57"/>
      <c r="C10222" s="58"/>
      <c r="I10222" s="4"/>
    </row>
    <row r="10223" ht="21" spans="1:9">
      <c r="A10223" s="52"/>
      <c r="B10223" s="57"/>
      <c r="C10223" s="58"/>
      <c r="I10223" s="4"/>
    </row>
    <row r="10224" ht="21" spans="1:9">
      <c r="A10224" s="52"/>
      <c r="B10224" s="57"/>
      <c r="C10224" s="58"/>
      <c r="I10224" s="4"/>
    </row>
    <row r="10225" ht="21" spans="1:9">
      <c r="A10225" s="52"/>
      <c r="B10225" s="57"/>
      <c r="C10225" s="58"/>
      <c r="I10225" s="4"/>
    </row>
    <row r="10226" ht="21" spans="1:9">
      <c r="A10226" s="52"/>
      <c r="B10226" s="57"/>
      <c r="C10226" s="58"/>
      <c r="I10226" s="4"/>
    </row>
    <row r="10227" ht="21" spans="1:9">
      <c r="A10227" s="52"/>
      <c r="B10227" s="57"/>
      <c r="C10227" s="58"/>
      <c r="I10227" s="4"/>
    </row>
    <row r="10228" ht="21" spans="1:9">
      <c r="A10228" s="52"/>
      <c r="B10228" s="57"/>
      <c r="C10228" s="58"/>
      <c r="I10228" s="4"/>
    </row>
    <row r="10229" ht="21" spans="1:9">
      <c r="A10229" s="52"/>
      <c r="B10229" s="57"/>
      <c r="C10229" s="58"/>
      <c r="I10229" s="4"/>
    </row>
    <row r="10230" ht="21" spans="1:9">
      <c r="A10230" s="52"/>
      <c r="B10230" s="57"/>
      <c r="C10230" s="58"/>
      <c r="I10230" s="4"/>
    </row>
    <row r="10231" ht="21" spans="1:9">
      <c r="A10231" s="52"/>
      <c r="B10231" s="57"/>
      <c r="C10231" s="58"/>
      <c r="I10231" s="4"/>
    </row>
    <row r="10232" ht="21" spans="1:9">
      <c r="A10232" s="52"/>
      <c r="B10232" s="57"/>
      <c r="C10232" s="58"/>
      <c r="I10232" s="4"/>
    </row>
    <row r="10233" ht="21" spans="1:9">
      <c r="A10233" s="52"/>
      <c r="B10233" s="57"/>
      <c r="C10233" s="58"/>
      <c r="I10233" s="4"/>
    </row>
    <row r="10234" ht="21" spans="1:9">
      <c r="A10234" s="52"/>
      <c r="B10234" s="57"/>
      <c r="C10234" s="58"/>
      <c r="I10234" s="4"/>
    </row>
    <row r="10235" ht="21" spans="1:9">
      <c r="A10235" s="52"/>
      <c r="B10235" s="57"/>
      <c r="C10235" s="58"/>
      <c r="I10235" s="4"/>
    </row>
    <row r="10236" ht="21" spans="1:9">
      <c r="A10236" s="52"/>
      <c r="B10236" s="57"/>
      <c r="C10236" s="58"/>
      <c r="I10236" s="4"/>
    </row>
    <row r="10237" ht="21" spans="1:9">
      <c r="A10237" s="52"/>
      <c r="B10237" s="57"/>
      <c r="C10237" s="58"/>
      <c r="I10237" s="4"/>
    </row>
    <row r="10238" ht="21" spans="1:9">
      <c r="A10238" s="52"/>
      <c r="B10238" s="57"/>
      <c r="C10238" s="58"/>
      <c r="I10238" s="4"/>
    </row>
    <row r="10239" ht="21" spans="1:9">
      <c r="A10239" s="52"/>
      <c r="B10239" s="57"/>
      <c r="C10239" s="58"/>
      <c r="I10239" s="4"/>
    </row>
    <row r="10240" ht="21" spans="1:9">
      <c r="A10240" s="52"/>
      <c r="B10240" s="57"/>
      <c r="C10240" s="58"/>
      <c r="I10240" s="4"/>
    </row>
    <row r="10241" ht="21" spans="1:9">
      <c r="A10241" s="52"/>
      <c r="B10241" s="57"/>
      <c r="C10241" s="58"/>
      <c r="I10241" s="4"/>
    </row>
    <row r="10242" ht="21" spans="1:9">
      <c r="A10242" s="52"/>
      <c r="B10242" s="57"/>
      <c r="C10242" s="58"/>
      <c r="I10242" s="4"/>
    </row>
    <row r="10243" ht="21" spans="1:9">
      <c r="A10243" s="52"/>
      <c r="B10243" s="57"/>
      <c r="C10243" s="58"/>
      <c r="I10243" s="4"/>
    </row>
    <row r="10244" ht="21" spans="1:9">
      <c r="A10244" s="52"/>
      <c r="B10244" s="57"/>
      <c r="C10244" s="58"/>
      <c r="I10244" s="4"/>
    </row>
    <row r="10245" ht="21" spans="1:9">
      <c r="A10245" s="52"/>
      <c r="B10245" s="57"/>
      <c r="C10245" s="58"/>
      <c r="I10245" s="4"/>
    </row>
    <row r="10246" ht="21" spans="1:9">
      <c r="A10246" s="52"/>
      <c r="B10246" s="57"/>
      <c r="C10246" s="58"/>
      <c r="I10246" s="4"/>
    </row>
    <row r="10247" ht="21" spans="1:9">
      <c r="A10247" s="52"/>
      <c r="B10247" s="57"/>
      <c r="C10247" s="58"/>
      <c r="I10247" s="4"/>
    </row>
    <row r="10248" ht="21" spans="1:9">
      <c r="A10248" s="52"/>
      <c r="B10248" s="57"/>
      <c r="C10248" s="58"/>
      <c r="I10248" s="4"/>
    </row>
    <row r="10249" ht="21" spans="1:9">
      <c r="A10249" s="52"/>
      <c r="B10249" s="57"/>
      <c r="C10249" s="58"/>
      <c r="I10249" s="4"/>
    </row>
    <row r="10250" ht="21" spans="1:9">
      <c r="A10250" s="52"/>
      <c r="B10250" s="57"/>
      <c r="C10250" s="58"/>
      <c r="I10250" s="4"/>
    </row>
    <row r="10251" ht="21" spans="1:9">
      <c r="A10251" s="52"/>
      <c r="B10251" s="57"/>
      <c r="C10251" s="58"/>
      <c r="I10251" s="4"/>
    </row>
    <row r="10252" ht="21" spans="1:9">
      <c r="A10252" s="52"/>
      <c r="B10252" s="57"/>
      <c r="C10252" s="58"/>
      <c r="I10252" s="4"/>
    </row>
    <row r="10253" ht="21" spans="1:9">
      <c r="A10253" s="52"/>
      <c r="B10253" s="57"/>
      <c r="C10253" s="58"/>
      <c r="I10253" s="4"/>
    </row>
    <row r="10254" ht="21" spans="1:9">
      <c r="A10254" s="52"/>
      <c r="B10254" s="57"/>
      <c r="C10254" s="58"/>
      <c r="I10254" s="4"/>
    </row>
    <row r="10255" ht="21" spans="1:9">
      <c r="A10255" s="52"/>
      <c r="B10255" s="57"/>
      <c r="C10255" s="58"/>
      <c r="I10255" s="4"/>
    </row>
    <row r="10256" ht="21" spans="1:9">
      <c r="A10256" s="52"/>
      <c r="B10256" s="57"/>
      <c r="C10256" s="58"/>
      <c r="I10256" s="4"/>
    </row>
    <row r="10257" ht="21" spans="1:9">
      <c r="A10257" s="52"/>
      <c r="B10257" s="57"/>
      <c r="C10257" s="58"/>
      <c r="I10257" s="4"/>
    </row>
    <row r="10258" ht="21" spans="1:9">
      <c r="A10258" s="52"/>
      <c r="B10258" s="57"/>
      <c r="C10258" s="58"/>
      <c r="I10258" s="4"/>
    </row>
    <row r="10259" ht="21" spans="1:9">
      <c r="A10259" s="52"/>
      <c r="B10259" s="57"/>
      <c r="C10259" s="58"/>
      <c r="I10259" s="4"/>
    </row>
    <row r="10260" ht="21" spans="1:9">
      <c r="A10260" s="52"/>
      <c r="B10260" s="57"/>
      <c r="C10260" s="58"/>
      <c r="I10260" s="4"/>
    </row>
    <row r="10261" ht="21" spans="1:9">
      <c r="A10261" s="52"/>
      <c r="B10261" s="57"/>
      <c r="C10261" s="58"/>
      <c r="I10261" s="4"/>
    </row>
    <row r="10262" ht="21" spans="1:9">
      <c r="A10262" s="52"/>
      <c r="B10262" s="57"/>
      <c r="C10262" s="58"/>
      <c r="I10262" s="4"/>
    </row>
    <row r="10263" ht="21" spans="1:9">
      <c r="A10263" s="52"/>
      <c r="B10263" s="57"/>
      <c r="C10263" s="58"/>
      <c r="I10263" s="4"/>
    </row>
    <row r="10264" ht="21" spans="1:9">
      <c r="A10264" s="52"/>
      <c r="B10264" s="57"/>
      <c r="C10264" s="58"/>
      <c r="I10264" s="4"/>
    </row>
    <row r="10265" ht="21" spans="1:9">
      <c r="A10265" s="52"/>
      <c r="B10265" s="57"/>
      <c r="C10265" s="58"/>
      <c r="I10265" s="4"/>
    </row>
    <row r="10266" ht="21" spans="1:9">
      <c r="A10266" s="52"/>
      <c r="B10266" s="57"/>
      <c r="C10266" s="58"/>
      <c r="I10266" s="4"/>
    </row>
    <row r="10267" ht="21" spans="1:9">
      <c r="A10267" s="52"/>
      <c r="B10267" s="57"/>
      <c r="C10267" s="58"/>
      <c r="I10267" s="4"/>
    </row>
    <row r="10268" ht="21" spans="1:9">
      <c r="A10268" s="52"/>
      <c r="B10268" s="57"/>
      <c r="C10268" s="58"/>
      <c r="I10268" s="4"/>
    </row>
    <row r="10269" ht="21" spans="1:9">
      <c r="A10269" s="52"/>
      <c r="B10269" s="57"/>
      <c r="C10269" s="58"/>
      <c r="I10269" s="4"/>
    </row>
    <row r="10270" ht="21" spans="1:9">
      <c r="A10270" s="52"/>
      <c r="B10270" s="57"/>
      <c r="C10270" s="58"/>
      <c r="I10270" s="4"/>
    </row>
    <row r="10271" ht="21" spans="1:9">
      <c r="A10271" s="52"/>
      <c r="B10271" s="57"/>
      <c r="C10271" s="58"/>
      <c r="I10271" s="4"/>
    </row>
    <row r="10272" ht="21" spans="1:9">
      <c r="A10272" s="52"/>
      <c r="B10272" s="57"/>
      <c r="C10272" s="58"/>
      <c r="I10272" s="4"/>
    </row>
    <row r="10273" ht="21" spans="1:9">
      <c r="A10273" s="52"/>
      <c r="B10273" s="57"/>
      <c r="C10273" s="58"/>
      <c r="I10273" s="4"/>
    </row>
    <row r="10274" ht="21" spans="1:9">
      <c r="A10274" s="52"/>
      <c r="B10274" s="57"/>
      <c r="C10274" s="58"/>
      <c r="I10274" s="4"/>
    </row>
    <row r="10275" ht="21" spans="1:9">
      <c r="A10275" s="52"/>
      <c r="B10275" s="57"/>
      <c r="C10275" s="58"/>
      <c r="I10275" s="4"/>
    </row>
    <row r="10276" ht="21" spans="1:9">
      <c r="A10276" s="52"/>
      <c r="B10276" s="57"/>
      <c r="C10276" s="58"/>
      <c r="I10276" s="4"/>
    </row>
    <row r="10277" ht="21" spans="1:9">
      <c r="A10277" s="52"/>
      <c r="B10277" s="57"/>
      <c r="C10277" s="58"/>
      <c r="I10277" s="4"/>
    </row>
    <row r="10278" ht="21" spans="1:9">
      <c r="A10278" s="52"/>
      <c r="B10278" s="57"/>
      <c r="C10278" s="58"/>
      <c r="I10278" s="4"/>
    </row>
    <row r="10279" ht="21" spans="1:9">
      <c r="A10279" s="52"/>
      <c r="B10279" s="57"/>
      <c r="C10279" s="58"/>
      <c r="I10279" s="4"/>
    </row>
    <row r="10280" ht="21" spans="1:9">
      <c r="A10280" s="52"/>
      <c r="B10280" s="57"/>
      <c r="C10280" s="58"/>
      <c r="I10280" s="4"/>
    </row>
    <row r="10281" ht="21" spans="1:9">
      <c r="A10281" s="52"/>
      <c r="B10281" s="57"/>
      <c r="C10281" s="58"/>
      <c r="I10281" s="4"/>
    </row>
    <row r="10282" ht="21" spans="1:9">
      <c r="A10282" s="52"/>
      <c r="B10282" s="57"/>
      <c r="C10282" s="58"/>
      <c r="I10282" s="4"/>
    </row>
    <row r="10283" ht="21" spans="1:9">
      <c r="A10283" s="52"/>
      <c r="B10283" s="57"/>
      <c r="C10283" s="58"/>
      <c r="I10283" s="4"/>
    </row>
    <row r="10284" ht="21" spans="1:9">
      <c r="A10284" s="52"/>
      <c r="B10284" s="57"/>
      <c r="C10284" s="58"/>
      <c r="I10284" s="4"/>
    </row>
    <row r="10285" ht="21" spans="1:9">
      <c r="A10285" s="52"/>
      <c r="B10285" s="57"/>
      <c r="C10285" s="58"/>
      <c r="I10285" s="4"/>
    </row>
    <row r="10286" ht="21" spans="1:9">
      <c r="A10286" s="52"/>
      <c r="B10286" s="57"/>
      <c r="C10286" s="58"/>
      <c r="I10286" s="4"/>
    </row>
    <row r="10287" ht="21" spans="1:9">
      <c r="A10287" s="52"/>
      <c r="B10287" s="57"/>
      <c r="C10287" s="58"/>
      <c r="I10287" s="4"/>
    </row>
    <row r="10288" ht="21" spans="1:9">
      <c r="A10288" s="52"/>
      <c r="B10288" s="57"/>
      <c r="C10288" s="58"/>
      <c r="I10288" s="4"/>
    </row>
    <row r="10289" ht="21" spans="1:9">
      <c r="A10289" s="52"/>
      <c r="B10289" s="57"/>
      <c r="C10289" s="58"/>
      <c r="I10289" s="4"/>
    </row>
    <row r="10290" ht="21" spans="1:9">
      <c r="A10290" s="52"/>
      <c r="B10290" s="57"/>
      <c r="C10290" s="58"/>
      <c r="I10290" s="4"/>
    </row>
    <row r="10291" ht="21" spans="1:9">
      <c r="A10291" s="52"/>
      <c r="B10291" s="57"/>
      <c r="C10291" s="58"/>
      <c r="I10291" s="4"/>
    </row>
    <row r="10292" ht="21" spans="1:9">
      <c r="A10292" s="52"/>
      <c r="B10292" s="57"/>
      <c r="C10292" s="58"/>
      <c r="I10292" s="4"/>
    </row>
    <row r="10293" ht="21" spans="1:9">
      <c r="A10293" s="52"/>
      <c r="B10293" s="57"/>
      <c r="C10293" s="58"/>
      <c r="I10293" s="4"/>
    </row>
    <row r="10294" ht="21" spans="1:9">
      <c r="A10294" s="52"/>
      <c r="B10294" s="57"/>
      <c r="C10294" s="58"/>
      <c r="I10294" s="4"/>
    </row>
    <row r="10295" ht="21" spans="1:9">
      <c r="A10295" s="52"/>
      <c r="B10295" s="57"/>
      <c r="C10295" s="58"/>
      <c r="I10295" s="4"/>
    </row>
    <row r="10296" ht="21" spans="1:9">
      <c r="A10296" s="52"/>
      <c r="B10296" s="57"/>
      <c r="C10296" s="58"/>
      <c r="I10296" s="4"/>
    </row>
    <row r="10297" ht="21" spans="1:9">
      <c r="A10297" s="52"/>
      <c r="B10297" s="57"/>
      <c r="C10297" s="58"/>
      <c r="I10297" s="4"/>
    </row>
    <row r="10298" ht="21" spans="1:9">
      <c r="A10298" s="52"/>
      <c r="B10298" s="57"/>
      <c r="C10298" s="58"/>
      <c r="I10298" s="4"/>
    </row>
    <row r="10299" ht="21" spans="1:9">
      <c r="A10299" s="52"/>
      <c r="B10299" s="57"/>
      <c r="C10299" s="58"/>
      <c r="I10299" s="4"/>
    </row>
    <row r="10300" ht="21" spans="1:9">
      <c r="A10300" s="52"/>
      <c r="B10300" s="57"/>
      <c r="C10300" s="58"/>
      <c r="I10300" s="4"/>
    </row>
    <row r="10301" ht="21" spans="1:9">
      <c r="A10301" s="52"/>
      <c r="B10301" s="57"/>
      <c r="C10301" s="58"/>
      <c r="I10301" s="4"/>
    </row>
    <row r="10302" ht="21" spans="1:9">
      <c r="A10302" s="52"/>
      <c r="B10302" s="57"/>
      <c r="C10302" s="58"/>
      <c r="I10302" s="4"/>
    </row>
    <row r="10303" ht="21" spans="1:9">
      <c r="A10303" s="52"/>
      <c r="B10303" s="57"/>
      <c r="C10303" s="58"/>
      <c r="I10303" s="4"/>
    </row>
    <row r="10304" ht="21" spans="1:9">
      <c r="A10304" s="52"/>
      <c r="B10304" s="57"/>
      <c r="C10304" s="58"/>
      <c r="I10304" s="4"/>
    </row>
    <row r="10305" ht="21" spans="1:9">
      <c r="A10305" s="52"/>
      <c r="B10305" s="57"/>
      <c r="C10305" s="58"/>
      <c r="I10305" s="4"/>
    </row>
    <row r="10306" ht="21" spans="1:9">
      <c r="A10306" s="52"/>
      <c r="B10306" s="57"/>
      <c r="C10306" s="58"/>
      <c r="I10306" s="4"/>
    </row>
    <row r="10307" ht="21" spans="1:9">
      <c r="A10307" s="52"/>
      <c r="B10307" s="57"/>
      <c r="C10307" s="58"/>
      <c r="I10307" s="4"/>
    </row>
    <row r="10308" ht="21" spans="1:9">
      <c r="A10308" s="52"/>
      <c r="B10308" s="57"/>
      <c r="C10308" s="58"/>
      <c r="I10308" s="4"/>
    </row>
    <row r="10309" ht="21" spans="1:9">
      <c r="A10309" s="52"/>
      <c r="B10309" s="57"/>
      <c r="C10309" s="58"/>
      <c r="I10309" s="4"/>
    </row>
    <row r="10310" ht="21" spans="1:9">
      <c r="A10310" s="52"/>
      <c r="B10310" s="57"/>
      <c r="C10310" s="58"/>
      <c r="I10310" s="4"/>
    </row>
    <row r="10311" ht="21" spans="1:9">
      <c r="A10311" s="52"/>
      <c r="B10311" s="57"/>
      <c r="C10311" s="58"/>
      <c r="I10311" s="4"/>
    </row>
    <row r="10312" ht="21" spans="1:9">
      <c r="A10312" s="52"/>
      <c r="B10312" s="57"/>
      <c r="C10312" s="58"/>
      <c r="I10312" s="4"/>
    </row>
    <row r="10313" ht="21" spans="1:9">
      <c r="A10313" s="52"/>
      <c r="B10313" s="57"/>
      <c r="C10313" s="58"/>
      <c r="I10313" s="4"/>
    </row>
    <row r="10314" ht="21" spans="1:9">
      <c r="A10314" s="52"/>
      <c r="B10314" s="57"/>
      <c r="C10314" s="58"/>
      <c r="I10314" s="4"/>
    </row>
    <row r="10315" ht="21" spans="1:9">
      <c r="A10315" s="52"/>
      <c r="B10315" s="57"/>
      <c r="C10315" s="58"/>
      <c r="I10315" s="4"/>
    </row>
    <row r="10316" ht="21" spans="1:9">
      <c r="A10316" s="52"/>
      <c r="B10316" s="57"/>
      <c r="C10316" s="58"/>
      <c r="I10316" s="4"/>
    </row>
    <row r="10317" ht="21" spans="1:9">
      <c r="A10317" s="52"/>
      <c r="B10317" s="57"/>
      <c r="C10317" s="58"/>
      <c r="I10317" s="4"/>
    </row>
    <row r="10318" ht="21" spans="1:9">
      <c r="A10318" s="52"/>
      <c r="B10318" s="57"/>
      <c r="C10318" s="58"/>
      <c r="I10318" s="4"/>
    </row>
    <row r="10319" ht="21" spans="1:9">
      <c r="A10319" s="52"/>
      <c r="B10319" s="57"/>
      <c r="C10319" s="58"/>
      <c r="I10319" s="4"/>
    </row>
    <row r="10320" ht="21" spans="1:9">
      <c r="A10320" s="52"/>
      <c r="B10320" s="57"/>
      <c r="C10320" s="58"/>
      <c r="I10320" s="4"/>
    </row>
    <row r="10321" ht="21" spans="1:9">
      <c r="A10321" s="52"/>
      <c r="B10321" s="57"/>
      <c r="C10321" s="58"/>
      <c r="I10321" s="4"/>
    </row>
    <row r="10322" ht="21" spans="1:9">
      <c r="A10322" s="52"/>
      <c r="B10322" s="57"/>
      <c r="C10322" s="58"/>
      <c r="I10322" s="4"/>
    </row>
    <row r="10323" ht="21" spans="1:9">
      <c r="A10323" s="52"/>
      <c r="B10323" s="57"/>
      <c r="C10323" s="58"/>
      <c r="I10323" s="4"/>
    </row>
    <row r="10324" ht="21" spans="1:9">
      <c r="A10324" s="52"/>
      <c r="B10324" s="57"/>
      <c r="C10324" s="58"/>
      <c r="I10324" s="4"/>
    </row>
    <row r="10325" ht="21" spans="1:9">
      <c r="A10325" s="52"/>
      <c r="B10325" s="57"/>
      <c r="C10325" s="58"/>
      <c r="I10325" s="4"/>
    </row>
    <row r="10326" ht="21" spans="1:9">
      <c r="A10326" s="52"/>
      <c r="B10326" s="57"/>
      <c r="C10326" s="58"/>
      <c r="I10326" s="4"/>
    </row>
    <row r="10327" ht="21" spans="1:9">
      <c r="A10327" s="52"/>
      <c r="B10327" s="57"/>
      <c r="C10327" s="58"/>
      <c r="I10327" s="4"/>
    </row>
    <row r="10328" ht="21" spans="1:9">
      <c r="A10328" s="52"/>
      <c r="B10328" s="57"/>
      <c r="C10328" s="58"/>
      <c r="I10328" s="4"/>
    </row>
    <row r="10329" ht="21" spans="1:9">
      <c r="A10329" s="52"/>
      <c r="B10329" s="57"/>
      <c r="C10329" s="58"/>
      <c r="I10329" s="4"/>
    </row>
    <row r="10330" ht="21" spans="1:9">
      <c r="A10330" s="52"/>
      <c r="B10330" s="57"/>
      <c r="C10330" s="58"/>
      <c r="I10330" s="4"/>
    </row>
    <row r="10331" ht="21" spans="1:9">
      <c r="A10331" s="52"/>
      <c r="B10331" s="57"/>
      <c r="C10331" s="58"/>
      <c r="I10331" s="4"/>
    </row>
    <row r="10332" ht="21" spans="1:9">
      <c r="A10332" s="52"/>
      <c r="B10332" s="57"/>
      <c r="C10332" s="58"/>
      <c r="I10332" s="4"/>
    </row>
    <row r="10333" ht="21" spans="1:9">
      <c r="A10333" s="52"/>
      <c r="B10333" s="57"/>
      <c r="C10333" s="58"/>
      <c r="I10333" s="4"/>
    </row>
    <row r="10334" ht="21" spans="1:9">
      <c r="A10334" s="52"/>
      <c r="B10334" s="57"/>
      <c r="C10334" s="58"/>
      <c r="I10334" s="4"/>
    </row>
    <row r="10335" ht="21" spans="1:9">
      <c r="A10335" s="52"/>
      <c r="B10335" s="57"/>
      <c r="C10335" s="58"/>
      <c r="I10335" s="4"/>
    </row>
    <row r="10336" ht="21" spans="1:9">
      <c r="A10336" s="52"/>
      <c r="B10336" s="57"/>
      <c r="C10336" s="58"/>
      <c r="I10336" s="4"/>
    </row>
    <row r="10337" ht="21" spans="1:9">
      <c r="A10337" s="52"/>
      <c r="B10337" s="57"/>
      <c r="C10337" s="58"/>
      <c r="I10337" s="4"/>
    </row>
    <row r="10338" ht="21" spans="1:9">
      <c r="A10338" s="52"/>
      <c r="B10338" s="57"/>
      <c r="C10338" s="58"/>
      <c r="I10338" s="4"/>
    </row>
    <row r="10339" ht="21" spans="1:9">
      <c r="A10339" s="52"/>
      <c r="B10339" s="57"/>
      <c r="C10339" s="58"/>
      <c r="I10339" s="4"/>
    </row>
    <row r="10340" ht="21" spans="1:9">
      <c r="A10340" s="52"/>
      <c r="B10340" s="57"/>
      <c r="C10340" s="58"/>
      <c r="I10340" s="4"/>
    </row>
    <row r="10341" ht="21" spans="1:9">
      <c r="A10341" s="52"/>
      <c r="B10341" s="57"/>
      <c r="C10341" s="58"/>
      <c r="I10341" s="4"/>
    </row>
    <row r="10342" ht="21" spans="1:9">
      <c r="A10342" s="52"/>
      <c r="B10342" s="57"/>
      <c r="C10342" s="58"/>
      <c r="I10342" s="4"/>
    </row>
    <row r="10343" ht="21" spans="1:9">
      <c r="A10343" s="52"/>
      <c r="B10343" s="57"/>
      <c r="C10343" s="58"/>
      <c r="I10343" s="4"/>
    </row>
    <row r="10344" ht="21" spans="1:9">
      <c r="A10344" s="52"/>
      <c r="B10344" s="57"/>
      <c r="C10344" s="58"/>
      <c r="I10344" s="4"/>
    </row>
    <row r="10345" ht="21" spans="1:9">
      <c r="A10345" s="52"/>
      <c r="B10345" s="57"/>
      <c r="C10345" s="58"/>
      <c r="I10345" s="4"/>
    </row>
    <row r="10346" ht="21" spans="1:9">
      <c r="A10346" s="52"/>
      <c r="B10346" s="57"/>
      <c r="C10346" s="58"/>
      <c r="I10346" s="4"/>
    </row>
    <row r="10347" ht="21" spans="1:9">
      <c r="A10347" s="52"/>
      <c r="B10347" s="57"/>
      <c r="C10347" s="58"/>
      <c r="I10347" s="4"/>
    </row>
    <row r="10348" ht="21" spans="1:9">
      <c r="A10348" s="52"/>
      <c r="B10348" s="57"/>
      <c r="C10348" s="58"/>
      <c r="I10348" s="4"/>
    </row>
    <row r="10349" ht="21" spans="1:9">
      <c r="A10349" s="52"/>
      <c r="B10349" s="57"/>
      <c r="C10349" s="58"/>
      <c r="I10349" s="4"/>
    </row>
    <row r="10350" ht="21" spans="1:9">
      <c r="A10350" s="52"/>
      <c r="B10350" s="57"/>
      <c r="C10350" s="58"/>
      <c r="I10350" s="4"/>
    </row>
    <row r="10351" ht="21" spans="1:9">
      <c r="A10351" s="52"/>
      <c r="B10351" s="57"/>
      <c r="C10351" s="58"/>
      <c r="I10351" s="4"/>
    </row>
    <row r="10352" ht="21" spans="1:9">
      <c r="A10352" s="52"/>
      <c r="B10352" s="57"/>
      <c r="C10352" s="58"/>
      <c r="I10352" s="4"/>
    </row>
    <row r="10353" ht="21" spans="1:9">
      <c r="A10353" s="52"/>
      <c r="B10353" s="57"/>
      <c r="C10353" s="58"/>
      <c r="I10353" s="4"/>
    </row>
    <row r="10354" ht="21" spans="1:9">
      <c r="A10354" s="52"/>
      <c r="B10354" s="57"/>
      <c r="C10354" s="58"/>
      <c r="I10354" s="4"/>
    </row>
    <row r="10355" ht="21" spans="1:9">
      <c r="A10355" s="52"/>
      <c r="B10355" s="57"/>
      <c r="C10355" s="58"/>
      <c r="I10355" s="4"/>
    </row>
    <row r="10356" ht="21" spans="1:9">
      <c r="A10356" s="52"/>
      <c r="B10356" s="57"/>
      <c r="C10356" s="58"/>
      <c r="I10356" s="4"/>
    </row>
    <row r="10357" ht="21" spans="1:9">
      <c r="A10357" s="52"/>
      <c r="B10357" s="57"/>
      <c r="C10357" s="58"/>
      <c r="I10357" s="4"/>
    </row>
    <row r="10358" ht="21" spans="1:9">
      <c r="A10358" s="52"/>
      <c r="B10358" s="57"/>
      <c r="C10358" s="58"/>
      <c r="I10358" s="4"/>
    </row>
    <row r="10359" ht="21" spans="1:9">
      <c r="A10359" s="52"/>
      <c r="B10359" s="57"/>
      <c r="C10359" s="58"/>
      <c r="I10359" s="4"/>
    </row>
    <row r="10360" ht="21" spans="1:9">
      <c r="A10360" s="52"/>
      <c r="B10360" s="57"/>
      <c r="C10360" s="58"/>
      <c r="I10360" s="4"/>
    </row>
    <row r="10361" ht="21" spans="1:9">
      <c r="A10361" s="52"/>
      <c r="B10361" s="57"/>
      <c r="C10361" s="58"/>
      <c r="I10361" s="4"/>
    </row>
    <row r="10362" ht="21" spans="1:9">
      <c r="A10362" s="52"/>
      <c r="B10362" s="57"/>
      <c r="C10362" s="58"/>
      <c r="I10362" s="4"/>
    </row>
    <row r="10363" ht="21" spans="1:9">
      <c r="A10363" s="52"/>
      <c r="B10363" s="57"/>
      <c r="C10363" s="58"/>
      <c r="I10363" s="4"/>
    </row>
    <row r="10364" ht="21" spans="1:9">
      <c r="A10364" s="52"/>
      <c r="B10364" s="57"/>
      <c r="C10364" s="58"/>
      <c r="I10364" s="4"/>
    </row>
    <row r="10365" ht="21" spans="1:9">
      <c r="A10365" s="52"/>
      <c r="B10365" s="57"/>
      <c r="C10365" s="58"/>
      <c r="I10365" s="4"/>
    </row>
    <row r="10366" ht="21" spans="1:9">
      <c r="A10366" s="52"/>
      <c r="B10366" s="57"/>
      <c r="C10366" s="58"/>
      <c r="I10366" s="4"/>
    </row>
    <row r="10367" ht="21" spans="1:9">
      <c r="A10367" s="52"/>
      <c r="B10367" s="57"/>
      <c r="C10367" s="58"/>
      <c r="I10367" s="4"/>
    </row>
    <row r="10368" ht="21" spans="1:9">
      <c r="A10368" s="52"/>
      <c r="B10368" s="57"/>
      <c r="C10368" s="58"/>
      <c r="I10368" s="4"/>
    </row>
    <row r="10369" ht="21" spans="1:9">
      <c r="A10369" s="52"/>
      <c r="B10369" s="57"/>
      <c r="C10369" s="58"/>
      <c r="I10369" s="4"/>
    </row>
    <row r="10370" ht="21" spans="1:9">
      <c r="A10370" s="52"/>
      <c r="B10370" s="57"/>
      <c r="C10370" s="58"/>
      <c r="I10370" s="4"/>
    </row>
    <row r="10371" ht="21" spans="1:9">
      <c r="A10371" s="52"/>
      <c r="B10371" s="57"/>
      <c r="C10371" s="58"/>
      <c r="I10371" s="4"/>
    </row>
    <row r="10372" ht="21" spans="1:9">
      <c r="A10372" s="52"/>
      <c r="B10372" s="57"/>
      <c r="C10372" s="58"/>
      <c r="I10372" s="4"/>
    </row>
    <row r="10373" ht="21" spans="1:9">
      <c r="A10373" s="52"/>
      <c r="B10373" s="57"/>
      <c r="C10373" s="58"/>
      <c r="I10373" s="4"/>
    </row>
    <row r="10374" ht="21" spans="1:9">
      <c r="A10374" s="52"/>
      <c r="B10374" s="57"/>
      <c r="C10374" s="58"/>
      <c r="I10374" s="4"/>
    </row>
    <row r="10375" ht="21" spans="1:9">
      <c r="A10375" s="52"/>
      <c r="B10375" s="57"/>
      <c r="C10375" s="58"/>
      <c r="I10375" s="4"/>
    </row>
    <row r="10376" ht="21" spans="1:9">
      <c r="A10376" s="52"/>
      <c r="B10376" s="57"/>
      <c r="C10376" s="58"/>
      <c r="I10376" s="4"/>
    </row>
    <row r="10377" ht="21" spans="1:9">
      <c r="A10377" s="52"/>
      <c r="B10377" s="57"/>
      <c r="C10377" s="58"/>
      <c r="I10377" s="4"/>
    </row>
    <row r="10378" ht="21" spans="1:9">
      <c r="A10378" s="52"/>
      <c r="B10378" s="57"/>
      <c r="C10378" s="58"/>
      <c r="I10378" s="4"/>
    </row>
    <row r="10379" ht="21" spans="1:9">
      <c r="A10379" s="52"/>
      <c r="B10379" s="57"/>
      <c r="C10379" s="58"/>
      <c r="I10379" s="4"/>
    </row>
    <row r="10380" ht="21" spans="1:9">
      <c r="A10380" s="52"/>
      <c r="B10380" s="57"/>
      <c r="C10380" s="58"/>
      <c r="I10380" s="4"/>
    </row>
    <row r="10381" ht="21" spans="1:9">
      <c r="A10381" s="52"/>
      <c r="B10381" s="57"/>
      <c r="C10381" s="58"/>
      <c r="I10381" s="4"/>
    </row>
    <row r="10382" ht="21" spans="1:9">
      <c r="A10382" s="52"/>
      <c r="B10382" s="57"/>
      <c r="C10382" s="58"/>
      <c r="I10382" s="4"/>
    </row>
    <row r="10383" ht="21" spans="1:9">
      <c r="A10383" s="52"/>
      <c r="B10383" s="57"/>
      <c r="C10383" s="58"/>
      <c r="I10383" s="4"/>
    </row>
    <row r="10384" ht="21" spans="1:9">
      <c r="A10384" s="52"/>
      <c r="B10384" s="57"/>
      <c r="C10384" s="58"/>
      <c r="I10384" s="4"/>
    </row>
    <row r="10385" ht="21" spans="1:9">
      <c r="A10385" s="52"/>
      <c r="B10385" s="57"/>
      <c r="C10385" s="58"/>
      <c r="I10385" s="4"/>
    </row>
    <row r="10386" ht="21" spans="1:9">
      <c r="A10386" s="52"/>
      <c r="B10386" s="57"/>
      <c r="C10386" s="58"/>
      <c r="I10386" s="4"/>
    </row>
    <row r="10387" ht="21" spans="1:9">
      <c r="A10387" s="52"/>
      <c r="B10387" s="57"/>
      <c r="C10387" s="58"/>
      <c r="I10387" s="4"/>
    </row>
    <row r="10388" ht="21" spans="1:9">
      <c r="A10388" s="52"/>
      <c r="B10388" s="57"/>
      <c r="C10388" s="58"/>
      <c r="I10388" s="4"/>
    </row>
    <row r="10389" ht="21" spans="1:9">
      <c r="A10389" s="52"/>
      <c r="B10389" s="57"/>
      <c r="C10389" s="58"/>
      <c r="I10389" s="4"/>
    </row>
    <row r="10390" ht="21" spans="1:9">
      <c r="A10390" s="52"/>
      <c r="B10390" s="57"/>
      <c r="C10390" s="58"/>
      <c r="I10390" s="4"/>
    </row>
    <row r="10391" ht="21" spans="1:9">
      <c r="A10391" s="52"/>
      <c r="B10391" s="57"/>
      <c r="C10391" s="58"/>
      <c r="I10391" s="4"/>
    </row>
    <row r="10392" ht="21" spans="1:9">
      <c r="A10392" s="52"/>
      <c r="B10392" s="57"/>
      <c r="C10392" s="58"/>
      <c r="I10392" s="4"/>
    </row>
    <row r="10393" ht="21" spans="1:9">
      <c r="A10393" s="52"/>
      <c r="B10393" s="57"/>
      <c r="C10393" s="58"/>
      <c r="I10393" s="4"/>
    </row>
    <row r="10394" ht="21" spans="1:9">
      <c r="A10394" s="52"/>
      <c r="B10394" s="57"/>
      <c r="C10394" s="58"/>
      <c r="I10394" s="4"/>
    </row>
    <row r="10395" ht="21" spans="1:9">
      <c r="A10395" s="52"/>
      <c r="B10395" s="57"/>
      <c r="C10395" s="58"/>
      <c r="I10395" s="4"/>
    </row>
    <row r="10396" ht="21" spans="1:9">
      <c r="A10396" s="52"/>
      <c r="B10396" s="57"/>
      <c r="C10396" s="58"/>
      <c r="I10396" s="4"/>
    </row>
    <row r="10397" ht="21" spans="1:9">
      <c r="A10397" s="52"/>
      <c r="B10397" s="57"/>
      <c r="C10397" s="58"/>
      <c r="I10397" s="4"/>
    </row>
    <row r="10398" ht="21" spans="1:9">
      <c r="A10398" s="52"/>
      <c r="B10398" s="57"/>
      <c r="C10398" s="58"/>
      <c r="I10398" s="4"/>
    </row>
    <row r="10399" ht="21" spans="1:9">
      <c r="A10399" s="52"/>
      <c r="B10399" s="57"/>
      <c r="C10399" s="58"/>
      <c r="I10399" s="4"/>
    </row>
    <row r="10400" ht="21" spans="1:9">
      <c r="A10400" s="52"/>
      <c r="B10400" s="57"/>
      <c r="C10400" s="58"/>
      <c r="I10400" s="4"/>
    </row>
    <row r="10401" ht="21" spans="1:9">
      <c r="A10401" s="52"/>
      <c r="B10401" s="57"/>
      <c r="C10401" s="58"/>
      <c r="I10401" s="4"/>
    </row>
    <row r="10402" ht="21" spans="1:9">
      <c r="A10402" s="52"/>
      <c r="B10402" s="57"/>
      <c r="C10402" s="58"/>
      <c r="I10402" s="4"/>
    </row>
    <row r="10403" ht="21" spans="1:9">
      <c r="A10403" s="52"/>
      <c r="B10403" s="57"/>
      <c r="C10403" s="58"/>
      <c r="I10403" s="4"/>
    </row>
    <row r="10404" ht="21" spans="1:9">
      <c r="A10404" s="52"/>
      <c r="B10404" s="57"/>
      <c r="C10404" s="58"/>
      <c r="I10404" s="4"/>
    </row>
    <row r="10405" ht="21" spans="1:9">
      <c r="A10405" s="52"/>
      <c r="B10405" s="57"/>
      <c r="C10405" s="58"/>
      <c r="I10405" s="4"/>
    </row>
    <row r="10406" ht="21" spans="1:9">
      <c r="A10406" s="52"/>
      <c r="B10406" s="57"/>
      <c r="C10406" s="58"/>
      <c r="I10406" s="4"/>
    </row>
    <row r="10407" ht="21" spans="1:9">
      <c r="A10407" s="52"/>
      <c r="B10407" s="57"/>
      <c r="C10407" s="58"/>
      <c r="I10407" s="4"/>
    </row>
    <row r="10408" ht="21" spans="1:9">
      <c r="A10408" s="52"/>
      <c r="B10408" s="57"/>
      <c r="C10408" s="58"/>
      <c r="I10408" s="4"/>
    </row>
    <row r="10409" ht="21" spans="1:9">
      <c r="A10409" s="52"/>
      <c r="B10409" s="57"/>
      <c r="C10409" s="58"/>
      <c r="I10409" s="4"/>
    </row>
    <row r="10410" ht="21" spans="1:9">
      <c r="A10410" s="52"/>
      <c r="B10410" s="57"/>
      <c r="C10410" s="58"/>
      <c r="I10410" s="4"/>
    </row>
    <row r="10411" ht="21" spans="1:9">
      <c r="A10411" s="52"/>
      <c r="B10411" s="57"/>
      <c r="C10411" s="58"/>
      <c r="I10411" s="4"/>
    </row>
    <row r="10412" ht="21" spans="1:9">
      <c r="A10412" s="52"/>
      <c r="B10412" s="57"/>
      <c r="C10412" s="58"/>
      <c r="I10412" s="4"/>
    </row>
    <row r="10413" ht="21" spans="1:9">
      <c r="A10413" s="52"/>
      <c r="B10413" s="57"/>
      <c r="C10413" s="58"/>
      <c r="I10413" s="4"/>
    </row>
    <row r="10414" ht="21" spans="1:9">
      <c r="A10414" s="52"/>
      <c r="B10414" s="57"/>
      <c r="C10414" s="58"/>
      <c r="I10414" s="4"/>
    </row>
    <row r="10415" ht="21" spans="1:9">
      <c r="A10415" s="52"/>
      <c r="B10415" s="57"/>
      <c r="C10415" s="58"/>
      <c r="I10415" s="4"/>
    </row>
    <row r="10416" ht="21" spans="1:9">
      <c r="A10416" s="52"/>
      <c r="B10416" s="57"/>
      <c r="C10416" s="58"/>
      <c r="I10416" s="4"/>
    </row>
    <row r="10417" ht="21" spans="1:9">
      <c r="A10417" s="52"/>
      <c r="B10417" s="57"/>
      <c r="C10417" s="58"/>
      <c r="I10417" s="4"/>
    </row>
    <row r="10418" ht="21" spans="1:9">
      <c r="A10418" s="52"/>
      <c r="B10418" s="57"/>
      <c r="C10418" s="58"/>
      <c r="I10418" s="4"/>
    </row>
    <row r="10419" ht="21" spans="1:9">
      <c r="A10419" s="52"/>
      <c r="B10419" s="57"/>
      <c r="C10419" s="58"/>
      <c r="I10419" s="4"/>
    </row>
    <row r="10420" ht="21" spans="1:9">
      <c r="A10420" s="52"/>
      <c r="B10420" s="57"/>
      <c r="C10420" s="58"/>
      <c r="I10420" s="4"/>
    </row>
    <row r="10421" ht="21" spans="1:9">
      <c r="A10421" s="52"/>
      <c r="B10421" s="57"/>
      <c r="C10421" s="58"/>
      <c r="I10421" s="4"/>
    </row>
    <row r="10422" ht="21" spans="1:9">
      <c r="A10422" s="52"/>
      <c r="B10422" s="57"/>
      <c r="C10422" s="58"/>
      <c r="I10422" s="4"/>
    </row>
    <row r="10423" ht="21" spans="1:9">
      <c r="A10423" s="52"/>
      <c r="B10423" s="57"/>
      <c r="C10423" s="58"/>
      <c r="I10423" s="4"/>
    </row>
    <row r="10424" ht="21" spans="1:9">
      <c r="A10424" s="52"/>
      <c r="B10424" s="57"/>
      <c r="C10424" s="58"/>
      <c r="I10424" s="4"/>
    </row>
    <row r="10425" ht="21" spans="1:9">
      <c r="A10425" s="52"/>
      <c r="B10425" s="57"/>
      <c r="C10425" s="58"/>
      <c r="I10425" s="4"/>
    </row>
    <row r="10426" ht="21" spans="1:9">
      <c r="A10426" s="52"/>
      <c r="B10426" s="57"/>
      <c r="C10426" s="58"/>
      <c r="I10426" s="4"/>
    </row>
    <row r="10427" ht="21" spans="1:9">
      <c r="A10427" s="52"/>
      <c r="B10427" s="57"/>
      <c r="C10427" s="58"/>
      <c r="I10427" s="4"/>
    </row>
    <row r="10428" ht="21" spans="1:9">
      <c r="A10428" s="52"/>
      <c r="B10428" s="57"/>
      <c r="C10428" s="58"/>
      <c r="I10428" s="4"/>
    </row>
    <row r="10429" ht="21" spans="1:9">
      <c r="A10429" s="52"/>
      <c r="B10429" s="57"/>
      <c r="C10429" s="58"/>
      <c r="I10429" s="4"/>
    </row>
    <row r="10430" ht="21" spans="1:9">
      <c r="A10430" s="52"/>
      <c r="B10430" s="57"/>
      <c r="C10430" s="58"/>
      <c r="I10430" s="4"/>
    </row>
    <row r="10431" ht="21" spans="1:9">
      <c r="A10431" s="52"/>
      <c r="B10431" s="57"/>
      <c r="C10431" s="58"/>
      <c r="I10431" s="4"/>
    </row>
    <row r="10432" ht="21" spans="1:9">
      <c r="A10432" s="52"/>
      <c r="B10432" s="57"/>
      <c r="C10432" s="58"/>
      <c r="I10432" s="4"/>
    </row>
    <row r="10433" ht="21" spans="1:9">
      <c r="A10433" s="52"/>
      <c r="B10433" s="57"/>
      <c r="C10433" s="58"/>
      <c r="I10433" s="4"/>
    </row>
    <row r="10434" ht="21" spans="1:9">
      <c r="A10434" s="52"/>
      <c r="B10434" s="57"/>
      <c r="C10434" s="58"/>
      <c r="I10434" s="4"/>
    </row>
    <row r="10435" ht="21" spans="1:9">
      <c r="A10435" s="52"/>
      <c r="B10435" s="57"/>
      <c r="C10435" s="58"/>
      <c r="I10435" s="4"/>
    </row>
    <row r="10436" ht="21" spans="1:9">
      <c r="A10436" s="52"/>
      <c r="B10436" s="57"/>
      <c r="C10436" s="58"/>
      <c r="I10436" s="4"/>
    </row>
    <row r="10437" ht="21" spans="1:9">
      <c r="A10437" s="52"/>
      <c r="B10437" s="57"/>
      <c r="C10437" s="58"/>
      <c r="I10437" s="4"/>
    </row>
    <row r="10438" ht="21" spans="1:9">
      <c r="A10438" s="52"/>
      <c r="B10438" s="57"/>
      <c r="C10438" s="58"/>
      <c r="I10438" s="4"/>
    </row>
    <row r="10439" ht="21" spans="1:9">
      <c r="A10439" s="52"/>
      <c r="B10439" s="57"/>
      <c r="C10439" s="58"/>
      <c r="I10439" s="4"/>
    </row>
    <row r="10440" ht="21" spans="1:9">
      <c r="A10440" s="52"/>
      <c r="B10440" s="57"/>
      <c r="C10440" s="58"/>
      <c r="I10440" s="4"/>
    </row>
    <row r="10441" ht="21" spans="1:9">
      <c r="A10441" s="52"/>
      <c r="B10441" s="57"/>
      <c r="C10441" s="58"/>
      <c r="I10441" s="4"/>
    </row>
    <row r="10442" ht="21" spans="1:9">
      <c r="A10442" s="52"/>
      <c r="B10442" s="57"/>
      <c r="C10442" s="58"/>
      <c r="I10442" s="4"/>
    </row>
    <row r="10443" ht="21" spans="1:9">
      <c r="A10443" s="52"/>
      <c r="B10443" s="57"/>
      <c r="C10443" s="58"/>
      <c r="I10443" s="4"/>
    </row>
    <row r="10444" ht="21" spans="1:9">
      <c r="A10444" s="52"/>
      <c r="B10444" s="57"/>
      <c r="C10444" s="58"/>
      <c r="I10444" s="4"/>
    </row>
    <row r="10445" ht="21" spans="1:9">
      <c r="A10445" s="52"/>
      <c r="B10445" s="57"/>
      <c r="C10445" s="58"/>
      <c r="I10445" s="4"/>
    </row>
    <row r="10446" ht="21" spans="1:9">
      <c r="A10446" s="52"/>
      <c r="B10446" s="57"/>
      <c r="C10446" s="58"/>
      <c r="I10446" s="4"/>
    </row>
    <row r="10447" ht="21" spans="1:9">
      <c r="A10447" s="52"/>
      <c r="B10447" s="57"/>
      <c r="C10447" s="58"/>
      <c r="I10447" s="4"/>
    </row>
    <row r="10448" ht="21" spans="1:9">
      <c r="A10448" s="52"/>
      <c r="B10448" s="57"/>
      <c r="C10448" s="58"/>
      <c r="I10448" s="4"/>
    </row>
    <row r="10449" ht="21" spans="1:9">
      <c r="A10449" s="52"/>
      <c r="B10449" s="57"/>
      <c r="C10449" s="58"/>
      <c r="I10449" s="4"/>
    </row>
    <row r="10450" ht="21" spans="1:9">
      <c r="A10450" s="52"/>
      <c r="B10450" s="57"/>
      <c r="C10450" s="58"/>
      <c r="I10450" s="4"/>
    </row>
    <row r="10451" ht="21" spans="1:9">
      <c r="A10451" s="52"/>
      <c r="B10451" s="57"/>
      <c r="C10451" s="58"/>
      <c r="I10451" s="4"/>
    </row>
    <row r="10452" ht="21" spans="1:9">
      <c r="A10452" s="52"/>
      <c r="B10452" s="57"/>
      <c r="C10452" s="58"/>
      <c r="I10452" s="4"/>
    </row>
    <row r="10453" ht="21" spans="1:9">
      <c r="A10453" s="52"/>
      <c r="B10453" s="57"/>
      <c r="C10453" s="58"/>
      <c r="I10453" s="4"/>
    </row>
    <row r="10454" ht="21" spans="1:9">
      <c r="A10454" s="52"/>
      <c r="B10454" s="57"/>
      <c r="C10454" s="58"/>
      <c r="I10454" s="4"/>
    </row>
    <row r="10455" ht="21" spans="1:9">
      <c r="A10455" s="52"/>
      <c r="B10455" s="57"/>
      <c r="C10455" s="58"/>
      <c r="I10455" s="4"/>
    </row>
    <row r="10456" ht="21" spans="1:9">
      <c r="A10456" s="52"/>
      <c r="B10456" s="57"/>
      <c r="C10456" s="58"/>
      <c r="I10456" s="4"/>
    </row>
    <row r="10457" ht="21" spans="1:9">
      <c r="A10457" s="52"/>
      <c r="B10457" s="57"/>
      <c r="C10457" s="58"/>
      <c r="I10457" s="4"/>
    </row>
    <row r="10458" ht="21" spans="1:9">
      <c r="A10458" s="52"/>
      <c r="B10458" s="57"/>
      <c r="C10458" s="58"/>
      <c r="I10458" s="4"/>
    </row>
    <row r="10459" ht="21" spans="1:9">
      <c r="A10459" s="52"/>
      <c r="B10459" s="57"/>
      <c r="C10459" s="58"/>
      <c r="I10459" s="4"/>
    </row>
    <row r="10460" ht="21" spans="1:9">
      <c r="A10460" s="52"/>
      <c r="B10460" s="57"/>
      <c r="C10460" s="58"/>
      <c r="I10460" s="4"/>
    </row>
    <row r="10461" ht="21" spans="1:9">
      <c r="A10461" s="52"/>
      <c r="B10461" s="57"/>
      <c r="C10461" s="58"/>
      <c r="I10461" s="4"/>
    </row>
    <row r="10462" ht="21" spans="1:9">
      <c r="A10462" s="52"/>
      <c r="B10462" s="57"/>
      <c r="C10462" s="58"/>
      <c r="I10462" s="4"/>
    </row>
    <row r="10463" ht="21" spans="1:9">
      <c r="A10463" s="52"/>
      <c r="B10463" s="57"/>
      <c r="C10463" s="58"/>
      <c r="I10463" s="4"/>
    </row>
    <row r="10464" ht="21" spans="1:9">
      <c r="A10464" s="52"/>
      <c r="B10464" s="57"/>
      <c r="C10464" s="58"/>
      <c r="I10464" s="4"/>
    </row>
    <row r="10465" ht="21" spans="1:9">
      <c r="A10465" s="52"/>
      <c r="B10465" s="57"/>
      <c r="C10465" s="58"/>
      <c r="I10465" s="4"/>
    </row>
    <row r="10466" ht="21" spans="1:9">
      <c r="A10466" s="52"/>
      <c r="B10466" s="57"/>
      <c r="C10466" s="58"/>
      <c r="I10466" s="4"/>
    </row>
    <row r="10467" ht="21" spans="1:9">
      <c r="A10467" s="52"/>
      <c r="B10467" s="57"/>
      <c r="C10467" s="58"/>
      <c r="I10467" s="4"/>
    </row>
    <row r="10468" ht="21" spans="1:9">
      <c r="A10468" s="52"/>
      <c r="B10468" s="57"/>
      <c r="C10468" s="58"/>
      <c r="I10468" s="4"/>
    </row>
    <row r="10469" ht="21" spans="1:9">
      <c r="A10469" s="52"/>
      <c r="B10469" s="57"/>
      <c r="C10469" s="58"/>
      <c r="I10469" s="4"/>
    </row>
    <row r="10470" ht="21" spans="1:9">
      <c r="A10470" s="52"/>
      <c r="B10470" s="57"/>
      <c r="C10470" s="58"/>
      <c r="I10470" s="4"/>
    </row>
    <row r="10471" ht="21" spans="1:9">
      <c r="A10471" s="52"/>
      <c r="B10471" s="57"/>
      <c r="C10471" s="58"/>
      <c r="I10471" s="4"/>
    </row>
    <row r="10472" ht="21" spans="1:9">
      <c r="A10472" s="52"/>
      <c r="B10472" s="57"/>
      <c r="C10472" s="58"/>
      <c r="I10472" s="4"/>
    </row>
    <row r="10473" ht="21" spans="1:9">
      <c r="A10473" s="52"/>
      <c r="B10473" s="57"/>
      <c r="C10473" s="58"/>
      <c r="I10473" s="4"/>
    </row>
    <row r="10474" ht="21" spans="1:9">
      <c r="A10474" s="52"/>
      <c r="B10474" s="57"/>
      <c r="C10474" s="58"/>
      <c r="I10474" s="4"/>
    </row>
    <row r="10475" ht="21" spans="1:9">
      <c r="A10475" s="52"/>
      <c r="B10475" s="57"/>
      <c r="C10475" s="58"/>
      <c r="I10475" s="4"/>
    </row>
    <row r="10476" ht="21" spans="1:9">
      <c r="A10476" s="52"/>
      <c r="B10476" s="57"/>
      <c r="C10476" s="58"/>
      <c r="I10476" s="4"/>
    </row>
    <row r="10477" ht="21" spans="1:9">
      <c r="A10477" s="52"/>
      <c r="B10477" s="57"/>
      <c r="C10477" s="58"/>
      <c r="I10477" s="4"/>
    </row>
    <row r="10478" ht="21" spans="1:9">
      <c r="A10478" s="52"/>
      <c r="B10478" s="57"/>
      <c r="C10478" s="58"/>
      <c r="I10478" s="4"/>
    </row>
    <row r="10479" ht="21" spans="1:9">
      <c r="A10479" s="52"/>
      <c r="B10479" s="57"/>
      <c r="C10479" s="58"/>
      <c r="I10479" s="4"/>
    </row>
    <row r="10480" ht="21" spans="1:9">
      <c r="A10480" s="52"/>
      <c r="B10480" s="57"/>
      <c r="C10480" s="58"/>
      <c r="I10480" s="4"/>
    </row>
    <row r="10481" ht="21" spans="1:9">
      <c r="A10481" s="52"/>
      <c r="B10481" s="57"/>
      <c r="C10481" s="58"/>
      <c r="I10481" s="4"/>
    </row>
    <row r="10482" ht="21" spans="1:9">
      <c r="A10482" s="52"/>
      <c r="B10482" s="57"/>
      <c r="C10482" s="58"/>
      <c r="I10482" s="4"/>
    </row>
    <row r="10483" ht="21" spans="1:9">
      <c r="A10483" s="52"/>
      <c r="B10483" s="57"/>
      <c r="C10483" s="58"/>
      <c r="I10483" s="4"/>
    </row>
    <row r="10484" ht="21" spans="1:9">
      <c r="A10484" s="52"/>
      <c r="B10484" s="57"/>
      <c r="C10484" s="58"/>
      <c r="I10484" s="4"/>
    </row>
    <row r="10485" ht="21" spans="1:9">
      <c r="A10485" s="52"/>
      <c r="B10485" s="57"/>
      <c r="C10485" s="58"/>
      <c r="I10485" s="4"/>
    </row>
    <row r="10486" ht="21" spans="1:9">
      <c r="A10486" s="52"/>
      <c r="B10486" s="57"/>
      <c r="C10486" s="58"/>
      <c r="I10486" s="4"/>
    </row>
    <row r="10487" ht="21" spans="1:9">
      <c r="A10487" s="52"/>
      <c r="B10487" s="57"/>
      <c r="C10487" s="58"/>
      <c r="I10487" s="4"/>
    </row>
    <row r="10488" ht="21" spans="1:9">
      <c r="A10488" s="52"/>
      <c r="B10488" s="57"/>
      <c r="C10488" s="58"/>
      <c r="I10488" s="4"/>
    </row>
    <row r="10489" ht="21" spans="1:9">
      <c r="A10489" s="52"/>
      <c r="B10489" s="57"/>
      <c r="C10489" s="58"/>
      <c r="I10489" s="4"/>
    </row>
    <row r="10490" ht="21" spans="1:9">
      <c r="A10490" s="52"/>
      <c r="B10490" s="57"/>
      <c r="C10490" s="58"/>
      <c r="I10490" s="4"/>
    </row>
    <row r="10491" ht="21" spans="1:9">
      <c r="A10491" s="52"/>
      <c r="B10491" s="57"/>
      <c r="C10491" s="58"/>
      <c r="I10491" s="4"/>
    </row>
    <row r="10492" ht="21" spans="1:9">
      <c r="A10492" s="52"/>
      <c r="B10492" s="57"/>
      <c r="C10492" s="58"/>
      <c r="I10492" s="4"/>
    </row>
    <row r="10493" ht="21" spans="1:9">
      <c r="A10493" s="52"/>
      <c r="B10493" s="57"/>
      <c r="C10493" s="58"/>
      <c r="I10493" s="4"/>
    </row>
    <row r="10494" ht="21" spans="1:9">
      <c r="A10494" s="52"/>
      <c r="B10494" s="57"/>
      <c r="C10494" s="58"/>
      <c r="I10494" s="4"/>
    </row>
    <row r="10495" ht="21" spans="1:9">
      <c r="A10495" s="52"/>
      <c r="B10495" s="57"/>
      <c r="C10495" s="58"/>
      <c r="I10495" s="4"/>
    </row>
    <row r="10496" ht="21" spans="1:9">
      <c r="A10496" s="52"/>
      <c r="B10496" s="57"/>
      <c r="C10496" s="58"/>
      <c r="I10496" s="4"/>
    </row>
    <row r="10497" ht="21" spans="1:9">
      <c r="A10497" s="52"/>
      <c r="B10497" s="57"/>
      <c r="C10497" s="58"/>
      <c r="I10497" s="4"/>
    </row>
    <row r="10498" ht="21" spans="1:9">
      <c r="A10498" s="52"/>
      <c r="B10498" s="57"/>
      <c r="C10498" s="58"/>
      <c r="I10498" s="4"/>
    </row>
    <row r="10499" ht="21" spans="1:9">
      <c r="A10499" s="52"/>
      <c r="B10499" s="57"/>
      <c r="C10499" s="58"/>
      <c r="I10499" s="4"/>
    </row>
    <row r="10500" ht="21" spans="1:9">
      <c r="A10500" s="52"/>
      <c r="B10500" s="57"/>
      <c r="C10500" s="58"/>
      <c r="I10500" s="4"/>
    </row>
    <row r="10501" ht="21" spans="1:9">
      <c r="A10501" s="52"/>
      <c r="B10501" s="57"/>
      <c r="C10501" s="58"/>
      <c r="I10501" s="4"/>
    </row>
    <row r="10502" ht="21" spans="1:9">
      <c r="A10502" s="52"/>
      <c r="B10502" s="57"/>
      <c r="C10502" s="58"/>
      <c r="I10502" s="4"/>
    </row>
    <row r="10503" ht="21" spans="1:9">
      <c r="A10503" s="52"/>
      <c r="B10503" s="57"/>
      <c r="C10503" s="58"/>
      <c r="I10503" s="4"/>
    </row>
    <row r="10504" ht="21" spans="1:9">
      <c r="A10504" s="52"/>
      <c r="B10504" s="57"/>
      <c r="C10504" s="58"/>
      <c r="I10504" s="4"/>
    </row>
    <row r="10505" ht="21" spans="1:9">
      <c r="A10505" s="52"/>
      <c r="B10505" s="57"/>
      <c r="C10505" s="58"/>
      <c r="I10505" s="4"/>
    </row>
    <row r="10506" ht="21" spans="1:9">
      <c r="A10506" s="52"/>
      <c r="B10506" s="57"/>
      <c r="C10506" s="58"/>
      <c r="I10506" s="4"/>
    </row>
    <row r="10507" ht="21" spans="1:9">
      <c r="A10507" s="52"/>
      <c r="B10507" s="57"/>
      <c r="C10507" s="58"/>
      <c r="I10507" s="4"/>
    </row>
    <row r="10508" ht="21" spans="1:9">
      <c r="A10508" s="52"/>
      <c r="B10508" s="57"/>
      <c r="C10508" s="58"/>
      <c r="I10508" s="4"/>
    </row>
    <row r="10509" ht="21" spans="1:9">
      <c r="A10509" s="52"/>
      <c r="B10509" s="57"/>
      <c r="C10509" s="58"/>
      <c r="I10509" s="4"/>
    </row>
    <row r="10510" ht="21" spans="1:9">
      <c r="A10510" s="52"/>
      <c r="B10510" s="57"/>
      <c r="C10510" s="58"/>
      <c r="I10510" s="4"/>
    </row>
    <row r="10511" ht="21" spans="1:9">
      <c r="A10511" s="52"/>
      <c r="B10511" s="57"/>
      <c r="C10511" s="58"/>
      <c r="I10511" s="4"/>
    </row>
    <row r="10512" ht="21" spans="1:9">
      <c r="A10512" s="52"/>
      <c r="B10512" s="57"/>
      <c r="C10512" s="58"/>
      <c r="I10512" s="4"/>
    </row>
    <row r="10513" ht="21" spans="1:9">
      <c r="A10513" s="52"/>
      <c r="B10513" s="57"/>
      <c r="C10513" s="58"/>
      <c r="I10513" s="4"/>
    </row>
    <row r="10514" ht="21" spans="1:9">
      <c r="A10514" s="52"/>
      <c r="B10514" s="57"/>
      <c r="C10514" s="58"/>
      <c r="I10514" s="4"/>
    </row>
    <row r="10515" ht="21" spans="1:9">
      <c r="A10515" s="52"/>
      <c r="B10515" s="57"/>
      <c r="C10515" s="58"/>
      <c r="I10515" s="4"/>
    </row>
    <row r="10516" ht="21" spans="1:9">
      <c r="A10516" s="52"/>
      <c r="B10516" s="57"/>
      <c r="C10516" s="58"/>
      <c r="I10516" s="4"/>
    </row>
    <row r="10517" ht="21" spans="1:9">
      <c r="A10517" s="52"/>
      <c r="B10517" s="57"/>
      <c r="C10517" s="58"/>
      <c r="I10517" s="4"/>
    </row>
    <row r="10518" ht="21" spans="1:9">
      <c r="A10518" s="52"/>
      <c r="B10518" s="57"/>
      <c r="C10518" s="58"/>
      <c r="I10518" s="4"/>
    </row>
    <row r="10519" ht="21" spans="1:9">
      <c r="A10519" s="52"/>
      <c r="B10519" s="57"/>
      <c r="C10519" s="58"/>
      <c r="I10519" s="4"/>
    </row>
    <row r="10520" ht="21" spans="1:9">
      <c r="A10520" s="52"/>
      <c r="B10520" s="57"/>
      <c r="C10520" s="58"/>
      <c r="I10520" s="4"/>
    </row>
    <row r="10521" ht="21" spans="1:9">
      <c r="A10521" s="52"/>
      <c r="B10521" s="57"/>
      <c r="C10521" s="58"/>
      <c r="I10521" s="4"/>
    </row>
    <row r="10522" ht="21" spans="1:9">
      <c r="A10522" s="52"/>
      <c r="B10522" s="57"/>
      <c r="C10522" s="58"/>
      <c r="I10522" s="4"/>
    </row>
    <row r="10523" ht="21" spans="1:9">
      <c r="A10523" s="52"/>
      <c r="B10523" s="57"/>
      <c r="C10523" s="58"/>
      <c r="I10523" s="4"/>
    </row>
    <row r="10524" ht="21" spans="1:9">
      <c r="A10524" s="52"/>
      <c r="B10524" s="57"/>
      <c r="C10524" s="58"/>
      <c r="I10524" s="4"/>
    </row>
    <row r="10525" ht="21" spans="1:9">
      <c r="A10525" s="52"/>
      <c r="B10525" s="57"/>
      <c r="C10525" s="58"/>
      <c r="I10525" s="4"/>
    </row>
    <row r="10526" ht="21" spans="1:9">
      <c r="A10526" s="52"/>
      <c r="B10526" s="57"/>
      <c r="C10526" s="58"/>
      <c r="I10526" s="4"/>
    </row>
    <row r="10527" ht="21" spans="1:9">
      <c r="A10527" s="52"/>
      <c r="B10527" s="57"/>
      <c r="C10527" s="58"/>
      <c r="I10527" s="4"/>
    </row>
    <row r="10528" ht="21" spans="1:9">
      <c r="A10528" s="52"/>
      <c r="B10528" s="57"/>
      <c r="C10528" s="58"/>
      <c r="I10528" s="4"/>
    </row>
    <row r="10529" ht="21" spans="1:9">
      <c r="A10529" s="52"/>
      <c r="B10529" s="57"/>
      <c r="C10529" s="58"/>
      <c r="I10529" s="4"/>
    </row>
    <row r="10530" ht="21" spans="1:9">
      <c r="A10530" s="52"/>
      <c r="B10530" s="57"/>
      <c r="C10530" s="58"/>
      <c r="I10530" s="4"/>
    </row>
    <row r="10531" ht="21" spans="1:9">
      <c r="A10531" s="52"/>
      <c r="B10531" s="57"/>
      <c r="C10531" s="58"/>
      <c r="I10531" s="4"/>
    </row>
    <row r="10532" ht="21" spans="1:9">
      <c r="A10532" s="52"/>
      <c r="B10532" s="57"/>
      <c r="C10532" s="58"/>
      <c r="I10532" s="4"/>
    </row>
    <row r="10533" ht="21" spans="1:9">
      <c r="A10533" s="52"/>
      <c r="B10533" s="57"/>
      <c r="C10533" s="58"/>
      <c r="I10533" s="4"/>
    </row>
    <row r="10534" ht="21" spans="1:9">
      <c r="A10534" s="52"/>
      <c r="B10534" s="57"/>
      <c r="C10534" s="58"/>
      <c r="I10534" s="4"/>
    </row>
    <row r="10535" ht="21" spans="1:9">
      <c r="A10535" s="52"/>
      <c r="B10535" s="57"/>
      <c r="C10535" s="58"/>
      <c r="I10535" s="4"/>
    </row>
    <row r="10536" ht="21" spans="1:9">
      <c r="A10536" s="52"/>
      <c r="B10536" s="57"/>
      <c r="C10536" s="58"/>
      <c r="I10536" s="4"/>
    </row>
    <row r="10537" ht="21" spans="1:9">
      <c r="A10537" s="52"/>
      <c r="B10537" s="57"/>
      <c r="C10537" s="58"/>
      <c r="I10537" s="4"/>
    </row>
    <row r="10538" ht="21" spans="1:9">
      <c r="A10538" s="52"/>
      <c r="B10538" s="57"/>
      <c r="C10538" s="58"/>
      <c r="I10538" s="4"/>
    </row>
    <row r="10539" ht="21" spans="1:9">
      <c r="A10539" s="52"/>
      <c r="B10539" s="57"/>
      <c r="C10539" s="58"/>
      <c r="I10539" s="4"/>
    </row>
    <row r="10540" ht="21" spans="1:9">
      <c r="A10540" s="52"/>
      <c r="B10540" s="57"/>
      <c r="C10540" s="58"/>
      <c r="I10540" s="4"/>
    </row>
    <row r="10541" ht="21" spans="1:9">
      <c r="A10541" s="52"/>
      <c r="B10541" s="57"/>
      <c r="C10541" s="58"/>
      <c r="I10541" s="4"/>
    </row>
    <row r="10542" ht="21" spans="1:9">
      <c r="A10542" s="52"/>
      <c r="B10542" s="57"/>
      <c r="C10542" s="58"/>
      <c r="I10542" s="4"/>
    </row>
    <row r="10543" ht="21" spans="1:9">
      <c r="A10543" s="52"/>
      <c r="B10543" s="57"/>
      <c r="C10543" s="58"/>
      <c r="I10543" s="4"/>
    </row>
    <row r="10544" ht="21" spans="1:9">
      <c r="A10544" s="52"/>
      <c r="B10544" s="57"/>
      <c r="C10544" s="58"/>
      <c r="I10544" s="4"/>
    </row>
    <row r="10545" ht="21" spans="1:9">
      <c r="A10545" s="52"/>
      <c r="B10545" s="57"/>
      <c r="C10545" s="58"/>
      <c r="I10545" s="4"/>
    </row>
    <row r="10546" ht="21" spans="1:9">
      <c r="A10546" s="52"/>
      <c r="B10546" s="57"/>
      <c r="C10546" s="58"/>
      <c r="I10546" s="4"/>
    </row>
    <row r="10547" ht="21" spans="1:9">
      <c r="A10547" s="52"/>
      <c r="B10547" s="57"/>
      <c r="C10547" s="58"/>
      <c r="I10547" s="4"/>
    </row>
    <row r="10548" ht="21" spans="1:9">
      <c r="A10548" s="52"/>
      <c r="B10548" s="57"/>
      <c r="C10548" s="58"/>
      <c r="I10548" s="4"/>
    </row>
    <row r="10549" ht="21" spans="1:9">
      <c r="A10549" s="52"/>
      <c r="B10549" s="57"/>
      <c r="C10549" s="58"/>
      <c r="I10549" s="4"/>
    </row>
    <row r="10550" ht="21" spans="1:9">
      <c r="A10550" s="52"/>
      <c r="B10550" s="57"/>
      <c r="C10550" s="58"/>
      <c r="I10550" s="4"/>
    </row>
    <row r="10551" ht="21" spans="1:9">
      <c r="A10551" s="52"/>
      <c r="B10551" s="57"/>
      <c r="C10551" s="58"/>
      <c r="I10551" s="4"/>
    </row>
    <row r="10552" ht="21" spans="1:9">
      <c r="A10552" s="52"/>
      <c r="B10552" s="57"/>
      <c r="C10552" s="58"/>
      <c r="I10552" s="4"/>
    </row>
    <row r="10553" ht="21" spans="1:9">
      <c r="A10553" s="52"/>
      <c r="B10553" s="57"/>
      <c r="C10553" s="58"/>
      <c r="I10553" s="4"/>
    </row>
    <row r="10554" ht="21" spans="1:9">
      <c r="A10554" s="52"/>
      <c r="B10554" s="57"/>
      <c r="C10554" s="58"/>
      <c r="I10554" s="4"/>
    </row>
    <row r="10555" ht="21" spans="1:9">
      <c r="A10555" s="52"/>
      <c r="B10555" s="57"/>
      <c r="C10555" s="58"/>
      <c r="I10555" s="4"/>
    </row>
    <row r="10556" ht="21" spans="1:9">
      <c r="A10556" s="52"/>
      <c r="B10556" s="57"/>
      <c r="C10556" s="58"/>
      <c r="I10556" s="4"/>
    </row>
    <row r="10557" ht="21" spans="1:9">
      <c r="A10557" s="52"/>
      <c r="B10557" s="57"/>
      <c r="C10557" s="58"/>
      <c r="I10557" s="4"/>
    </row>
    <row r="10558" ht="21" spans="1:9">
      <c r="A10558" s="52"/>
      <c r="B10558" s="57"/>
      <c r="C10558" s="58"/>
      <c r="I10558" s="4"/>
    </row>
    <row r="10559" ht="21" spans="1:9">
      <c r="A10559" s="52"/>
      <c r="B10559" s="57"/>
      <c r="C10559" s="58"/>
      <c r="I10559" s="4"/>
    </row>
    <row r="10560" ht="21" spans="1:9">
      <c r="A10560" s="52"/>
      <c r="B10560" s="57"/>
      <c r="C10560" s="58"/>
      <c r="I10560" s="4"/>
    </row>
    <row r="10561" ht="21" spans="1:9">
      <c r="A10561" s="52"/>
      <c r="B10561" s="57"/>
      <c r="C10561" s="58"/>
      <c r="I10561" s="4"/>
    </row>
    <row r="10562" ht="21" spans="1:9">
      <c r="A10562" s="52"/>
      <c r="B10562" s="57"/>
      <c r="C10562" s="58"/>
      <c r="I10562" s="4"/>
    </row>
    <row r="10563" ht="21" spans="1:9">
      <c r="A10563" s="52"/>
      <c r="B10563" s="57"/>
      <c r="C10563" s="58"/>
      <c r="I10563" s="4"/>
    </row>
    <row r="10564" ht="21" spans="1:9">
      <c r="A10564" s="52"/>
      <c r="B10564" s="57"/>
      <c r="C10564" s="58"/>
      <c r="I10564" s="4"/>
    </row>
    <row r="10565" ht="21" spans="1:9">
      <c r="A10565" s="52"/>
      <c r="B10565" s="57"/>
      <c r="C10565" s="58"/>
      <c r="I10565" s="4"/>
    </row>
    <row r="10566" ht="21" spans="1:9">
      <c r="A10566" s="52"/>
      <c r="B10566" s="57"/>
      <c r="C10566" s="58"/>
      <c r="I10566" s="4"/>
    </row>
    <row r="10567" ht="21" spans="1:9">
      <c r="A10567" s="52"/>
      <c r="B10567" s="57"/>
      <c r="C10567" s="58"/>
      <c r="I10567" s="4"/>
    </row>
    <row r="10568" ht="21" spans="1:9">
      <c r="A10568" s="52"/>
      <c r="B10568" s="57"/>
      <c r="C10568" s="58"/>
      <c r="I10568" s="4"/>
    </row>
    <row r="10569" ht="21" spans="1:9">
      <c r="A10569" s="52"/>
      <c r="B10569" s="57"/>
      <c r="C10569" s="58"/>
      <c r="I10569" s="4"/>
    </row>
    <row r="10570" ht="21" spans="1:9">
      <c r="A10570" s="52"/>
      <c r="B10570" s="57"/>
      <c r="C10570" s="58"/>
      <c r="I10570" s="4"/>
    </row>
    <row r="10571" ht="21" spans="1:9">
      <c r="A10571" s="52"/>
      <c r="B10571" s="57"/>
      <c r="C10571" s="58"/>
      <c r="I10571" s="4"/>
    </row>
    <row r="10572" ht="21" spans="1:9">
      <c r="A10572" s="52"/>
      <c r="B10572" s="57"/>
      <c r="C10572" s="58"/>
      <c r="I10572" s="4"/>
    </row>
    <row r="10573" ht="21" spans="1:9">
      <c r="A10573" s="52"/>
      <c r="B10573" s="57"/>
      <c r="C10573" s="58"/>
      <c r="I10573" s="4"/>
    </row>
    <row r="10574" ht="21" spans="1:9">
      <c r="A10574" s="52"/>
      <c r="B10574" s="57"/>
      <c r="C10574" s="58"/>
      <c r="I10574" s="4"/>
    </row>
    <row r="10575" ht="21" spans="1:9">
      <c r="A10575" s="52"/>
      <c r="B10575" s="57"/>
      <c r="C10575" s="58"/>
      <c r="I10575" s="4"/>
    </row>
    <row r="10576" ht="21" spans="1:9">
      <c r="A10576" s="52"/>
      <c r="B10576" s="57"/>
      <c r="C10576" s="58"/>
      <c r="I10576" s="4"/>
    </row>
    <row r="10577" ht="21" spans="1:9">
      <c r="A10577" s="52"/>
      <c r="B10577" s="57"/>
      <c r="C10577" s="58"/>
      <c r="I10577" s="4"/>
    </row>
    <row r="10578" ht="21" spans="1:9">
      <c r="A10578" s="52"/>
      <c r="B10578" s="57"/>
      <c r="C10578" s="58"/>
      <c r="I10578" s="4"/>
    </row>
    <row r="10579" ht="21" spans="1:9">
      <c r="A10579" s="52"/>
      <c r="B10579" s="57"/>
      <c r="C10579" s="58"/>
      <c r="I10579" s="4"/>
    </row>
    <row r="10580" ht="21" spans="1:9">
      <c r="A10580" s="52"/>
      <c r="B10580" s="57"/>
      <c r="C10580" s="58"/>
      <c r="I10580" s="4"/>
    </row>
    <row r="10581" ht="21" spans="1:9">
      <c r="A10581" s="52"/>
      <c r="B10581" s="57"/>
      <c r="C10581" s="58"/>
      <c r="I10581" s="4"/>
    </row>
    <row r="10582" ht="21" spans="1:9">
      <c r="A10582" s="52"/>
      <c r="B10582" s="57"/>
      <c r="C10582" s="58"/>
      <c r="I10582" s="4"/>
    </row>
    <row r="10583" ht="21" spans="1:9">
      <c r="A10583" s="52"/>
      <c r="B10583" s="57"/>
      <c r="C10583" s="58"/>
      <c r="I10583" s="4"/>
    </row>
    <row r="10584" ht="21" spans="1:9">
      <c r="A10584" s="52"/>
      <c r="B10584" s="57"/>
      <c r="C10584" s="58"/>
      <c r="I10584" s="4"/>
    </row>
    <row r="10585" ht="21" spans="1:9">
      <c r="A10585" s="52"/>
      <c r="B10585" s="57"/>
      <c r="C10585" s="58"/>
      <c r="I10585" s="4"/>
    </row>
    <row r="10586" ht="21" spans="1:9">
      <c r="A10586" s="52"/>
      <c r="B10586" s="57"/>
      <c r="C10586" s="58"/>
      <c r="I10586" s="4"/>
    </row>
    <row r="10587" ht="21" spans="1:9">
      <c r="A10587" s="52"/>
      <c r="B10587" s="57"/>
      <c r="C10587" s="58"/>
      <c r="I10587" s="4"/>
    </row>
    <row r="10588" ht="21" spans="1:9">
      <c r="A10588" s="52"/>
      <c r="B10588" s="57"/>
      <c r="C10588" s="58"/>
      <c r="I10588" s="4"/>
    </row>
    <row r="10589" ht="21" spans="1:9">
      <c r="A10589" s="52"/>
      <c r="B10589" s="57"/>
      <c r="C10589" s="58"/>
      <c r="I10589" s="4"/>
    </row>
    <row r="10590" ht="21" spans="1:9">
      <c r="A10590" s="52"/>
      <c r="B10590" s="57"/>
      <c r="C10590" s="58"/>
      <c r="I10590" s="4"/>
    </row>
    <row r="10591" ht="21" spans="1:9">
      <c r="A10591" s="52"/>
      <c r="B10591" s="57"/>
      <c r="C10591" s="58"/>
      <c r="I10591" s="4"/>
    </row>
    <row r="10592" ht="21" spans="1:9">
      <c r="A10592" s="52"/>
      <c r="B10592" s="57"/>
      <c r="C10592" s="58"/>
      <c r="I10592" s="4"/>
    </row>
    <row r="10593" ht="21" spans="1:9">
      <c r="A10593" s="52"/>
      <c r="B10593" s="57"/>
      <c r="C10593" s="58"/>
      <c r="I10593" s="4"/>
    </row>
    <row r="10594" ht="21" spans="1:9">
      <c r="A10594" s="52"/>
      <c r="B10594" s="57"/>
      <c r="C10594" s="58"/>
      <c r="I10594" s="4"/>
    </row>
    <row r="10595" ht="21" spans="1:9">
      <c r="A10595" s="52"/>
      <c r="B10595" s="57"/>
      <c r="C10595" s="58"/>
      <c r="I10595" s="4"/>
    </row>
    <row r="10596" ht="21" spans="1:9">
      <c r="A10596" s="52"/>
      <c r="B10596" s="57"/>
      <c r="C10596" s="58"/>
      <c r="I10596" s="4"/>
    </row>
    <row r="10597" ht="21" spans="1:9">
      <c r="A10597" s="52"/>
      <c r="B10597" s="57"/>
      <c r="C10597" s="58"/>
      <c r="I10597" s="4"/>
    </row>
    <row r="10598" ht="21" spans="1:9">
      <c r="A10598" s="52"/>
      <c r="B10598" s="57"/>
      <c r="C10598" s="58"/>
      <c r="I10598" s="4"/>
    </row>
    <row r="10599" ht="21" spans="1:9">
      <c r="A10599" s="52"/>
      <c r="B10599" s="57"/>
      <c r="C10599" s="58"/>
      <c r="I10599" s="4"/>
    </row>
    <row r="10600" ht="21" spans="1:9">
      <c r="A10600" s="52"/>
      <c r="B10600" s="57"/>
      <c r="C10600" s="58"/>
      <c r="I10600" s="4"/>
    </row>
    <row r="10601" ht="21" spans="1:9">
      <c r="A10601" s="52"/>
      <c r="B10601" s="57"/>
      <c r="C10601" s="58"/>
      <c r="I10601" s="4"/>
    </row>
    <row r="10602" ht="21" spans="1:9">
      <c r="A10602" s="52"/>
      <c r="B10602" s="57"/>
      <c r="C10602" s="58"/>
      <c r="I10602" s="4"/>
    </row>
    <row r="10603" ht="21" spans="1:9">
      <c r="A10603" s="52"/>
      <c r="B10603" s="57"/>
      <c r="C10603" s="58"/>
      <c r="I10603" s="4"/>
    </row>
    <row r="10604" ht="21" spans="1:9">
      <c r="A10604" s="52"/>
      <c r="B10604" s="57"/>
      <c r="C10604" s="58"/>
      <c r="I10604" s="4"/>
    </row>
    <row r="10605" ht="21" spans="1:9">
      <c r="A10605" s="52"/>
      <c r="B10605" s="57"/>
      <c r="C10605" s="58"/>
      <c r="I10605" s="4"/>
    </row>
    <row r="10606" ht="21" spans="1:9">
      <c r="A10606" s="52"/>
      <c r="B10606" s="57"/>
      <c r="C10606" s="58"/>
      <c r="I10606" s="4"/>
    </row>
    <row r="10607" ht="21" spans="1:9">
      <c r="A10607" s="52"/>
      <c r="B10607" s="57"/>
      <c r="C10607" s="58"/>
      <c r="I10607" s="4"/>
    </row>
    <row r="10608" ht="21" spans="1:9">
      <c r="A10608" s="52"/>
      <c r="B10608" s="57"/>
      <c r="C10608" s="58"/>
      <c r="I10608" s="4"/>
    </row>
    <row r="10609" ht="21" spans="1:9">
      <c r="A10609" s="52"/>
      <c r="B10609" s="57"/>
      <c r="C10609" s="58"/>
      <c r="I10609" s="4"/>
    </row>
    <row r="10610" ht="21" spans="1:9">
      <c r="A10610" s="52"/>
      <c r="B10610" s="57"/>
      <c r="C10610" s="58"/>
      <c r="I10610" s="4"/>
    </row>
    <row r="10611" ht="21" spans="1:9">
      <c r="A10611" s="52"/>
      <c r="B10611" s="57"/>
      <c r="C10611" s="58"/>
      <c r="I10611" s="4"/>
    </row>
    <row r="10612" ht="21" spans="1:9">
      <c r="A10612" s="52"/>
      <c r="B10612" s="57"/>
      <c r="C10612" s="58"/>
      <c r="I10612" s="4"/>
    </row>
    <row r="10613" ht="21" spans="1:9">
      <c r="A10613" s="52"/>
      <c r="B10613" s="57"/>
      <c r="C10613" s="58"/>
      <c r="I10613" s="4"/>
    </row>
    <row r="10614" ht="21" spans="1:9">
      <c r="A10614" s="52"/>
      <c r="B10614" s="57"/>
      <c r="C10614" s="58"/>
      <c r="I10614" s="4"/>
    </row>
    <row r="10615" ht="21" spans="1:9">
      <c r="A10615" s="52"/>
      <c r="B10615" s="57"/>
      <c r="C10615" s="58"/>
      <c r="I10615" s="4"/>
    </row>
    <row r="10616" ht="21" spans="1:9">
      <c r="A10616" s="52"/>
      <c r="B10616" s="57"/>
      <c r="C10616" s="58"/>
      <c r="I10616" s="4"/>
    </row>
    <row r="10617" ht="21" spans="1:9">
      <c r="A10617" s="52"/>
      <c r="B10617" s="57"/>
      <c r="C10617" s="58"/>
      <c r="I10617" s="4"/>
    </row>
    <row r="10618" ht="21" spans="1:9">
      <c r="A10618" s="52"/>
      <c r="B10618" s="57"/>
      <c r="C10618" s="58"/>
      <c r="I10618" s="4"/>
    </row>
    <row r="10619" ht="21" spans="1:9">
      <c r="A10619" s="52"/>
      <c r="B10619" s="57"/>
      <c r="C10619" s="58"/>
      <c r="I10619" s="4"/>
    </row>
    <row r="10620" ht="21" spans="1:9">
      <c r="A10620" s="52"/>
      <c r="B10620" s="57"/>
      <c r="C10620" s="58"/>
      <c r="I10620" s="4"/>
    </row>
    <row r="10621" ht="21" spans="1:9">
      <c r="A10621" s="52"/>
      <c r="B10621" s="57"/>
      <c r="C10621" s="58"/>
      <c r="I10621" s="4"/>
    </row>
    <row r="10622" ht="21" spans="1:9">
      <c r="A10622" s="52"/>
      <c r="B10622" s="57"/>
      <c r="C10622" s="58"/>
      <c r="I10622" s="4"/>
    </row>
    <row r="10623" ht="21" spans="1:9">
      <c r="A10623" s="52"/>
      <c r="B10623" s="57"/>
      <c r="C10623" s="58"/>
      <c r="I10623" s="4"/>
    </row>
    <row r="10624" ht="21" spans="1:9">
      <c r="A10624" s="52"/>
      <c r="B10624" s="57"/>
      <c r="C10624" s="58"/>
      <c r="I10624" s="4"/>
    </row>
    <row r="10625" ht="21" spans="1:9">
      <c r="A10625" s="52"/>
      <c r="B10625" s="57"/>
      <c r="C10625" s="58"/>
      <c r="I10625" s="4"/>
    </row>
    <row r="10626" ht="21" spans="1:9">
      <c r="A10626" s="52"/>
      <c r="B10626" s="57"/>
      <c r="C10626" s="58"/>
      <c r="I10626" s="4"/>
    </row>
    <row r="10627" ht="21" spans="1:9">
      <c r="A10627" s="52"/>
      <c r="B10627" s="57"/>
      <c r="C10627" s="58"/>
      <c r="I10627" s="4"/>
    </row>
    <row r="10628" ht="21" spans="1:9">
      <c r="A10628" s="52"/>
      <c r="B10628" s="57"/>
      <c r="C10628" s="58"/>
      <c r="I10628" s="4"/>
    </row>
    <row r="10629" ht="21" spans="1:9">
      <c r="A10629" s="52"/>
      <c r="B10629" s="57"/>
      <c r="C10629" s="58"/>
      <c r="I10629" s="4"/>
    </row>
    <row r="10630" ht="21" spans="1:9">
      <c r="A10630" s="52"/>
      <c r="B10630" s="57"/>
      <c r="C10630" s="58"/>
      <c r="I10630" s="4"/>
    </row>
    <row r="10631" ht="21" spans="1:9">
      <c r="A10631" s="52"/>
      <c r="B10631" s="57"/>
      <c r="C10631" s="58"/>
      <c r="I10631" s="4"/>
    </row>
    <row r="10632" ht="21" spans="1:9">
      <c r="A10632" s="52"/>
      <c r="B10632" s="57"/>
      <c r="C10632" s="58"/>
      <c r="I10632" s="4"/>
    </row>
    <row r="10633" ht="21" spans="1:9">
      <c r="A10633" s="52"/>
      <c r="B10633" s="57"/>
      <c r="C10633" s="58"/>
      <c r="I10633" s="4"/>
    </row>
    <row r="10634" ht="21" spans="1:9">
      <c r="A10634" s="52"/>
      <c r="B10634" s="57"/>
      <c r="C10634" s="58"/>
      <c r="I10634" s="4"/>
    </row>
    <row r="10635" ht="21" spans="1:9">
      <c r="A10635" s="52"/>
      <c r="B10635" s="57"/>
      <c r="C10635" s="58"/>
      <c r="I10635" s="4"/>
    </row>
    <row r="10636" ht="21" spans="1:9">
      <c r="A10636" s="52"/>
      <c r="B10636" s="57"/>
      <c r="C10636" s="58"/>
      <c r="I10636" s="4"/>
    </row>
    <row r="10637" ht="21" spans="1:9">
      <c r="A10637" s="52"/>
      <c r="B10637" s="57"/>
      <c r="C10637" s="58"/>
      <c r="I10637" s="4"/>
    </row>
    <row r="10638" ht="21" spans="1:9">
      <c r="A10638" s="52"/>
      <c r="B10638" s="57"/>
      <c r="C10638" s="58"/>
      <c r="I10638" s="4"/>
    </row>
    <row r="10639" ht="21" spans="1:9">
      <c r="A10639" s="52"/>
      <c r="B10639" s="57"/>
      <c r="C10639" s="58"/>
      <c r="I10639" s="4"/>
    </row>
    <row r="10640" ht="21" spans="1:9">
      <c r="A10640" s="52"/>
      <c r="B10640" s="57"/>
      <c r="C10640" s="58"/>
      <c r="I10640" s="4"/>
    </row>
    <row r="10641" ht="21" spans="1:9">
      <c r="A10641" s="52"/>
      <c r="B10641" s="57"/>
      <c r="C10641" s="58"/>
      <c r="I10641" s="4"/>
    </row>
    <row r="10642" ht="21" spans="1:9">
      <c r="A10642" s="52"/>
      <c r="B10642" s="57"/>
      <c r="C10642" s="58"/>
      <c r="I10642" s="4"/>
    </row>
    <row r="10643" ht="21" spans="1:9">
      <c r="A10643" s="52"/>
      <c r="B10643" s="57"/>
      <c r="C10643" s="58"/>
      <c r="I10643" s="4"/>
    </row>
    <row r="10644" ht="21" spans="1:9">
      <c r="A10644" s="52"/>
      <c r="B10644" s="57"/>
      <c r="C10644" s="58"/>
      <c r="I10644" s="4"/>
    </row>
    <row r="10645" ht="21" spans="1:9">
      <c r="A10645" s="52"/>
      <c r="B10645" s="57"/>
      <c r="C10645" s="58"/>
      <c r="I10645" s="4"/>
    </row>
    <row r="10646" ht="21" spans="1:9">
      <c r="A10646" s="52"/>
      <c r="B10646" s="57"/>
      <c r="C10646" s="58"/>
      <c r="I10646" s="4"/>
    </row>
    <row r="10647" ht="21" spans="1:9">
      <c r="A10647" s="52"/>
      <c r="B10647" s="57"/>
      <c r="C10647" s="58"/>
      <c r="I10647" s="4"/>
    </row>
    <row r="10648" ht="21" spans="1:9">
      <c r="A10648" s="52"/>
      <c r="B10648" s="57"/>
      <c r="C10648" s="58"/>
      <c r="I10648" s="4"/>
    </row>
    <row r="10649" ht="21" spans="1:9">
      <c r="A10649" s="52"/>
      <c r="B10649" s="57"/>
      <c r="C10649" s="58"/>
      <c r="I10649" s="4"/>
    </row>
    <row r="10650" ht="21" spans="1:9">
      <c r="A10650" s="52"/>
      <c r="B10650" s="57"/>
      <c r="C10650" s="58"/>
      <c r="I10650" s="4"/>
    </row>
    <row r="10651" ht="21" spans="1:9">
      <c r="A10651" s="52"/>
      <c r="B10651" s="57"/>
      <c r="C10651" s="58"/>
      <c r="I10651" s="4"/>
    </row>
    <row r="10652" ht="21" spans="1:9">
      <c r="A10652" s="52"/>
      <c r="B10652" s="57"/>
      <c r="C10652" s="58"/>
      <c r="I10652" s="4"/>
    </row>
    <row r="10653" ht="21" spans="1:9">
      <c r="A10653" s="52"/>
      <c r="B10653" s="57"/>
      <c r="C10653" s="58"/>
      <c r="I10653" s="4"/>
    </row>
    <row r="10654" ht="21" spans="1:9">
      <c r="A10654" s="52"/>
      <c r="B10654" s="57"/>
      <c r="C10654" s="58"/>
      <c r="I10654" s="4"/>
    </row>
    <row r="10655" ht="21" spans="1:9">
      <c r="A10655" s="52"/>
      <c r="B10655" s="57"/>
      <c r="C10655" s="58"/>
      <c r="I10655" s="4"/>
    </row>
    <row r="10656" ht="21" spans="1:9">
      <c r="A10656" s="52"/>
      <c r="B10656" s="57"/>
      <c r="C10656" s="58"/>
      <c r="I10656" s="4"/>
    </row>
    <row r="10657" ht="21" spans="1:9">
      <c r="A10657" s="52"/>
      <c r="B10657" s="57"/>
      <c r="C10657" s="58"/>
      <c r="I10657" s="4"/>
    </row>
    <row r="10658" ht="21" spans="1:9">
      <c r="A10658" s="52"/>
      <c r="B10658" s="57"/>
      <c r="C10658" s="58"/>
      <c r="I10658" s="4"/>
    </row>
    <row r="10659" ht="21" spans="1:9">
      <c r="A10659" s="52"/>
      <c r="B10659" s="57"/>
      <c r="C10659" s="58"/>
      <c r="I10659" s="4"/>
    </row>
    <row r="10660" ht="21" spans="1:9">
      <c r="A10660" s="52"/>
      <c r="B10660" s="57"/>
      <c r="C10660" s="58"/>
      <c r="I10660" s="4"/>
    </row>
    <row r="10661" ht="21" spans="1:9">
      <c r="A10661" s="52"/>
      <c r="B10661" s="57"/>
      <c r="C10661" s="58"/>
      <c r="I10661" s="4"/>
    </row>
    <row r="10662" ht="21" spans="1:9">
      <c r="A10662" s="52"/>
      <c r="B10662" s="57"/>
      <c r="C10662" s="58"/>
      <c r="I10662" s="4"/>
    </row>
    <row r="10663" ht="21" spans="1:9">
      <c r="A10663" s="52"/>
      <c r="B10663" s="57"/>
      <c r="C10663" s="58"/>
      <c r="I10663" s="4"/>
    </row>
    <row r="10664" ht="21" spans="1:9">
      <c r="A10664" s="52"/>
      <c r="B10664" s="57"/>
      <c r="C10664" s="58"/>
      <c r="I10664" s="4"/>
    </row>
    <row r="10665" ht="21" spans="1:9">
      <c r="A10665" s="52"/>
      <c r="B10665" s="57"/>
      <c r="C10665" s="58"/>
      <c r="I10665" s="4"/>
    </row>
    <row r="10666" ht="21" spans="1:9">
      <c r="A10666" s="52"/>
      <c r="B10666" s="57"/>
      <c r="C10666" s="58"/>
      <c r="I10666" s="4"/>
    </row>
    <row r="10667" ht="21" spans="1:9">
      <c r="A10667" s="52"/>
      <c r="B10667" s="57"/>
      <c r="C10667" s="58"/>
      <c r="I10667" s="4"/>
    </row>
    <row r="10668" ht="21" spans="1:9">
      <c r="A10668" s="52"/>
      <c r="B10668" s="57"/>
      <c r="C10668" s="58"/>
      <c r="I10668" s="4"/>
    </row>
    <row r="10669" ht="21" spans="1:9">
      <c r="A10669" s="52"/>
      <c r="B10669" s="57"/>
      <c r="C10669" s="58"/>
      <c r="I10669" s="4"/>
    </row>
    <row r="10670" ht="21" spans="1:9">
      <c r="A10670" s="52"/>
      <c r="B10670" s="57"/>
      <c r="C10670" s="58"/>
      <c r="I10670" s="4"/>
    </row>
    <row r="10671" ht="21" spans="1:9">
      <c r="A10671" s="52"/>
      <c r="B10671" s="57"/>
      <c r="C10671" s="58"/>
      <c r="I10671" s="4"/>
    </row>
    <row r="10672" ht="21" spans="1:9">
      <c r="A10672" s="52"/>
      <c r="B10672" s="57"/>
      <c r="C10672" s="58"/>
      <c r="I10672" s="4"/>
    </row>
    <row r="10673" ht="21" spans="1:9">
      <c r="A10673" s="52"/>
      <c r="B10673" s="57"/>
      <c r="C10673" s="58"/>
      <c r="I10673" s="4"/>
    </row>
    <row r="10674" ht="21" spans="1:9">
      <c r="A10674" s="52"/>
      <c r="B10674" s="57"/>
      <c r="C10674" s="58"/>
      <c r="I10674" s="4"/>
    </row>
    <row r="10675" ht="21" spans="1:9">
      <c r="A10675" s="52"/>
      <c r="B10675" s="57"/>
      <c r="C10675" s="58"/>
      <c r="I10675" s="4"/>
    </row>
    <row r="10676" ht="21" spans="1:9">
      <c r="A10676" s="52"/>
      <c r="B10676" s="57"/>
      <c r="C10676" s="58"/>
      <c r="I10676" s="4"/>
    </row>
    <row r="10677" ht="21" spans="1:9">
      <c r="A10677" s="52"/>
      <c r="B10677" s="57"/>
      <c r="C10677" s="58"/>
      <c r="I10677" s="4"/>
    </row>
    <row r="10678" ht="21" spans="1:9">
      <c r="A10678" s="52"/>
      <c r="B10678" s="57"/>
      <c r="C10678" s="58"/>
      <c r="I10678" s="4"/>
    </row>
    <row r="10679" ht="21" spans="1:9">
      <c r="A10679" s="52"/>
      <c r="B10679" s="57"/>
      <c r="C10679" s="58"/>
      <c r="I10679" s="4"/>
    </row>
    <row r="10680" ht="21" spans="1:9">
      <c r="A10680" s="52"/>
      <c r="B10680" s="57"/>
      <c r="C10680" s="58"/>
      <c r="I10680" s="4"/>
    </row>
    <row r="10681" ht="21" spans="1:9">
      <c r="A10681" s="52"/>
      <c r="B10681" s="57"/>
      <c r="C10681" s="58"/>
      <c r="I10681" s="4"/>
    </row>
    <row r="10682" ht="21" spans="1:9">
      <c r="A10682" s="52"/>
      <c r="B10682" s="57"/>
      <c r="C10682" s="58"/>
      <c r="I10682" s="4"/>
    </row>
    <row r="10683" ht="21" spans="1:9">
      <c r="A10683" s="52"/>
      <c r="B10683" s="57"/>
      <c r="C10683" s="58"/>
      <c r="I10683" s="4"/>
    </row>
    <row r="10684" ht="21" spans="1:9">
      <c r="A10684" s="52"/>
      <c r="B10684" s="57"/>
      <c r="C10684" s="58"/>
      <c r="I10684" s="4"/>
    </row>
    <row r="10685" ht="21" spans="1:9">
      <c r="A10685" s="52"/>
      <c r="B10685" s="57"/>
      <c r="C10685" s="58"/>
      <c r="I10685" s="4"/>
    </row>
    <row r="10686" ht="21" spans="1:9">
      <c r="A10686" s="52"/>
      <c r="B10686" s="57"/>
      <c r="C10686" s="58"/>
      <c r="I10686" s="4"/>
    </row>
    <row r="10687" ht="21" spans="1:9">
      <c r="A10687" s="52"/>
      <c r="B10687" s="57"/>
      <c r="C10687" s="58"/>
      <c r="I10687" s="4"/>
    </row>
    <row r="10688" ht="21" spans="1:9">
      <c r="A10688" s="52"/>
      <c r="B10688" s="57"/>
      <c r="C10688" s="58"/>
      <c r="I10688" s="4"/>
    </row>
    <row r="10689" ht="21" spans="1:9">
      <c r="A10689" s="52"/>
      <c r="B10689" s="57"/>
      <c r="C10689" s="58"/>
      <c r="I10689" s="4"/>
    </row>
    <row r="10690" ht="21" spans="1:9">
      <c r="A10690" s="52"/>
      <c r="B10690" s="57"/>
      <c r="C10690" s="58"/>
      <c r="I10690" s="4"/>
    </row>
    <row r="10691" ht="21" spans="1:9">
      <c r="A10691" s="52"/>
      <c r="B10691" s="57"/>
      <c r="C10691" s="58"/>
      <c r="I10691" s="4"/>
    </row>
    <row r="10692" ht="21" spans="1:9">
      <c r="A10692" s="52"/>
      <c r="B10692" s="57"/>
      <c r="C10692" s="58"/>
      <c r="I10692" s="4"/>
    </row>
    <row r="10693" ht="21" spans="1:9">
      <c r="A10693" s="52"/>
      <c r="B10693" s="57"/>
      <c r="C10693" s="58"/>
      <c r="I10693" s="4"/>
    </row>
    <row r="10694" ht="21" spans="1:9">
      <c r="A10694" s="52"/>
      <c r="B10694" s="57"/>
      <c r="C10694" s="58"/>
      <c r="I10694" s="4"/>
    </row>
    <row r="10695" ht="21" spans="1:9">
      <c r="A10695" s="52"/>
      <c r="B10695" s="57"/>
      <c r="C10695" s="58"/>
      <c r="I10695" s="4"/>
    </row>
    <row r="10696" ht="21" spans="1:9">
      <c r="A10696" s="52"/>
      <c r="B10696" s="57"/>
      <c r="C10696" s="58"/>
      <c r="I10696" s="4"/>
    </row>
    <row r="10697" ht="21" spans="1:9">
      <c r="A10697" s="52"/>
      <c r="B10697" s="57"/>
      <c r="C10697" s="58"/>
      <c r="I10697" s="4"/>
    </row>
    <row r="10698" ht="21" spans="1:9">
      <c r="A10698" s="52"/>
      <c r="B10698" s="57"/>
      <c r="C10698" s="58"/>
      <c r="I10698" s="4"/>
    </row>
    <row r="10699" ht="21" spans="1:9">
      <c r="A10699" s="52"/>
      <c r="B10699" s="57"/>
      <c r="C10699" s="58"/>
      <c r="I10699" s="4"/>
    </row>
    <row r="10700" ht="21" spans="1:9">
      <c r="A10700" s="52"/>
      <c r="B10700" s="57"/>
      <c r="C10700" s="58"/>
      <c r="I10700" s="4"/>
    </row>
    <row r="10701" ht="21" spans="1:9">
      <c r="A10701" s="52"/>
      <c r="B10701" s="57"/>
      <c r="C10701" s="58"/>
      <c r="I10701" s="4"/>
    </row>
    <row r="10702" ht="21" spans="1:9">
      <c r="A10702" s="52"/>
      <c r="B10702" s="57"/>
      <c r="C10702" s="58"/>
      <c r="I10702" s="4"/>
    </row>
    <row r="10703" ht="21" spans="1:9">
      <c r="A10703" s="52"/>
      <c r="B10703" s="57"/>
      <c r="C10703" s="58"/>
      <c r="I10703" s="4"/>
    </row>
    <row r="10704" ht="21" spans="1:9">
      <c r="A10704" s="52"/>
      <c r="B10704" s="57"/>
      <c r="C10704" s="58"/>
      <c r="I10704" s="4"/>
    </row>
    <row r="10705" ht="21" spans="1:9">
      <c r="A10705" s="52"/>
      <c r="B10705" s="57"/>
      <c r="C10705" s="58"/>
      <c r="I10705" s="4"/>
    </row>
    <row r="10706" ht="21" spans="1:9">
      <c r="A10706" s="52"/>
      <c r="B10706" s="57"/>
      <c r="C10706" s="58"/>
      <c r="I10706" s="4"/>
    </row>
    <row r="10707" ht="21" spans="1:9">
      <c r="A10707" s="52"/>
      <c r="B10707" s="57"/>
      <c r="C10707" s="58"/>
      <c r="I10707" s="4"/>
    </row>
    <row r="10708" ht="21" spans="1:9">
      <c r="A10708" s="52"/>
      <c r="B10708" s="57"/>
      <c r="C10708" s="58"/>
      <c r="I10708" s="4"/>
    </row>
    <row r="10709" ht="21" spans="1:9">
      <c r="A10709" s="52"/>
      <c r="B10709" s="57"/>
      <c r="C10709" s="58"/>
      <c r="I10709" s="4"/>
    </row>
    <row r="10710" ht="21" spans="1:9">
      <c r="A10710" s="52"/>
      <c r="B10710" s="57"/>
      <c r="C10710" s="58"/>
      <c r="I10710" s="4"/>
    </row>
    <row r="10711" ht="21" spans="1:9">
      <c r="A10711" s="52"/>
      <c r="B10711" s="57"/>
      <c r="C10711" s="58"/>
      <c r="I10711" s="4"/>
    </row>
    <row r="10712" ht="21" spans="1:9">
      <c r="A10712" s="52"/>
      <c r="B10712" s="57"/>
      <c r="C10712" s="58"/>
      <c r="I10712" s="4"/>
    </row>
    <row r="10713" ht="21" spans="1:9">
      <c r="A10713" s="52"/>
      <c r="B10713" s="57"/>
      <c r="C10713" s="58"/>
      <c r="I10713" s="4"/>
    </row>
    <row r="10714" ht="21" spans="1:9">
      <c r="A10714" s="52"/>
      <c r="B10714" s="57"/>
      <c r="C10714" s="58"/>
      <c r="I10714" s="4"/>
    </row>
    <row r="10715" ht="21" spans="1:9">
      <c r="A10715" s="52"/>
      <c r="B10715" s="57"/>
      <c r="C10715" s="58"/>
      <c r="I10715" s="4"/>
    </row>
    <row r="10716" ht="21" spans="1:9">
      <c r="A10716" s="52"/>
      <c r="B10716" s="57"/>
      <c r="C10716" s="58"/>
      <c r="I10716" s="4"/>
    </row>
    <row r="10717" ht="21" spans="1:9">
      <c r="A10717" s="52"/>
      <c r="B10717" s="57"/>
      <c r="C10717" s="58"/>
      <c r="I10717" s="4"/>
    </row>
    <row r="10718" ht="21" spans="1:9">
      <c r="A10718" s="52"/>
      <c r="B10718" s="57"/>
      <c r="C10718" s="58"/>
      <c r="I10718" s="4"/>
    </row>
    <row r="10719" ht="21" spans="1:9">
      <c r="A10719" s="52"/>
      <c r="B10719" s="57"/>
      <c r="C10719" s="58"/>
      <c r="I10719" s="4"/>
    </row>
    <row r="10720" ht="21" spans="1:9">
      <c r="A10720" s="52"/>
      <c r="B10720" s="57"/>
      <c r="C10720" s="58"/>
      <c r="I10720" s="4"/>
    </row>
    <row r="10721" ht="21" spans="1:9">
      <c r="A10721" s="52"/>
      <c r="B10721" s="57"/>
      <c r="C10721" s="58"/>
      <c r="I10721" s="4"/>
    </row>
    <row r="10722" ht="21" spans="1:9">
      <c r="A10722" s="52"/>
      <c r="B10722" s="57"/>
      <c r="C10722" s="58"/>
      <c r="I10722" s="4"/>
    </row>
    <row r="10723" ht="21" spans="1:9">
      <c r="A10723" s="52"/>
      <c r="B10723" s="57"/>
      <c r="C10723" s="58"/>
      <c r="I10723" s="4"/>
    </row>
    <row r="10724" ht="21" spans="1:9">
      <c r="A10724" s="52"/>
      <c r="B10724" s="57"/>
      <c r="C10724" s="58"/>
      <c r="I10724" s="4"/>
    </row>
    <row r="10725" ht="21" spans="1:9">
      <c r="A10725" s="52"/>
      <c r="B10725" s="57"/>
      <c r="C10725" s="58"/>
      <c r="I10725" s="4"/>
    </row>
    <row r="10726" ht="21" spans="1:9">
      <c r="A10726" s="52"/>
      <c r="B10726" s="57"/>
      <c r="C10726" s="58"/>
      <c r="I10726" s="4"/>
    </row>
    <row r="10727" ht="21" spans="1:9">
      <c r="A10727" s="52"/>
      <c r="B10727" s="57"/>
      <c r="C10727" s="58"/>
      <c r="I10727" s="4"/>
    </row>
    <row r="10728" ht="21" spans="1:9">
      <c r="A10728" s="52"/>
      <c r="B10728" s="57"/>
      <c r="C10728" s="58"/>
      <c r="I10728" s="4"/>
    </row>
    <row r="10729" ht="21" spans="1:9">
      <c r="A10729" s="52"/>
      <c r="B10729" s="57"/>
      <c r="C10729" s="58"/>
      <c r="I10729" s="4"/>
    </row>
    <row r="10730" ht="21" spans="1:9">
      <c r="A10730" s="52"/>
      <c r="B10730" s="57"/>
      <c r="C10730" s="58"/>
      <c r="I10730" s="4"/>
    </row>
    <row r="10731" ht="21" spans="1:9">
      <c r="A10731" s="52"/>
      <c r="B10731" s="57"/>
      <c r="C10731" s="58"/>
      <c r="I10731" s="4"/>
    </row>
    <row r="10732" ht="21" spans="1:9">
      <c r="A10732" s="52"/>
      <c r="B10732" s="57"/>
      <c r="C10732" s="58"/>
      <c r="I10732" s="4"/>
    </row>
    <row r="10733" ht="21" spans="1:9">
      <c r="A10733" s="52"/>
      <c r="B10733" s="57"/>
      <c r="C10733" s="58"/>
      <c r="I10733" s="4"/>
    </row>
    <row r="10734" ht="21" spans="1:9">
      <c r="A10734" s="52"/>
      <c r="B10734" s="57"/>
      <c r="C10734" s="58"/>
      <c r="I10734" s="4"/>
    </row>
    <row r="10735" ht="21" spans="1:9">
      <c r="A10735" s="52"/>
      <c r="B10735" s="57"/>
      <c r="C10735" s="58"/>
      <c r="I10735" s="4"/>
    </row>
    <row r="10736" ht="21" spans="1:9">
      <c r="A10736" s="52"/>
      <c r="B10736" s="57"/>
      <c r="C10736" s="58"/>
      <c r="I10736" s="4"/>
    </row>
    <row r="10737" ht="21" spans="1:9">
      <c r="A10737" s="52"/>
      <c r="B10737" s="57"/>
      <c r="C10737" s="58"/>
      <c r="I10737" s="4"/>
    </row>
    <row r="10738" ht="21" spans="1:9">
      <c r="A10738" s="52"/>
      <c r="B10738" s="57"/>
      <c r="C10738" s="58"/>
      <c r="I10738" s="4"/>
    </row>
    <row r="10739" ht="21" spans="1:9">
      <c r="A10739" s="52"/>
      <c r="B10739" s="57"/>
      <c r="C10739" s="58"/>
      <c r="I10739" s="4"/>
    </row>
    <row r="10740" ht="21" spans="1:9">
      <c r="A10740" s="52"/>
      <c r="B10740" s="57"/>
      <c r="C10740" s="58"/>
      <c r="I10740" s="4"/>
    </row>
    <row r="10741" ht="21" spans="1:9">
      <c r="A10741" s="52"/>
      <c r="B10741" s="57"/>
      <c r="C10741" s="58"/>
      <c r="I10741" s="4"/>
    </row>
    <row r="10742" ht="21" spans="1:9">
      <c r="A10742" s="52"/>
      <c r="B10742" s="57"/>
      <c r="C10742" s="58"/>
      <c r="I10742" s="4"/>
    </row>
    <row r="10743" ht="21" spans="1:9">
      <c r="A10743" s="52"/>
      <c r="B10743" s="57"/>
      <c r="C10743" s="58"/>
      <c r="I10743" s="4"/>
    </row>
    <row r="10744" ht="21" spans="1:9">
      <c r="A10744" s="52"/>
      <c r="B10744" s="57"/>
      <c r="C10744" s="58"/>
      <c r="I10744" s="4"/>
    </row>
    <row r="10745" ht="21" spans="1:9">
      <c r="A10745" s="52"/>
      <c r="B10745" s="57"/>
      <c r="C10745" s="58"/>
      <c r="I10745" s="4"/>
    </row>
    <row r="10746" ht="21" spans="1:9">
      <c r="A10746" s="52"/>
      <c r="B10746" s="57"/>
      <c r="C10746" s="58"/>
      <c r="I10746" s="4"/>
    </row>
    <row r="10747" ht="21" spans="1:9">
      <c r="A10747" s="52"/>
      <c r="B10747" s="57"/>
      <c r="C10747" s="58"/>
      <c r="I10747" s="4"/>
    </row>
    <row r="10748" ht="21" spans="1:9">
      <c r="A10748" s="52"/>
      <c r="B10748" s="57"/>
      <c r="C10748" s="58"/>
      <c r="I10748" s="4"/>
    </row>
    <row r="10749" ht="21" spans="1:9">
      <c r="A10749" s="52"/>
      <c r="B10749" s="57"/>
      <c r="C10749" s="58"/>
      <c r="I10749" s="4"/>
    </row>
    <row r="10750" ht="21" spans="1:9">
      <c r="A10750" s="52"/>
      <c r="B10750" s="57"/>
      <c r="C10750" s="58"/>
      <c r="I10750" s="4"/>
    </row>
    <row r="10751" ht="21" spans="1:9">
      <c r="A10751" s="52"/>
      <c r="B10751" s="57"/>
      <c r="C10751" s="58"/>
      <c r="I10751" s="4"/>
    </row>
    <row r="10752" ht="21" spans="1:9">
      <c r="A10752" s="52"/>
      <c r="B10752" s="57"/>
      <c r="C10752" s="58"/>
      <c r="I10752" s="4"/>
    </row>
    <row r="10753" ht="21" spans="1:9">
      <c r="A10753" s="52"/>
      <c r="B10753" s="57"/>
      <c r="C10753" s="58"/>
      <c r="I10753" s="4"/>
    </row>
    <row r="10754" ht="21" spans="1:9">
      <c r="A10754" s="52"/>
      <c r="B10754" s="57"/>
      <c r="C10754" s="58"/>
      <c r="I10754" s="4"/>
    </row>
    <row r="10755" ht="21" spans="1:9">
      <c r="A10755" s="52"/>
      <c r="B10755" s="57"/>
      <c r="C10755" s="58"/>
      <c r="I10755" s="4"/>
    </row>
    <row r="10756" ht="21" spans="1:9">
      <c r="A10756" s="52"/>
      <c r="B10756" s="57"/>
      <c r="C10756" s="58"/>
      <c r="I10756" s="4"/>
    </row>
    <row r="10757" ht="21" spans="1:9">
      <c r="A10757" s="52"/>
      <c r="B10757" s="57"/>
      <c r="C10757" s="58"/>
      <c r="I10757" s="4"/>
    </row>
    <row r="10758" ht="21" spans="1:9">
      <c r="A10758" s="52"/>
      <c r="B10758" s="57"/>
      <c r="C10758" s="58"/>
      <c r="I10758" s="4"/>
    </row>
    <row r="10759" ht="21" spans="1:9">
      <c r="A10759" s="52"/>
      <c r="B10759" s="57"/>
      <c r="C10759" s="58"/>
      <c r="I10759" s="4"/>
    </row>
    <row r="10760" ht="21" spans="1:9">
      <c r="A10760" s="52"/>
      <c r="B10760" s="57"/>
      <c r="C10760" s="58"/>
      <c r="I10760" s="4"/>
    </row>
    <row r="10761" ht="21" spans="1:9">
      <c r="A10761" s="52"/>
      <c r="B10761" s="57"/>
      <c r="C10761" s="58"/>
      <c r="I10761" s="4"/>
    </row>
    <row r="10762" ht="21" spans="1:9">
      <c r="A10762" s="52"/>
      <c r="B10762" s="57"/>
      <c r="C10762" s="58"/>
      <c r="I10762" s="4"/>
    </row>
    <row r="10763" ht="21" spans="1:9">
      <c r="A10763" s="52"/>
      <c r="B10763" s="57"/>
      <c r="C10763" s="58"/>
      <c r="I10763" s="4"/>
    </row>
    <row r="10764" ht="21" spans="1:9">
      <c r="A10764" s="52"/>
      <c r="B10764" s="57"/>
      <c r="C10764" s="58"/>
      <c r="I10764" s="4"/>
    </row>
    <row r="10765" ht="21" spans="1:9">
      <c r="A10765" s="52"/>
      <c r="B10765" s="57"/>
      <c r="C10765" s="58"/>
      <c r="I10765" s="4"/>
    </row>
    <row r="10766" ht="21" spans="1:9">
      <c r="A10766" s="52"/>
      <c r="B10766" s="57"/>
      <c r="C10766" s="58"/>
      <c r="I10766" s="4"/>
    </row>
    <row r="10767" ht="21" spans="1:9">
      <c r="A10767" s="52"/>
      <c r="B10767" s="57"/>
      <c r="C10767" s="58"/>
      <c r="I10767" s="4"/>
    </row>
    <row r="10768" ht="21" spans="1:9">
      <c r="A10768" s="52"/>
      <c r="B10768" s="57"/>
      <c r="C10768" s="58"/>
      <c r="I10768" s="4"/>
    </row>
    <row r="10769" ht="21" spans="1:9">
      <c r="A10769" s="52"/>
      <c r="B10769" s="57"/>
      <c r="C10769" s="58"/>
      <c r="I10769" s="4"/>
    </row>
    <row r="10770" ht="21" spans="1:9">
      <c r="A10770" s="52"/>
      <c r="B10770" s="57"/>
      <c r="C10770" s="58"/>
      <c r="I10770" s="4"/>
    </row>
    <row r="10771" ht="21" spans="1:9">
      <c r="A10771" s="52"/>
      <c r="B10771" s="57"/>
      <c r="C10771" s="58"/>
      <c r="I10771" s="4"/>
    </row>
    <row r="10772" ht="21" spans="1:9">
      <c r="A10772" s="52"/>
      <c r="B10772" s="57"/>
      <c r="C10772" s="58"/>
      <c r="I10772" s="4"/>
    </row>
    <row r="10773" ht="21" spans="1:9">
      <c r="A10773" s="52"/>
      <c r="B10773" s="57"/>
      <c r="C10773" s="58"/>
      <c r="I10773" s="4"/>
    </row>
    <row r="10774" ht="21" spans="1:9">
      <c r="A10774" s="52"/>
      <c r="B10774" s="57"/>
      <c r="C10774" s="58"/>
      <c r="I10774" s="4"/>
    </row>
    <row r="10775" ht="21" spans="1:9">
      <c r="A10775" s="52"/>
      <c r="B10775" s="57"/>
      <c r="C10775" s="58"/>
      <c r="I10775" s="4"/>
    </row>
    <row r="10776" ht="21" spans="1:9">
      <c r="A10776" s="52"/>
      <c r="B10776" s="57"/>
      <c r="C10776" s="58"/>
      <c r="I10776" s="4"/>
    </row>
    <row r="10777" ht="21" spans="1:9">
      <c r="A10777" s="52"/>
      <c r="B10777" s="57"/>
      <c r="C10777" s="58"/>
      <c r="I10777" s="4"/>
    </row>
    <row r="10778" ht="21" spans="1:9">
      <c r="A10778" s="52"/>
      <c r="B10778" s="57"/>
      <c r="C10778" s="58"/>
      <c r="I10778" s="4"/>
    </row>
    <row r="10779" ht="21" spans="1:9">
      <c r="A10779" s="52"/>
      <c r="B10779" s="57"/>
      <c r="C10779" s="58"/>
      <c r="I10779" s="4"/>
    </row>
    <row r="10780" ht="21" spans="1:9">
      <c r="A10780" s="52"/>
      <c r="B10780" s="57"/>
      <c r="C10780" s="58"/>
      <c r="I10780" s="4"/>
    </row>
    <row r="10781" ht="21" spans="1:9">
      <c r="A10781" s="52"/>
      <c r="B10781" s="57"/>
      <c r="C10781" s="58"/>
      <c r="I10781" s="4"/>
    </row>
    <row r="10782" ht="21" spans="1:9">
      <c r="A10782" s="52"/>
      <c r="B10782" s="57"/>
      <c r="C10782" s="58"/>
      <c r="I10782" s="4"/>
    </row>
    <row r="10783" ht="21" spans="1:9">
      <c r="A10783" s="52"/>
      <c r="B10783" s="57"/>
      <c r="C10783" s="58"/>
      <c r="I10783" s="4"/>
    </row>
    <row r="10784" ht="21" spans="1:9">
      <c r="A10784" s="52"/>
      <c r="B10784" s="57"/>
      <c r="C10784" s="58"/>
      <c r="I10784" s="4"/>
    </row>
    <row r="10785" ht="21" spans="1:9">
      <c r="A10785" s="52"/>
      <c r="B10785" s="57"/>
      <c r="C10785" s="58"/>
      <c r="I10785" s="4"/>
    </row>
    <row r="10786" ht="21" spans="1:9">
      <c r="A10786" s="52"/>
      <c r="B10786" s="57"/>
      <c r="C10786" s="58"/>
      <c r="I10786" s="4"/>
    </row>
    <row r="10787" ht="21" spans="1:9">
      <c r="A10787" s="52"/>
      <c r="B10787" s="57"/>
      <c r="C10787" s="58"/>
      <c r="I10787" s="4"/>
    </row>
    <row r="10788" ht="21" spans="1:9">
      <c r="A10788" s="52"/>
      <c r="B10788" s="57"/>
      <c r="C10788" s="58"/>
      <c r="I10788" s="4"/>
    </row>
    <row r="10789" ht="21" spans="1:9">
      <c r="A10789" s="52"/>
      <c r="B10789" s="57"/>
      <c r="C10789" s="58"/>
      <c r="I10789" s="4"/>
    </row>
    <row r="10790" ht="21" spans="1:9">
      <c r="A10790" s="52"/>
      <c r="B10790" s="57"/>
      <c r="C10790" s="58"/>
      <c r="I10790" s="4"/>
    </row>
    <row r="10791" ht="21" spans="1:9">
      <c r="A10791" s="52"/>
      <c r="B10791" s="57"/>
      <c r="C10791" s="58"/>
      <c r="I10791" s="4"/>
    </row>
    <row r="10792" ht="21" spans="1:9">
      <c r="A10792" s="52"/>
      <c r="B10792" s="57"/>
      <c r="C10792" s="58"/>
      <c r="I10792" s="4"/>
    </row>
    <row r="10793" ht="21" spans="1:9">
      <c r="A10793" s="52"/>
      <c r="B10793" s="57"/>
      <c r="C10793" s="58"/>
      <c r="I10793" s="4"/>
    </row>
    <row r="10794" ht="21" spans="1:9">
      <c r="A10794" s="52"/>
      <c r="B10794" s="57"/>
      <c r="C10794" s="58"/>
      <c r="I10794" s="4"/>
    </row>
    <row r="10795" ht="21" spans="1:9">
      <c r="A10795" s="52"/>
      <c r="B10795" s="57"/>
      <c r="C10795" s="58"/>
      <c r="I10795" s="4"/>
    </row>
    <row r="10796" ht="21" spans="1:9">
      <c r="A10796" s="52"/>
      <c r="B10796" s="57"/>
      <c r="C10796" s="58"/>
      <c r="I10796" s="4"/>
    </row>
    <row r="10797" ht="21" spans="1:9">
      <c r="A10797" s="52"/>
      <c r="B10797" s="57"/>
      <c r="C10797" s="58"/>
      <c r="I10797" s="4"/>
    </row>
    <row r="10798" ht="21" spans="1:9">
      <c r="A10798" s="52"/>
      <c r="B10798" s="57"/>
      <c r="C10798" s="58"/>
      <c r="I10798" s="4"/>
    </row>
    <row r="10799" ht="21" spans="1:9">
      <c r="A10799" s="52"/>
      <c r="B10799" s="57"/>
      <c r="C10799" s="58"/>
      <c r="I10799" s="4"/>
    </row>
    <row r="10800" ht="21" spans="1:9">
      <c r="A10800" s="52"/>
      <c r="B10800" s="57"/>
      <c r="C10800" s="58"/>
      <c r="I10800" s="4"/>
    </row>
    <row r="10801" ht="21" spans="1:9">
      <c r="A10801" s="52"/>
      <c r="B10801" s="57"/>
      <c r="C10801" s="58"/>
      <c r="I10801" s="4"/>
    </row>
    <row r="10802" ht="21" spans="1:9">
      <c r="A10802" s="52"/>
      <c r="B10802" s="57"/>
      <c r="C10802" s="58"/>
      <c r="I10802" s="4"/>
    </row>
    <row r="10803" ht="21" spans="1:9">
      <c r="A10803" s="52"/>
      <c r="B10803" s="57"/>
      <c r="C10803" s="58"/>
      <c r="I10803" s="4"/>
    </row>
    <row r="10804" ht="21" spans="1:9">
      <c r="A10804" s="52"/>
      <c r="B10804" s="57"/>
      <c r="C10804" s="58"/>
      <c r="I10804" s="4"/>
    </row>
    <row r="10805" ht="21" spans="1:9">
      <c r="A10805" s="52"/>
      <c r="B10805" s="57"/>
      <c r="C10805" s="58"/>
      <c r="I10805" s="4"/>
    </row>
    <row r="10806" ht="21" spans="1:9">
      <c r="A10806" s="52"/>
      <c r="B10806" s="57"/>
      <c r="C10806" s="58"/>
      <c r="I10806" s="4"/>
    </row>
    <row r="10807" ht="21" spans="1:9">
      <c r="A10807" s="52"/>
      <c r="B10807" s="57"/>
      <c r="C10807" s="58"/>
      <c r="I10807" s="4"/>
    </row>
    <row r="10808" ht="21" spans="1:9">
      <c r="A10808" s="52"/>
      <c r="B10808" s="57"/>
      <c r="C10808" s="58"/>
      <c r="I10808" s="4"/>
    </row>
    <row r="10809" ht="21" spans="1:9">
      <c r="A10809" s="52"/>
      <c r="B10809" s="57"/>
      <c r="C10809" s="58"/>
      <c r="I10809" s="4"/>
    </row>
    <row r="10810" ht="21" spans="1:9">
      <c r="A10810" s="52"/>
      <c r="B10810" s="57"/>
      <c r="C10810" s="58"/>
      <c r="I10810" s="4"/>
    </row>
    <row r="10811" ht="21" spans="1:9">
      <c r="A10811" s="52"/>
      <c r="B10811" s="57"/>
      <c r="C10811" s="58"/>
      <c r="I10811" s="4"/>
    </row>
    <row r="10812" ht="21" spans="1:9">
      <c r="A10812" s="52"/>
      <c r="B10812" s="57"/>
      <c r="C10812" s="58"/>
      <c r="I10812" s="4"/>
    </row>
    <row r="10813" ht="21" spans="1:9">
      <c r="A10813" s="52"/>
      <c r="B10813" s="57"/>
      <c r="C10813" s="58"/>
      <c r="I10813" s="4"/>
    </row>
    <row r="10814" ht="21" spans="1:9">
      <c r="A10814" s="52"/>
      <c r="B10814" s="57"/>
      <c r="C10814" s="58"/>
      <c r="I10814" s="4"/>
    </row>
    <row r="10815" ht="21" spans="1:9">
      <c r="A10815" s="52"/>
      <c r="B10815" s="57"/>
      <c r="C10815" s="58"/>
      <c r="I10815" s="4"/>
    </row>
    <row r="10816" ht="21" spans="1:9">
      <c r="A10816" s="52"/>
      <c r="B10816" s="57"/>
      <c r="C10816" s="58"/>
      <c r="I10816" s="4"/>
    </row>
    <row r="10817" ht="21" spans="1:9">
      <c r="A10817" s="52"/>
      <c r="B10817" s="57"/>
      <c r="C10817" s="58"/>
      <c r="I10817" s="4"/>
    </row>
    <row r="10818" ht="21" spans="1:9">
      <c r="A10818" s="52"/>
      <c r="B10818" s="57"/>
      <c r="C10818" s="58"/>
      <c r="I10818" s="4"/>
    </row>
    <row r="10819" ht="21" spans="1:9">
      <c r="A10819" s="52"/>
      <c r="B10819" s="57"/>
      <c r="C10819" s="58"/>
      <c r="I10819" s="4"/>
    </row>
    <row r="10820" ht="21" spans="1:9">
      <c r="A10820" s="52"/>
      <c r="B10820" s="57"/>
      <c r="C10820" s="58"/>
      <c r="I10820" s="4"/>
    </row>
    <row r="10821" ht="21" spans="1:9">
      <c r="A10821" s="52"/>
      <c r="B10821" s="57"/>
      <c r="C10821" s="58"/>
      <c r="I10821" s="4"/>
    </row>
    <row r="10822" ht="21" spans="1:9">
      <c r="A10822" s="52"/>
      <c r="B10822" s="57"/>
      <c r="C10822" s="58"/>
      <c r="I10822" s="4"/>
    </row>
    <row r="10823" ht="21" spans="1:9">
      <c r="A10823" s="52"/>
      <c r="B10823" s="57"/>
      <c r="C10823" s="58"/>
      <c r="I10823" s="4"/>
    </row>
    <row r="10824" ht="21" spans="1:9">
      <c r="A10824" s="52"/>
      <c r="B10824" s="57"/>
      <c r="C10824" s="58"/>
      <c r="I10824" s="4"/>
    </row>
    <row r="10825" ht="21" spans="1:9">
      <c r="A10825" s="52"/>
      <c r="B10825" s="57"/>
      <c r="C10825" s="58"/>
      <c r="I10825" s="4"/>
    </row>
    <row r="10826" ht="21" spans="1:9">
      <c r="A10826" s="52"/>
      <c r="B10826" s="57"/>
      <c r="C10826" s="58"/>
      <c r="I10826" s="4"/>
    </row>
    <row r="10827" ht="21" spans="1:9">
      <c r="A10827" s="52"/>
      <c r="B10827" s="57"/>
      <c r="C10827" s="58"/>
      <c r="I10827" s="4"/>
    </row>
    <row r="10828" ht="21" spans="1:9">
      <c r="A10828" s="52"/>
      <c r="B10828" s="57"/>
      <c r="C10828" s="58"/>
      <c r="I10828" s="4"/>
    </row>
    <row r="10829" ht="21" spans="1:9">
      <c r="A10829" s="52"/>
      <c r="B10829" s="57"/>
      <c r="C10829" s="58"/>
      <c r="I10829" s="4"/>
    </row>
    <row r="10830" ht="21" spans="1:9">
      <c r="A10830" s="52"/>
      <c r="B10830" s="57"/>
      <c r="C10830" s="58"/>
      <c r="I10830" s="4"/>
    </row>
    <row r="10831" ht="21" spans="1:9">
      <c r="A10831" s="52"/>
      <c r="B10831" s="57"/>
      <c r="C10831" s="58"/>
      <c r="I10831" s="4"/>
    </row>
    <row r="10832" ht="21" spans="1:9">
      <c r="A10832" s="52"/>
      <c r="B10832" s="57"/>
      <c r="C10832" s="58"/>
      <c r="I10832" s="4"/>
    </row>
    <row r="10833" ht="21" spans="1:9">
      <c r="A10833" s="52"/>
      <c r="B10833" s="57"/>
      <c r="C10833" s="58"/>
      <c r="I10833" s="4"/>
    </row>
    <row r="10834" ht="21" spans="1:9">
      <c r="A10834" s="52"/>
      <c r="B10834" s="57"/>
      <c r="C10834" s="58"/>
      <c r="I10834" s="4"/>
    </row>
    <row r="10835" ht="21" spans="1:9">
      <c r="A10835" s="52"/>
      <c r="B10835" s="57"/>
      <c r="C10835" s="58"/>
      <c r="I10835" s="4"/>
    </row>
    <row r="10836" ht="21" spans="1:9">
      <c r="A10836" s="52"/>
      <c r="B10836" s="57"/>
      <c r="C10836" s="58"/>
      <c r="I10836" s="4"/>
    </row>
    <row r="10837" ht="21" spans="1:9">
      <c r="A10837" s="52"/>
      <c r="B10837" s="57"/>
      <c r="C10837" s="58"/>
      <c r="I10837" s="4"/>
    </row>
    <row r="10838" ht="21" spans="1:9">
      <c r="A10838" s="52"/>
      <c r="B10838" s="57"/>
      <c r="C10838" s="58"/>
      <c r="I10838" s="4"/>
    </row>
    <row r="10839" ht="21" spans="1:9">
      <c r="A10839" s="52"/>
      <c r="B10839" s="57"/>
      <c r="C10839" s="58"/>
      <c r="I10839" s="4"/>
    </row>
    <row r="10840" ht="21" spans="1:9">
      <c r="A10840" s="52"/>
      <c r="B10840" s="57"/>
      <c r="C10840" s="58"/>
      <c r="I10840" s="4"/>
    </row>
    <row r="10841" ht="21" spans="1:9">
      <c r="A10841" s="52"/>
      <c r="B10841" s="57"/>
      <c r="C10841" s="58"/>
      <c r="I10841" s="4"/>
    </row>
    <row r="10842" ht="21" spans="1:9">
      <c r="A10842" s="52"/>
      <c r="B10842" s="57"/>
      <c r="C10842" s="58"/>
      <c r="I10842" s="4"/>
    </row>
    <row r="10843" ht="21" spans="1:9">
      <c r="A10843" s="52"/>
      <c r="B10843" s="57"/>
      <c r="C10843" s="58"/>
      <c r="I10843" s="4"/>
    </row>
    <row r="10844" ht="21" spans="1:9">
      <c r="A10844" s="52"/>
      <c r="B10844" s="57"/>
      <c r="C10844" s="58"/>
      <c r="I10844" s="4"/>
    </row>
    <row r="10845" ht="21" spans="1:9">
      <c r="A10845" s="52"/>
      <c r="B10845" s="57"/>
      <c r="C10845" s="58"/>
      <c r="I10845" s="4"/>
    </row>
    <row r="10846" ht="21" spans="1:9">
      <c r="A10846" s="52"/>
      <c r="B10846" s="57"/>
      <c r="C10846" s="58"/>
      <c r="I10846" s="4"/>
    </row>
    <row r="10847" ht="21" spans="1:9">
      <c r="A10847" s="52"/>
      <c r="B10847" s="57"/>
      <c r="C10847" s="58"/>
      <c r="I10847" s="4"/>
    </row>
    <row r="10848" ht="21" spans="1:9">
      <c r="A10848" s="52"/>
      <c r="B10848" s="57"/>
      <c r="C10848" s="58"/>
      <c r="I10848" s="4"/>
    </row>
    <row r="10849" ht="21" spans="1:9">
      <c r="A10849" s="52"/>
      <c r="B10849" s="57"/>
      <c r="C10849" s="58"/>
      <c r="I10849" s="4"/>
    </row>
    <row r="10850" ht="21" spans="1:9">
      <c r="A10850" s="52"/>
      <c r="B10850" s="57"/>
      <c r="C10850" s="58"/>
      <c r="I10850" s="4"/>
    </row>
    <row r="10851" ht="21" spans="1:9">
      <c r="A10851" s="52"/>
      <c r="B10851" s="57"/>
      <c r="C10851" s="58"/>
      <c r="I10851" s="4"/>
    </row>
    <row r="10852" ht="21" spans="1:9">
      <c r="A10852" s="52"/>
      <c r="B10852" s="57"/>
      <c r="C10852" s="58"/>
      <c r="I10852" s="4"/>
    </row>
    <row r="10853" ht="21" spans="1:9">
      <c r="A10853" s="52"/>
      <c r="B10853" s="57"/>
      <c r="C10853" s="58"/>
      <c r="I10853" s="4"/>
    </row>
    <row r="10854" ht="21" spans="1:9">
      <c r="A10854" s="52"/>
      <c r="B10854" s="57"/>
      <c r="C10854" s="58"/>
      <c r="I10854" s="4"/>
    </row>
    <row r="10855" ht="21" spans="1:9">
      <c r="A10855" s="52"/>
      <c r="B10855" s="57"/>
      <c r="C10855" s="58"/>
      <c r="I10855" s="4"/>
    </row>
    <row r="10856" ht="21" spans="1:9">
      <c r="A10856" s="52"/>
      <c r="B10856" s="57"/>
      <c r="C10856" s="58"/>
      <c r="I10856" s="4"/>
    </row>
    <row r="10857" ht="21" spans="1:9">
      <c r="A10857" s="52"/>
      <c r="B10857" s="57"/>
      <c r="C10857" s="58"/>
      <c r="I10857" s="4"/>
    </row>
    <row r="10858" ht="21" spans="1:9">
      <c r="A10858" s="52"/>
      <c r="B10858" s="57"/>
      <c r="C10858" s="58"/>
      <c r="I10858" s="4"/>
    </row>
    <row r="10859" ht="21" spans="1:9">
      <c r="A10859" s="52"/>
      <c r="B10859" s="57"/>
      <c r="C10859" s="58"/>
      <c r="I10859" s="4"/>
    </row>
    <row r="10860" ht="21" spans="1:9">
      <c r="A10860" s="52"/>
      <c r="B10860" s="57"/>
      <c r="C10860" s="58"/>
      <c r="I10860" s="4"/>
    </row>
    <row r="10861" ht="21" spans="1:9">
      <c r="A10861" s="52"/>
      <c r="B10861" s="57"/>
      <c r="C10861" s="58"/>
      <c r="I10861" s="4"/>
    </row>
    <row r="10862" ht="21" spans="1:9">
      <c r="A10862" s="52"/>
      <c r="B10862" s="57"/>
      <c r="C10862" s="58"/>
      <c r="I10862" s="4"/>
    </row>
    <row r="10863" ht="21" spans="1:9">
      <c r="A10863" s="52"/>
      <c r="B10863" s="57"/>
      <c r="C10863" s="58"/>
      <c r="I10863" s="4"/>
    </row>
    <row r="10864" ht="21" spans="1:9">
      <c r="A10864" s="52"/>
      <c r="B10864" s="57"/>
      <c r="C10864" s="58"/>
      <c r="I10864" s="4"/>
    </row>
    <row r="10865" ht="21" spans="1:9">
      <c r="A10865" s="52"/>
      <c r="B10865" s="57"/>
      <c r="C10865" s="58"/>
      <c r="I10865" s="4"/>
    </row>
    <row r="10866" ht="21" spans="1:9">
      <c r="A10866" s="52"/>
      <c r="B10866" s="57"/>
      <c r="C10866" s="58"/>
      <c r="I10866" s="4"/>
    </row>
    <row r="10867" ht="21" spans="1:9">
      <c r="A10867" s="52"/>
      <c r="B10867" s="57"/>
      <c r="C10867" s="58"/>
      <c r="I10867" s="4"/>
    </row>
    <row r="10868" ht="21" spans="1:9">
      <c r="A10868" s="52"/>
      <c r="B10868" s="57"/>
      <c r="C10868" s="58"/>
      <c r="I10868" s="4"/>
    </row>
    <row r="10869" ht="21" spans="1:9">
      <c r="A10869" s="52"/>
      <c r="B10869" s="57"/>
      <c r="C10869" s="58"/>
      <c r="I10869" s="4"/>
    </row>
    <row r="10870" ht="21" spans="1:9">
      <c r="A10870" s="52"/>
      <c r="B10870" s="57"/>
      <c r="C10870" s="58"/>
      <c r="I10870" s="4"/>
    </row>
    <row r="10871" ht="21" spans="1:9">
      <c r="A10871" s="52"/>
      <c r="B10871" s="57"/>
      <c r="C10871" s="58"/>
      <c r="I10871" s="4"/>
    </row>
    <row r="10872" ht="21" spans="1:9">
      <c r="A10872" s="52"/>
      <c r="B10872" s="57"/>
      <c r="C10872" s="58"/>
      <c r="I10872" s="4"/>
    </row>
    <row r="10873" ht="21" spans="1:9">
      <c r="A10873" s="52"/>
      <c r="B10873" s="57"/>
      <c r="C10873" s="58"/>
      <c r="I10873" s="4"/>
    </row>
    <row r="10874" ht="21" spans="1:9">
      <c r="A10874" s="52"/>
      <c r="B10874" s="57"/>
      <c r="C10874" s="58"/>
      <c r="I10874" s="4"/>
    </row>
    <row r="10875" ht="21" spans="1:9">
      <c r="A10875" s="52"/>
      <c r="B10875" s="57"/>
      <c r="C10875" s="58"/>
      <c r="I10875" s="4"/>
    </row>
    <row r="10876" ht="21" spans="1:9">
      <c r="A10876" s="52"/>
      <c r="B10876" s="57"/>
      <c r="C10876" s="58"/>
      <c r="I10876" s="4"/>
    </row>
    <row r="10877" ht="21" spans="1:9">
      <c r="A10877" s="52"/>
      <c r="B10877" s="57"/>
      <c r="C10877" s="58"/>
      <c r="I10877" s="4"/>
    </row>
    <row r="10878" ht="21" spans="1:9">
      <c r="A10878" s="52"/>
      <c r="B10878" s="57"/>
      <c r="C10878" s="58"/>
      <c r="I10878" s="4"/>
    </row>
    <row r="10879" ht="21" spans="1:9">
      <c r="A10879" s="52"/>
      <c r="B10879" s="57"/>
      <c r="C10879" s="58"/>
      <c r="I10879" s="4"/>
    </row>
    <row r="10880" ht="21" spans="1:9">
      <c r="A10880" s="52"/>
      <c r="B10880" s="57"/>
      <c r="C10880" s="58"/>
      <c r="I10880" s="4"/>
    </row>
    <row r="10881" ht="21" spans="1:9">
      <c r="A10881" s="52"/>
      <c r="B10881" s="57"/>
      <c r="C10881" s="58"/>
      <c r="I10881" s="4"/>
    </row>
    <row r="10882" ht="21" spans="1:9">
      <c r="A10882" s="52"/>
      <c r="B10882" s="57"/>
      <c r="C10882" s="58"/>
      <c r="I10882" s="4"/>
    </row>
    <row r="10883" ht="21" spans="1:9">
      <c r="A10883" s="52"/>
      <c r="B10883" s="57"/>
      <c r="C10883" s="58"/>
      <c r="I10883" s="4"/>
    </row>
    <row r="10884" ht="21" spans="1:9">
      <c r="A10884" s="52"/>
      <c r="B10884" s="57"/>
      <c r="C10884" s="58"/>
      <c r="I10884" s="4"/>
    </row>
    <row r="10885" ht="21" spans="1:9">
      <c r="A10885" s="52"/>
      <c r="B10885" s="57"/>
      <c r="C10885" s="58"/>
      <c r="I10885" s="4"/>
    </row>
    <row r="10886" ht="21" spans="1:9">
      <c r="A10886" s="52"/>
      <c r="B10886" s="57"/>
      <c r="C10886" s="58"/>
      <c r="I10886" s="4"/>
    </row>
    <row r="10887" ht="21" spans="1:9">
      <c r="A10887" s="52"/>
      <c r="B10887" s="57"/>
      <c r="C10887" s="58"/>
      <c r="I10887" s="4"/>
    </row>
    <row r="10888" ht="21" spans="1:9">
      <c r="A10888" s="52"/>
      <c r="B10888" s="57"/>
      <c r="C10888" s="58"/>
      <c r="I10888" s="4"/>
    </row>
    <row r="10889" ht="21" spans="1:9">
      <c r="A10889" s="52"/>
      <c r="B10889" s="57"/>
      <c r="C10889" s="58"/>
      <c r="I10889" s="4"/>
    </row>
    <row r="10890" ht="21" spans="1:9">
      <c r="A10890" s="52"/>
      <c r="B10890" s="57"/>
      <c r="C10890" s="58"/>
      <c r="I10890" s="4"/>
    </row>
    <row r="10891" ht="21" spans="1:9">
      <c r="A10891" s="52"/>
      <c r="B10891" s="57"/>
      <c r="C10891" s="58"/>
      <c r="I10891" s="4"/>
    </row>
    <row r="10892" ht="21" spans="1:9">
      <c r="A10892" s="52"/>
      <c r="B10892" s="57"/>
      <c r="C10892" s="58"/>
      <c r="I10892" s="4"/>
    </row>
    <row r="10893" ht="21" spans="1:9">
      <c r="A10893" s="52"/>
      <c r="B10893" s="57"/>
      <c r="C10893" s="58"/>
      <c r="I10893" s="4"/>
    </row>
    <row r="10894" ht="21" spans="1:9">
      <c r="A10894" s="52"/>
      <c r="B10894" s="57"/>
      <c r="C10894" s="58"/>
      <c r="I10894" s="4"/>
    </row>
    <row r="10895" ht="21" spans="1:9">
      <c r="A10895" s="52"/>
      <c r="B10895" s="57"/>
      <c r="C10895" s="58"/>
      <c r="I10895" s="4"/>
    </row>
    <row r="10896" ht="21" spans="1:9">
      <c r="A10896" s="52"/>
      <c r="B10896" s="57"/>
      <c r="C10896" s="58"/>
      <c r="I10896" s="4"/>
    </row>
    <row r="10897" ht="21" spans="1:9">
      <c r="A10897" s="52"/>
      <c r="B10897" s="57"/>
      <c r="C10897" s="58"/>
      <c r="I10897" s="4"/>
    </row>
    <row r="10898" ht="21" spans="1:9">
      <c r="A10898" s="52"/>
      <c r="B10898" s="57"/>
      <c r="C10898" s="58"/>
      <c r="I10898" s="4"/>
    </row>
    <row r="10899" ht="21" spans="1:9">
      <c r="A10899" s="52"/>
      <c r="B10899" s="57"/>
      <c r="C10899" s="58"/>
      <c r="I10899" s="4"/>
    </row>
    <row r="10900" ht="21" spans="1:9">
      <c r="A10900" s="52"/>
      <c r="B10900" s="57"/>
      <c r="C10900" s="58"/>
      <c r="I10900" s="4"/>
    </row>
    <row r="10901" ht="21" spans="1:9">
      <c r="A10901" s="52"/>
      <c r="B10901" s="57"/>
      <c r="C10901" s="58"/>
      <c r="I10901" s="4"/>
    </row>
    <row r="10902" ht="21" spans="1:9">
      <c r="A10902" s="52"/>
      <c r="B10902" s="57"/>
      <c r="C10902" s="58"/>
      <c r="I10902" s="4"/>
    </row>
    <row r="10903" ht="21" spans="1:9">
      <c r="A10903" s="52"/>
      <c r="B10903" s="57"/>
      <c r="C10903" s="58"/>
      <c r="I10903" s="4"/>
    </row>
    <row r="10904" ht="21" spans="1:9">
      <c r="A10904" s="52"/>
      <c r="B10904" s="57"/>
      <c r="C10904" s="58"/>
      <c r="I10904" s="4"/>
    </row>
    <row r="10905" ht="21" spans="1:9">
      <c r="A10905" s="52"/>
      <c r="B10905" s="57"/>
      <c r="C10905" s="58"/>
      <c r="I10905" s="4"/>
    </row>
    <row r="10906" ht="21" spans="1:9">
      <c r="A10906" s="52"/>
      <c r="B10906" s="57"/>
      <c r="C10906" s="58"/>
      <c r="I10906" s="4"/>
    </row>
    <row r="10907" ht="21" spans="1:9">
      <c r="A10907" s="52"/>
      <c r="B10907" s="57"/>
      <c r="C10907" s="58"/>
      <c r="I10907" s="4"/>
    </row>
    <row r="10908" ht="21" spans="1:9">
      <c r="A10908" s="52"/>
      <c r="B10908" s="57"/>
      <c r="C10908" s="58"/>
      <c r="I10908" s="4"/>
    </row>
    <row r="10909" ht="21" spans="1:9">
      <c r="A10909" s="52"/>
      <c r="B10909" s="57"/>
      <c r="C10909" s="58"/>
      <c r="I10909" s="4"/>
    </row>
    <row r="10910" ht="21" spans="1:9">
      <c r="A10910" s="52"/>
      <c r="B10910" s="57"/>
      <c r="C10910" s="58"/>
      <c r="I10910" s="4"/>
    </row>
    <row r="10911" ht="21" spans="1:9">
      <c r="A10911" s="52"/>
      <c r="B10911" s="57"/>
      <c r="C10911" s="58"/>
      <c r="I10911" s="4"/>
    </row>
    <row r="10912" ht="21" spans="1:9">
      <c r="A10912" s="52"/>
      <c r="B10912" s="57"/>
      <c r="C10912" s="58"/>
      <c r="I10912" s="4"/>
    </row>
    <row r="10913" ht="21" spans="1:9">
      <c r="A10913" s="52"/>
      <c r="B10913" s="57"/>
      <c r="C10913" s="58"/>
      <c r="I10913" s="4"/>
    </row>
    <row r="10914" ht="21" spans="1:9">
      <c r="A10914" s="52"/>
      <c r="B10914" s="57"/>
      <c r="C10914" s="58"/>
      <c r="I10914" s="4"/>
    </row>
    <row r="10915" ht="21" spans="1:9">
      <c r="A10915" s="52"/>
      <c r="B10915" s="57"/>
      <c r="C10915" s="58"/>
      <c r="I10915" s="4"/>
    </row>
    <row r="10916" ht="21" spans="1:9">
      <c r="A10916" s="52"/>
      <c r="B10916" s="57"/>
      <c r="C10916" s="58"/>
      <c r="I10916" s="4"/>
    </row>
    <row r="10917" ht="21" spans="1:9">
      <c r="A10917" s="52"/>
      <c r="B10917" s="57"/>
      <c r="C10917" s="58"/>
      <c r="I10917" s="4"/>
    </row>
    <row r="10918" ht="21" spans="1:9">
      <c r="A10918" s="52"/>
      <c r="B10918" s="57"/>
      <c r="C10918" s="58"/>
      <c r="I10918" s="4"/>
    </row>
    <row r="10919" ht="21" spans="1:9">
      <c r="A10919" s="52"/>
      <c r="B10919" s="57"/>
      <c r="C10919" s="58"/>
      <c r="I10919" s="4"/>
    </row>
    <row r="10920" ht="21" spans="1:9">
      <c r="A10920" s="52"/>
      <c r="B10920" s="57"/>
      <c r="C10920" s="58"/>
      <c r="I10920" s="4"/>
    </row>
    <row r="10921" ht="21" spans="1:9">
      <c r="A10921" s="52"/>
      <c r="B10921" s="57"/>
      <c r="C10921" s="58"/>
      <c r="I10921" s="4"/>
    </row>
    <row r="10922" ht="21" spans="1:9">
      <c r="A10922" s="52"/>
      <c r="B10922" s="57"/>
      <c r="C10922" s="58"/>
      <c r="I10922" s="4"/>
    </row>
    <row r="10923" ht="21" spans="1:9">
      <c r="A10923" s="52"/>
      <c r="B10923" s="57"/>
      <c r="C10923" s="58"/>
      <c r="I10923" s="4"/>
    </row>
    <row r="10924" ht="21" spans="1:9">
      <c r="A10924" s="52"/>
      <c r="B10924" s="57"/>
      <c r="C10924" s="58"/>
      <c r="I10924" s="4"/>
    </row>
    <row r="10925" ht="21" spans="1:9">
      <c r="A10925" s="52"/>
      <c r="B10925" s="57"/>
      <c r="C10925" s="58"/>
      <c r="I10925" s="4"/>
    </row>
    <row r="10926" ht="21" spans="1:9">
      <c r="A10926" s="52"/>
      <c r="B10926" s="57"/>
      <c r="C10926" s="58"/>
      <c r="I10926" s="4"/>
    </row>
    <row r="10927" ht="21" spans="1:9">
      <c r="A10927" s="52"/>
      <c r="B10927" s="57"/>
      <c r="C10927" s="58"/>
      <c r="I10927" s="4"/>
    </row>
    <row r="10928" ht="21" spans="1:9">
      <c r="A10928" s="52"/>
      <c r="B10928" s="57"/>
      <c r="C10928" s="58"/>
      <c r="I10928" s="4"/>
    </row>
    <row r="10929" ht="21" spans="1:9">
      <c r="A10929" s="52"/>
      <c r="B10929" s="57"/>
      <c r="C10929" s="58"/>
      <c r="I10929" s="4"/>
    </row>
    <row r="10930" ht="21" spans="1:9">
      <c r="A10930" s="52"/>
      <c r="B10930" s="57"/>
      <c r="C10930" s="58"/>
      <c r="I10930" s="4"/>
    </row>
    <row r="10931" ht="21" spans="1:9">
      <c r="A10931" s="52"/>
      <c r="B10931" s="57"/>
      <c r="C10931" s="58"/>
      <c r="I10931" s="4"/>
    </row>
    <row r="10932" ht="21" spans="1:9">
      <c r="A10932" s="52"/>
      <c r="B10932" s="57"/>
      <c r="C10932" s="58"/>
      <c r="I10932" s="4"/>
    </row>
    <row r="10933" ht="21" spans="1:9">
      <c r="A10933" s="52"/>
      <c r="B10933" s="57"/>
      <c r="C10933" s="58"/>
      <c r="I10933" s="4"/>
    </row>
    <row r="10934" ht="21" spans="1:9">
      <c r="A10934" s="52"/>
      <c r="B10934" s="57"/>
      <c r="C10934" s="58"/>
      <c r="I10934" s="4"/>
    </row>
    <row r="10935" ht="21" spans="1:9">
      <c r="A10935" s="52"/>
      <c r="B10935" s="57"/>
      <c r="C10935" s="58"/>
      <c r="I10935" s="4"/>
    </row>
    <row r="10936" ht="21" spans="1:9">
      <c r="A10936" s="52"/>
      <c r="B10936" s="57"/>
      <c r="C10936" s="58"/>
      <c r="I10936" s="4"/>
    </row>
    <row r="10937" ht="21" spans="1:9">
      <c r="A10937" s="52"/>
      <c r="B10937" s="57"/>
      <c r="C10937" s="58"/>
      <c r="I10937" s="4"/>
    </row>
    <row r="10938" ht="21" spans="1:9">
      <c r="A10938" s="52"/>
      <c r="B10938" s="57"/>
      <c r="C10938" s="58"/>
      <c r="I10938" s="4"/>
    </row>
    <row r="10939" ht="21" spans="1:9">
      <c r="A10939" s="52"/>
      <c r="B10939" s="57"/>
      <c r="C10939" s="58"/>
      <c r="I10939" s="4"/>
    </row>
    <row r="10940" ht="21" spans="1:9">
      <c r="A10940" s="52"/>
      <c r="B10940" s="57"/>
      <c r="C10940" s="58"/>
      <c r="I10940" s="4"/>
    </row>
    <row r="10941" ht="21" spans="1:9">
      <c r="A10941" s="52"/>
      <c r="B10941" s="57"/>
      <c r="C10941" s="58"/>
      <c r="I10941" s="4"/>
    </row>
    <row r="10942" ht="21" spans="1:9">
      <c r="A10942" s="52"/>
      <c r="B10942" s="57"/>
      <c r="C10942" s="58"/>
      <c r="I10942" s="4"/>
    </row>
    <row r="10943" ht="21" spans="1:9">
      <c r="A10943" s="52"/>
      <c r="B10943" s="57"/>
      <c r="C10943" s="58"/>
      <c r="I10943" s="4"/>
    </row>
    <row r="10944" ht="21" spans="1:9">
      <c r="A10944" s="52"/>
      <c r="B10944" s="57"/>
      <c r="C10944" s="58"/>
      <c r="I10944" s="4"/>
    </row>
    <row r="10945" ht="21" spans="1:9">
      <c r="A10945" s="52"/>
      <c r="B10945" s="57"/>
      <c r="C10945" s="58"/>
      <c r="I10945" s="4"/>
    </row>
    <row r="10946" ht="21" spans="1:9">
      <c r="A10946" s="52"/>
      <c r="B10946" s="57"/>
      <c r="C10946" s="58"/>
      <c r="I10946" s="4"/>
    </row>
    <row r="10947" ht="21" spans="1:9">
      <c r="A10947" s="52"/>
      <c r="B10947" s="57"/>
      <c r="C10947" s="58"/>
      <c r="I10947" s="4"/>
    </row>
    <row r="10948" ht="21" spans="1:9">
      <c r="A10948" s="52"/>
      <c r="B10948" s="57"/>
      <c r="C10948" s="58"/>
      <c r="I10948" s="4"/>
    </row>
    <row r="10949" ht="21" spans="1:9">
      <c r="A10949" s="52"/>
      <c r="B10949" s="57"/>
      <c r="C10949" s="58"/>
      <c r="I10949" s="4"/>
    </row>
    <row r="10950" ht="21" spans="1:9">
      <c r="A10950" s="52"/>
      <c r="B10950" s="57"/>
      <c r="C10950" s="58"/>
      <c r="I10950" s="4"/>
    </row>
    <row r="10951" ht="21" spans="1:9">
      <c r="A10951" s="52"/>
      <c r="B10951" s="57"/>
      <c r="C10951" s="58"/>
      <c r="I10951" s="4"/>
    </row>
    <row r="10952" ht="21" spans="1:9">
      <c r="A10952" s="52"/>
      <c r="B10952" s="57"/>
      <c r="C10952" s="58"/>
      <c r="I10952" s="4"/>
    </row>
    <row r="10953" ht="21" spans="1:9">
      <c r="A10953" s="52"/>
      <c r="B10953" s="57"/>
      <c r="C10953" s="58"/>
      <c r="I10953" s="4"/>
    </row>
    <row r="10954" ht="21" spans="1:9">
      <c r="A10954" s="52"/>
      <c r="B10954" s="57"/>
      <c r="C10954" s="58"/>
      <c r="I10954" s="4"/>
    </row>
    <row r="10955" ht="21" spans="1:9">
      <c r="A10955" s="52"/>
      <c r="B10955" s="57"/>
      <c r="C10955" s="58"/>
      <c r="I10955" s="4"/>
    </row>
    <row r="10956" ht="21" spans="1:9">
      <c r="A10956" s="52"/>
      <c r="B10956" s="57"/>
      <c r="C10956" s="58"/>
      <c r="I10956" s="4"/>
    </row>
    <row r="10957" ht="21" spans="1:9">
      <c r="A10957" s="52"/>
      <c r="B10957" s="57"/>
      <c r="C10957" s="58"/>
      <c r="I10957" s="4"/>
    </row>
    <row r="10958" ht="21" spans="1:9">
      <c r="A10958" s="52"/>
      <c r="B10958" s="57"/>
      <c r="C10958" s="58"/>
      <c r="I10958" s="4"/>
    </row>
    <row r="10959" ht="21" spans="1:9">
      <c r="A10959" s="52"/>
      <c r="B10959" s="57"/>
      <c r="C10959" s="58"/>
      <c r="I10959" s="4"/>
    </row>
    <row r="10960" ht="21" spans="1:9">
      <c r="A10960" s="52"/>
      <c r="B10960" s="57"/>
      <c r="C10960" s="58"/>
      <c r="I10960" s="4"/>
    </row>
    <row r="10961" ht="21" spans="1:9">
      <c r="A10961" s="52"/>
      <c r="B10961" s="57"/>
      <c r="C10961" s="58"/>
      <c r="I10961" s="4"/>
    </row>
    <row r="10962" ht="21" spans="1:9">
      <c r="A10962" s="52"/>
      <c r="B10962" s="57"/>
      <c r="C10962" s="58"/>
      <c r="I10962" s="4"/>
    </row>
    <row r="10963" ht="21" spans="1:9">
      <c r="A10963" s="52"/>
      <c r="B10963" s="57"/>
      <c r="C10963" s="58"/>
      <c r="I10963" s="4"/>
    </row>
    <row r="10964" ht="21" spans="1:9">
      <c r="A10964" s="52"/>
      <c r="B10964" s="57"/>
      <c r="C10964" s="58"/>
      <c r="I10964" s="4"/>
    </row>
    <row r="10965" ht="21" spans="1:9">
      <c r="A10965" s="52"/>
      <c r="B10965" s="57"/>
      <c r="C10965" s="58"/>
      <c r="I10965" s="4"/>
    </row>
    <row r="10966" ht="21" spans="1:9">
      <c r="A10966" s="52"/>
      <c r="B10966" s="57"/>
      <c r="C10966" s="58"/>
      <c r="I10966" s="4"/>
    </row>
    <row r="10967" ht="21" spans="1:9">
      <c r="A10967" s="52"/>
      <c r="B10967" s="57"/>
      <c r="C10967" s="58"/>
      <c r="I10967" s="4"/>
    </row>
    <row r="10968" ht="21" spans="1:9">
      <c r="A10968" s="52"/>
      <c r="B10968" s="57"/>
      <c r="C10968" s="58"/>
      <c r="I10968" s="4"/>
    </row>
    <row r="10969" ht="21" spans="1:9">
      <c r="A10969" s="52"/>
      <c r="B10969" s="57"/>
      <c r="C10969" s="58"/>
      <c r="I10969" s="4"/>
    </row>
    <row r="10970" ht="21" spans="1:9">
      <c r="A10970" s="52"/>
      <c r="B10970" s="57"/>
      <c r="C10970" s="58"/>
      <c r="I10970" s="4"/>
    </row>
    <row r="10971" ht="21" spans="1:9">
      <c r="A10971" s="52"/>
      <c r="B10971" s="57"/>
      <c r="C10971" s="58"/>
      <c r="I10971" s="4"/>
    </row>
    <row r="10972" ht="21" spans="1:9">
      <c r="A10972" s="52"/>
      <c r="B10972" s="57"/>
      <c r="C10972" s="58"/>
      <c r="I10972" s="4"/>
    </row>
    <row r="10973" ht="21" spans="1:9">
      <c r="A10973" s="52"/>
      <c r="B10973" s="57"/>
      <c r="C10973" s="58"/>
      <c r="I10973" s="4"/>
    </row>
    <row r="10974" ht="21" spans="1:9">
      <c r="A10974" s="52"/>
      <c r="B10974" s="57"/>
      <c r="C10974" s="58"/>
      <c r="I10974" s="4"/>
    </row>
    <row r="10975" ht="21" spans="1:9">
      <c r="A10975" s="52"/>
      <c r="B10975" s="57"/>
      <c r="C10975" s="58"/>
      <c r="I10975" s="4"/>
    </row>
    <row r="10976" ht="21" spans="1:9">
      <c r="A10976" s="52"/>
      <c r="B10976" s="57"/>
      <c r="C10976" s="58"/>
      <c r="I10976" s="4"/>
    </row>
    <row r="10977" ht="21" spans="1:9">
      <c r="A10977" s="52"/>
      <c r="B10977" s="57"/>
      <c r="C10977" s="58"/>
      <c r="I10977" s="4"/>
    </row>
    <row r="10978" ht="21" spans="1:9">
      <c r="A10978" s="52"/>
      <c r="B10978" s="57"/>
      <c r="C10978" s="58"/>
      <c r="I10978" s="4"/>
    </row>
    <row r="10979" ht="21" spans="1:9">
      <c r="A10979" s="52"/>
      <c r="B10979" s="57"/>
      <c r="C10979" s="58"/>
      <c r="I10979" s="4"/>
    </row>
    <row r="10980" ht="21" spans="1:9">
      <c r="A10980" s="52"/>
      <c r="B10980" s="57"/>
      <c r="C10980" s="58"/>
      <c r="I10980" s="4"/>
    </row>
    <row r="10981" ht="21" spans="1:9">
      <c r="A10981" s="52"/>
      <c r="B10981" s="57"/>
      <c r="C10981" s="58"/>
      <c r="I10981" s="4"/>
    </row>
    <row r="10982" ht="21" spans="1:9">
      <c r="A10982" s="52"/>
      <c r="B10982" s="57"/>
      <c r="C10982" s="58"/>
      <c r="I10982" s="4"/>
    </row>
    <row r="10983" ht="21" spans="1:9">
      <c r="A10983" s="52"/>
      <c r="B10983" s="57"/>
      <c r="C10983" s="58"/>
      <c r="I10983" s="4"/>
    </row>
    <row r="10984" ht="21" spans="1:9">
      <c r="A10984" s="52"/>
      <c r="B10984" s="57"/>
      <c r="C10984" s="58"/>
      <c r="I10984" s="4"/>
    </row>
    <row r="10985" ht="21" spans="1:9">
      <c r="A10985" s="52"/>
      <c r="B10985" s="57"/>
      <c r="C10985" s="58"/>
      <c r="I10985" s="4"/>
    </row>
    <row r="10986" ht="21" spans="1:9">
      <c r="A10986" s="52"/>
      <c r="B10986" s="57"/>
      <c r="C10986" s="58"/>
      <c r="I10986" s="4"/>
    </row>
    <row r="10987" ht="21" spans="1:9">
      <c r="A10987" s="52"/>
      <c r="B10987" s="57"/>
      <c r="C10987" s="58"/>
      <c r="I10987" s="4"/>
    </row>
    <row r="10988" ht="21" spans="1:9">
      <c r="A10988" s="52"/>
      <c r="B10988" s="57"/>
      <c r="C10988" s="58"/>
      <c r="I10988" s="4"/>
    </row>
    <row r="10989" ht="21" spans="1:9">
      <c r="A10989" s="52"/>
      <c r="B10989" s="57"/>
      <c r="C10989" s="58"/>
      <c r="I10989" s="4"/>
    </row>
    <row r="10990" ht="21" spans="1:9">
      <c r="A10990" s="52"/>
      <c r="B10990" s="57"/>
      <c r="C10990" s="58"/>
      <c r="I10990" s="4"/>
    </row>
    <row r="10991" ht="21" spans="1:9">
      <c r="A10991" s="52"/>
      <c r="B10991" s="57"/>
      <c r="C10991" s="58"/>
      <c r="I10991" s="4"/>
    </row>
    <row r="10992" ht="21" spans="1:9">
      <c r="A10992" s="52"/>
      <c r="B10992" s="57"/>
      <c r="C10992" s="58"/>
      <c r="I10992" s="4"/>
    </row>
    <row r="10993" ht="21" spans="1:9">
      <c r="A10993" s="52"/>
      <c r="B10993" s="57"/>
      <c r="C10993" s="58"/>
      <c r="I10993" s="4"/>
    </row>
    <row r="10994" ht="21" spans="1:9">
      <c r="A10994" s="52"/>
      <c r="B10994" s="57"/>
      <c r="C10994" s="58"/>
      <c r="I10994" s="4"/>
    </row>
    <row r="10995" ht="21" spans="1:9">
      <c r="A10995" s="52"/>
      <c r="B10995" s="57"/>
      <c r="C10995" s="58"/>
      <c r="I10995" s="4"/>
    </row>
    <row r="10996" ht="21" spans="1:9">
      <c r="A10996" s="52"/>
      <c r="B10996" s="57"/>
      <c r="C10996" s="58"/>
      <c r="I10996" s="4"/>
    </row>
    <row r="10997" ht="21" spans="1:9">
      <c r="A10997" s="52"/>
      <c r="B10997" s="57"/>
      <c r="C10997" s="58"/>
      <c r="I10997" s="4"/>
    </row>
    <row r="10998" ht="21" spans="1:9">
      <c r="A10998" s="52"/>
      <c r="B10998" s="57"/>
      <c r="C10998" s="58"/>
      <c r="I10998" s="4"/>
    </row>
    <row r="10999" ht="21" spans="1:9">
      <c r="A10999" s="52"/>
      <c r="B10999" s="57"/>
      <c r="C10999" s="58"/>
      <c r="I10999" s="4"/>
    </row>
    <row r="11000" ht="21" spans="1:9">
      <c r="A11000" s="52"/>
      <c r="B11000" s="57"/>
      <c r="C11000" s="58"/>
      <c r="I11000" s="4"/>
    </row>
    <row r="11001" ht="21" spans="1:9">
      <c r="A11001" s="52"/>
      <c r="B11001" s="57"/>
      <c r="C11001" s="58"/>
      <c r="I11001" s="4"/>
    </row>
    <row r="11002" ht="21" spans="1:9">
      <c r="A11002" s="52"/>
      <c r="B11002" s="57"/>
      <c r="C11002" s="58"/>
      <c r="I11002" s="4"/>
    </row>
    <row r="11003" ht="21" spans="1:9">
      <c r="A11003" s="52"/>
      <c r="B11003" s="57"/>
      <c r="C11003" s="58"/>
      <c r="I11003" s="4"/>
    </row>
    <row r="11004" ht="21" spans="1:9">
      <c r="A11004" s="52"/>
      <c r="B11004" s="57"/>
      <c r="C11004" s="58"/>
      <c r="I11004" s="4"/>
    </row>
    <row r="11005" ht="21" spans="1:9">
      <c r="A11005" s="52"/>
      <c r="B11005" s="57"/>
      <c r="C11005" s="58"/>
      <c r="I11005" s="4"/>
    </row>
    <row r="11006" ht="21" spans="1:9">
      <c r="A11006" s="52"/>
      <c r="B11006" s="57"/>
      <c r="C11006" s="58"/>
      <c r="I11006" s="4"/>
    </row>
    <row r="11007" ht="21" spans="1:9">
      <c r="A11007" s="52"/>
      <c r="B11007" s="57"/>
      <c r="C11007" s="58"/>
      <c r="I11007" s="4"/>
    </row>
    <row r="11008" ht="21" spans="1:9">
      <c r="A11008" s="52"/>
      <c r="B11008" s="57"/>
      <c r="C11008" s="58"/>
      <c r="I11008" s="4"/>
    </row>
    <row r="11009" ht="21" spans="1:9">
      <c r="A11009" s="52"/>
      <c r="B11009" s="57"/>
      <c r="C11009" s="58"/>
      <c r="I11009" s="4"/>
    </row>
    <row r="11010" ht="21" spans="1:9">
      <c r="A11010" s="52"/>
      <c r="B11010" s="57"/>
      <c r="C11010" s="58"/>
      <c r="I11010" s="4"/>
    </row>
    <row r="11011" ht="21" spans="1:9">
      <c r="A11011" s="52"/>
      <c r="B11011" s="57"/>
      <c r="C11011" s="58"/>
      <c r="I11011" s="4"/>
    </row>
    <row r="11012" ht="21" spans="1:9">
      <c r="A11012" s="52"/>
      <c r="B11012" s="57"/>
      <c r="C11012" s="58"/>
      <c r="I11012" s="4"/>
    </row>
    <row r="11013" ht="21" spans="1:9">
      <c r="A11013" s="52"/>
      <c r="B11013" s="57"/>
      <c r="C11013" s="58"/>
      <c r="I11013" s="4"/>
    </row>
    <row r="11014" ht="21" spans="1:9">
      <c r="A11014" s="52"/>
      <c r="B11014" s="57"/>
      <c r="C11014" s="58"/>
      <c r="I11014" s="4"/>
    </row>
    <row r="11015" ht="21" spans="1:9">
      <c r="A11015" s="52"/>
      <c r="B11015" s="57"/>
      <c r="C11015" s="58"/>
      <c r="I11015" s="4"/>
    </row>
    <row r="11016" ht="21" spans="1:9">
      <c r="A11016" s="52"/>
      <c r="B11016" s="57"/>
      <c r="C11016" s="58"/>
      <c r="I11016" s="4"/>
    </row>
    <row r="11017" ht="21" spans="1:9">
      <c r="A11017" s="52"/>
      <c r="B11017" s="57"/>
      <c r="C11017" s="58"/>
      <c r="I11017" s="4"/>
    </row>
    <row r="11018" ht="21" spans="1:9">
      <c r="A11018" s="52"/>
      <c r="B11018" s="57"/>
      <c r="C11018" s="58"/>
      <c r="I11018" s="4"/>
    </row>
    <row r="11019" ht="21" spans="1:9">
      <c r="A11019" s="52"/>
      <c r="B11019" s="57"/>
      <c r="C11019" s="58"/>
      <c r="I11019" s="4"/>
    </row>
    <row r="11020" ht="21" spans="1:9">
      <c r="A11020" s="52"/>
      <c r="B11020" s="57"/>
      <c r="C11020" s="58"/>
      <c r="I11020" s="4"/>
    </row>
    <row r="11021" ht="21" spans="1:9">
      <c r="A11021" s="52"/>
      <c r="B11021" s="57"/>
      <c r="C11021" s="58"/>
      <c r="I11021" s="4"/>
    </row>
    <row r="11022" ht="21" spans="1:9">
      <c r="A11022" s="52"/>
      <c r="B11022" s="57"/>
      <c r="C11022" s="58"/>
      <c r="I11022" s="4"/>
    </row>
    <row r="11023" ht="21" spans="1:9">
      <c r="A11023" s="52"/>
      <c r="B11023" s="57"/>
      <c r="C11023" s="58"/>
      <c r="I11023" s="4"/>
    </row>
    <row r="11024" ht="21" spans="1:9">
      <c r="A11024" s="52"/>
      <c r="B11024" s="57"/>
      <c r="C11024" s="58"/>
      <c r="I11024" s="4"/>
    </row>
    <row r="11025" ht="21" spans="1:9">
      <c r="A11025" s="52"/>
      <c r="B11025" s="57"/>
      <c r="C11025" s="58"/>
      <c r="I11025" s="4"/>
    </row>
    <row r="11026" ht="21" spans="1:9">
      <c r="A11026" s="52"/>
      <c r="B11026" s="57"/>
      <c r="C11026" s="58"/>
      <c r="I11026" s="4"/>
    </row>
    <row r="11027" ht="21" spans="1:9">
      <c r="A11027" s="52"/>
      <c r="B11027" s="57"/>
      <c r="C11027" s="58"/>
      <c r="I11027" s="4"/>
    </row>
    <row r="11028" ht="21" spans="1:9">
      <c r="A11028" s="52"/>
      <c r="B11028" s="57"/>
      <c r="C11028" s="58"/>
      <c r="I11028" s="4"/>
    </row>
    <row r="11029" ht="21" spans="1:9">
      <c r="A11029" s="52"/>
      <c r="B11029" s="57"/>
      <c r="C11029" s="58"/>
      <c r="I11029" s="4"/>
    </row>
    <row r="11030" ht="21" spans="1:9">
      <c r="A11030" s="52"/>
      <c r="B11030" s="57"/>
      <c r="C11030" s="58"/>
      <c r="I11030" s="4"/>
    </row>
    <row r="11031" ht="21" spans="1:9">
      <c r="A11031" s="52"/>
      <c r="B11031" s="57"/>
      <c r="C11031" s="58"/>
      <c r="I11031" s="4"/>
    </row>
    <row r="11032" ht="21" spans="1:9">
      <c r="A11032" s="52"/>
      <c r="B11032" s="57"/>
      <c r="C11032" s="58"/>
      <c r="I11032" s="4"/>
    </row>
    <row r="11033" ht="21" spans="1:9">
      <c r="A11033" s="52"/>
      <c r="B11033" s="57"/>
      <c r="C11033" s="58"/>
      <c r="I11033" s="4"/>
    </row>
    <row r="11034" ht="21" spans="1:9">
      <c r="A11034" s="52"/>
      <c r="B11034" s="57"/>
      <c r="C11034" s="58"/>
      <c r="I11034" s="4"/>
    </row>
    <row r="11035" ht="21" spans="1:9">
      <c r="A11035" s="52"/>
      <c r="B11035" s="57"/>
      <c r="C11035" s="58"/>
      <c r="I11035" s="4"/>
    </row>
    <row r="11036" ht="21" spans="1:9">
      <c r="A11036" s="52"/>
      <c r="B11036" s="57"/>
      <c r="C11036" s="58"/>
      <c r="I11036" s="4"/>
    </row>
    <row r="11037" ht="21" spans="1:9">
      <c r="A11037" s="52"/>
      <c r="B11037" s="57"/>
      <c r="C11037" s="58"/>
      <c r="I11037" s="4"/>
    </row>
    <row r="11038" ht="21" spans="1:9">
      <c r="A11038" s="52"/>
      <c r="B11038" s="57"/>
      <c r="C11038" s="58"/>
      <c r="I11038" s="4"/>
    </row>
    <row r="11039" ht="21" spans="1:9">
      <c r="A11039" s="52"/>
      <c r="B11039" s="57"/>
      <c r="C11039" s="58"/>
      <c r="I11039" s="4"/>
    </row>
    <row r="11040" ht="21" spans="1:9">
      <c r="A11040" s="52"/>
      <c r="B11040" s="57"/>
      <c r="C11040" s="58"/>
      <c r="I11040" s="4"/>
    </row>
    <row r="11041" ht="21" spans="1:9">
      <c r="A11041" s="52"/>
      <c r="B11041" s="57"/>
      <c r="C11041" s="58"/>
      <c r="I11041" s="4"/>
    </row>
    <row r="11042" ht="21" spans="1:9">
      <c r="A11042" s="52"/>
      <c r="B11042" s="57"/>
      <c r="C11042" s="58"/>
      <c r="I11042" s="4"/>
    </row>
    <row r="11043" ht="21" spans="1:9">
      <c r="A11043" s="52"/>
      <c r="B11043" s="57"/>
      <c r="C11043" s="58"/>
      <c r="I11043" s="4"/>
    </row>
    <row r="11044" ht="21" spans="1:9">
      <c r="A11044" s="52"/>
      <c r="B11044" s="57"/>
      <c r="C11044" s="58"/>
      <c r="I11044" s="4"/>
    </row>
    <row r="11045" ht="21" spans="1:9">
      <c r="A11045" s="52"/>
      <c r="B11045" s="57"/>
      <c r="C11045" s="58"/>
      <c r="I11045" s="4"/>
    </row>
    <row r="11046" ht="21" spans="1:9">
      <c r="A11046" s="52"/>
      <c r="B11046" s="57"/>
      <c r="C11046" s="58"/>
      <c r="I11046" s="4"/>
    </row>
    <row r="11047" ht="21" spans="1:9">
      <c r="A11047" s="52"/>
      <c r="B11047" s="57"/>
      <c r="C11047" s="58"/>
      <c r="I11047" s="4"/>
    </row>
    <row r="11048" ht="21" spans="1:9">
      <c r="A11048" s="52"/>
      <c r="B11048" s="57"/>
      <c r="C11048" s="58"/>
      <c r="I11048" s="4"/>
    </row>
    <row r="11049" ht="21" spans="1:9">
      <c r="A11049" s="52"/>
      <c r="B11049" s="57"/>
      <c r="C11049" s="58"/>
      <c r="I11049" s="4"/>
    </row>
    <row r="11050" ht="21" spans="1:9">
      <c r="A11050" s="52"/>
      <c r="B11050" s="57"/>
      <c r="C11050" s="58"/>
      <c r="I11050" s="4"/>
    </row>
    <row r="11051" ht="21" spans="1:9">
      <c r="A11051" s="52"/>
      <c r="B11051" s="57"/>
      <c r="C11051" s="58"/>
      <c r="I11051" s="4"/>
    </row>
    <row r="11052" ht="21" spans="1:9">
      <c r="A11052" s="52"/>
      <c r="B11052" s="57"/>
      <c r="C11052" s="58"/>
      <c r="I11052" s="4"/>
    </row>
    <row r="11053" ht="21" spans="1:9">
      <c r="A11053" s="52"/>
      <c r="B11053" s="57"/>
      <c r="C11053" s="58"/>
      <c r="I11053" s="4"/>
    </row>
    <row r="11054" ht="21" spans="1:9">
      <c r="A11054" s="52"/>
      <c r="B11054" s="57"/>
      <c r="C11054" s="58"/>
      <c r="I11054" s="4"/>
    </row>
    <row r="11055" ht="21" spans="1:9">
      <c r="A11055" s="52"/>
      <c r="B11055" s="57"/>
      <c r="C11055" s="58"/>
      <c r="I11055" s="4"/>
    </row>
    <row r="11056" ht="21" spans="1:9">
      <c r="A11056" s="52"/>
      <c r="B11056" s="57"/>
      <c r="C11056" s="58"/>
      <c r="I11056" s="4"/>
    </row>
    <row r="11057" ht="21" spans="1:9">
      <c r="A11057" s="52"/>
      <c r="B11057" s="57"/>
      <c r="C11057" s="58"/>
      <c r="I11057" s="4"/>
    </row>
    <row r="11058" ht="21" spans="1:9">
      <c r="A11058" s="52"/>
      <c r="B11058" s="57"/>
      <c r="C11058" s="58"/>
      <c r="I11058" s="4"/>
    </row>
    <row r="11059" ht="21" spans="1:9">
      <c r="A11059" s="52"/>
      <c r="B11059" s="57"/>
      <c r="C11059" s="58"/>
      <c r="I11059" s="4"/>
    </row>
    <row r="11060" ht="21" spans="1:9">
      <c r="A11060" s="52"/>
      <c r="B11060" s="57"/>
      <c r="C11060" s="58"/>
      <c r="I11060" s="4"/>
    </row>
    <row r="11061" ht="21" spans="1:9">
      <c r="A11061" s="52"/>
      <c r="B11061" s="57"/>
      <c r="C11061" s="58"/>
      <c r="I11061" s="4"/>
    </row>
    <row r="11062" ht="21" spans="1:9">
      <c r="A11062" s="52"/>
      <c r="B11062" s="57"/>
      <c r="C11062" s="58"/>
      <c r="I11062" s="4"/>
    </row>
    <row r="11063" ht="21" spans="1:9">
      <c r="A11063" s="52"/>
      <c r="B11063" s="57"/>
      <c r="C11063" s="58"/>
      <c r="I11063" s="4"/>
    </row>
    <row r="11064" ht="21" spans="1:9">
      <c r="A11064" s="52"/>
      <c r="B11064" s="57"/>
      <c r="C11064" s="58"/>
      <c r="I11064" s="4"/>
    </row>
    <row r="11065" ht="21" spans="1:9">
      <c r="A11065" s="52"/>
      <c r="B11065" s="57"/>
      <c r="C11065" s="58"/>
      <c r="I11065" s="4"/>
    </row>
    <row r="11066" ht="21" spans="1:9">
      <c r="A11066" s="52"/>
      <c r="B11066" s="57"/>
      <c r="C11066" s="58"/>
      <c r="I11066" s="4"/>
    </row>
    <row r="11067" ht="21" spans="1:9">
      <c r="A11067" s="52"/>
      <c r="B11067" s="57"/>
      <c r="C11067" s="58"/>
      <c r="I11067" s="4"/>
    </row>
    <row r="11068" ht="21" spans="1:9">
      <c r="A11068" s="52"/>
      <c r="B11068" s="57"/>
      <c r="C11068" s="58"/>
      <c r="I11068" s="4"/>
    </row>
    <row r="11069" ht="21" spans="1:9">
      <c r="A11069" s="52"/>
      <c r="B11069" s="57"/>
      <c r="C11069" s="58"/>
      <c r="I11069" s="4"/>
    </row>
    <row r="11070" ht="21" spans="1:9">
      <c r="A11070" s="52"/>
      <c r="B11070" s="57"/>
      <c r="C11070" s="58"/>
      <c r="I11070" s="4"/>
    </row>
    <row r="11071" ht="21" spans="1:9">
      <c r="A11071" s="52"/>
      <c r="B11071" s="57"/>
      <c r="C11071" s="58"/>
      <c r="I11071" s="4"/>
    </row>
    <row r="11072" ht="21" spans="1:9">
      <c r="A11072" s="52"/>
      <c r="B11072" s="57"/>
      <c r="C11072" s="58"/>
      <c r="I11072" s="4"/>
    </row>
    <row r="11073" ht="21" spans="1:9">
      <c r="A11073" s="52"/>
      <c r="B11073" s="57"/>
      <c r="C11073" s="58"/>
      <c r="I11073" s="4"/>
    </row>
    <row r="11074" ht="21" spans="1:9">
      <c r="A11074" s="52"/>
      <c r="B11074" s="57"/>
      <c r="C11074" s="58"/>
      <c r="I11074" s="4"/>
    </row>
    <row r="11075" ht="21" spans="1:9">
      <c r="A11075" s="52"/>
      <c r="B11075" s="57"/>
      <c r="C11075" s="58"/>
      <c r="I11075" s="4"/>
    </row>
    <row r="11076" ht="21" spans="1:9">
      <c r="A11076" s="52"/>
      <c r="B11076" s="57"/>
      <c r="C11076" s="58"/>
      <c r="I11076" s="4"/>
    </row>
    <row r="11077" ht="21" spans="1:9">
      <c r="A11077" s="52"/>
      <c r="B11077" s="57"/>
      <c r="C11077" s="58"/>
      <c r="I11077" s="4"/>
    </row>
    <row r="11078" ht="21" spans="1:9">
      <c r="A11078" s="52"/>
      <c r="B11078" s="57"/>
      <c r="C11078" s="58"/>
      <c r="I11078" s="4"/>
    </row>
    <row r="11079" ht="21" spans="1:9">
      <c r="A11079" s="52"/>
      <c r="B11079" s="57"/>
      <c r="C11079" s="58"/>
      <c r="I11079" s="4"/>
    </row>
    <row r="11080" ht="21" spans="1:9">
      <c r="A11080" s="52"/>
      <c r="B11080" s="57"/>
      <c r="C11080" s="58"/>
      <c r="I11080" s="4"/>
    </row>
    <row r="11081" ht="21" spans="1:9">
      <c r="A11081" s="52"/>
      <c r="B11081" s="57"/>
      <c r="C11081" s="58"/>
      <c r="I11081" s="4"/>
    </row>
    <row r="11082" ht="21" spans="1:9">
      <c r="A11082" s="52"/>
      <c r="B11082" s="57"/>
      <c r="C11082" s="58"/>
      <c r="I11082" s="4"/>
    </row>
    <row r="11083" ht="21" spans="1:9">
      <c r="A11083" s="52"/>
      <c r="B11083" s="57"/>
      <c r="C11083" s="58"/>
      <c r="I11083" s="4"/>
    </row>
    <row r="11084" ht="21" spans="1:9">
      <c r="A11084" s="52"/>
      <c r="B11084" s="57"/>
      <c r="C11084" s="58"/>
      <c r="I11084" s="4"/>
    </row>
    <row r="11085" ht="21" spans="1:9">
      <c r="A11085" s="52"/>
      <c r="B11085" s="57"/>
      <c r="C11085" s="58"/>
      <c r="I11085" s="4"/>
    </row>
    <row r="11086" ht="21" spans="1:9">
      <c r="A11086" s="52"/>
      <c r="B11086" s="57"/>
      <c r="C11086" s="58"/>
      <c r="I11086" s="4"/>
    </row>
    <row r="11087" ht="21" spans="1:9">
      <c r="A11087" s="52"/>
      <c r="B11087" s="57"/>
      <c r="C11087" s="58"/>
      <c r="I11087" s="4"/>
    </row>
    <row r="11088" ht="21" spans="1:9">
      <c r="A11088" s="52"/>
      <c r="B11088" s="57"/>
      <c r="C11088" s="58"/>
      <c r="I11088" s="4"/>
    </row>
    <row r="11089" ht="21" spans="1:9">
      <c r="A11089" s="52"/>
      <c r="B11089" s="57"/>
      <c r="C11089" s="58"/>
      <c r="I11089" s="4"/>
    </row>
    <row r="11090" ht="21" spans="1:9">
      <c r="A11090" s="52"/>
      <c r="B11090" s="57"/>
      <c r="C11090" s="58"/>
      <c r="I11090" s="4"/>
    </row>
    <row r="11091" ht="21" spans="1:9">
      <c r="A11091" s="52"/>
      <c r="B11091" s="57"/>
      <c r="C11091" s="58"/>
      <c r="I11091" s="4"/>
    </row>
    <row r="11092" ht="21" spans="1:9">
      <c r="A11092" s="52"/>
      <c r="B11092" s="57"/>
      <c r="C11092" s="58"/>
      <c r="I11092" s="4"/>
    </row>
    <row r="11093" ht="21" spans="1:9">
      <c r="A11093" s="52"/>
      <c r="B11093" s="57"/>
      <c r="C11093" s="58"/>
      <c r="I11093" s="4"/>
    </row>
    <row r="11094" ht="21" spans="1:9">
      <c r="A11094" s="52"/>
      <c r="B11094" s="57"/>
      <c r="C11094" s="58"/>
      <c r="I11094" s="4"/>
    </row>
    <row r="11095" ht="21" spans="1:9">
      <c r="A11095" s="52"/>
      <c r="B11095" s="57"/>
      <c r="C11095" s="58"/>
      <c r="I11095" s="4"/>
    </row>
    <row r="11096" ht="21" spans="1:9">
      <c r="A11096" s="52"/>
      <c r="B11096" s="57"/>
      <c r="C11096" s="58"/>
      <c r="I11096" s="4"/>
    </row>
    <row r="11097" ht="21" spans="1:9">
      <c r="A11097" s="52"/>
      <c r="B11097" s="57"/>
      <c r="C11097" s="58"/>
      <c r="I11097" s="4"/>
    </row>
    <row r="11098" ht="21" spans="1:9">
      <c r="A11098" s="52"/>
      <c r="B11098" s="57"/>
      <c r="C11098" s="58"/>
      <c r="I11098" s="4"/>
    </row>
    <row r="11099" ht="21" spans="1:9">
      <c r="A11099" s="52"/>
      <c r="B11099" s="57"/>
      <c r="C11099" s="58"/>
      <c r="I11099" s="4"/>
    </row>
    <row r="11100" ht="21" spans="1:9">
      <c r="A11100" s="52"/>
      <c r="B11100" s="57"/>
      <c r="C11100" s="58"/>
      <c r="I11100" s="4"/>
    </row>
    <row r="11101" ht="21" spans="1:9">
      <c r="A11101" s="52"/>
      <c r="B11101" s="57"/>
      <c r="C11101" s="58"/>
      <c r="I11101" s="4"/>
    </row>
    <row r="11102" ht="21" spans="1:9">
      <c r="A11102" s="52"/>
      <c r="B11102" s="57"/>
      <c r="C11102" s="58"/>
      <c r="I11102" s="4"/>
    </row>
    <row r="11103" ht="21" spans="1:9">
      <c r="A11103" s="52"/>
      <c r="B11103" s="57"/>
      <c r="C11103" s="58"/>
      <c r="I11103" s="4"/>
    </row>
    <row r="11104" ht="21" spans="1:9">
      <c r="A11104" s="52"/>
      <c r="B11104" s="57"/>
      <c r="C11104" s="58"/>
      <c r="I11104" s="4"/>
    </row>
    <row r="11105" ht="21" spans="1:9">
      <c r="A11105" s="52"/>
      <c r="B11105" s="57"/>
      <c r="C11105" s="58"/>
      <c r="I11105" s="4"/>
    </row>
    <row r="11106" ht="21" spans="1:9">
      <c r="A11106" s="52"/>
      <c r="B11106" s="57"/>
      <c r="C11106" s="58"/>
      <c r="I11106" s="4"/>
    </row>
    <row r="11107" ht="21" spans="1:9">
      <c r="A11107" s="52"/>
      <c r="B11107" s="57"/>
      <c r="C11107" s="58"/>
      <c r="I11107" s="4"/>
    </row>
    <row r="11108" ht="21" spans="1:9">
      <c r="A11108" s="52"/>
      <c r="B11108" s="57"/>
      <c r="C11108" s="58"/>
      <c r="I11108" s="4"/>
    </row>
    <row r="11109" ht="21" spans="1:9">
      <c r="A11109" s="52"/>
      <c r="B11109" s="57"/>
      <c r="C11109" s="58"/>
      <c r="I11109" s="4"/>
    </row>
    <row r="11110" ht="21" spans="1:9">
      <c r="A11110" s="52"/>
      <c r="B11110" s="57"/>
      <c r="C11110" s="58"/>
      <c r="I11110" s="4"/>
    </row>
    <row r="11111" ht="21" spans="1:9">
      <c r="A11111" s="52"/>
      <c r="B11111" s="57"/>
      <c r="C11111" s="58"/>
      <c r="I11111" s="4"/>
    </row>
    <row r="11112" ht="21" spans="1:9">
      <c r="A11112" s="52"/>
      <c r="B11112" s="57"/>
      <c r="C11112" s="58"/>
      <c r="I11112" s="4"/>
    </row>
    <row r="11113" ht="21" spans="1:9">
      <c r="A11113" s="52"/>
      <c r="B11113" s="57"/>
      <c r="C11113" s="58"/>
      <c r="I11113" s="4"/>
    </row>
    <row r="11114" ht="21" spans="1:9">
      <c r="A11114" s="52"/>
      <c r="B11114" s="57"/>
      <c r="C11114" s="58"/>
      <c r="I11114" s="4"/>
    </row>
    <row r="11115" ht="21" spans="1:9">
      <c r="A11115" s="52"/>
      <c r="B11115" s="57"/>
      <c r="C11115" s="58"/>
      <c r="I11115" s="4"/>
    </row>
    <row r="11116" ht="21" spans="1:9">
      <c r="A11116" s="52"/>
      <c r="B11116" s="57"/>
      <c r="C11116" s="58"/>
      <c r="I11116" s="4"/>
    </row>
    <row r="11117" ht="21" spans="1:9">
      <c r="A11117" s="52"/>
      <c r="B11117" s="57"/>
      <c r="C11117" s="58"/>
      <c r="I11117" s="4"/>
    </row>
    <row r="11118" ht="21" spans="1:9">
      <c r="A11118" s="52"/>
      <c r="B11118" s="57"/>
      <c r="C11118" s="58"/>
      <c r="I11118" s="4"/>
    </row>
    <row r="11119" ht="21" spans="1:9">
      <c r="A11119" s="52"/>
      <c r="B11119" s="57"/>
      <c r="C11119" s="58"/>
      <c r="I11119" s="4"/>
    </row>
    <row r="11120" ht="21" spans="1:9">
      <c r="A11120" s="52"/>
      <c r="B11120" s="57"/>
      <c r="C11120" s="58"/>
      <c r="I11120" s="4"/>
    </row>
    <row r="11121" ht="21" spans="1:9">
      <c r="A11121" s="52"/>
      <c r="B11121" s="57"/>
      <c r="C11121" s="58"/>
      <c r="I11121" s="4"/>
    </row>
    <row r="11122" ht="21" spans="1:9">
      <c r="A11122" s="52"/>
      <c r="B11122" s="57"/>
      <c r="C11122" s="58"/>
      <c r="I11122" s="4"/>
    </row>
    <row r="11123" ht="21" spans="1:9">
      <c r="A11123" s="52"/>
      <c r="B11123" s="57"/>
      <c r="C11123" s="58"/>
      <c r="I11123" s="4"/>
    </row>
    <row r="11124" ht="21" spans="1:9">
      <c r="A11124" s="52"/>
      <c r="B11124" s="57"/>
      <c r="C11124" s="58"/>
      <c r="I11124" s="4"/>
    </row>
    <row r="11125" ht="21" spans="1:9">
      <c r="A11125" s="52"/>
      <c r="B11125" s="57"/>
      <c r="C11125" s="58"/>
      <c r="I11125" s="4"/>
    </row>
    <row r="11126" ht="21" spans="1:9">
      <c r="A11126" s="52"/>
      <c r="B11126" s="57"/>
      <c r="C11126" s="58"/>
      <c r="I11126" s="4"/>
    </row>
    <row r="11127" ht="21" spans="1:9">
      <c r="A11127" s="52"/>
      <c r="B11127" s="57"/>
      <c r="C11127" s="58"/>
      <c r="I11127" s="4"/>
    </row>
    <row r="11128" ht="21" spans="1:9">
      <c r="A11128" s="52"/>
      <c r="B11128" s="57"/>
      <c r="C11128" s="58"/>
      <c r="I11128" s="4"/>
    </row>
    <row r="11129" ht="21" spans="1:9">
      <c r="A11129" s="52"/>
      <c r="B11129" s="57"/>
      <c r="C11129" s="58"/>
      <c r="I11129" s="4"/>
    </row>
    <row r="11130" ht="21" spans="1:9">
      <c r="A11130" s="52"/>
      <c r="B11130" s="57"/>
      <c r="C11130" s="58"/>
      <c r="I11130" s="4"/>
    </row>
    <row r="11131" ht="21" spans="1:9">
      <c r="A11131" s="52"/>
      <c r="B11131" s="57"/>
      <c r="C11131" s="58"/>
      <c r="I11131" s="4"/>
    </row>
    <row r="11132" ht="21" spans="1:9">
      <c r="A11132" s="52"/>
      <c r="B11132" s="57"/>
      <c r="C11132" s="58"/>
      <c r="I11132" s="4"/>
    </row>
    <row r="11133" ht="21" spans="1:9">
      <c r="A11133" s="52"/>
      <c r="B11133" s="57"/>
      <c r="C11133" s="58"/>
      <c r="I11133" s="4"/>
    </row>
    <row r="11134" ht="21" spans="1:9">
      <c r="A11134" s="52"/>
      <c r="B11134" s="57"/>
      <c r="C11134" s="58"/>
      <c r="I11134" s="4"/>
    </row>
    <row r="11135" ht="21" spans="1:9">
      <c r="A11135" s="52"/>
      <c r="B11135" s="57"/>
      <c r="C11135" s="58"/>
      <c r="I11135" s="4"/>
    </row>
    <row r="11136" ht="21" spans="1:9">
      <c r="A11136" s="52"/>
      <c r="B11136" s="57"/>
      <c r="C11136" s="58"/>
      <c r="I11136" s="4"/>
    </row>
    <row r="11137" ht="21" spans="1:9">
      <c r="A11137" s="52"/>
      <c r="B11137" s="57"/>
      <c r="C11137" s="58"/>
      <c r="I11137" s="4"/>
    </row>
    <row r="11138" ht="21" spans="1:9">
      <c r="A11138" s="52"/>
      <c r="B11138" s="57"/>
      <c r="C11138" s="58"/>
      <c r="I11138" s="4"/>
    </row>
    <row r="11139" ht="21" spans="1:9">
      <c r="A11139" s="52"/>
      <c r="B11139" s="57"/>
      <c r="C11139" s="58"/>
      <c r="I11139" s="4"/>
    </row>
    <row r="11140" ht="21" spans="1:9">
      <c r="A11140" s="52"/>
      <c r="B11140" s="57"/>
      <c r="C11140" s="58"/>
      <c r="I11140" s="4"/>
    </row>
    <row r="11141" ht="21" spans="1:9">
      <c r="A11141" s="52"/>
      <c r="B11141" s="57"/>
      <c r="C11141" s="58"/>
      <c r="I11141" s="4"/>
    </row>
    <row r="11142" ht="21" spans="1:9">
      <c r="A11142" s="52"/>
      <c r="B11142" s="57"/>
      <c r="C11142" s="58"/>
      <c r="I11142" s="4"/>
    </row>
    <row r="11143" ht="21" spans="1:9">
      <c r="A11143" s="52"/>
      <c r="B11143" s="57"/>
      <c r="C11143" s="58"/>
      <c r="I11143" s="4"/>
    </row>
    <row r="11144" ht="21" spans="1:9">
      <c r="A11144" s="52"/>
      <c r="B11144" s="57"/>
      <c r="C11144" s="58"/>
      <c r="I11144" s="4"/>
    </row>
    <row r="11145" ht="21" spans="1:9">
      <c r="A11145" s="52"/>
      <c r="B11145" s="57"/>
      <c r="C11145" s="58"/>
      <c r="I11145" s="4"/>
    </row>
    <row r="11146" ht="21" spans="1:9">
      <c r="A11146" s="52"/>
      <c r="B11146" s="57"/>
      <c r="C11146" s="58"/>
      <c r="I11146" s="4"/>
    </row>
    <row r="11147" ht="21" spans="1:9">
      <c r="A11147" s="52"/>
      <c r="B11147" s="57"/>
      <c r="C11147" s="58"/>
      <c r="I11147" s="4"/>
    </row>
    <row r="11148" ht="21" spans="1:9">
      <c r="A11148" s="52"/>
      <c r="B11148" s="57"/>
      <c r="C11148" s="58"/>
      <c r="I11148" s="4"/>
    </row>
    <row r="11149" ht="21" spans="1:9">
      <c r="A11149" s="52"/>
      <c r="B11149" s="57"/>
      <c r="C11149" s="58"/>
      <c r="I11149" s="4"/>
    </row>
    <row r="11150" ht="21" spans="1:9">
      <c r="A11150" s="52"/>
      <c r="B11150" s="57"/>
      <c r="C11150" s="58"/>
      <c r="I11150" s="4"/>
    </row>
    <row r="11151" ht="21" spans="1:9">
      <c r="A11151" s="52"/>
      <c r="B11151" s="57"/>
      <c r="C11151" s="58"/>
      <c r="I11151" s="4"/>
    </row>
    <row r="11152" ht="21" spans="1:9">
      <c r="A11152" s="52"/>
      <c r="B11152" s="57"/>
      <c r="C11152" s="58"/>
      <c r="I11152" s="4"/>
    </row>
    <row r="11153" ht="21" spans="1:9">
      <c r="A11153" s="52"/>
      <c r="B11153" s="57"/>
      <c r="C11153" s="58"/>
      <c r="I11153" s="4"/>
    </row>
    <row r="11154" ht="21" spans="1:9">
      <c r="A11154" s="52"/>
      <c r="B11154" s="57"/>
      <c r="C11154" s="58"/>
      <c r="I11154" s="4"/>
    </row>
    <row r="11155" ht="21" spans="1:9">
      <c r="A11155" s="52"/>
      <c r="B11155" s="57"/>
      <c r="C11155" s="58"/>
      <c r="I11155" s="4"/>
    </row>
    <row r="11156" ht="21" spans="1:9">
      <c r="A11156" s="52"/>
      <c r="B11156" s="57"/>
      <c r="C11156" s="58"/>
      <c r="I11156" s="4"/>
    </row>
    <row r="11157" ht="21" spans="1:9">
      <c r="A11157" s="52"/>
      <c r="B11157" s="57"/>
      <c r="C11157" s="58"/>
      <c r="I11157" s="4"/>
    </row>
    <row r="11158" ht="21" spans="1:9">
      <c r="A11158" s="52"/>
      <c r="B11158" s="57"/>
      <c r="C11158" s="58"/>
      <c r="I11158" s="4"/>
    </row>
    <row r="11159" ht="21" spans="1:9">
      <c r="A11159" s="52"/>
      <c r="B11159" s="57"/>
      <c r="C11159" s="58"/>
      <c r="I11159" s="4"/>
    </row>
    <row r="11160" ht="21" spans="1:9">
      <c r="A11160" s="52"/>
      <c r="B11160" s="57"/>
      <c r="C11160" s="58"/>
      <c r="I11160" s="4"/>
    </row>
    <row r="11161" ht="21" spans="1:9">
      <c r="A11161" s="52"/>
      <c r="B11161" s="57"/>
      <c r="C11161" s="58"/>
      <c r="I11161" s="4"/>
    </row>
    <row r="11162" ht="21" spans="1:9">
      <c r="A11162" s="52"/>
      <c r="B11162" s="57"/>
      <c r="C11162" s="58"/>
      <c r="I11162" s="4"/>
    </row>
    <row r="11163" ht="21" spans="1:9">
      <c r="A11163" s="52"/>
      <c r="B11163" s="57"/>
      <c r="C11163" s="58"/>
      <c r="I11163" s="4"/>
    </row>
    <row r="11164" ht="21" spans="1:9">
      <c r="A11164" s="52"/>
      <c r="B11164" s="57"/>
      <c r="C11164" s="58"/>
      <c r="I11164" s="4"/>
    </row>
    <row r="11165" ht="21" spans="1:9">
      <c r="A11165" s="52"/>
      <c r="B11165" s="57"/>
      <c r="C11165" s="58"/>
      <c r="I11165" s="4"/>
    </row>
    <row r="11166" ht="21" spans="1:9">
      <c r="A11166" s="52"/>
      <c r="B11166" s="57"/>
      <c r="C11166" s="58"/>
      <c r="I11166" s="4"/>
    </row>
    <row r="11167" ht="21" spans="1:9">
      <c r="A11167" s="52"/>
      <c r="B11167" s="57"/>
      <c r="C11167" s="58"/>
      <c r="I11167" s="4"/>
    </row>
    <row r="11168" ht="21" spans="1:9">
      <c r="A11168" s="52"/>
      <c r="B11168" s="57"/>
      <c r="C11168" s="58"/>
      <c r="I11168" s="4"/>
    </row>
    <row r="11169" ht="21" spans="1:9">
      <c r="A11169" s="52"/>
      <c r="B11169" s="57"/>
      <c r="C11169" s="58"/>
      <c r="I11169" s="4"/>
    </row>
    <row r="11170" ht="21" spans="1:9">
      <c r="A11170" s="52"/>
      <c r="B11170" s="57"/>
      <c r="C11170" s="58"/>
      <c r="I11170" s="4"/>
    </row>
    <row r="11171" ht="21" spans="1:9">
      <c r="A11171" s="52"/>
      <c r="B11171" s="57"/>
      <c r="C11171" s="58"/>
      <c r="I11171" s="4"/>
    </row>
    <row r="11172" ht="21" spans="1:9">
      <c r="A11172" s="52"/>
      <c r="B11172" s="57"/>
      <c r="C11172" s="58"/>
      <c r="I11172" s="4"/>
    </row>
    <row r="11173" ht="21" spans="1:9">
      <c r="A11173" s="52"/>
      <c r="B11173" s="57"/>
      <c r="C11173" s="58"/>
      <c r="I11173" s="4"/>
    </row>
    <row r="11174" ht="21" spans="1:9">
      <c r="A11174" s="52"/>
      <c r="B11174" s="57"/>
      <c r="C11174" s="58"/>
      <c r="I11174" s="4"/>
    </row>
    <row r="11175" ht="21" spans="1:9">
      <c r="A11175" s="52"/>
      <c r="B11175" s="57"/>
      <c r="C11175" s="58"/>
      <c r="I11175" s="4"/>
    </row>
    <row r="11176" ht="21" spans="1:9">
      <c r="A11176" s="52"/>
      <c r="B11176" s="57"/>
      <c r="C11176" s="58"/>
      <c r="I11176" s="4"/>
    </row>
    <row r="11177" ht="21" spans="1:9">
      <c r="A11177" s="52"/>
      <c r="B11177" s="57"/>
      <c r="C11177" s="58"/>
      <c r="I11177" s="4"/>
    </row>
    <row r="11178" ht="21" spans="1:9">
      <c r="A11178" s="52"/>
      <c r="B11178" s="57"/>
      <c r="C11178" s="58"/>
      <c r="I11178" s="4"/>
    </row>
    <row r="11179" ht="21" spans="1:9">
      <c r="A11179" s="52"/>
      <c r="B11179" s="57"/>
      <c r="C11179" s="58"/>
      <c r="I11179" s="4"/>
    </row>
    <row r="11180" ht="21" spans="1:9">
      <c r="A11180" s="52"/>
      <c r="B11180" s="57"/>
      <c r="C11180" s="58"/>
      <c r="I11180" s="4"/>
    </row>
    <row r="11181" ht="21" spans="1:9">
      <c r="A11181" s="52"/>
      <c r="B11181" s="57"/>
      <c r="C11181" s="58"/>
      <c r="I11181" s="4"/>
    </row>
    <row r="11182" ht="21" spans="1:9">
      <c r="A11182" s="52"/>
      <c r="B11182" s="57"/>
      <c r="C11182" s="58"/>
      <c r="I11182" s="4"/>
    </row>
    <row r="11183" ht="21" spans="1:9">
      <c r="A11183" s="52"/>
      <c r="B11183" s="57"/>
      <c r="C11183" s="58"/>
      <c r="I11183" s="4"/>
    </row>
    <row r="11184" ht="21" spans="1:9">
      <c r="A11184" s="52"/>
      <c r="B11184" s="57"/>
      <c r="C11184" s="58"/>
      <c r="I11184" s="4"/>
    </row>
    <row r="11185" ht="21" spans="1:9">
      <c r="A11185" s="52"/>
      <c r="B11185" s="57"/>
      <c r="C11185" s="58"/>
      <c r="I11185" s="4"/>
    </row>
    <row r="11186" ht="21" spans="1:9">
      <c r="A11186" s="52"/>
      <c r="B11186" s="57"/>
      <c r="C11186" s="58"/>
      <c r="I11186" s="4"/>
    </row>
    <row r="11187" ht="21" spans="1:9">
      <c r="A11187" s="52"/>
      <c r="B11187" s="57"/>
      <c r="C11187" s="58"/>
      <c r="I11187" s="4"/>
    </row>
    <row r="11188" ht="21" spans="1:9">
      <c r="A11188" s="52"/>
      <c r="B11188" s="57"/>
      <c r="C11188" s="58"/>
      <c r="I11188" s="4"/>
    </row>
    <row r="11189" ht="21" spans="1:9">
      <c r="A11189" s="52"/>
      <c r="B11189" s="57"/>
      <c r="C11189" s="58"/>
      <c r="I11189" s="4"/>
    </row>
    <row r="11190" ht="21" spans="1:9">
      <c r="A11190" s="52"/>
      <c r="B11190" s="57"/>
      <c r="C11190" s="58"/>
      <c r="I11190" s="4"/>
    </row>
    <row r="11191" ht="21" spans="1:9">
      <c r="A11191" s="52"/>
      <c r="B11191" s="57"/>
      <c r="C11191" s="58"/>
      <c r="I11191" s="4"/>
    </row>
    <row r="11192" ht="21" spans="1:9">
      <c r="A11192" s="52"/>
      <c r="B11192" s="57"/>
      <c r="C11192" s="58"/>
      <c r="I11192" s="4"/>
    </row>
    <row r="11193" ht="21" spans="1:9">
      <c r="A11193" s="52"/>
      <c r="B11193" s="57"/>
      <c r="C11193" s="58"/>
      <c r="I11193" s="4"/>
    </row>
    <row r="11194" ht="21" spans="1:9">
      <c r="A11194" s="52"/>
      <c r="B11194" s="57"/>
      <c r="C11194" s="58"/>
      <c r="I11194" s="4"/>
    </row>
    <row r="11195" ht="21" spans="1:9">
      <c r="A11195" s="52"/>
      <c r="B11195" s="57"/>
      <c r="C11195" s="58"/>
      <c r="I11195" s="4"/>
    </row>
    <row r="11196" ht="21" spans="1:9">
      <c r="A11196" s="52"/>
      <c r="B11196" s="57"/>
      <c r="C11196" s="58"/>
      <c r="I11196" s="4"/>
    </row>
    <row r="11197" ht="21" spans="1:9">
      <c r="A11197" s="52"/>
      <c r="B11197" s="57"/>
      <c r="C11197" s="58"/>
      <c r="I11197" s="4"/>
    </row>
    <row r="11198" ht="21" spans="1:9">
      <c r="A11198" s="52"/>
      <c r="B11198" s="57"/>
      <c r="C11198" s="58"/>
      <c r="I11198" s="4"/>
    </row>
    <row r="11199" ht="21" spans="1:9">
      <c r="A11199" s="52"/>
      <c r="B11199" s="57"/>
      <c r="C11199" s="58"/>
      <c r="I11199" s="4"/>
    </row>
    <row r="11200" ht="21" spans="1:9">
      <c r="A11200" s="52"/>
      <c r="B11200" s="57"/>
      <c r="C11200" s="58"/>
      <c r="I11200" s="4"/>
    </row>
    <row r="11201" ht="21" spans="1:9">
      <c r="A11201" s="52"/>
      <c r="B11201" s="57"/>
      <c r="C11201" s="58"/>
      <c r="I11201" s="4"/>
    </row>
    <row r="11202" ht="21" spans="1:9">
      <c r="A11202" s="52"/>
      <c r="B11202" s="57"/>
      <c r="C11202" s="58"/>
      <c r="I11202" s="4"/>
    </row>
    <row r="11203" ht="21" spans="1:9">
      <c r="A11203" s="52"/>
      <c r="B11203" s="57"/>
      <c r="C11203" s="58"/>
      <c r="I11203" s="4"/>
    </row>
    <row r="11204" ht="21" spans="1:9">
      <c r="A11204" s="52"/>
      <c r="B11204" s="57"/>
      <c r="C11204" s="58"/>
      <c r="I11204" s="4"/>
    </row>
    <row r="11205" ht="21" spans="1:9">
      <c r="A11205" s="52"/>
      <c r="B11205" s="57"/>
      <c r="C11205" s="58"/>
      <c r="I11205" s="4"/>
    </row>
    <row r="11206" ht="21" spans="1:9">
      <c r="A11206" s="52"/>
      <c r="B11206" s="57"/>
      <c r="C11206" s="58"/>
      <c r="I11206" s="4"/>
    </row>
    <row r="11207" ht="21" spans="1:9">
      <c r="A11207" s="52"/>
      <c r="B11207" s="57"/>
      <c r="C11207" s="58"/>
      <c r="I11207" s="4"/>
    </row>
    <row r="11208" ht="21" spans="1:9">
      <c r="A11208" s="52"/>
      <c r="B11208" s="57"/>
      <c r="C11208" s="58"/>
      <c r="I11208" s="4"/>
    </row>
    <row r="11209" ht="21" spans="1:9">
      <c r="A11209" s="52"/>
      <c r="B11209" s="57"/>
      <c r="C11209" s="58"/>
      <c r="I11209" s="4"/>
    </row>
    <row r="11210" ht="21" spans="1:9">
      <c r="A11210" s="52"/>
      <c r="B11210" s="57"/>
      <c r="C11210" s="58"/>
      <c r="I11210" s="4"/>
    </row>
    <row r="11211" ht="21" spans="1:9">
      <c r="A11211" s="52"/>
      <c r="B11211" s="57"/>
      <c r="C11211" s="58"/>
      <c r="I11211" s="4"/>
    </row>
    <row r="11212" ht="21" spans="1:9">
      <c r="A11212" s="52"/>
      <c r="B11212" s="57"/>
      <c r="C11212" s="58"/>
      <c r="I11212" s="4"/>
    </row>
    <row r="11213" ht="21" spans="1:9">
      <c r="A11213" s="52"/>
      <c r="B11213" s="57"/>
      <c r="C11213" s="58"/>
      <c r="I11213" s="4"/>
    </row>
    <row r="11214" ht="21" spans="1:9">
      <c r="A11214" s="52"/>
      <c r="B11214" s="57"/>
      <c r="C11214" s="58"/>
      <c r="I11214" s="4"/>
    </row>
    <row r="11215" ht="21" spans="1:9">
      <c r="A11215" s="52"/>
      <c r="B11215" s="57"/>
      <c r="C11215" s="58"/>
      <c r="I11215" s="4"/>
    </row>
    <row r="11216" ht="21" spans="1:9">
      <c r="A11216" s="52"/>
      <c r="B11216" s="57"/>
      <c r="C11216" s="58"/>
      <c r="I11216" s="4"/>
    </row>
    <row r="11217" ht="21" spans="1:9">
      <c r="A11217" s="52"/>
      <c r="B11217" s="57"/>
      <c r="C11217" s="58"/>
      <c r="I11217" s="4"/>
    </row>
    <row r="11218" ht="21" spans="1:9">
      <c r="A11218" s="52"/>
      <c r="B11218" s="57"/>
      <c r="C11218" s="58"/>
      <c r="I11218" s="4"/>
    </row>
    <row r="11219" ht="21" spans="1:9">
      <c r="A11219" s="52"/>
      <c r="B11219" s="57"/>
      <c r="C11219" s="58"/>
      <c r="I11219" s="4"/>
    </row>
    <row r="11220" ht="21" spans="1:9">
      <c r="A11220" s="52"/>
      <c r="B11220" s="57"/>
      <c r="C11220" s="58"/>
      <c r="I11220" s="4"/>
    </row>
    <row r="11221" ht="21" spans="1:9">
      <c r="A11221" s="52"/>
      <c r="B11221" s="57"/>
      <c r="C11221" s="58"/>
      <c r="I11221" s="4"/>
    </row>
    <row r="11222" ht="21" spans="1:9">
      <c r="A11222" s="52"/>
      <c r="B11222" s="57"/>
      <c r="C11222" s="58"/>
      <c r="I11222" s="4"/>
    </row>
    <row r="11223" ht="21" spans="1:9">
      <c r="A11223" s="52"/>
      <c r="B11223" s="57"/>
      <c r="C11223" s="58"/>
      <c r="I11223" s="4"/>
    </row>
    <row r="11224" ht="21" spans="1:9">
      <c r="A11224" s="52"/>
      <c r="B11224" s="57"/>
      <c r="C11224" s="58"/>
      <c r="I11224" s="4"/>
    </row>
    <row r="11225" ht="21" spans="1:9">
      <c r="A11225" s="52"/>
      <c r="B11225" s="57"/>
      <c r="C11225" s="58"/>
      <c r="I11225" s="4"/>
    </row>
    <row r="11226" ht="21" spans="1:9">
      <c r="A11226" s="52"/>
      <c r="B11226" s="57"/>
      <c r="C11226" s="58"/>
      <c r="I11226" s="4"/>
    </row>
    <row r="11227" ht="21" spans="1:9">
      <c r="A11227" s="52"/>
      <c r="B11227" s="57"/>
      <c r="C11227" s="58"/>
      <c r="I11227" s="4"/>
    </row>
    <row r="11228" ht="21" spans="1:9">
      <c r="A11228" s="52"/>
      <c r="B11228" s="57"/>
      <c r="C11228" s="58"/>
      <c r="I11228" s="4"/>
    </row>
    <row r="11229" ht="21" spans="1:9">
      <c r="A11229" s="52"/>
      <c r="B11229" s="57"/>
      <c r="C11229" s="58"/>
      <c r="I11229" s="4"/>
    </row>
    <row r="11230" ht="21" spans="1:9">
      <c r="A11230" s="52"/>
      <c r="B11230" s="57"/>
      <c r="C11230" s="58"/>
      <c r="I11230" s="4"/>
    </row>
    <row r="11231" ht="21" spans="1:9">
      <c r="A11231" s="52"/>
      <c r="B11231" s="57"/>
      <c r="C11231" s="58"/>
      <c r="I11231" s="4"/>
    </row>
    <row r="11232" ht="21" spans="1:9">
      <c r="A11232" s="52"/>
      <c r="B11232" s="57"/>
      <c r="C11232" s="58"/>
      <c r="I11232" s="4"/>
    </row>
    <row r="11233" ht="21" spans="1:9">
      <c r="A11233" s="52"/>
      <c r="B11233" s="57"/>
      <c r="C11233" s="58"/>
      <c r="I11233" s="4"/>
    </row>
    <row r="11234" ht="21" spans="1:9">
      <c r="A11234" s="52"/>
      <c r="B11234" s="57"/>
      <c r="C11234" s="58"/>
      <c r="I11234" s="4"/>
    </row>
    <row r="11235" ht="21" spans="1:9">
      <c r="A11235" s="52"/>
      <c r="B11235" s="57"/>
      <c r="C11235" s="58"/>
      <c r="I11235" s="4"/>
    </row>
    <row r="11236" ht="21" spans="1:9">
      <c r="A11236" s="52"/>
      <c r="B11236" s="57"/>
      <c r="C11236" s="58"/>
      <c r="I11236" s="4"/>
    </row>
    <row r="11237" ht="21" spans="1:9">
      <c r="A11237" s="52"/>
      <c r="B11237" s="57"/>
      <c r="C11237" s="58"/>
      <c r="I11237" s="4"/>
    </row>
    <row r="11238" ht="21" spans="1:9">
      <c r="A11238" s="52"/>
      <c r="B11238" s="57"/>
      <c r="C11238" s="58"/>
      <c r="I11238" s="4"/>
    </row>
    <row r="11239" ht="21" spans="1:9">
      <c r="A11239" s="52"/>
      <c r="B11239" s="57"/>
      <c r="C11239" s="58"/>
      <c r="I11239" s="4"/>
    </row>
    <row r="11240" ht="21" spans="1:9">
      <c r="A11240" s="52"/>
      <c r="B11240" s="57"/>
      <c r="C11240" s="58"/>
      <c r="I11240" s="4"/>
    </row>
    <row r="11241" ht="21" spans="1:9">
      <c r="A11241" s="52"/>
      <c r="B11241" s="57"/>
      <c r="C11241" s="58"/>
      <c r="I11241" s="4"/>
    </row>
    <row r="11242" ht="21" spans="1:9">
      <c r="A11242" s="52"/>
      <c r="B11242" s="57"/>
      <c r="C11242" s="58"/>
      <c r="I11242" s="4"/>
    </row>
    <row r="11243" ht="21" spans="1:9">
      <c r="A11243" s="52"/>
      <c r="B11243" s="57"/>
      <c r="C11243" s="58"/>
      <c r="I11243" s="4"/>
    </row>
    <row r="11244" ht="21" spans="1:9">
      <c r="A11244" s="52"/>
      <c r="B11244" s="57"/>
      <c r="C11244" s="58"/>
      <c r="I11244" s="4"/>
    </row>
    <row r="11245" ht="21" spans="1:9">
      <c r="A11245" s="52"/>
      <c r="B11245" s="57"/>
      <c r="C11245" s="58"/>
      <c r="I11245" s="4"/>
    </row>
    <row r="11246" ht="21" spans="1:9">
      <c r="A11246" s="52"/>
      <c r="B11246" s="57"/>
      <c r="C11246" s="58"/>
      <c r="I11246" s="4"/>
    </row>
    <row r="11247" ht="21" spans="1:9">
      <c r="A11247" s="52"/>
      <c r="B11247" s="57"/>
      <c r="C11247" s="58"/>
      <c r="I11247" s="4"/>
    </row>
    <row r="11248" ht="21" spans="1:9">
      <c r="A11248" s="52"/>
      <c r="B11248" s="57"/>
      <c r="C11248" s="58"/>
      <c r="I11248" s="4"/>
    </row>
    <row r="11249" ht="21" spans="1:9">
      <c r="A11249" s="52"/>
      <c r="B11249" s="57"/>
      <c r="C11249" s="58"/>
      <c r="I11249" s="4"/>
    </row>
    <row r="11250" ht="21" spans="1:9">
      <c r="A11250" s="52"/>
      <c r="B11250" s="57"/>
      <c r="C11250" s="58"/>
      <c r="I11250" s="4"/>
    </row>
    <row r="11251" ht="21" spans="1:9">
      <c r="A11251" s="52"/>
      <c r="B11251" s="57"/>
      <c r="C11251" s="58"/>
      <c r="I11251" s="4"/>
    </row>
    <row r="11252" ht="21" spans="1:9">
      <c r="A11252" s="52"/>
      <c r="B11252" s="57"/>
      <c r="C11252" s="58"/>
      <c r="I11252" s="4"/>
    </row>
    <row r="11253" ht="21" spans="1:9">
      <c r="A11253" s="52"/>
      <c r="B11253" s="57"/>
      <c r="C11253" s="58"/>
      <c r="I11253" s="4"/>
    </row>
    <row r="11254" ht="21" spans="1:9">
      <c r="A11254" s="52"/>
      <c r="B11254" s="57"/>
      <c r="C11254" s="58"/>
      <c r="I11254" s="4"/>
    </row>
    <row r="11255" ht="21" spans="1:9">
      <c r="A11255" s="52"/>
      <c r="B11255" s="57"/>
      <c r="C11255" s="58"/>
      <c r="I11255" s="4"/>
    </row>
    <row r="11256" ht="21" spans="1:9">
      <c r="A11256" s="52"/>
      <c r="B11256" s="57"/>
      <c r="C11256" s="58"/>
      <c r="I11256" s="4"/>
    </row>
    <row r="11257" ht="21" spans="1:9">
      <c r="A11257" s="52"/>
      <c r="B11257" s="57"/>
      <c r="C11257" s="58"/>
      <c r="I11257" s="4"/>
    </row>
    <row r="11258" ht="21" spans="1:9">
      <c r="A11258" s="52"/>
      <c r="B11258" s="57"/>
      <c r="C11258" s="58"/>
      <c r="I11258" s="4"/>
    </row>
    <row r="11259" ht="21" spans="1:9">
      <c r="A11259" s="52"/>
      <c r="B11259" s="57"/>
      <c r="C11259" s="58"/>
      <c r="I11259" s="4"/>
    </row>
    <row r="11260" ht="21" spans="1:9">
      <c r="A11260" s="52"/>
      <c r="B11260" s="57"/>
      <c r="C11260" s="58"/>
      <c r="I11260" s="4"/>
    </row>
    <row r="11261" ht="21" spans="1:9">
      <c r="A11261" s="52"/>
      <c r="B11261" s="57"/>
      <c r="C11261" s="58"/>
      <c r="I11261" s="4"/>
    </row>
    <row r="11262" ht="21" spans="1:9">
      <c r="A11262" s="52"/>
      <c r="B11262" s="57"/>
      <c r="C11262" s="58"/>
      <c r="I11262" s="4"/>
    </row>
    <row r="11263" ht="21" spans="1:9">
      <c r="A11263" s="52"/>
      <c r="B11263" s="57"/>
      <c r="C11263" s="58"/>
      <c r="I11263" s="4"/>
    </row>
    <row r="11264" ht="21" spans="1:9">
      <c r="A11264" s="52"/>
      <c r="B11264" s="57"/>
      <c r="C11264" s="58"/>
      <c r="I11264" s="4"/>
    </row>
    <row r="11265" ht="21" spans="1:9">
      <c r="A11265" s="52"/>
      <c r="B11265" s="57"/>
      <c r="C11265" s="58"/>
      <c r="I11265" s="4"/>
    </row>
    <row r="11266" ht="21" spans="1:9">
      <c r="A11266" s="52"/>
      <c r="B11266" s="57"/>
      <c r="C11266" s="58"/>
      <c r="I11266" s="4"/>
    </row>
    <row r="11267" ht="21" spans="1:9">
      <c r="A11267" s="52"/>
      <c r="B11267" s="57"/>
      <c r="C11267" s="58"/>
      <c r="I11267" s="4"/>
    </row>
    <row r="11268" ht="21" spans="1:9">
      <c r="A11268" s="52"/>
      <c r="B11268" s="57"/>
      <c r="C11268" s="58"/>
      <c r="I11268" s="4"/>
    </row>
    <row r="11269" ht="21" spans="1:9">
      <c r="A11269" s="52"/>
      <c r="B11269" s="57"/>
      <c r="C11269" s="58"/>
      <c r="I11269" s="4"/>
    </row>
    <row r="11270" ht="21" spans="1:9">
      <c r="A11270" s="52"/>
      <c r="B11270" s="57"/>
      <c r="C11270" s="58"/>
      <c r="I11270" s="4"/>
    </row>
    <row r="11271" ht="21" spans="1:9">
      <c r="A11271" s="52"/>
      <c r="B11271" s="57"/>
      <c r="C11271" s="58"/>
      <c r="I11271" s="4"/>
    </row>
    <row r="11272" ht="21" spans="1:9">
      <c r="A11272" s="52"/>
      <c r="B11272" s="57"/>
      <c r="C11272" s="58"/>
      <c r="I11272" s="4"/>
    </row>
    <row r="11273" ht="21" spans="1:9">
      <c r="A11273" s="52"/>
      <c r="B11273" s="57"/>
      <c r="C11273" s="58"/>
      <c r="I11273" s="4"/>
    </row>
    <row r="11274" ht="21" spans="1:9">
      <c r="A11274" s="52"/>
      <c r="B11274" s="57"/>
      <c r="C11274" s="58"/>
      <c r="I11274" s="4"/>
    </row>
    <row r="11275" ht="21" spans="1:9">
      <c r="A11275" s="52"/>
      <c r="B11275" s="57"/>
      <c r="C11275" s="58"/>
      <c r="I11275" s="4"/>
    </row>
    <row r="11276" ht="21" spans="1:9">
      <c r="A11276" s="52"/>
      <c r="B11276" s="57"/>
      <c r="C11276" s="58"/>
      <c r="I11276" s="4"/>
    </row>
    <row r="11277" ht="21" spans="1:9">
      <c r="A11277" s="52"/>
      <c r="B11277" s="57"/>
      <c r="C11277" s="58"/>
      <c r="I11277" s="4"/>
    </row>
    <row r="11278" ht="21" spans="1:9">
      <c r="A11278" s="52"/>
      <c r="B11278" s="57"/>
      <c r="C11278" s="58"/>
      <c r="I11278" s="4"/>
    </row>
    <row r="11279" ht="21" spans="1:9">
      <c r="A11279" s="52"/>
      <c r="B11279" s="57"/>
      <c r="C11279" s="58"/>
      <c r="I11279" s="4"/>
    </row>
    <row r="11280" ht="21" spans="1:9">
      <c r="A11280" s="52"/>
      <c r="B11280" s="57"/>
      <c r="C11280" s="58"/>
      <c r="I11280" s="4"/>
    </row>
    <row r="11281" ht="21" spans="1:9">
      <c r="A11281" s="52"/>
      <c r="B11281" s="57"/>
      <c r="C11281" s="58"/>
      <c r="I11281" s="4"/>
    </row>
    <row r="11282" ht="21" spans="1:9">
      <c r="A11282" s="52"/>
      <c r="B11282" s="57"/>
      <c r="C11282" s="58"/>
      <c r="I11282" s="4"/>
    </row>
    <row r="11283" ht="21" spans="1:9">
      <c r="A11283" s="52"/>
      <c r="B11283" s="57"/>
      <c r="C11283" s="58"/>
      <c r="I11283" s="4"/>
    </row>
    <row r="11284" ht="21" spans="1:9">
      <c r="A11284" s="52"/>
      <c r="B11284" s="57"/>
      <c r="C11284" s="58"/>
      <c r="I11284" s="4"/>
    </row>
    <row r="11285" ht="21" spans="1:9">
      <c r="A11285" s="52"/>
      <c r="B11285" s="57"/>
      <c r="C11285" s="58"/>
      <c r="I11285" s="4"/>
    </row>
    <row r="11286" ht="21" spans="1:9">
      <c r="A11286" s="52"/>
      <c r="B11286" s="57"/>
      <c r="C11286" s="58"/>
      <c r="I11286" s="4"/>
    </row>
    <row r="11287" ht="21" spans="1:9">
      <c r="A11287" s="52"/>
      <c r="B11287" s="57"/>
      <c r="C11287" s="58"/>
      <c r="I11287" s="4"/>
    </row>
    <row r="11288" ht="21" spans="1:9">
      <c r="A11288" s="52"/>
      <c r="B11288" s="57"/>
      <c r="C11288" s="58"/>
      <c r="I11288" s="4"/>
    </row>
    <row r="11289" ht="21" spans="1:9">
      <c r="A11289" s="52"/>
      <c r="B11289" s="57"/>
      <c r="C11289" s="58"/>
      <c r="I11289" s="4"/>
    </row>
    <row r="11290" ht="21" spans="1:9">
      <c r="A11290" s="52"/>
      <c r="B11290" s="57"/>
      <c r="C11290" s="58"/>
      <c r="I11290" s="4"/>
    </row>
    <row r="11291" ht="21" spans="1:9">
      <c r="A11291" s="52"/>
      <c r="B11291" s="57"/>
      <c r="C11291" s="58"/>
      <c r="I11291" s="4"/>
    </row>
    <row r="11292" ht="21" spans="1:9">
      <c r="A11292" s="52"/>
      <c r="B11292" s="57"/>
      <c r="C11292" s="58"/>
      <c r="I11292" s="4"/>
    </row>
    <row r="11293" ht="21" spans="1:9">
      <c r="A11293" s="52"/>
      <c r="B11293" s="57"/>
      <c r="C11293" s="58"/>
      <c r="I11293" s="4"/>
    </row>
    <row r="11294" ht="21" spans="1:9">
      <c r="A11294" s="52"/>
      <c r="B11294" s="57"/>
      <c r="C11294" s="58"/>
      <c r="I11294" s="4"/>
    </row>
    <row r="11295" ht="21" spans="1:9">
      <c r="A11295" s="52"/>
      <c r="B11295" s="57"/>
      <c r="C11295" s="58"/>
      <c r="I11295" s="4"/>
    </row>
    <row r="11296" ht="21" spans="1:9">
      <c r="A11296" s="52"/>
      <c r="B11296" s="57"/>
      <c r="C11296" s="58"/>
      <c r="I11296" s="4"/>
    </row>
    <row r="11297" ht="21" spans="1:9">
      <c r="A11297" s="52"/>
      <c r="B11297" s="57"/>
      <c r="C11297" s="58"/>
      <c r="I11297" s="4"/>
    </row>
    <row r="11298" ht="21" spans="1:9">
      <c r="A11298" s="52"/>
      <c r="B11298" s="57"/>
      <c r="C11298" s="58"/>
      <c r="I11298" s="4"/>
    </row>
    <row r="11299" ht="21" spans="1:9">
      <c r="A11299" s="52"/>
      <c r="B11299" s="57"/>
      <c r="C11299" s="58"/>
      <c r="I11299" s="4"/>
    </row>
    <row r="11300" ht="21" spans="1:9">
      <c r="A11300" s="52"/>
      <c r="B11300" s="57"/>
      <c r="C11300" s="58"/>
      <c r="I11300" s="4"/>
    </row>
    <row r="11301" ht="21" spans="1:9">
      <c r="A11301" s="52"/>
      <c r="B11301" s="57"/>
      <c r="C11301" s="58"/>
      <c r="I11301" s="4"/>
    </row>
    <row r="11302" ht="21" spans="1:9">
      <c r="A11302" s="52"/>
      <c r="B11302" s="57"/>
      <c r="C11302" s="58"/>
      <c r="I11302" s="4"/>
    </row>
    <row r="11303" ht="21" spans="1:9">
      <c r="A11303" s="52"/>
      <c r="B11303" s="57"/>
      <c r="C11303" s="58"/>
      <c r="I11303" s="4"/>
    </row>
    <row r="11304" ht="21" spans="1:9">
      <c r="A11304" s="52"/>
      <c r="B11304" s="57"/>
      <c r="C11304" s="58"/>
      <c r="I11304" s="4"/>
    </row>
    <row r="11305" ht="21" spans="1:9">
      <c r="A11305" s="52"/>
      <c r="B11305" s="57"/>
      <c r="C11305" s="58"/>
      <c r="I11305" s="4"/>
    </row>
    <row r="11306" ht="21" spans="1:9">
      <c r="A11306" s="52"/>
      <c r="B11306" s="57"/>
      <c r="C11306" s="58"/>
      <c r="I11306" s="4"/>
    </row>
    <row r="11307" ht="21" spans="1:9">
      <c r="A11307" s="52"/>
      <c r="B11307" s="57"/>
      <c r="C11307" s="58"/>
      <c r="I11307" s="4"/>
    </row>
    <row r="11308" ht="21" spans="1:9">
      <c r="A11308" s="52"/>
      <c r="B11308" s="57"/>
      <c r="C11308" s="58"/>
      <c r="I11308" s="4"/>
    </row>
    <row r="11309" ht="21" spans="1:9">
      <c r="A11309" s="52"/>
      <c r="B11309" s="57"/>
      <c r="C11309" s="58"/>
      <c r="I11309" s="4"/>
    </row>
    <row r="11310" ht="21" spans="1:9">
      <c r="A11310" s="52"/>
      <c r="B11310" s="57"/>
      <c r="C11310" s="58"/>
      <c r="I11310" s="4"/>
    </row>
    <row r="11311" ht="21" spans="1:9">
      <c r="A11311" s="52"/>
      <c r="B11311" s="57"/>
      <c r="C11311" s="58"/>
      <c r="I11311" s="4"/>
    </row>
    <row r="11312" ht="21" spans="1:9">
      <c r="A11312" s="52"/>
      <c r="B11312" s="57"/>
      <c r="C11312" s="58"/>
      <c r="I11312" s="4"/>
    </row>
    <row r="11313" ht="21" spans="1:9">
      <c r="A11313" s="52"/>
      <c r="B11313" s="57"/>
      <c r="C11313" s="58"/>
      <c r="I11313" s="4"/>
    </row>
    <row r="11314" ht="21" spans="1:9">
      <c r="A11314" s="52"/>
      <c r="B11314" s="57"/>
      <c r="C11314" s="58"/>
      <c r="I11314" s="4"/>
    </row>
    <row r="11315" ht="21" spans="1:9">
      <c r="A11315" s="52"/>
      <c r="B11315" s="57"/>
      <c r="C11315" s="58"/>
      <c r="I11315" s="4"/>
    </row>
    <row r="11316" ht="21" spans="1:9">
      <c r="A11316" s="52"/>
      <c r="B11316" s="57"/>
      <c r="C11316" s="58"/>
      <c r="I11316" s="4"/>
    </row>
    <row r="11317" ht="21" spans="1:9">
      <c r="A11317" s="52"/>
      <c r="B11317" s="57"/>
      <c r="C11317" s="58"/>
      <c r="I11317" s="4"/>
    </row>
    <row r="11318" ht="21" spans="1:9">
      <c r="A11318" s="52"/>
      <c r="B11318" s="57"/>
      <c r="C11318" s="58"/>
      <c r="I11318" s="4"/>
    </row>
    <row r="11319" ht="21" spans="1:9">
      <c r="A11319" s="52"/>
      <c r="B11319" s="57"/>
      <c r="C11319" s="58"/>
      <c r="I11319" s="4"/>
    </row>
    <row r="11320" ht="21" spans="1:9">
      <c r="A11320" s="52"/>
      <c r="B11320" s="57"/>
      <c r="C11320" s="58"/>
      <c r="I11320" s="4"/>
    </row>
    <row r="11321" ht="21" spans="1:9">
      <c r="A11321" s="52"/>
      <c r="B11321" s="57"/>
      <c r="C11321" s="58"/>
      <c r="I11321" s="4"/>
    </row>
    <row r="11322" ht="21" spans="1:9">
      <c r="A11322" s="52"/>
      <c r="B11322" s="57"/>
      <c r="C11322" s="58"/>
      <c r="I11322" s="4"/>
    </row>
    <row r="11323" ht="21" spans="1:9">
      <c r="A11323" s="52"/>
      <c r="B11323" s="57"/>
      <c r="C11323" s="58"/>
      <c r="I11323" s="4"/>
    </row>
    <row r="11324" ht="21" spans="1:9">
      <c r="A11324" s="52"/>
      <c r="B11324" s="57"/>
      <c r="C11324" s="58"/>
      <c r="I11324" s="4"/>
    </row>
    <row r="11325" ht="21" spans="1:9">
      <c r="A11325" s="52"/>
      <c r="B11325" s="57"/>
      <c r="C11325" s="58"/>
      <c r="I11325" s="4"/>
    </row>
    <row r="11326" ht="21" spans="1:9">
      <c r="A11326" s="52"/>
      <c r="B11326" s="57"/>
      <c r="C11326" s="58"/>
      <c r="I11326" s="4"/>
    </row>
    <row r="11327" ht="21" spans="1:9">
      <c r="A11327" s="52"/>
      <c r="B11327" s="57"/>
      <c r="C11327" s="58"/>
      <c r="I11327" s="4"/>
    </row>
    <row r="11328" ht="21" spans="1:9">
      <c r="A11328" s="52"/>
      <c r="B11328" s="57"/>
      <c r="C11328" s="58"/>
      <c r="I11328" s="4"/>
    </row>
    <row r="11329" ht="21" spans="1:9">
      <c r="A11329" s="52"/>
      <c r="B11329" s="57"/>
      <c r="C11329" s="58"/>
      <c r="I11329" s="4"/>
    </row>
    <row r="11330" ht="21" spans="1:9">
      <c r="A11330" s="52"/>
      <c r="B11330" s="57"/>
      <c r="C11330" s="58"/>
      <c r="I11330" s="4"/>
    </row>
    <row r="11331" ht="21" spans="1:9">
      <c r="A11331" s="52"/>
      <c r="B11331" s="57"/>
      <c r="C11331" s="58"/>
      <c r="I11331" s="4"/>
    </row>
    <row r="11332" ht="21" spans="1:9">
      <c r="A11332" s="52"/>
      <c r="B11332" s="57"/>
      <c r="C11332" s="58"/>
      <c r="I11332" s="4"/>
    </row>
    <row r="11333" ht="21" spans="1:9">
      <c r="A11333" s="52"/>
      <c r="B11333" s="57"/>
      <c r="C11333" s="58"/>
      <c r="I11333" s="4"/>
    </row>
    <row r="11334" ht="21" spans="1:9">
      <c r="A11334" s="52"/>
      <c r="B11334" s="57"/>
      <c r="C11334" s="58"/>
      <c r="I11334" s="4"/>
    </row>
    <row r="11335" ht="21" spans="1:9">
      <c r="A11335" s="52"/>
      <c r="B11335" s="57"/>
      <c r="C11335" s="58"/>
      <c r="I11335" s="4"/>
    </row>
    <row r="11336" ht="21" spans="1:9">
      <c r="A11336" s="52"/>
      <c r="B11336" s="57"/>
      <c r="C11336" s="58"/>
      <c r="I11336" s="4"/>
    </row>
    <row r="11337" ht="21" spans="1:9">
      <c r="A11337" s="52"/>
      <c r="B11337" s="57"/>
      <c r="C11337" s="58"/>
      <c r="I11337" s="4"/>
    </row>
    <row r="11338" ht="21" spans="1:9">
      <c r="A11338" s="52"/>
      <c r="B11338" s="57"/>
      <c r="C11338" s="58"/>
      <c r="I11338" s="4"/>
    </row>
    <row r="11339" ht="21" spans="1:9">
      <c r="A11339" s="52"/>
      <c r="B11339" s="57"/>
      <c r="C11339" s="58"/>
      <c r="I11339" s="4"/>
    </row>
    <row r="11340" ht="21" spans="1:9">
      <c r="A11340" s="52"/>
      <c r="B11340" s="57"/>
      <c r="C11340" s="58"/>
      <c r="I11340" s="4"/>
    </row>
    <row r="11341" ht="21" spans="1:9">
      <c r="A11341" s="52"/>
      <c r="B11341" s="57"/>
      <c r="C11341" s="58"/>
      <c r="I11341" s="4"/>
    </row>
    <row r="11342" ht="21" spans="1:9">
      <c r="A11342" s="52"/>
      <c r="B11342" s="57"/>
      <c r="C11342" s="58"/>
      <c r="I11342" s="4"/>
    </row>
    <row r="11343" ht="21" spans="1:9">
      <c r="A11343" s="52"/>
      <c r="B11343" s="57"/>
      <c r="C11343" s="58"/>
      <c r="I11343" s="4"/>
    </row>
    <row r="11344" ht="21" spans="1:9">
      <c r="A11344" s="52"/>
      <c r="B11344" s="57"/>
      <c r="C11344" s="58"/>
      <c r="I11344" s="4"/>
    </row>
    <row r="11345" ht="21" spans="1:9">
      <c r="A11345" s="52"/>
      <c r="B11345" s="57"/>
      <c r="C11345" s="58"/>
      <c r="I11345" s="4"/>
    </row>
    <row r="11346" ht="21" spans="1:9">
      <c r="A11346" s="52"/>
      <c r="B11346" s="57"/>
      <c r="C11346" s="58"/>
      <c r="I11346" s="4"/>
    </row>
    <row r="11347" ht="21" spans="1:9">
      <c r="A11347" s="52"/>
      <c r="B11347" s="57"/>
      <c r="C11347" s="58"/>
      <c r="I11347" s="4"/>
    </row>
    <row r="11348" ht="21" spans="1:9">
      <c r="A11348" s="52"/>
      <c r="B11348" s="57"/>
      <c r="C11348" s="58"/>
      <c r="I11348" s="4"/>
    </row>
    <row r="11349" ht="21" spans="1:9">
      <c r="A11349" s="52"/>
      <c r="B11349" s="57"/>
      <c r="C11349" s="58"/>
      <c r="I11349" s="4"/>
    </row>
    <row r="11350" ht="21" spans="1:9">
      <c r="A11350" s="52"/>
      <c r="B11350" s="57"/>
      <c r="C11350" s="58"/>
      <c r="I11350" s="4"/>
    </row>
    <row r="11351" ht="21" spans="1:9">
      <c r="A11351" s="52"/>
      <c r="B11351" s="57"/>
      <c r="C11351" s="58"/>
      <c r="I11351" s="4"/>
    </row>
    <row r="11352" ht="21" spans="1:9">
      <c r="A11352" s="52"/>
      <c r="B11352" s="57"/>
      <c r="C11352" s="58"/>
      <c r="I11352" s="4"/>
    </row>
    <row r="11353" ht="21" spans="1:9">
      <c r="A11353" s="52"/>
      <c r="B11353" s="57"/>
      <c r="C11353" s="58"/>
      <c r="I11353" s="4"/>
    </row>
    <row r="11354" ht="21" spans="1:9">
      <c r="A11354" s="52"/>
      <c r="B11354" s="57"/>
      <c r="C11354" s="58"/>
      <c r="I11354" s="4"/>
    </row>
    <row r="11355" ht="21" spans="1:9">
      <c r="A11355" s="52"/>
      <c r="B11355" s="57"/>
      <c r="C11355" s="58"/>
      <c r="I11355" s="4"/>
    </row>
    <row r="11356" ht="21" spans="1:9">
      <c r="A11356" s="52"/>
      <c r="B11356" s="57"/>
      <c r="C11356" s="58"/>
      <c r="I11356" s="4"/>
    </row>
    <row r="11357" ht="21" spans="1:9">
      <c r="A11357" s="52"/>
      <c r="B11357" s="57"/>
      <c r="C11357" s="58"/>
      <c r="I11357" s="4"/>
    </row>
    <row r="11358" ht="21" spans="1:9">
      <c r="A11358" s="52"/>
      <c r="B11358" s="57"/>
      <c r="C11358" s="58"/>
      <c r="I11358" s="4"/>
    </row>
    <row r="11359" ht="21" spans="1:9">
      <c r="A11359" s="52"/>
      <c r="B11359" s="57"/>
      <c r="C11359" s="58"/>
      <c r="I11359" s="4"/>
    </row>
    <row r="11360" ht="21" spans="1:9">
      <c r="A11360" s="52"/>
      <c r="B11360" s="57"/>
      <c r="C11360" s="58"/>
      <c r="I11360" s="4"/>
    </row>
    <row r="11361" ht="21" spans="1:9">
      <c r="A11361" s="52"/>
      <c r="B11361" s="57"/>
      <c r="C11361" s="58"/>
      <c r="I11361" s="4"/>
    </row>
    <row r="11362" ht="21" spans="1:9">
      <c r="A11362" s="52"/>
      <c r="B11362" s="57"/>
      <c r="C11362" s="58"/>
      <c r="I11362" s="4"/>
    </row>
    <row r="11363" ht="21" spans="1:9">
      <c r="A11363" s="52"/>
      <c r="B11363" s="57"/>
      <c r="C11363" s="58"/>
      <c r="I11363" s="4"/>
    </row>
    <row r="11364" ht="21" spans="1:9">
      <c r="A11364" s="52"/>
      <c r="B11364" s="57"/>
      <c r="C11364" s="58"/>
      <c r="I11364" s="4"/>
    </row>
    <row r="11365" ht="21" spans="1:9">
      <c r="A11365" s="52"/>
      <c r="B11365" s="57"/>
      <c r="C11365" s="58"/>
      <c r="I11365" s="4"/>
    </row>
    <row r="11366" ht="21" spans="1:9">
      <c r="A11366" s="52"/>
      <c r="B11366" s="57"/>
      <c r="C11366" s="58"/>
      <c r="I11366" s="4"/>
    </row>
    <row r="11367" ht="21" spans="1:9">
      <c r="A11367" s="52"/>
      <c r="B11367" s="57"/>
      <c r="C11367" s="58"/>
      <c r="I11367" s="4"/>
    </row>
    <row r="11368" ht="21" spans="1:9">
      <c r="A11368" s="52"/>
      <c r="B11368" s="57"/>
      <c r="C11368" s="58"/>
      <c r="I11368" s="4"/>
    </row>
    <row r="11369" ht="21" spans="1:9">
      <c r="A11369" s="52"/>
      <c r="B11369" s="57"/>
      <c r="C11369" s="58"/>
      <c r="I11369" s="4"/>
    </row>
    <row r="11370" ht="21" spans="1:9">
      <c r="A11370" s="52"/>
      <c r="B11370" s="57"/>
      <c r="C11370" s="58"/>
      <c r="I11370" s="4"/>
    </row>
    <row r="11371" ht="21" spans="1:9">
      <c r="A11371" s="52"/>
      <c r="B11371" s="57"/>
      <c r="C11371" s="58"/>
      <c r="I11371" s="4"/>
    </row>
    <row r="11372" ht="21" spans="1:9">
      <c r="A11372" s="52"/>
      <c r="B11372" s="57"/>
      <c r="C11372" s="58"/>
      <c r="I11372" s="4"/>
    </row>
    <row r="11373" ht="21" spans="1:9">
      <c r="A11373" s="52"/>
      <c r="B11373" s="57"/>
      <c r="C11373" s="58"/>
      <c r="I11373" s="4"/>
    </row>
    <row r="11374" ht="21" spans="1:9">
      <c r="A11374" s="52"/>
      <c r="B11374" s="57"/>
      <c r="C11374" s="58"/>
      <c r="I11374" s="4"/>
    </row>
    <row r="11375" ht="21" spans="1:9">
      <c r="A11375" s="52"/>
      <c r="B11375" s="57"/>
      <c r="C11375" s="58"/>
      <c r="I11375" s="4"/>
    </row>
    <row r="11376" ht="21" spans="1:9">
      <c r="A11376" s="52"/>
      <c r="B11376" s="57"/>
      <c r="C11376" s="58"/>
      <c r="I11376" s="4"/>
    </row>
    <row r="11377" ht="21" spans="1:9">
      <c r="A11377" s="52"/>
      <c r="B11377" s="57"/>
      <c r="C11377" s="58"/>
      <c r="I11377" s="4"/>
    </row>
    <row r="11378" ht="21" spans="1:9">
      <c r="A11378" s="52"/>
      <c r="B11378" s="57"/>
      <c r="C11378" s="58"/>
      <c r="I11378" s="4"/>
    </row>
    <row r="11379" ht="21" spans="1:9">
      <c r="A11379" s="52"/>
      <c r="B11379" s="57"/>
      <c r="C11379" s="58"/>
      <c r="I11379" s="4"/>
    </row>
    <row r="11380" ht="21" spans="1:9">
      <c r="A11380" s="52"/>
      <c r="B11380" s="57"/>
      <c r="C11380" s="58"/>
      <c r="I11380" s="4"/>
    </row>
    <row r="11381" ht="21" spans="1:9">
      <c r="A11381" s="52"/>
      <c r="B11381" s="57"/>
      <c r="C11381" s="58"/>
      <c r="I11381" s="4"/>
    </row>
    <row r="11382" ht="21" spans="1:9">
      <c r="A11382" s="52"/>
      <c r="B11382" s="57"/>
      <c r="C11382" s="58"/>
      <c r="I11382" s="4"/>
    </row>
    <row r="11383" ht="21" spans="1:9">
      <c r="A11383" s="52"/>
      <c r="B11383" s="57"/>
      <c r="C11383" s="58"/>
      <c r="I11383" s="4"/>
    </row>
    <row r="11384" ht="21" spans="1:9">
      <c r="A11384" s="52"/>
      <c r="B11384" s="57"/>
      <c r="C11384" s="58"/>
      <c r="I11384" s="4"/>
    </row>
    <row r="11385" ht="21" spans="1:9">
      <c r="A11385" s="52"/>
      <c r="B11385" s="57"/>
      <c r="C11385" s="58"/>
      <c r="I11385" s="4"/>
    </row>
    <row r="11386" ht="21" spans="1:9">
      <c r="A11386" s="52"/>
      <c r="B11386" s="57"/>
      <c r="C11386" s="58"/>
      <c r="I11386" s="4"/>
    </row>
    <row r="11387" ht="21" spans="1:9">
      <c r="A11387" s="52"/>
      <c r="B11387" s="57"/>
      <c r="C11387" s="58"/>
      <c r="I11387" s="4"/>
    </row>
    <row r="11388" ht="21" spans="1:9">
      <c r="A11388" s="52"/>
      <c r="B11388" s="57"/>
      <c r="C11388" s="58"/>
      <c r="I11388" s="4"/>
    </row>
    <row r="11389" ht="21" spans="1:9">
      <c r="A11389" s="52"/>
      <c r="B11389" s="57"/>
      <c r="C11389" s="58"/>
      <c r="I11389" s="4"/>
    </row>
    <row r="11390" ht="21" spans="1:9">
      <c r="A11390" s="52"/>
      <c r="B11390" s="57"/>
      <c r="C11390" s="58"/>
      <c r="I11390" s="4"/>
    </row>
    <row r="11391" ht="21" spans="1:9">
      <c r="A11391" s="52"/>
      <c r="B11391" s="57"/>
      <c r="C11391" s="58"/>
      <c r="I11391" s="4"/>
    </row>
    <row r="11392" ht="21" spans="1:9">
      <c r="A11392" s="52"/>
      <c r="B11392" s="57"/>
      <c r="C11392" s="58"/>
      <c r="I11392" s="4"/>
    </row>
    <row r="11393" ht="21" spans="1:9">
      <c r="A11393" s="52"/>
      <c r="B11393" s="57"/>
      <c r="C11393" s="58"/>
      <c r="I11393" s="4"/>
    </row>
    <row r="11394" ht="21" spans="1:9">
      <c r="A11394" s="52"/>
      <c r="B11394" s="57"/>
      <c r="C11394" s="58"/>
      <c r="I11394" s="4"/>
    </row>
    <row r="11395" ht="21" spans="1:9">
      <c r="A11395" s="52"/>
      <c r="B11395" s="57"/>
      <c r="C11395" s="58"/>
      <c r="I11395" s="4"/>
    </row>
    <row r="11396" ht="21" spans="1:9">
      <c r="A11396" s="52"/>
      <c r="B11396" s="57"/>
      <c r="C11396" s="58"/>
      <c r="I11396" s="4"/>
    </row>
    <row r="11397" ht="21" spans="1:9">
      <c r="A11397" s="52"/>
      <c r="B11397" s="57"/>
      <c r="C11397" s="58"/>
      <c r="I11397" s="4"/>
    </row>
    <row r="11398" ht="21" spans="1:9">
      <c r="A11398" s="52"/>
      <c r="B11398" s="57"/>
      <c r="C11398" s="58"/>
      <c r="I11398" s="4"/>
    </row>
    <row r="11399" ht="21" spans="1:9">
      <c r="A11399" s="52"/>
      <c r="B11399" s="57"/>
      <c r="C11399" s="58"/>
      <c r="I11399" s="4"/>
    </row>
    <row r="11400" ht="21" spans="1:9">
      <c r="A11400" s="52"/>
      <c r="B11400" s="57"/>
      <c r="C11400" s="58"/>
      <c r="I11400" s="4"/>
    </row>
    <row r="11401" ht="21" spans="1:9">
      <c r="A11401" s="52"/>
      <c r="B11401" s="57"/>
      <c r="C11401" s="58"/>
      <c r="I11401" s="4"/>
    </row>
    <row r="11402" ht="21" spans="1:9">
      <c r="A11402" s="52"/>
      <c r="B11402" s="57"/>
      <c r="C11402" s="58"/>
      <c r="I11402" s="4"/>
    </row>
    <row r="11403" ht="21" spans="1:9">
      <c r="A11403" s="52"/>
      <c r="B11403" s="57"/>
      <c r="C11403" s="58"/>
      <c r="I11403" s="4"/>
    </row>
    <row r="11404" ht="21" spans="1:9">
      <c r="A11404" s="52"/>
      <c r="B11404" s="57"/>
      <c r="C11404" s="58"/>
      <c r="I11404" s="4"/>
    </row>
    <row r="11405" ht="21" spans="1:9">
      <c r="A11405" s="52"/>
      <c r="B11405" s="57"/>
      <c r="C11405" s="58"/>
      <c r="I11405" s="4"/>
    </row>
    <row r="11406" ht="21" spans="1:9">
      <c r="A11406" s="52"/>
      <c r="B11406" s="57"/>
      <c r="C11406" s="58"/>
      <c r="I11406" s="4"/>
    </row>
    <row r="11407" ht="21" spans="1:9">
      <c r="A11407" s="52"/>
      <c r="B11407" s="57"/>
      <c r="C11407" s="58"/>
      <c r="I11407" s="4"/>
    </row>
    <row r="11408" ht="21" spans="1:9">
      <c r="A11408" s="52"/>
      <c r="B11408" s="57"/>
      <c r="C11408" s="58"/>
      <c r="I11408" s="4"/>
    </row>
    <row r="11409" ht="21" spans="1:9">
      <c r="A11409" s="52"/>
      <c r="B11409" s="57"/>
      <c r="C11409" s="58"/>
      <c r="I11409" s="4"/>
    </row>
    <row r="11410" ht="21" spans="1:9">
      <c r="A11410" s="52"/>
      <c r="B11410" s="57"/>
      <c r="C11410" s="58"/>
      <c r="I11410" s="4"/>
    </row>
    <row r="11411" ht="21" spans="1:9">
      <c r="A11411" s="52"/>
      <c r="B11411" s="57"/>
      <c r="C11411" s="58"/>
      <c r="I11411" s="4"/>
    </row>
    <row r="11412" ht="21" spans="1:9">
      <c r="A11412" s="52"/>
      <c r="B11412" s="57"/>
      <c r="C11412" s="58"/>
      <c r="I11412" s="4"/>
    </row>
    <row r="11413" ht="21" spans="1:9">
      <c r="A11413" s="52"/>
      <c r="B11413" s="57"/>
      <c r="C11413" s="58"/>
      <c r="I11413" s="4"/>
    </row>
    <row r="11414" ht="21" spans="1:9">
      <c r="A11414" s="52"/>
      <c r="B11414" s="57"/>
      <c r="C11414" s="58"/>
      <c r="I11414" s="4"/>
    </row>
    <row r="11415" ht="21" spans="1:9">
      <c r="A11415" s="52"/>
      <c r="B11415" s="57"/>
      <c r="C11415" s="58"/>
      <c r="I11415" s="4"/>
    </row>
    <row r="11416" ht="21" spans="1:9">
      <c r="A11416" s="52"/>
      <c r="B11416" s="57"/>
      <c r="C11416" s="58"/>
      <c r="I11416" s="4"/>
    </row>
    <row r="11417" ht="21" spans="1:9">
      <c r="A11417" s="52"/>
      <c r="B11417" s="57"/>
      <c r="C11417" s="58"/>
      <c r="I11417" s="4"/>
    </row>
    <row r="11418" ht="21" spans="1:9">
      <c r="A11418" s="52"/>
      <c r="B11418" s="57"/>
      <c r="C11418" s="58"/>
      <c r="I11418" s="4"/>
    </row>
    <row r="11419" ht="21" spans="1:9">
      <c r="A11419" s="52"/>
      <c r="B11419" s="57"/>
      <c r="C11419" s="58"/>
      <c r="I11419" s="4"/>
    </row>
    <row r="11420" ht="21" spans="1:9">
      <c r="A11420" s="52"/>
      <c r="B11420" s="57"/>
      <c r="C11420" s="58"/>
      <c r="I11420" s="4"/>
    </row>
    <row r="11421" ht="21" spans="1:9">
      <c r="A11421" s="52"/>
      <c r="B11421" s="57"/>
      <c r="C11421" s="58"/>
      <c r="I11421" s="4"/>
    </row>
    <row r="11422" ht="21" spans="1:9">
      <c r="A11422" s="52"/>
      <c r="B11422" s="57"/>
      <c r="C11422" s="58"/>
      <c r="I11422" s="4"/>
    </row>
    <row r="11423" ht="21" spans="1:9">
      <c r="A11423" s="52"/>
      <c r="B11423" s="57"/>
      <c r="C11423" s="58"/>
      <c r="I11423" s="4"/>
    </row>
    <row r="11424" ht="21" spans="1:9">
      <c r="A11424" s="52"/>
      <c r="B11424" s="57"/>
      <c r="C11424" s="58"/>
      <c r="I11424" s="4"/>
    </row>
    <row r="11425" ht="21" spans="1:9">
      <c r="A11425" s="52"/>
      <c r="B11425" s="57"/>
      <c r="C11425" s="58"/>
      <c r="I11425" s="4"/>
    </row>
    <row r="11426" ht="21" spans="1:9">
      <c r="A11426" s="52"/>
      <c r="B11426" s="57"/>
      <c r="C11426" s="58"/>
      <c r="I11426" s="4"/>
    </row>
    <row r="11427" ht="21" spans="1:9">
      <c r="A11427" s="52"/>
      <c r="B11427" s="57"/>
      <c r="C11427" s="58"/>
      <c r="I11427" s="4"/>
    </row>
    <row r="11428" ht="21" spans="1:9">
      <c r="A11428" s="52"/>
      <c r="B11428" s="57"/>
      <c r="C11428" s="58"/>
      <c r="I11428" s="4"/>
    </row>
    <row r="11429" ht="21" spans="1:9">
      <c r="A11429" s="52"/>
      <c r="B11429" s="57"/>
      <c r="C11429" s="58"/>
      <c r="I11429" s="4"/>
    </row>
    <row r="11430" ht="21" spans="1:9">
      <c r="A11430" s="52"/>
      <c r="B11430" s="57"/>
      <c r="C11430" s="58"/>
      <c r="I11430" s="4"/>
    </row>
    <row r="11431" ht="21" spans="1:9">
      <c r="A11431" s="52"/>
      <c r="B11431" s="57"/>
      <c r="C11431" s="58"/>
      <c r="I11431" s="4"/>
    </row>
    <row r="11432" ht="21" spans="1:9">
      <c r="A11432" s="52"/>
      <c r="B11432" s="57"/>
      <c r="C11432" s="58"/>
      <c r="I11432" s="4"/>
    </row>
    <row r="11433" ht="21" spans="1:9">
      <c r="A11433" s="52"/>
      <c r="B11433" s="57"/>
      <c r="C11433" s="58"/>
      <c r="I11433" s="4"/>
    </row>
    <row r="11434" ht="21" spans="1:9">
      <c r="A11434" s="52"/>
      <c r="B11434" s="57"/>
      <c r="C11434" s="58"/>
      <c r="I11434" s="4"/>
    </row>
    <row r="11435" ht="21" spans="1:9">
      <c r="A11435" s="52"/>
      <c r="B11435" s="57"/>
      <c r="C11435" s="58"/>
      <c r="I11435" s="4"/>
    </row>
    <row r="11436" ht="21" spans="1:9">
      <c r="A11436" s="52"/>
      <c r="B11436" s="57"/>
      <c r="C11436" s="58"/>
      <c r="I11436" s="4"/>
    </row>
    <row r="11437" ht="21" spans="1:9">
      <c r="A11437" s="52"/>
      <c r="B11437" s="57"/>
      <c r="C11437" s="58"/>
      <c r="I11437" s="4"/>
    </row>
    <row r="11438" ht="21" spans="1:9">
      <c r="A11438" s="52"/>
      <c r="B11438" s="57"/>
      <c r="C11438" s="58"/>
      <c r="I11438" s="4"/>
    </row>
    <row r="11439" ht="21" spans="1:9">
      <c r="A11439" s="52"/>
      <c r="B11439" s="57"/>
      <c r="C11439" s="58"/>
      <c r="I11439" s="4"/>
    </row>
    <row r="11440" ht="21" spans="1:9">
      <c r="A11440" s="52"/>
      <c r="B11440" s="57"/>
      <c r="C11440" s="58"/>
      <c r="I11440" s="4"/>
    </row>
    <row r="11441" ht="21" spans="1:9">
      <c r="A11441" s="52"/>
      <c r="B11441" s="57"/>
      <c r="C11441" s="58"/>
      <c r="I11441" s="4"/>
    </row>
    <row r="11442" ht="21" spans="1:9">
      <c r="A11442" s="52"/>
      <c r="B11442" s="57"/>
      <c r="C11442" s="58"/>
      <c r="I11442" s="4"/>
    </row>
    <row r="11443" ht="21" spans="1:9">
      <c r="A11443" s="52"/>
      <c r="B11443" s="57"/>
      <c r="C11443" s="58"/>
      <c r="I11443" s="4"/>
    </row>
    <row r="11444" ht="21" spans="1:9">
      <c r="A11444" s="52"/>
      <c r="B11444" s="57"/>
      <c r="C11444" s="58"/>
      <c r="I11444" s="4"/>
    </row>
    <row r="11445" ht="21" spans="1:9">
      <c r="A11445" s="52"/>
      <c r="B11445" s="57"/>
      <c r="C11445" s="58"/>
      <c r="I11445" s="4"/>
    </row>
    <row r="11446" ht="21" spans="1:9">
      <c r="A11446" s="52"/>
      <c r="B11446" s="57"/>
      <c r="C11446" s="58"/>
      <c r="I11446" s="4"/>
    </row>
    <row r="11447" ht="21" spans="1:9">
      <c r="A11447" s="52"/>
      <c r="B11447" s="57"/>
      <c r="C11447" s="58"/>
      <c r="I11447" s="4"/>
    </row>
    <row r="11448" ht="21" spans="1:9">
      <c r="A11448" s="52"/>
      <c r="B11448" s="57"/>
      <c r="C11448" s="58"/>
      <c r="I11448" s="4"/>
    </row>
    <row r="11449" ht="21" spans="1:9">
      <c r="A11449" s="52"/>
      <c r="B11449" s="57"/>
      <c r="C11449" s="58"/>
      <c r="I11449" s="4"/>
    </row>
    <row r="11450" ht="21" spans="1:9">
      <c r="A11450" s="52"/>
      <c r="B11450" s="57"/>
      <c r="C11450" s="58"/>
      <c r="I11450" s="4"/>
    </row>
    <row r="11451" ht="21" spans="1:9">
      <c r="A11451" s="52"/>
      <c r="B11451" s="57"/>
      <c r="C11451" s="58"/>
      <c r="I11451" s="4"/>
    </row>
    <row r="11452" ht="21" spans="1:9">
      <c r="A11452" s="52"/>
      <c r="B11452" s="57"/>
      <c r="C11452" s="58"/>
      <c r="I11452" s="4"/>
    </row>
    <row r="11453" ht="21" spans="1:9">
      <c r="A11453" s="52"/>
      <c r="B11453" s="57"/>
      <c r="C11453" s="58"/>
      <c r="I11453" s="4"/>
    </row>
    <row r="11454" ht="21" spans="1:9">
      <c r="A11454" s="52"/>
      <c r="B11454" s="57"/>
      <c r="C11454" s="58"/>
      <c r="I11454" s="4"/>
    </row>
    <row r="11455" ht="21" spans="1:9">
      <c r="A11455" s="52"/>
      <c r="B11455" s="57"/>
      <c r="C11455" s="58"/>
      <c r="I11455" s="4"/>
    </row>
    <row r="11456" ht="21" spans="1:9">
      <c r="A11456" s="52"/>
      <c r="B11456" s="57"/>
      <c r="C11456" s="58"/>
      <c r="I11456" s="4"/>
    </row>
    <row r="11457" ht="21" spans="1:9">
      <c r="A11457" s="52"/>
      <c r="B11457" s="57"/>
      <c r="C11457" s="58"/>
      <c r="I11457" s="4"/>
    </row>
    <row r="11458" ht="21" spans="1:9">
      <c r="A11458" s="52"/>
      <c r="B11458" s="57"/>
      <c r="C11458" s="58"/>
      <c r="I11458" s="4"/>
    </row>
    <row r="11459" ht="21" spans="1:9">
      <c r="A11459" s="52"/>
      <c r="B11459" s="57"/>
      <c r="C11459" s="58"/>
      <c r="I11459" s="4"/>
    </row>
    <row r="11460" ht="21" spans="1:9">
      <c r="A11460" s="52"/>
      <c r="B11460" s="57"/>
      <c r="C11460" s="58"/>
      <c r="I11460" s="4"/>
    </row>
    <row r="11461" ht="21" spans="1:9">
      <c r="A11461" s="52"/>
      <c r="B11461" s="57"/>
      <c r="C11461" s="58"/>
      <c r="I11461" s="4"/>
    </row>
    <row r="11462" ht="21" spans="1:9">
      <c r="A11462" s="52"/>
      <c r="B11462" s="57"/>
      <c r="C11462" s="58"/>
      <c r="I11462" s="4"/>
    </row>
    <row r="11463" ht="21" spans="1:9">
      <c r="A11463" s="52"/>
      <c r="B11463" s="57"/>
      <c r="C11463" s="58"/>
      <c r="I11463" s="4"/>
    </row>
    <row r="11464" ht="21" spans="1:9">
      <c r="A11464" s="52"/>
      <c r="B11464" s="57"/>
      <c r="C11464" s="58"/>
      <c r="I11464" s="4"/>
    </row>
    <row r="11465" ht="21" spans="1:9">
      <c r="A11465" s="52"/>
      <c r="B11465" s="57"/>
      <c r="C11465" s="58"/>
      <c r="I11465" s="4"/>
    </row>
    <row r="11466" ht="21" spans="1:9">
      <c r="A11466" s="52"/>
      <c r="B11466" s="57"/>
      <c r="C11466" s="58"/>
      <c r="I11466" s="4"/>
    </row>
    <row r="11467" ht="21" spans="1:9">
      <c r="A11467" s="52"/>
      <c r="B11467" s="57"/>
      <c r="C11467" s="58"/>
      <c r="I11467" s="4"/>
    </row>
    <row r="11468" ht="21" spans="1:9">
      <c r="A11468" s="52"/>
      <c r="B11468" s="57"/>
      <c r="C11468" s="58"/>
      <c r="I11468" s="4"/>
    </row>
    <row r="11469" ht="21" spans="1:9">
      <c r="A11469" s="52"/>
      <c r="B11469" s="57"/>
      <c r="C11469" s="58"/>
      <c r="I11469" s="4"/>
    </row>
    <row r="11470" ht="21" spans="1:9">
      <c r="A11470" s="52"/>
      <c r="B11470" s="57"/>
      <c r="C11470" s="58"/>
      <c r="I11470" s="4"/>
    </row>
    <row r="11471" ht="21" spans="1:9">
      <c r="A11471" s="52"/>
      <c r="B11471" s="57"/>
      <c r="C11471" s="58"/>
      <c r="I11471" s="4"/>
    </row>
    <row r="11472" ht="21" spans="1:9">
      <c r="A11472" s="52"/>
      <c r="B11472" s="57"/>
      <c r="C11472" s="58"/>
      <c r="I11472" s="4"/>
    </row>
    <row r="11473" ht="21" spans="1:9">
      <c r="A11473" s="52"/>
      <c r="B11473" s="57"/>
      <c r="C11473" s="58"/>
      <c r="I11473" s="4"/>
    </row>
    <row r="11474" ht="21" spans="1:9">
      <c r="A11474" s="52"/>
      <c r="B11474" s="57"/>
      <c r="C11474" s="58"/>
      <c r="I11474" s="4"/>
    </row>
    <row r="11475" ht="21" spans="1:9">
      <c r="A11475" s="52"/>
      <c r="B11475" s="57"/>
      <c r="C11475" s="58"/>
      <c r="I11475" s="4"/>
    </row>
    <row r="11476" ht="21" spans="1:9">
      <c r="A11476" s="52"/>
      <c r="B11476" s="57"/>
      <c r="C11476" s="58"/>
      <c r="I11476" s="4"/>
    </row>
    <row r="11477" ht="21" spans="1:9">
      <c r="A11477" s="52"/>
      <c r="B11477" s="57"/>
      <c r="C11477" s="58"/>
      <c r="I11477" s="4"/>
    </row>
    <row r="11478" ht="21" spans="1:9">
      <c r="A11478" s="52"/>
      <c r="B11478" s="57"/>
      <c r="C11478" s="58"/>
      <c r="I11478" s="4"/>
    </row>
    <row r="11479" ht="21" spans="1:9">
      <c r="A11479" s="52"/>
      <c r="B11479" s="57"/>
      <c r="C11479" s="58"/>
      <c r="I11479" s="4"/>
    </row>
    <row r="11480" ht="21" spans="1:9">
      <c r="A11480" s="52"/>
      <c r="B11480" s="57"/>
      <c r="C11480" s="58"/>
      <c r="I11480" s="4"/>
    </row>
    <row r="11481" ht="21" spans="1:9">
      <c r="A11481" s="52"/>
      <c r="B11481" s="57"/>
      <c r="C11481" s="58"/>
      <c r="I11481" s="4"/>
    </row>
    <row r="11482" ht="21" spans="1:9">
      <c r="A11482" s="52"/>
      <c r="B11482" s="57"/>
      <c r="C11482" s="58"/>
      <c r="I11482" s="4"/>
    </row>
    <row r="11483" ht="21" spans="1:9">
      <c r="A11483" s="52"/>
      <c r="B11483" s="57"/>
      <c r="C11483" s="58"/>
      <c r="I11483" s="4"/>
    </row>
    <row r="11484" ht="21" spans="1:9">
      <c r="A11484" s="52"/>
      <c r="B11484" s="57"/>
      <c r="C11484" s="58"/>
      <c r="I11484" s="4"/>
    </row>
    <row r="11485" ht="21" spans="1:9">
      <c r="A11485" s="52"/>
      <c r="B11485" s="57"/>
      <c r="C11485" s="58"/>
      <c r="I11485" s="4"/>
    </row>
    <row r="11486" ht="21" spans="1:9">
      <c r="A11486" s="52"/>
      <c r="B11486" s="57"/>
      <c r="C11486" s="58"/>
      <c r="I11486" s="4"/>
    </row>
    <row r="11487" ht="21" spans="1:9">
      <c r="A11487" s="52"/>
      <c r="B11487" s="57"/>
      <c r="C11487" s="58"/>
      <c r="I11487" s="4"/>
    </row>
    <row r="11488" ht="21" spans="1:9">
      <c r="A11488" s="52"/>
      <c r="B11488" s="57"/>
      <c r="C11488" s="58"/>
      <c r="I11488" s="4"/>
    </row>
    <row r="11489" ht="21" spans="1:9">
      <c r="A11489" s="52"/>
      <c r="B11489" s="57"/>
      <c r="C11489" s="58"/>
      <c r="I11489" s="4"/>
    </row>
    <row r="11490" ht="21" spans="1:9">
      <c r="A11490" s="52"/>
      <c r="B11490" s="57"/>
      <c r="C11490" s="58"/>
      <c r="I11490" s="4"/>
    </row>
    <row r="11491" ht="21" spans="1:9">
      <c r="A11491" s="52"/>
      <c r="B11491" s="57"/>
      <c r="C11491" s="58"/>
      <c r="I11491" s="4"/>
    </row>
    <row r="11492" ht="21" spans="1:9">
      <c r="A11492" s="52"/>
      <c r="B11492" s="57"/>
      <c r="C11492" s="58"/>
      <c r="I11492" s="4"/>
    </row>
    <row r="11493" ht="21" spans="1:9">
      <c r="A11493" s="52"/>
      <c r="B11493" s="57"/>
      <c r="C11493" s="58"/>
      <c r="I11493" s="4"/>
    </row>
    <row r="11494" ht="21" spans="1:9">
      <c r="A11494" s="52"/>
      <c r="B11494" s="57"/>
      <c r="C11494" s="58"/>
      <c r="I11494" s="4"/>
    </row>
    <row r="11495" ht="21" spans="1:9">
      <c r="A11495" s="52"/>
      <c r="B11495" s="57"/>
      <c r="C11495" s="58"/>
      <c r="I11495" s="4"/>
    </row>
    <row r="11496" ht="21" spans="1:9">
      <c r="A11496" s="52"/>
      <c r="B11496" s="57"/>
      <c r="C11496" s="58"/>
      <c r="I11496" s="4"/>
    </row>
    <row r="11497" ht="21" spans="1:9">
      <c r="A11497" s="52"/>
      <c r="B11497" s="57"/>
      <c r="C11497" s="58"/>
      <c r="I11497" s="4"/>
    </row>
    <row r="11498" ht="21" spans="1:9">
      <c r="A11498" s="52"/>
      <c r="B11498" s="57"/>
      <c r="C11498" s="58"/>
      <c r="I11498" s="4"/>
    </row>
    <row r="11499" ht="21" spans="1:9">
      <c r="A11499" s="52"/>
      <c r="B11499" s="57"/>
      <c r="C11499" s="58"/>
      <c r="I11499" s="4"/>
    </row>
    <row r="11500" ht="21" spans="1:9">
      <c r="A11500" s="52"/>
      <c r="B11500" s="57"/>
      <c r="C11500" s="58"/>
      <c r="I11500" s="4"/>
    </row>
    <row r="11501" ht="21" spans="1:9">
      <c r="A11501" s="52"/>
      <c r="B11501" s="57"/>
      <c r="C11501" s="58"/>
      <c r="I11501" s="4"/>
    </row>
    <row r="11502" ht="21" spans="1:9">
      <c r="A11502" s="52"/>
      <c r="B11502" s="57"/>
      <c r="C11502" s="58"/>
      <c r="I11502" s="4"/>
    </row>
    <row r="11503" ht="21" spans="1:9">
      <c r="A11503" s="52"/>
      <c r="B11503" s="57"/>
      <c r="C11503" s="58"/>
      <c r="I11503" s="4"/>
    </row>
    <row r="11504" ht="21" spans="1:9">
      <c r="A11504" s="52"/>
      <c r="B11504" s="57"/>
      <c r="C11504" s="58"/>
      <c r="I11504" s="4"/>
    </row>
    <row r="11505" ht="21" spans="1:9">
      <c r="A11505" s="52"/>
      <c r="B11505" s="57"/>
      <c r="C11505" s="58"/>
      <c r="I11505" s="4"/>
    </row>
    <row r="11506" ht="21" spans="1:9">
      <c r="A11506" s="52"/>
      <c r="B11506" s="57"/>
      <c r="C11506" s="58"/>
      <c r="I11506" s="4"/>
    </row>
    <row r="11507" ht="21" spans="1:9">
      <c r="A11507" s="52"/>
      <c r="B11507" s="57"/>
      <c r="C11507" s="58"/>
      <c r="I11507" s="4"/>
    </row>
    <row r="11508" ht="21" spans="1:9">
      <c r="A11508" s="52"/>
      <c r="B11508" s="57"/>
      <c r="C11508" s="58"/>
      <c r="I11508" s="4"/>
    </row>
    <row r="11509" ht="21" spans="1:9">
      <c r="A11509" s="52"/>
      <c r="B11509" s="57"/>
      <c r="C11509" s="58"/>
      <c r="I11509" s="4"/>
    </row>
    <row r="11510" ht="21" spans="1:9">
      <c r="A11510" s="52"/>
      <c r="B11510" s="57"/>
      <c r="C11510" s="58"/>
      <c r="I11510" s="4"/>
    </row>
    <row r="11511" ht="21" spans="1:9">
      <c r="A11511" s="52"/>
      <c r="B11511" s="57"/>
      <c r="C11511" s="58"/>
      <c r="I11511" s="4"/>
    </row>
    <row r="11512" ht="21" spans="1:9">
      <c r="A11512" s="52"/>
      <c r="B11512" s="57"/>
      <c r="C11512" s="58"/>
      <c r="I11512" s="4"/>
    </row>
    <row r="11513" ht="21" spans="1:9">
      <c r="A11513" s="52"/>
      <c r="B11513" s="57"/>
      <c r="C11513" s="58"/>
      <c r="I11513" s="4"/>
    </row>
    <row r="11514" ht="21" spans="1:9">
      <c r="A11514" s="52"/>
      <c r="B11514" s="57"/>
      <c r="C11514" s="58"/>
      <c r="I11514" s="4"/>
    </row>
    <row r="11515" ht="21" spans="1:9">
      <c r="A11515" s="52"/>
      <c r="B11515" s="57"/>
      <c r="C11515" s="58"/>
      <c r="I11515" s="4"/>
    </row>
    <row r="11516" ht="21" spans="1:9">
      <c r="A11516" s="52"/>
      <c r="B11516" s="57"/>
      <c r="C11516" s="58"/>
      <c r="I11516" s="4"/>
    </row>
    <row r="11517" ht="21" spans="1:9">
      <c r="A11517" s="52"/>
      <c r="B11517" s="57"/>
      <c r="C11517" s="58"/>
      <c r="I11517" s="4"/>
    </row>
    <row r="11518" ht="21" spans="1:9">
      <c r="A11518" s="52"/>
      <c r="B11518" s="57"/>
      <c r="C11518" s="58"/>
      <c r="I11518" s="4"/>
    </row>
    <row r="11519" ht="21" spans="1:9">
      <c r="A11519" s="52"/>
      <c r="B11519" s="57"/>
      <c r="C11519" s="58"/>
      <c r="I11519" s="4"/>
    </row>
    <row r="11520" ht="21" spans="1:9">
      <c r="A11520" s="52"/>
      <c r="B11520" s="57"/>
      <c r="C11520" s="58"/>
      <c r="I11520" s="4"/>
    </row>
    <row r="11521" ht="21" spans="1:9">
      <c r="A11521" s="52"/>
      <c r="B11521" s="57"/>
      <c r="C11521" s="58"/>
      <c r="I11521" s="4"/>
    </row>
    <row r="11522" ht="21" spans="1:9">
      <c r="A11522" s="52"/>
      <c r="B11522" s="57"/>
      <c r="C11522" s="58"/>
      <c r="I11522" s="4"/>
    </row>
    <row r="11523" ht="21" spans="1:9">
      <c r="A11523" s="52"/>
      <c r="B11523" s="57"/>
      <c r="C11523" s="58"/>
      <c r="I11523" s="4"/>
    </row>
    <row r="11524" ht="21" spans="1:9">
      <c r="A11524" s="52"/>
      <c r="B11524" s="57"/>
      <c r="C11524" s="58"/>
      <c r="I11524" s="4"/>
    </row>
    <row r="11525" ht="21" spans="1:9">
      <c r="A11525" s="52"/>
      <c r="B11525" s="57"/>
      <c r="C11525" s="58"/>
      <c r="I11525" s="4"/>
    </row>
    <row r="11526" ht="21" spans="1:9">
      <c r="A11526" s="52"/>
      <c r="B11526" s="57"/>
      <c r="C11526" s="58"/>
      <c r="I11526" s="4"/>
    </row>
    <row r="11527" ht="21" spans="1:9">
      <c r="A11527" s="52"/>
      <c r="B11527" s="57"/>
      <c r="C11527" s="58"/>
      <c r="I11527" s="4"/>
    </row>
    <row r="11528" ht="21" spans="1:9">
      <c r="A11528" s="52"/>
      <c r="B11528" s="57"/>
      <c r="C11528" s="58"/>
      <c r="I11528" s="4"/>
    </row>
    <row r="11529" ht="21" spans="1:9">
      <c r="A11529" s="52"/>
      <c r="B11529" s="57"/>
      <c r="C11529" s="58"/>
      <c r="I11529" s="4"/>
    </row>
    <row r="11530" ht="21" spans="1:9">
      <c r="A11530" s="52"/>
      <c r="B11530" s="57"/>
      <c r="C11530" s="58"/>
      <c r="I11530" s="4"/>
    </row>
    <row r="11531" ht="21" spans="1:9">
      <c r="A11531" s="52"/>
      <c r="B11531" s="57"/>
      <c r="C11531" s="58"/>
      <c r="I11531" s="4"/>
    </row>
    <row r="11532" ht="21" spans="1:9">
      <c r="A11532" s="52"/>
      <c r="B11532" s="57"/>
      <c r="C11532" s="58"/>
      <c r="I11532" s="4"/>
    </row>
    <row r="11533" ht="21" spans="1:9">
      <c r="A11533" s="52"/>
      <c r="B11533" s="57"/>
      <c r="C11533" s="58"/>
      <c r="I11533" s="4"/>
    </row>
    <row r="11534" ht="21" spans="1:9">
      <c r="A11534" s="52"/>
      <c r="B11534" s="57"/>
      <c r="C11534" s="58"/>
      <c r="I11534" s="4"/>
    </row>
    <row r="11535" ht="21" spans="1:9">
      <c r="A11535" s="52"/>
      <c r="B11535" s="57"/>
      <c r="C11535" s="58"/>
      <c r="I11535" s="4"/>
    </row>
    <row r="11536" ht="21" spans="1:9">
      <c r="A11536" s="52"/>
      <c r="B11536" s="57"/>
      <c r="C11536" s="58"/>
      <c r="I11536" s="4"/>
    </row>
    <row r="11537" ht="21" spans="1:9">
      <c r="A11537" s="52"/>
      <c r="B11537" s="57"/>
      <c r="C11537" s="58"/>
      <c r="I11537" s="4"/>
    </row>
    <row r="11538" ht="21" spans="1:9">
      <c r="A11538" s="52"/>
      <c r="B11538" s="57"/>
      <c r="C11538" s="58"/>
      <c r="I11538" s="4"/>
    </row>
    <row r="11539" ht="21" spans="1:9">
      <c r="A11539" s="52"/>
      <c r="B11539" s="57"/>
      <c r="C11539" s="58"/>
      <c r="I11539" s="4"/>
    </row>
    <row r="11540" ht="21" spans="1:9">
      <c r="A11540" s="52"/>
      <c r="B11540" s="57"/>
      <c r="C11540" s="58"/>
      <c r="I11540" s="4"/>
    </row>
    <row r="11541" ht="21" spans="1:9">
      <c r="A11541" s="52"/>
      <c r="B11541" s="57"/>
      <c r="C11541" s="58"/>
      <c r="I11541" s="4"/>
    </row>
    <row r="11542" ht="21" spans="1:9">
      <c r="A11542" s="52"/>
      <c r="B11542" s="57"/>
      <c r="C11542" s="58"/>
      <c r="I11542" s="4"/>
    </row>
    <row r="11543" ht="21" spans="1:9">
      <c r="A11543" s="52"/>
      <c r="B11543" s="57"/>
      <c r="C11543" s="58"/>
      <c r="I11543" s="4"/>
    </row>
    <row r="11544" ht="21" spans="1:9">
      <c r="A11544" s="52"/>
      <c r="B11544" s="57"/>
      <c r="C11544" s="58"/>
      <c r="I11544" s="4"/>
    </row>
    <row r="11545" ht="21" spans="1:9">
      <c r="A11545" s="52"/>
      <c r="B11545" s="57"/>
      <c r="C11545" s="58"/>
      <c r="I11545" s="4"/>
    </row>
    <row r="11546" ht="21" spans="1:9">
      <c r="A11546" s="52"/>
      <c r="B11546" s="57"/>
      <c r="C11546" s="58"/>
      <c r="I11546" s="4"/>
    </row>
    <row r="11547" ht="21" spans="1:9">
      <c r="A11547" s="52"/>
      <c r="B11547" s="57"/>
      <c r="C11547" s="58"/>
      <c r="I11547" s="4"/>
    </row>
    <row r="11548" ht="21" spans="1:9">
      <c r="A11548" s="52"/>
      <c r="B11548" s="57"/>
      <c r="C11548" s="58"/>
      <c r="I11548" s="4"/>
    </row>
    <row r="11549" ht="21" spans="1:9">
      <c r="A11549" s="52"/>
      <c r="B11549" s="57"/>
      <c r="C11549" s="58"/>
      <c r="I11549" s="4"/>
    </row>
    <row r="11550" ht="21" spans="1:9">
      <c r="A11550" s="52"/>
      <c r="B11550" s="57"/>
      <c r="C11550" s="58"/>
      <c r="I11550" s="4"/>
    </row>
    <row r="11551" ht="21" spans="1:9">
      <c r="A11551" s="52"/>
      <c r="B11551" s="57"/>
      <c r="C11551" s="58"/>
      <c r="I11551" s="4"/>
    </row>
    <row r="11552" ht="21" spans="1:9">
      <c r="A11552" s="52"/>
      <c r="B11552" s="57"/>
      <c r="C11552" s="58"/>
      <c r="I11552" s="4"/>
    </row>
    <row r="11553" ht="21" spans="1:9">
      <c r="A11553" s="52"/>
      <c r="B11553" s="57"/>
      <c r="C11553" s="58"/>
      <c r="I11553" s="4"/>
    </row>
    <row r="11554" ht="21" spans="1:9">
      <c r="A11554" s="52"/>
      <c r="B11554" s="57"/>
      <c r="C11554" s="58"/>
      <c r="I11554" s="4"/>
    </row>
    <row r="11555" ht="21" spans="1:9">
      <c r="A11555" s="52"/>
      <c r="B11555" s="57"/>
      <c r="C11555" s="58"/>
      <c r="I11555" s="4"/>
    </row>
    <row r="11556" ht="21" spans="1:9">
      <c r="A11556" s="52"/>
      <c r="B11556" s="57"/>
      <c r="C11556" s="58"/>
      <c r="I11556" s="4"/>
    </row>
    <row r="11557" ht="21" spans="1:9">
      <c r="A11557" s="52"/>
      <c r="B11557" s="57"/>
      <c r="C11557" s="58"/>
      <c r="I11557" s="4"/>
    </row>
    <row r="11558" ht="21" spans="1:9">
      <c r="A11558" s="52"/>
      <c r="B11558" s="57"/>
      <c r="C11558" s="58"/>
      <c r="I11558" s="4"/>
    </row>
    <row r="11559" ht="21" spans="1:9">
      <c r="A11559" s="52"/>
      <c r="B11559" s="57"/>
      <c r="C11559" s="58"/>
      <c r="I11559" s="4"/>
    </row>
    <row r="11560" ht="21" spans="1:9">
      <c r="A11560" s="52"/>
      <c r="B11560" s="57"/>
      <c r="C11560" s="58"/>
      <c r="I11560" s="4"/>
    </row>
    <row r="11561" ht="21" spans="1:9">
      <c r="A11561" s="52"/>
      <c r="B11561" s="57"/>
      <c r="C11561" s="58"/>
      <c r="I11561" s="4"/>
    </row>
    <row r="11562" ht="21" spans="1:9">
      <c r="A11562" s="52"/>
      <c r="B11562" s="57"/>
      <c r="C11562" s="58"/>
      <c r="I11562" s="4"/>
    </row>
    <row r="11563" ht="21" spans="1:9">
      <c r="A11563" s="52"/>
      <c r="B11563" s="57"/>
      <c r="C11563" s="58"/>
      <c r="I11563" s="4"/>
    </row>
    <row r="11564" ht="21" spans="1:9">
      <c r="A11564" s="52"/>
      <c r="B11564" s="57"/>
      <c r="C11564" s="58"/>
      <c r="I11564" s="4"/>
    </row>
    <row r="11565" ht="21" spans="1:9">
      <c r="A11565" s="52"/>
      <c r="B11565" s="57"/>
      <c r="C11565" s="58"/>
      <c r="I11565" s="4"/>
    </row>
    <row r="11566" ht="21" spans="1:9">
      <c r="A11566" s="52"/>
      <c r="B11566" s="57"/>
      <c r="C11566" s="58"/>
      <c r="I11566" s="4"/>
    </row>
    <row r="11567" ht="21" spans="1:9">
      <c r="A11567" s="52"/>
      <c r="B11567" s="57"/>
      <c r="C11567" s="58"/>
      <c r="I11567" s="4"/>
    </row>
    <row r="11568" ht="21" spans="1:9">
      <c r="A11568" s="52"/>
      <c r="B11568" s="57"/>
      <c r="C11568" s="58"/>
      <c r="I11568" s="4"/>
    </row>
    <row r="11569" ht="21" spans="1:9">
      <c r="A11569" s="52"/>
      <c r="B11569" s="57"/>
      <c r="C11569" s="58"/>
      <c r="I11569" s="4"/>
    </row>
    <row r="11570" ht="21" spans="1:9">
      <c r="A11570" s="52"/>
      <c r="B11570" s="57"/>
      <c r="C11570" s="58"/>
      <c r="I11570" s="4"/>
    </row>
    <row r="11571" ht="21" spans="1:9">
      <c r="A11571" s="52"/>
      <c r="B11571" s="57"/>
      <c r="C11571" s="58"/>
      <c r="I11571" s="4"/>
    </row>
    <row r="11572" ht="21" spans="1:9">
      <c r="A11572" s="52"/>
      <c r="B11572" s="57"/>
      <c r="C11572" s="58"/>
      <c r="I11572" s="4"/>
    </row>
    <row r="11573" ht="21" spans="1:9">
      <c r="A11573" s="52"/>
      <c r="B11573" s="57"/>
      <c r="C11573" s="58"/>
      <c r="I11573" s="4"/>
    </row>
    <row r="11574" ht="21" spans="1:9">
      <c r="A11574" s="52"/>
      <c r="B11574" s="57"/>
      <c r="C11574" s="58"/>
      <c r="I11574" s="4"/>
    </row>
    <row r="11575" ht="21" spans="1:9">
      <c r="A11575" s="52"/>
      <c r="B11575" s="57"/>
      <c r="C11575" s="58"/>
      <c r="I11575" s="4"/>
    </row>
    <row r="11576" ht="21" spans="1:9">
      <c r="A11576" s="52"/>
      <c r="B11576" s="57"/>
      <c r="C11576" s="58"/>
      <c r="I11576" s="4"/>
    </row>
    <row r="11577" ht="21" spans="1:9">
      <c r="A11577" s="52"/>
      <c r="B11577" s="57"/>
      <c r="C11577" s="58"/>
      <c r="I11577" s="4"/>
    </row>
    <row r="11578" ht="21" spans="1:9">
      <c r="A11578" s="52"/>
      <c r="B11578" s="57"/>
      <c r="C11578" s="58"/>
      <c r="I11578" s="4"/>
    </row>
    <row r="11579" ht="21" spans="1:9">
      <c r="A11579" s="52"/>
      <c r="B11579" s="57"/>
      <c r="C11579" s="58"/>
      <c r="I11579" s="4"/>
    </row>
    <row r="11580" ht="21" spans="1:9">
      <c r="A11580" s="52"/>
      <c r="B11580" s="57"/>
      <c r="C11580" s="58"/>
      <c r="I11580" s="4"/>
    </row>
    <row r="11581" ht="21" spans="1:9">
      <c r="A11581" s="52"/>
      <c r="B11581" s="57"/>
      <c r="C11581" s="58"/>
      <c r="I11581" s="4"/>
    </row>
    <row r="11582" ht="21" spans="1:9">
      <c r="A11582" s="52"/>
      <c r="B11582" s="57"/>
      <c r="C11582" s="58"/>
      <c r="I11582" s="4"/>
    </row>
    <row r="11583" ht="21" spans="1:9">
      <c r="A11583" s="52"/>
      <c r="B11583" s="57"/>
      <c r="C11583" s="58"/>
      <c r="I11583" s="4"/>
    </row>
    <row r="11584" ht="21" spans="1:9">
      <c r="A11584" s="52"/>
      <c r="B11584" s="57"/>
      <c r="C11584" s="58"/>
      <c r="I11584" s="4"/>
    </row>
    <row r="11585" ht="21" spans="1:9">
      <c r="A11585" s="52"/>
      <c r="B11585" s="57"/>
      <c r="C11585" s="58"/>
      <c r="I11585" s="4"/>
    </row>
    <row r="11586" ht="21" spans="1:9">
      <c r="A11586" s="52"/>
      <c r="B11586" s="57"/>
      <c r="C11586" s="58"/>
      <c r="I11586" s="4"/>
    </row>
    <row r="11587" ht="21" spans="1:9">
      <c r="A11587" s="52"/>
      <c r="B11587" s="57"/>
      <c r="C11587" s="58"/>
      <c r="I11587" s="4"/>
    </row>
    <row r="11588" ht="21" spans="1:9">
      <c r="A11588" s="52"/>
      <c r="B11588" s="57"/>
      <c r="C11588" s="58"/>
      <c r="I11588" s="4"/>
    </row>
    <row r="11589" ht="21" spans="1:9">
      <c r="A11589" s="52"/>
      <c r="B11589" s="57"/>
      <c r="C11589" s="58"/>
      <c r="I11589" s="4"/>
    </row>
    <row r="11590" ht="21" spans="1:9">
      <c r="A11590" s="52"/>
      <c r="B11590" s="57"/>
      <c r="C11590" s="58"/>
      <c r="I11590" s="4"/>
    </row>
    <row r="11591" ht="21" spans="1:9">
      <c r="A11591" s="52"/>
      <c r="B11591" s="57"/>
      <c r="C11591" s="58"/>
      <c r="I11591" s="4"/>
    </row>
    <row r="11592" ht="21" spans="1:9">
      <c r="A11592" s="52"/>
      <c r="B11592" s="57"/>
      <c r="C11592" s="58"/>
      <c r="I11592" s="4"/>
    </row>
    <row r="11593" ht="21" spans="1:9">
      <c r="A11593" s="52"/>
      <c r="B11593" s="57"/>
      <c r="C11593" s="58"/>
      <c r="I11593" s="4"/>
    </row>
    <row r="11594" ht="21" spans="1:9">
      <c r="A11594" s="52"/>
      <c r="B11594" s="57"/>
      <c r="C11594" s="58"/>
      <c r="I11594" s="4"/>
    </row>
    <row r="11595" ht="21" spans="1:9">
      <c r="A11595" s="52"/>
      <c r="B11595" s="57"/>
      <c r="C11595" s="58"/>
      <c r="I11595" s="4"/>
    </row>
    <row r="11596" ht="21" spans="1:9">
      <c r="A11596" s="52"/>
      <c r="B11596" s="57"/>
      <c r="C11596" s="58"/>
      <c r="I11596" s="4"/>
    </row>
    <row r="11597" ht="21" spans="1:9">
      <c r="A11597" s="52"/>
      <c r="B11597" s="57"/>
      <c r="C11597" s="58"/>
      <c r="I11597" s="4"/>
    </row>
    <row r="11598" ht="21" spans="1:9">
      <c r="A11598" s="52"/>
      <c r="B11598" s="57"/>
      <c r="C11598" s="58"/>
      <c r="I11598" s="4"/>
    </row>
    <row r="11599" ht="21" spans="1:9">
      <c r="A11599" s="52"/>
      <c r="B11599" s="57"/>
      <c r="C11599" s="58"/>
      <c r="I11599" s="4"/>
    </row>
    <row r="11600" ht="21" spans="1:9">
      <c r="A11600" s="52"/>
      <c r="B11600" s="57"/>
      <c r="C11600" s="58"/>
      <c r="I11600" s="4"/>
    </row>
    <row r="11601" ht="21" spans="1:9">
      <c r="A11601" s="52"/>
      <c r="B11601" s="57"/>
      <c r="C11601" s="58"/>
      <c r="I11601" s="4"/>
    </row>
    <row r="11602" ht="21" spans="1:9">
      <c r="A11602" s="52"/>
      <c r="B11602" s="57"/>
      <c r="C11602" s="58"/>
      <c r="I11602" s="4"/>
    </row>
    <row r="11603" ht="21" spans="1:9">
      <c r="A11603" s="52"/>
      <c r="B11603" s="57"/>
      <c r="C11603" s="58"/>
      <c r="I11603" s="4"/>
    </row>
    <row r="11604" ht="21" spans="1:9">
      <c r="A11604" s="52"/>
      <c r="B11604" s="57"/>
      <c r="C11604" s="58"/>
      <c r="I11604" s="4"/>
    </row>
    <row r="11605" ht="21" spans="1:9">
      <c r="A11605" s="52"/>
      <c r="B11605" s="57"/>
      <c r="C11605" s="58"/>
      <c r="I11605" s="4"/>
    </row>
    <row r="11606" ht="21" spans="1:9">
      <c r="A11606" s="52"/>
      <c r="B11606" s="57"/>
      <c r="C11606" s="58"/>
      <c r="I11606" s="4"/>
    </row>
    <row r="11607" ht="21" spans="1:9">
      <c r="A11607" s="52"/>
      <c r="B11607" s="57"/>
      <c r="C11607" s="58"/>
      <c r="I11607" s="4"/>
    </row>
    <row r="11608" ht="21" spans="1:9">
      <c r="A11608" s="52"/>
      <c r="B11608" s="57"/>
      <c r="C11608" s="58"/>
      <c r="I11608" s="4"/>
    </row>
    <row r="11609" ht="21" spans="1:9">
      <c r="A11609" s="52"/>
      <c r="B11609" s="57"/>
      <c r="C11609" s="58"/>
      <c r="I11609" s="4"/>
    </row>
    <row r="11610" ht="21" spans="1:9">
      <c r="A11610" s="52"/>
      <c r="B11610" s="57"/>
      <c r="C11610" s="58"/>
      <c r="I11610" s="4"/>
    </row>
    <row r="11611" ht="21" spans="1:9">
      <c r="A11611" s="52"/>
      <c r="B11611" s="57"/>
      <c r="C11611" s="58"/>
      <c r="I11611" s="4"/>
    </row>
    <row r="11612" ht="21" spans="1:9">
      <c r="A11612" s="52"/>
      <c r="B11612" s="57"/>
      <c r="C11612" s="58"/>
      <c r="I11612" s="4"/>
    </row>
    <row r="11613" ht="21" spans="1:9">
      <c r="A11613" s="52"/>
      <c r="B11613" s="57"/>
      <c r="C11613" s="58"/>
      <c r="I11613" s="4"/>
    </row>
    <row r="11614" ht="21" spans="1:9">
      <c r="A11614" s="52"/>
      <c r="B11614" s="57"/>
      <c r="C11614" s="58"/>
      <c r="I11614" s="4"/>
    </row>
    <row r="11615" ht="21" spans="1:9">
      <c r="A11615" s="52"/>
      <c r="B11615" s="57"/>
      <c r="C11615" s="58"/>
      <c r="I11615" s="4"/>
    </row>
    <row r="11616" ht="21" spans="1:9">
      <c r="A11616" s="52"/>
      <c r="B11616" s="57"/>
      <c r="C11616" s="58"/>
      <c r="I11616" s="4"/>
    </row>
    <row r="11617" ht="21" spans="1:9">
      <c r="A11617" s="52"/>
      <c r="B11617" s="57"/>
      <c r="C11617" s="58"/>
      <c r="I11617" s="4"/>
    </row>
    <row r="11618" ht="21" spans="1:9">
      <c r="A11618" s="52"/>
      <c r="B11618" s="57"/>
      <c r="C11618" s="58"/>
      <c r="I11618" s="4"/>
    </row>
    <row r="11619" ht="21" spans="1:9">
      <c r="A11619" s="52"/>
      <c r="B11619" s="57"/>
      <c r="C11619" s="58"/>
      <c r="I11619" s="4"/>
    </row>
    <row r="11620" ht="21" spans="1:9">
      <c r="A11620" s="52"/>
      <c r="B11620" s="57"/>
      <c r="C11620" s="58"/>
      <c r="I11620" s="4"/>
    </row>
    <row r="11621" ht="21" spans="1:9">
      <c r="A11621" s="52"/>
      <c r="B11621" s="57"/>
      <c r="C11621" s="58"/>
      <c r="I11621" s="4"/>
    </row>
    <row r="11622" ht="21" spans="1:9">
      <c r="A11622" s="52"/>
      <c r="B11622" s="57"/>
      <c r="C11622" s="58"/>
      <c r="I11622" s="4"/>
    </row>
    <row r="11623" ht="21" spans="1:9">
      <c r="A11623" s="52"/>
      <c r="B11623" s="57"/>
      <c r="C11623" s="58"/>
      <c r="I11623" s="4"/>
    </row>
    <row r="11624" ht="21" spans="1:9">
      <c r="A11624" s="52"/>
      <c r="B11624" s="57"/>
      <c r="C11624" s="58"/>
      <c r="I11624" s="4"/>
    </row>
    <row r="11625" ht="21" spans="1:9">
      <c r="A11625" s="52"/>
      <c r="B11625" s="57"/>
      <c r="C11625" s="58"/>
      <c r="I11625" s="4"/>
    </row>
    <row r="11626" ht="21" spans="1:9">
      <c r="A11626" s="52"/>
      <c r="B11626" s="57"/>
      <c r="C11626" s="58"/>
      <c r="I11626" s="4"/>
    </row>
    <row r="11627" ht="21" spans="1:9">
      <c r="A11627" s="52"/>
      <c r="B11627" s="57"/>
      <c r="C11627" s="58"/>
      <c r="I11627" s="4"/>
    </row>
    <row r="11628" ht="21" spans="1:9">
      <c r="A11628" s="52"/>
      <c r="B11628" s="57"/>
      <c r="C11628" s="58"/>
      <c r="I11628" s="4"/>
    </row>
    <row r="11629" ht="21" spans="1:9">
      <c r="A11629" s="52"/>
      <c r="B11629" s="57"/>
      <c r="C11629" s="58"/>
      <c r="I11629" s="4"/>
    </row>
    <row r="11630" ht="21" spans="1:9">
      <c r="A11630" s="52"/>
      <c r="B11630" s="57"/>
      <c r="C11630" s="58"/>
      <c r="I11630" s="4"/>
    </row>
    <row r="11631" ht="21" spans="1:9">
      <c r="A11631" s="52"/>
      <c r="B11631" s="57"/>
      <c r="C11631" s="58"/>
      <c r="I11631" s="4"/>
    </row>
    <row r="11632" ht="21" spans="1:9">
      <c r="A11632" s="52"/>
      <c r="B11632" s="57"/>
      <c r="C11632" s="58"/>
      <c r="I11632" s="4"/>
    </row>
    <row r="11633" ht="21" spans="1:9">
      <c r="A11633" s="52"/>
      <c r="B11633" s="57"/>
      <c r="C11633" s="58"/>
      <c r="I11633" s="4"/>
    </row>
    <row r="11634" ht="21" spans="1:9">
      <c r="A11634" s="52"/>
      <c r="B11634" s="57"/>
      <c r="C11634" s="58"/>
      <c r="I11634" s="4"/>
    </row>
    <row r="11635" ht="21" spans="1:9">
      <c r="A11635" s="52"/>
      <c r="B11635" s="57"/>
      <c r="C11635" s="58"/>
      <c r="I11635" s="4"/>
    </row>
    <row r="11636" ht="21" spans="1:9">
      <c r="A11636" s="52"/>
      <c r="B11636" s="57"/>
      <c r="C11636" s="58"/>
      <c r="I11636" s="4"/>
    </row>
    <row r="11637" ht="21" spans="1:9">
      <c r="A11637" s="52"/>
      <c r="B11637" s="57"/>
      <c r="C11637" s="58"/>
      <c r="I11637" s="4"/>
    </row>
    <row r="11638" ht="21" spans="1:9">
      <c r="A11638" s="52"/>
      <c r="B11638" s="57"/>
      <c r="C11638" s="58"/>
      <c r="I11638" s="4"/>
    </row>
    <row r="11639" ht="21" spans="1:9">
      <c r="A11639" s="52"/>
      <c r="B11639" s="57"/>
      <c r="C11639" s="58"/>
      <c r="I11639" s="4"/>
    </row>
    <row r="11640" ht="21" spans="1:9">
      <c r="A11640" s="52"/>
      <c r="B11640" s="57"/>
      <c r="C11640" s="58"/>
      <c r="I11640" s="4"/>
    </row>
    <row r="11641" ht="21" spans="1:9">
      <c r="A11641" s="52"/>
      <c r="B11641" s="57"/>
      <c r="C11641" s="58"/>
      <c r="I11641" s="4"/>
    </row>
    <row r="11642" ht="21" spans="1:9">
      <c r="A11642" s="52"/>
      <c r="B11642" s="57"/>
      <c r="C11642" s="58"/>
      <c r="I11642" s="4"/>
    </row>
    <row r="11643" ht="21" spans="1:9">
      <c r="A11643" s="52"/>
      <c r="B11643" s="57"/>
      <c r="C11643" s="58"/>
      <c r="I11643" s="4"/>
    </row>
    <row r="11644" ht="21" spans="1:9">
      <c r="A11644" s="52"/>
      <c r="B11644" s="57"/>
      <c r="C11644" s="58"/>
      <c r="I11644" s="4"/>
    </row>
    <row r="11645" ht="21" spans="1:9">
      <c r="A11645" s="52"/>
      <c r="B11645" s="57"/>
      <c r="C11645" s="58"/>
      <c r="I11645" s="4"/>
    </row>
    <row r="11646" ht="21" spans="1:9">
      <c r="A11646" s="52"/>
      <c r="B11646" s="57"/>
      <c r="C11646" s="58"/>
      <c r="I11646" s="4"/>
    </row>
    <row r="11647" ht="21" spans="1:9">
      <c r="A11647" s="52"/>
      <c r="B11647" s="57"/>
      <c r="C11647" s="58"/>
      <c r="I11647" s="4"/>
    </row>
    <row r="11648" ht="21" spans="1:9">
      <c r="A11648" s="52"/>
      <c r="B11648" s="57"/>
      <c r="C11648" s="58"/>
      <c r="I11648" s="4"/>
    </row>
    <row r="11649" ht="21" spans="1:9">
      <c r="A11649" s="52"/>
      <c r="B11649" s="57"/>
      <c r="C11649" s="58"/>
      <c r="I11649" s="4"/>
    </row>
    <row r="11650" ht="21" spans="1:9">
      <c r="A11650" s="52"/>
      <c r="B11650" s="57"/>
      <c r="C11650" s="58"/>
      <c r="I11650" s="4"/>
    </row>
    <row r="11651" ht="21" spans="1:9">
      <c r="A11651" s="52"/>
      <c r="B11651" s="57"/>
      <c r="C11651" s="58"/>
      <c r="I11651" s="4"/>
    </row>
    <row r="11652" ht="21" spans="1:9">
      <c r="A11652" s="52"/>
      <c r="B11652" s="57"/>
      <c r="C11652" s="58"/>
      <c r="I11652" s="4"/>
    </row>
    <row r="11653" ht="21" spans="1:9">
      <c r="A11653" s="52"/>
      <c r="B11653" s="57"/>
      <c r="C11653" s="58"/>
      <c r="I11653" s="4"/>
    </row>
    <row r="11654" ht="21" spans="1:9">
      <c r="A11654" s="52"/>
      <c r="B11654" s="57"/>
      <c r="C11654" s="58"/>
      <c r="I11654" s="4"/>
    </row>
    <row r="11655" ht="21" spans="1:9">
      <c r="A11655" s="52"/>
      <c r="B11655" s="57"/>
      <c r="C11655" s="58"/>
      <c r="I11655" s="4"/>
    </row>
    <row r="11656" ht="21" spans="1:9">
      <c r="A11656" s="52"/>
      <c r="B11656" s="57"/>
      <c r="C11656" s="58"/>
      <c r="I11656" s="4"/>
    </row>
    <row r="11657" ht="21" spans="1:9">
      <c r="A11657" s="52"/>
      <c r="B11657" s="57"/>
      <c r="C11657" s="58"/>
      <c r="I11657" s="4"/>
    </row>
    <row r="11658" ht="21" spans="1:9">
      <c r="A11658" s="52"/>
      <c r="B11658" s="57"/>
      <c r="C11658" s="58"/>
      <c r="I11658" s="4"/>
    </row>
    <row r="11659" ht="21" spans="1:9">
      <c r="A11659" s="52"/>
      <c r="B11659" s="57"/>
      <c r="C11659" s="58"/>
      <c r="I11659" s="4"/>
    </row>
    <row r="11660" ht="21" spans="1:9">
      <c r="A11660" s="52"/>
      <c r="B11660" s="57"/>
      <c r="C11660" s="58"/>
      <c r="I11660" s="4"/>
    </row>
    <row r="11661" ht="21" spans="1:9">
      <c r="A11661" s="52"/>
      <c r="B11661" s="57"/>
      <c r="C11661" s="58"/>
      <c r="I11661" s="4"/>
    </row>
    <row r="11662" ht="21" spans="1:9">
      <c r="A11662" s="52"/>
      <c r="B11662" s="57"/>
      <c r="C11662" s="58"/>
      <c r="I11662" s="4"/>
    </row>
    <row r="11663" ht="21" spans="1:9">
      <c r="A11663" s="52"/>
      <c r="B11663" s="57"/>
      <c r="C11663" s="58"/>
      <c r="I11663" s="4"/>
    </row>
    <row r="11664" ht="21" spans="1:9">
      <c r="A11664" s="52"/>
      <c r="B11664" s="57"/>
      <c r="C11664" s="58"/>
      <c r="I11664" s="4"/>
    </row>
    <row r="11665" ht="21" spans="1:9">
      <c r="A11665" s="52"/>
      <c r="B11665" s="57"/>
      <c r="C11665" s="58"/>
      <c r="I11665" s="4"/>
    </row>
    <row r="11666" ht="21" spans="1:9">
      <c r="A11666" s="52"/>
      <c r="B11666" s="57"/>
      <c r="C11666" s="58"/>
      <c r="I11666" s="4"/>
    </row>
    <row r="11667" ht="21" spans="1:9">
      <c r="A11667" s="52"/>
      <c r="B11667" s="57"/>
      <c r="C11667" s="58"/>
      <c r="I11667" s="4"/>
    </row>
    <row r="11668" ht="21" spans="1:9">
      <c r="A11668" s="52"/>
      <c r="B11668" s="57"/>
      <c r="C11668" s="58"/>
      <c r="I11668" s="4"/>
    </row>
    <row r="11669" ht="21" spans="1:9">
      <c r="A11669" s="52"/>
      <c r="B11669" s="57"/>
      <c r="C11669" s="58"/>
      <c r="I11669" s="4"/>
    </row>
    <row r="11670" ht="21" spans="1:9">
      <c r="A11670" s="52"/>
      <c r="B11670" s="57"/>
      <c r="C11670" s="58"/>
      <c r="I11670" s="4"/>
    </row>
    <row r="11671" ht="21" spans="1:9">
      <c r="A11671" s="52"/>
      <c r="B11671" s="57"/>
      <c r="C11671" s="58"/>
      <c r="I11671" s="4"/>
    </row>
    <row r="11672" ht="21" spans="1:9">
      <c r="A11672" s="52"/>
      <c r="B11672" s="57"/>
      <c r="C11672" s="58"/>
      <c r="I11672" s="4"/>
    </row>
    <row r="11673" ht="21" spans="1:9">
      <c r="A11673" s="52"/>
      <c r="B11673" s="57"/>
      <c r="C11673" s="58"/>
      <c r="I11673" s="4"/>
    </row>
    <row r="11674" ht="21" spans="1:9">
      <c r="A11674" s="52"/>
      <c r="B11674" s="57"/>
      <c r="C11674" s="58"/>
      <c r="I11674" s="4"/>
    </row>
    <row r="11675" ht="21" spans="1:9">
      <c r="A11675" s="52"/>
      <c r="B11675" s="57"/>
      <c r="C11675" s="58"/>
      <c r="I11675" s="4"/>
    </row>
    <row r="11676" ht="21" spans="1:9">
      <c r="A11676" s="52"/>
      <c r="B11676" s="57"/>
      <c r="C11676" s="58"/>
      <c r="I11676" s="4"/>
    </row>
    <row r="11677" ht="21" spans="1:9">
      <c r="A11677" s="52"/>
      <c r="B11677" s="57"/>
      <c r="C11677" s="58"/>
      <c r="I11677" s="4"/>
    </row>
    <row r="11678" ht="21" spans="1:9">
      <c r="A11678" s="52"/>
      <c r="B11678" s="57"/>
      <c r="C11678" s="58"/>
      <c r="I11678" s="4"/>
    </row>
    <row r="11679" ht="21" spans="1:9">
      <c r="A11679" s="52"/>
      <c r="B11679" s="57"/>
      <c r="C11679" s="58"/>
      <c r="I11679" s="4"/>
    </row>
    <row r="11680" ht="21" spans="1:9">
      <c r="A11680" s="52"/>
      <c r="B11680" s="57"/>
      <c r="C11680" s="58"/>
      <c r="I11680" s="4"/>
    </row>
    <row r="11681" ht="21" spans="1:9">
      <c r="A11681" s="52"/>
      <c r="B11681" s="57"/>
      <c r="C11681" s="58"/>
      <c r="I11681" s="4"/>
    </row>
    <row r="11682" ht="21" spans="1:9">
      <c r="A11682" s="52"/>
      <c r="B11682" s="57"/>
      <c r="C11682" s="58"/>
      <c r="I11682" s="4"/>
    </row>
    <row r="11683" ht="21" spans="1:9">
      <c r="A11683" s="52"/>
      <c r="B11683" s="57"/>
      <c r="C11683" s="58"/>
      <c r="I11683" s="4"/>
    </row>
    <row r="11684" ht="21" spans="1:9">
      <c r="A11684" s="52"/>
      <c r="B11684" s="57"/>
      <c r="C11684" s="58"/>
      <c r="I11684" s="4"/>
    </row>
    <row r="11685" ht="21" spans="1:9">
      <c r="A11685" s="52"/>
      <c r="B11685" s="57"/>
      <c r="C11685" s="58"/>
      <c r="I11685" s="4"/>
    </row>
    <row r="11686" ht="21" spans="1:9">
      <c r="A11686" s="52"/>
      <c r="B11686" s="57"/>
      <c r="C11686" s="58"/>
      <c r="I11686" s="4"/>
    </row>
    <row r="11687" ht="21" spans="1:9">
      <c r="A11687" s="52"/>
      <c r="B11687" s="57"/>
      <c r="C11687" s="58"/>
      <c r="I11687" s="4"/>
    </row>
    <row r="11688" ht="21" spans="1:9">
      <c r="A11688" s="52"/>
      <c r="B11688" s="57"/>
      <c r="C11688" s="58"/>
      <c r="I11688" s="4"/>
    </row>
    <row r="11689" ht="21" spans="1:9">
      <c r="A11689" s="52"/>
      <c r="B11689" s="57"/>
      <c r="C11689" s="58"/>
      <c r="I11689" s="4"/>
    </row>
    <row r="11690" ht="21" spans="1:9">
      <c r="A11690" s="52"/>
      <c r="B11690" s="57"/>
      <c r="C11690" s="58"/>
      <c r="I11690" s="4"/>
    </row>
    <row r="11691" ht="21" spans="1:9">
      <c r="A11691" s="52"/>
      <c r="B11691" s="57"/>
      <c r="C11691" s="58"/>
      <c r="I11691" s="4"/>
    </row>
    <row r="11692" ht="21" spans="1:9">
      <c r="A11692" s="52"/>
      <c r="B11692" s="57"/>
      <c r="C11692" s="58"/>
      <c r="I11692" s="4"/>
    </row>
    <row r="11693" ht="21" spans="1:9">
      <c r="A11693" s="52"/>
      <c r="B11693" s="57"/>
      <c r="C11693" s="58"/>
      <c r="I11693" s="4"/>
    </row>
    <row r="11694" ht="21" spans="1:9">
      <c r="A11694" s="52"/>
      <c r="B11694" s="57"/>
      <c r="C11694" s="58"/>
      <c r="I11694" s="4"/>
    </row>
    <row r="11695" ht="21" spans="1:9">
      <c r="A11695" s="52"/>
      <c r="B11695" s="57"/>
      <c r="C11695" s="58"/>
      <c r="I11695" s="4"/>
    </row>
    <row r="11696" ht="21" spans="1:9">
      <c r="A11696" s="52"/>
      <c r="B11696" s="57"/>
      <c r="C11696" s="58"/>
      <c r="I11696" s="4"/>
    </row>
    <row r="11697" ht="21" spans="1:9">
      <c r="A11697" s="52"/>
      <c r="B11697" s="57"/>
      <c r="C11697" s="58"/>
      <c r="I11697" s="4"/>
    </row>
    <row r="11698" ht="21" spans="1:9">
      <c r="A11698" s="52"/>
      <c r="B11698" s="57"/>
      <c r="C11698" s="58"/>
      <c r="I11698" s="4"/>
    </row>
    <row r="11699" ht="21" spans="1:9">
      <c r="A11699" s="52"/>
      <c r="B11699" s="57"/>
      <c r="C11699" s="58"/>
      <c r="I11699" s="4"/>
    </row>
    <row r="11700" ht="21" spans="1:9">
      <c r="A11700" s="52"/>
      <c r="B11700" s="57"/>
      <c r="C11700" s="58"/>
      <c r="I11700" s="4"/>
    </row>
    <row r="11701" ht="21" spans="1:9">
      <c r="A11701" s="52"/>
      <c r="B11701" s="57"/>
      <c r="C11701" s="58"/>
      <c r="I11701" s="4"/>
    </row>
    <row r="11702" ht="21" spans="1:9">
      <c r="A11702" s="52"/>
      <c r="B11702" s="57"/>
      <c r="C11702" s="58"/>
      <c r="I11702" s="4"/>
    </row>
    <row r="11703" ht="21" spans="1:9">
      <c r="A11703" s="52"/>
      <c r="B11703" s="57"/>
      <c r="C11703" s="58"/>
      <c r="I11703" s="4"/>
    </row>
    <row r="11704" ht="21" spans="1:9">
      <c r="A11704" s="52"/>
      <c r="B11704" s="57"/>
      <c r="C11704" s="58"/>
      <c r="I11704" s="4"/>
    </row>
    <row r="11705" ht="21" spans="1:9">
      <c r="A11705" s="52"/>
      <c r="B11705" s="57"/>
      <c r="C11705" s="58"/>
      <c r="I11705" s="4"/>
    </row>
    <row r="11706" ht="21" spans="1:9">
      <c r="A11706" s="52"/>
      <c r="B11706" s="57"/>
      <c r="C11706" s="58"/>
      <c r="I11706" s="4"/>
    </row>
    <row r="11707" ht="21" spans="1:9">
      <c r="A11707" s="52"/>
      <c r="B11707" s="57"/>
      <c r="C11707" s="58"/>
      <c r="I11707" s="4"/>
    </row>
    <row r="11708" ht="21" spans="1:9">
      <c r="A11708" s="52"/>
      <c r="B11708" s="57"/>
      <c r="C11708" s="58"/>
      <c r="I11708" s="4"/>
    </row>
    <row r="11709" ht="21" spans="1:9">
      <c r="A11709" s="52"/>
      <c r="B11709" s="57"/>
      <c r="C11709" s="58"/>
      <c r="I11709" s="4"/>
    </row>
    <row r="11710" ht="21" spans="1:9">
      <c r="A11710" s="52"/>
      <c r="B11710" s="57"/>
      <c r="C11710" s="58"/>
      <c r="I11710" s="4"/>
    </row>
    <row r="11711" ht="21" spans="1:9">
      <c r="A11711" s="52"/>
      <c r="B11711" s="57"/>
      <c r="C11711" s="58"/>
      <c r="I11711" s="4"/>
    </row>
    <row r="11712" ht="21" spans="1:9">
      <c r="A11712" s="52"/>
      <c r="B11712" s="57"/>
      <c r="C11712" s="58"/>
      <c r="I11712" s="4"/>
    </row>
    <row r="11713" ht="21" spans="1:9">
      <c r="A11713" s="52"/>
      <c r="B11713" s="57"/>
      <c r="C11713" s="58"/>
      <c r="I11713" s="4"/>
    </row>
    <row r="11714" ht="21" spans="1:9">
      <c r="A11714" s="52"/>
      <c r="B11714" s="57"/>
      <c r="C11714" s="58"/>
      <c r="I11714" s="4"/>
    </row>
    <row r="11715" ht="21" spans="1:9">
      <c r="A11715" s="52"/>
      <c r="B11715" s="57"/>
      <c r="C11715" s="58"/>
      <c r="I11715" s="4"/>
    </row>
    <row r="11716" ht="21" spans="1:9">
      <c r="A11716" s="52"/>
      <c r="B11716" s="57"/>
      <c r="C11716" s="58"/>
      <c r="I11716" s="4"/>
    </row>
    <row r="11717" ht="21" spans="1:9">
      <c r="A11717" s="52"/>
      <c r="B11717" s="57"/>
      <c r="C11717" s="58"/>
      <c r="I11717" s="4"/>
    </row>
    <row r="11718" ht="21" spans="1:9">
      <c r="A11718" s="52"/>
      <c r="B11718" s="57"/>
      <c r="C11718" s="58"/>
      <c r="I11718" s="4"/>
    </row>
    <row r="11719" ht="21" spans="1:9">
      <c r="A11719" s="52"/>
      <c r="B11719" s="57"/>
      <c r="C11719" s="58"/>
      <c r="I11719" s="4"/>
    </row>
    <row r="11720" ht="21" spans="1:9">
      <c r="A11720" s="52"/>
      <c r="B11720" s="57"/>
      <c r="C11720" s="58"/>
      <c r="I11720" s="4"/>
    </row>
    <row r="11721" ht="21" spans="1:9">
      <c r="A11721" s="52"/>
      <c r="B11721" s="57"/>
      <c r="C11721" s="58"/>
      <c r="I11721" s="4"/>
    </row>
    <row r="11722" ht="21" spans="1:9">
      <c r="A11722" s="52"/>
      <c r="B11722" s="57"/>
      <c r="C11722" s="58"/>
      <c r="I11722" s="4"/>
    </row>
    <row r="11723" ht="21" spans="1:9">
      <c r="A11723" s="52"/>
      <c r="B11723" s="57"/>
      <c r="C11723" s="58"/>
      <c r="I11723" s="4"/>
    </row>
    <row r="11724" ht="21" spans="1:9">
      <c r="A11724" s="52"/>
      <c r="B11724" s="57"/>
      <c r="C11724" s="58"/>
      <c r="I11724" s="4"/>
    </row>
    <row r="11725" ht="21" spans="1:9">
      <c r="A11725" s="52"/>
      <c r="B11725" s="57"/>
      <c r="C11725" s="58"/>
      <c r="I11725" s="4"/>
    </row>
    <row r="11726" ht="21" spans="1:9">
      <c r="A11726" s="52"/>
      <c r="B11726" s="57"/>
      <c r="C11726" s="58"/>
      <c r="I11726" s="4"/>
    </row>
    <row r="11727" ht="21" spans="1:9">
      <c r="A11727" s="52"/>
      <c r="B11727" s="57"/>
      <c r="C11727" s="58"/>
      <c r="I11727" s="4"/>
    </row>
    <row r="11728" ht="21" spans="1:9">
      <c r="A11728" s="52"/>
      <c r="B11728" s="57"/>
      <c r="C11728" s="58"/>
      <c r="I11728" s="4"/>
    </row>
    <row r="11729" ht="21" spans="1:9">
      <c r="A11729" s="52"/>
      <c r="B11729" s="57"/>
      <c r="C11729" s="58"/>
      <c r="I11729" s="4"/>
    </row>
    <row r="11730" ht="21" spans="1:9">
      <c r="A11730" s="52"/>
      <c r="B11730" s="57"/>
      <c r="C11730" s="58"/>
      <c r="I11730" s="4"/>
    </row>
    <row r="11731" ht="21" spans="1:9">
      <c r="A11731" s="52"/>
      <c r="B11731" s="57"/>
      <c r="C11731" s="58"/>
      <c r="I11731" s="4"/>
    </row>
    <row r="11732" ht="21" spans="1:9">
      <c r="A11732" s="52"/>
      <c r="B11732" s="57"/>
      <c r="C11732" s="58"/>
      <c r="I11732" s="4"/>
    </row>
    <row r="11733" ht="21" spans="1:9">
      <c r="A11733" s="52"/>
      <c r="B11733" s="57"/>
      <c r="C11733" s="58"/>
      <c r="I11733" s="4"/>
    </row>
    <row r="11734" ht="21" spans="1:9">
      <c r="A11734" s="52"/>
      <c r="B11734" s="57"/>
      <c r="C11734" s="58"/>
      <c r="I11734" s="4"/>
    </row>
    <row r="11735" ht="21" spans="1:9">
      <c r="A11735" s="52"/>
      <c r="B11735" s="57"/>
      <c r="C11735" s="58"/>
      <c r="I11735" s="4"/>
    </row>
    <row r="11736" ht="21" spans="1:9">
      <c r="A11736" s="52"/>
      <c r="B11736" s="57"/>
      <c r="C11736" s="58"/>
      <c r="I11736" s="4"/>
    </row>
    <row r="11737" ht="21" spans="1:9">
      <c r="A11737" s="52"/>
      <c r="B11737" s="57"/>
      <c r="C11737" s="58"/>
      <c r="I11737" s="4"/>
    </row>
    <row r="11738" ht="21" spans="1:9">
      <c r="A11738" s="52"/>
      <c r="B11738" s="57"/>
      <c r="C11738" s="58"/>
      <c r="I11738" s="4"/>
    </row>
    <row r="11739" ht="21" spans="1:9">
      <c r="A11739" s="52"/>
      <c r="B11739" s="57"/>
      <c r="C11739" s="58"/>
      <c r="I11739" s="4"/>
    </row>
    <row r="11740" ht="21" spans="1:9">
      <c r="A11740" s="52"/>
      <c r="B11740" s="57"/>
      <c r="C11740" s="58"/>
      <c r="I11740" s="4"/>
    </row>
    <row r="11741" ht="21" spans="1:9">
      <c r="A11741" s="52"/>
      <c r="B11741" s="57"/>
      <c r="C11741" s="58"/>
      <c r="I11741" s="4"/>
    </row>
    <row r="11742" ht="21" spans="1:9">
      <c r="A11742" s="52"/>
      <c r="B11742" s="57"/>
      <c r="C11742" s="58"/>
      <c r="I11742" s="4"/>
    </row>
    <row r="11743" ht="21" spans="1:9">
      <c r="A11743" s="52"/>
      <c r="B11743" s="57"/>
      <c r="C11743" s="58"/>
      <c r="I11743" s="4"/>
    </row>
    <row r="11744" ht="21" spans="1:9">
      <c r="A11744" s="52"/>
      <c r="B11744" s="57"/>
      <c r="C11744" s="58"/>
      <c r="I11744" s="4"/>
    </row>
    <row r="11745" ht="21" spans="1:9">
      <c r="A11745" s="52"/>
      <c r="B11745" s="57"/>
      <c r="C11745" s="58"/>
      <c r="I11745" s="4"/>
    </row>
    <row r="11746" ht="21" spans="1:9">
      <c r="A11746" s="52"/>
      <c r="B11746" s="57"/>
      <c r="C11746" s="58"/>
      <c r="I11746" s="4"/>
    </row>
    <row r="11747" ht="21" spans="1:9">
      <c r="A11747" s="52"/>
      <c r="B11747" s="57"/>
      <c r="C11747" s="58"/>
      <c r="I11747" s="4"/>
    </row>
    <row r="11748" ht="21" spans="1:9">
      <c r="A11748" s="52"/>
      <c r="B11748" s="57"/>
      <c r="C11748" s="58"/>
      <c r="I11748" s="4"/>
    </row>
    <row r="11749" ht="21" spans="1:9">
      <c r="A11749" s="52"/>
      <c r="B11749" s="57"/>
      <c r="C11749" s="58"/>
      <c r="I11749" s="4"/>
    </row>
    <row r="11750" ht="21" spans="1:9">
      <c r="A11750" s="52"/>
      <c r="B11750" s="57"/>
      <c r="C11750" s="58"/>
      <c r="I11750" s="4"/>
    </row>
    <row r="11751" ht="21" spans="1:9">
      <c r="A11751" s="52"/>
      <c r="B11751" s="57"/>
      <c r="C11751" s="58"/>
      <c r="I11751" s="4"/>
    </row>
    <row r="11752" ht="21" spans="1:9">
      <c r="A11752" s="52"/>
      <c r="B11752" s="57"/>
      <c r="C11752" s="58"/>
      <c r="I11752" s="4"/>
    </row>
    <row r="11753" ht="21" spans="1:9">
      <c r="A11753" s="52"/>
      <c r="B11753" s="57"/>
      <c r="C11753" s="58"/>
      <c r="I11753" s="4"/>
    </row>
    <row r="11754" ht="21" spans="1:9">
      <c r="A11754" s="52"/>
      <c r="B11754" s="57"/>
      <c r="C11754" s="58"/>
      <c r="I11754" s="4"/>
    </row>
    <row r="11755" ht="21" spans="1:9">
      <c r="A11755" s="52"/>
      <c r="B11755" s="57"/>
      <c r="C11755" s="58"/>
      <c r="I11755" s="4"/>
    </row>
    <row r="11756" ht="21" spans="1:9">
      <c r="A11756" s="52"/>
      <c r="B11756" s="57"/>
      <c r="C11756" s="58"/>
      <c r="I11756" s="4"/>
    </row>
    <row r="11757" ht="21" spans="1:9">
      <c r="A11757" s="52"/>
      <c r="B11757" s="57"/>
      <c r="C11757" s="58"/>
      <c r="I11757" s="4"/>
    </row>
    <row r="11758" ht="21" spans="1:9">
      <c r="A11758" s="52"/>
      <c r="B11758" s="57"/>
      <c r="C11758" s="58"/>
      <c r="I11758" s="4"/>
    </row>
    <row r="11759" ht="21" spans="1:9">
      <c r="A11759" s="52"/>
      <c r="B11759" s="57"/>
      <c r="C11759" s="58"/>
      <c r="I11759" s="4"/>
    </row>
    <row r="11760" ht="21" spans="1:9">
      <c r="A11760" s="52"/>
      <c r="B11760" s="57"/>
      <c r="C11760" s="58"/>
      <c r="I11760" s="4"/>
    </row>
    <row r="11761" ht="21" spans="1:9">
      <c r="A11761" s="52"/>
      <c r="B11761" s="57"/>
      <c r="C11761" s="58"/>
      <c r="I11761" s="4"/>
    </row>
    <row r="11762" ht="21" spans="1:9">
      <c r="A11762" s="52"/>
      <c r="B11762" s="57"/>
      <c r="C11762" s="58"/>
      <c r="I11762" s="4"/>
    </row>
    <row r="11763" ht="21" spans="1:9">
      <c r="A11763" s="52"/>
      <c r="B11763" s="57"/>
      <c r="C11763" s="58"/>
      <c r="I11763" s="4"/>
    </row>
    <row r="11764" ht="21" spans="1:9">
      <c r="A11764" s="52"/>
      <c r="B11764" s="57"/>
      <c r="C11764" s="58"/>
      <c r="I11764" s="4"/>
    </row>
    <row r="11765" ht="21" spans="1:9">
      <c r="A11765" s="52"/>
      <c r="B11765" s="57"/>
      <c r="C11765" s="58"/>
      <c r="I11765" s="4"/>
    </row>
    <row r="11766" ht="21" spans="1:9">
      <c r="A11766" s="52"/>
      <c r="B11766" s="57"/>
      <c r="C11766" s="58"/>
      <c r="I11766" s="4"/>
    </row>
    <row r="11767" ht="21" spans="1:9">
      <c r="A11767" s="52"/>
      <c r="B11767" s="57"/>
      <c r="C11767" s="58"/>
      <c r="I11767" s="4"/>
    </row>
    <row r="11768" ht="21" spans="1:9">
      <c r="A11768" s="52"/>
      <c r="B11768" s="57"/>
      <c r="C11768" s="58"/>
      <c r="I11768" s="4"/>
    </row>
    <row r="11769" ht="21" spans="1:9">
      <c r="A11769" s="52"/>
      <c r="B11769" s="57"/>
      <c r="C11769" s="58"/>
      <c r="I11769" s="4"/>
    </row>
    <row r="11770" ht="21" spans="1:9">
      <c r="A11770" s="52"/>
      <c r="B11770" s="57"/>
      <c r="C11770" s="58"/>
      <c r="I11770" s="4"/>
    </row>
    <row r="11771" ht="21" spans="1:9">
      <c r="A11771" s="52"/>
      <c r="B11771" s="57"/>
      <c r="C11771" s="58"/>
      <c r="I11771" s="4"/>
    </row>
    <row r="11772" ht="21" spans="1:9">
      <c r="A11772" s="52"/>
      <c r="B11772" s="57"/>
      <c r="C11772" s="58"/>
      <c r="I11772" s="4"/>
    </row>
    <row r="11773" ht="21" spans="1:9">
      <c r="A11773" s="52"/>
      <c r="B11773" s="57"/>
      <c r="C11773" s="58"/>
      <c r="I11773" s="4"/>
    </row>
    <row r="11774" ht="21" spans="1:9">
      <c r="A11774" s="52"/>
      <c r="B11774" s="57"/>
      <c r="C11774" s="58"/>
      <c r="I11774" s="4"/>
    </row>
    <row r="11775" ht="21" spans="1:9">
      <c r="A11775" s="52"/>
      <c r="B11775" s="57"/>
      <c r="C11775" s="58"/>
      <c r="I11775" s="4"/>
    </row>
    <row r="11776" ht="21" spans="1:9">
      <c r="A11776" s="52"/>
      <c r="B11776" s="57"/>
      <c r="C11776" s="58"/>
      <c r="I11776" s="4"/>
    </row>
    <row r="11777" ht="21" spans="1:9">
      <c r="A11777" s="52"/>
      <c r="B11777" s="57"/>
      <c r="C11777" s="58"/>
      <c r="I11777" s="4"/>
    </row>
    <row r="11778" ht="21" spans="1:9">
      <c r="A11778" s="52"/>
      <c r="B11778" s="57"/>
      <c r="C11778" s="58"/>
      <c r="I11778" s="4"/>
    </row>
    <row r="11779" ht="21" spans="1:9">
      <c r="A11779" s="52"/>
      <c r="B11779" s="57"/>
      <c r="C11779" s="58"/>
      <c r="I11779" s="4"/>
    </row>
    <row r="11780" ht="21" spans="1:9">
      <c r="A11780" s="52"/>
      <c r="B11780" s="57"/>
      <c r="C11780" s="58"/>
      <c r="I11780" s="4"/>
    </row>
    <row r="11781" ht="21" spans="1:9">
      <c r="A11781" s="52"/>
      <c r="B11781" s="57"/>
      <c r="C11781" s="58"/>
      <c r="I11781" s="4"/>
    </row>
    <row r="11782" ht="21" spans="1:9">
      <c r="A11782" s="52"/>
      <c r="B11782" s="57"/>
      <c r="C11782" s="58"/>
      <c r="I11782" s="4"/>
    </row>
    <row r="11783" ht="21" spans="1:9">
      <c r="A11783" s="52"/>
      <c r="B11783" s="57"/>
      <c r="C11783" s="58"/>
      <c r="I11783" s="4"/>
    </row>
    <row r="11784" ht="21" spans="1:9">
      <c r="A11784" s="52"/>
      <c r="B11784" s="57"/>
      <c r="C11784" s="58"/>
      <c r="I11784" s="4"/>
    </row>
    <row r="11785" ht="21" spans="1:9">
      <c r="A11785" s="52"/>
      <c r="B11785" s="57"/>
      <c r="C11785" s="58"/>
      <c r="I11785" s="4"/>
    </row>
    <row r="11786" ht="21" spans="1:9">
      <c r="A11786" s="52"/>
      <c r="B11786" s="57"/>
      <c r="C11786" s="58"/>
      <c r="I11786" s="4"/>
    </row>
    <row r="11787" ht="21" spans="1:9">
      <c r="A11787" s="52"/>
      <c r="B11787" s="57"/>
      <c r="C11787" s="58"/>
      <c r="I11787" s="4"/>
    </row>
    <row r="11788" ht="21" spans="1:9">
      <c r="A11788" s="52"/>
      <c r="B11788" s="57"/>
      <c r="C11788" s="58"/>
      <c r="I11788" s="4"/>
    </row>
    <row r="11789" ht="21" spans="1:9">
      <c r="A11789" s="52"/>
      <c r="B11789" s="57"/>
      <c r="C11789" s="58"/>
      <c r="I11789" s="4"/>
    </row>
    <row r="11790" ht="21" spans="1:9">
      <c r="A11790" s="52"/>
      <c r="B11790" s="57"/>
      <c r="C11790" s="58"/>
      <c r="I11790" s="4"/>
    </row>
    <row r="11791" ht="21" spans="1:9">
      <c r="A11791" s="52"/>
      <c r="B11791" s="57"/>
      <c r="C11791" s="58"/>
      <c r="I11791" s="4"/>
    </row>
    <row r="11792" ht="21" spans="1:9">
      <c r="A11792" s="52"/>
      <c r="B11792" s="57"/>
      <c r="C11792" s="58"/>
      <c r="I11792" s="4"/>
    </row>
    <row r="11793" ht="21" spans="1:9">
      <c r="A11793" s="52"/>
      <c r="B11793" s="57"/>
      <c r="C11793" s="58"/>
      <c r="I11793" s="4"/>
    </row>
    <row r="11794" ht="21" spans="1:9">
      <c r="A11794" s="52"/>
      <c r="B11794" s="57"/>
      <c r="C11794" s="58"/>
      <c r="I11794" s="4"/>
    </row>
    <row r="11795" ht="21" spans="1:9">
      <c r="A11795" s="52"/>
      <c r="B11795" s="57"/>
      <c r="C11795" s="58"/>
      <c r="I11795" s="4"/>
    </row>
    <row r="11796" ht="21" spans="1:9">
      <c r="A11796" s="52"/>
      <c r="B11796" s="57"/>
      <c r="C11796" s="58"/>
      <c r="I11796" s="4"/>
    </row>
    <row r="11797" ht="21" spans="1:9">
      <c r="A11797" s="52"/>
      <c r="B11797" s="57"/>
      <c r="C11797" s="58"/>
      <c r="I11797" s="4"/>
    </row>
    <row r="11798" ht="21" spans="1:9">
      <c r="A11798" s="52"/>
      <c r="B11798" s="57"/>
      <c r="C11798" s="58"/>
      <c r="I11798" s="4"/>
    </row>
    <row r="11799" ht="21" spans="1:9">
      <c r="A11799" s="52"/>
      <c r="B11799" s="57"/>
      <c r="C11799" s="58"/>
      <c r="I11799" s="4"/>
    </row>
    <row r="11800" ht="21" spans="1:9">
      <c r="A11800" s="52"/>
      <c r="B11800" s="57"/>
      <c r="C11800" s="58"/>
      <c r="I11800" s="4"/>
    </row>
    <row r="11801" ht="21" spans="1:9">
      <c r="A11801" s="52"/>
      <c r="B11801" s="57"/>
      <c r="C11801" s="58"/>
      <c r="I11801" s="4"/>
    </row>
    <row r="11802" ht="21" spans="1:9">
      <c r="A11802" s="52"/>
      <c r="B11802" s="57"/>
      <c r="C11802" s="58"/>
      <c r="I11802" s="4"/>
    </row>
    <row r="11803" ht="21" spans="1:9">
      <c r="A11803" s="52"/>
      <c r="B11803" s="57"/>
      <c r="C11803" s="58"/>
      <c r="I11803" s="4"/>
    </row>
    <row r="11804" ht="21" spans="1:9">
      <c r="A11804" s="52"/>
      <c r="B11804" s="57"/>
      <c r="C11804" s="58"/>
      <c r="I11804" s="4"/>
    </row>
    <row r="11805" ht="21" spans="1:9">
      <c r="A11805" s="52"/>
      <c r="B11805" s="57"/>
      <c r="C11805" s="58"/>
      <c r="I11805" s="4"/>
    </row>
    <row r="11806" ht="21" spans="1:9">
      <c r="A11806" s="52"/>
      <c r="B11806" s="57"/>
      <c r="C11806" s="58"/>
      <c r="I11806" s="4"/>
    </row>
    <row r="11807" ht="21" spans="1:9">
      <c r="A11807" s="52"/>
      <c r="B11807" s="57"/>
      <c r="C11807" s="58"/>
      <c r="I11807" s="4"/>
    </row>
    <row r="11808" ht="21" spans="1:9">
      <c r="A11808" s="52"/>
      <c r="B11808" s="57"/>
      <c r="C11808" s="58"/>
      <c r="I11808" s="4"/>
    </row>
    <row r="11809" ht="21" spans="1:9">
      <c r="A11809" s="52"/>
      <c r="B11809" s="57"/>
      <c r="C11809" s="58"/>
      <c r="I11809" s="4"/>
    </row>
    <row r="11810" ht="21" spans="1:9">
      <c r="A11810" s="52"/>
      <c r="B11810" s="57"/>
      <c r="C11810" s="58"/>
      <c r="I11810" s="4"/>
    </row>
    <row r="11811" ht="21" spans="1:9">
      <c r="A11811" s="52"/>
      <c r="B11811" s="57"/>
      <c r="C11811" s="58"/>
      <c r="I11811" s="4"/>
    </row>
    <row r="11812" ht="21" spans="1:9">
      <c r="A11812" s="52"/>
      <c r="B11812" s="57"/>
      <c r="C11812" s="58"/>
      <c r="I11812" s="4"/>
    </row>
    <row r="11813" ht="21" spans="1:9">
      <c r="A11813" s="52"/>
      <c r="B11813" s="57"/>
      <c r="C11813" s="58"/>
      <c r="I11813" s="4"/>
    </row>
    <row r="11814" ht="21" spans="1:9">
      <c r="A11814" s="52"/>
      <c r="B11814" s="57"/>
      <c r="C11814" s="58"/>
      <c r="I11814" s="4"/>
    </row>
    <row r="11815" ht="21" spans="1:9">
      <c r="A11815" s="52"/>
      <c r="B11815" s="57"/>
      <c r="C11815" s="58"/>
      <c r="I11815" s="4"/>
    </row>
    <row r="11816" ht="21" spans="1:9">
      <c r="A11816" s="52"/>
      <c r="B11816" s="57"/>
      <c r="C11816" s="58"/>
      <c r="I11816" s="4"/>
    </row>
    <row r="11817" ht="21" spans="1:9">
      <c r="A11817" s="52"/>
      <c r="B11817" s="57"/>
      <c r="C11817" s="58"/>
      <c r="I11817" s="4"/>
    </row>
    <row r="11818" ht="21" spans="1:9">
      <c r="A11818" s="52"/>
      <c r="B11818" s="57"/>
      <c r="C11818" s="58"/>
      <c r="I11818" s="4"/>
    </row>
    <row r="11819" ht="21" spans="1:9">
      <c r="A11819" s="52"/>
      <c r="B11819" s="57"/>
      <c r="C11819" s="58"/>
      <c r="I11819" s="4"/>
    </row>
    <row r="11820" ht="21" spans="1:9">
      <c r="A11820" s="52"/>
      <c r="B11820" s="57"/>
      <c r="C11820" s="58"/>
      <c r="I11820" s="4"/>
    </row>
    <row r="11821" ht="21" spans="1:9">
      <c r="A11821" s="52"/>
      <c r="B11821" s="57"/>
      <c r="C11821" s="58"/>
      <c r="I11821" s="4"/>
    </row>
    <row r="11822" ht="21" spans="1:9">
      <c r="A11822" s="52"/>
      <c r="B11822" s="57"/>
      <c r="C11822" s="58"/>
      <c r="I11822" s="4"/>
    </row>
    <row r="11823" ht="21" spans="1:9">
      <c r="A11823" s="52"/>
      <c r="B11823" s="57"/>
      <c r="C11823" s="58"/>
      <c r="I11823" s="4"/>
    </row>
    <row r="11824" ht="21" spans="1:9">
      <c r="A11824" s="52"/>
      <c r="B11824" s="57"/>
      <c r="C11824" s="58"/>
      <c r="I11824" s="4"/>
    </row>
    <row r="11825" ht="21" spans="1:9">
      <c r="A11825" s="52"/>
      <c r="B11825" s="57"/>
      <c r="C11825" s="58"/>
      <c r="I11825" s="4"/>
    </row>
    <row r="11826" ht="21" spans="1:9">
      <c r="A11826" s="52"/>
      <c r="B11826" s="57"/>
      <c r="C11826" s="58"/>
      <c r="I11826" s="4"/>
    </row>
    <row r="11827" ht="21" spans="1:9">
      <c r="A11827" s="52"/>
      <c r="B11827" s="57"/>
      <c r="C11827" s="58"/>
      <c r="I11827" s="4"/>
    </row>
    <row r="11828" ht="21" spans="1:9">
      <c r="A11828" s="52"/>
      <c r="B11828" s="57"/>
      <c r="C11828" s="58"/>
      <c r="I11828" s="4"/>
    </row>
    <row r="11829" ht="21" spans="1:9">
      <c r="A11829" s="52"/>
      <c r="B11829" s="57"/>
      <c r="C11829" s="58"/>
      <c r="I11829" s="4"/>
    </row>
    <row r="11830" ht="21" spans="1:9">
      <c r="A11830" s="52"/>
      <c r="B11830" s="57"/>
      <c r="C11830" s="58"/>
      <c r="I11830" s="4"/>
    </row>
    <row r="11831" ht="21" spans="1:9">
      <c r="A11831" s="52"/>
      <c r="B11831" s="57"/>
      <c r="C11831" s="58"/>
      <c r="I11831" s="4"/>
    </row>
    <row r="11832" ht="21" spans="1:9">
      <c r="A11832" s="52"/>
      <c r="B11832" s="57"/>
      <c r="C11832" s="58"/>
      <c r="I11832" s="4"/>
    </row>
    <row r="11833" ht="21" spans="1:9">
      <c r="A11833" s="52"/>
      <c r="B11833" s="57"/>
      <c r="C11833" s="58"/>
      <c r="I11833" s="4"/>
    </row>
    <row r="11834" ht="21" spans="1:9">
      <c r="A11834" s="52"/>
      <c r="B11834" s="57"/>
      <c r="C11834" s="58"/>
      <c r="I11834" s="4"/>
    </row>
    <row r="11835" ht="21" spans="1:9">
      <c r="A11835" s="52"/>
      <c r="B11835" s="57"/>
      <c r="C11835" s="58"/>
      <c r="I11835" s="4"/>
    </row>
    <row r="11836" ht="21" spans="1:9">
      <c r="A11836" s="52"/>
      <c r="B11836" s="57"/>
      <c r="C11836" s="58"/>
      <c r="I11836" s="4"/>
    </row>
    <row r="11837" ht="21" spans="1:9">
      <c r="A11837" s="52"/>
      <c r="B11837" s="57"/>
      <c r="C11837" s="58"/>
      <c r="I11837" s="4"/>
    </row>
    <row r="11838" ht="21" spans="1:9">
      <c r="A11838" s="52"/>
      <c r="B11838" s="57"/>
      <c r="C11838" s="58"/>
      <c r="I11838" s="4"/>
    </row>
    <row r="11839" ht="21" spans="1:9">
      <c r="A11839" s="52"/>
      <c r="B11839" s="57"/>
      <c r="C11839" s="58"/>
      <c r="I11839" s="4"/>
    </row>
    <row r="11840" ht="21" spans="1:9">
      <c r="A11840" s="52"/>
      <c r="B11840" s="57"/>
      <c r="C11840" s="58"/>
      <c r="I11840" s="4"/>
    </row>
    <row r="11841" ht="21" spans="1:9">
      <c r="A11841" s="52"/>
      <c r="B11841" s="57"/>
      <c r="C11841" s="58"/>
      <c r="I11841" s="4"/>
    </row>
    <row r="11842" ht="21" spans="1:9">
      <c r="A11842" s="52"/>
      <c r="B11842" s="57"/>
      <c r="C11842" s="58"/>
      <c r="I11842" s="4"/>
    </row>
    <row r="11843" ht="21" spans="1:9">
      <c r="A11843" s="52"/>
      <c r="B11843" s="57"/>
      <c r="C11843" s="58"/>
      <c r="I11843" s="4"/>
    </row>
    <row r="11844" ht="21" spans="1:9">
      <c r="A11844" s="52"/>
      <c r="B11844" s="57"/>
      <c r="C11844" s="58"/>
      <c r="I11844" s="4"/>
    </row>
    <row r="11845" ht="21" spans="1:9">
      <c r="A11845" s="52"/>
      <c r="B11845" s="57"/>
      <c r="C11845" s="58"/>
      <c r="I11845" s="4"/>
    </row>
    <row r="11846" ht="21" spans="1:9">
      <c r="A11846" s="52"/>
      <c r="B11846" s="57"/>
      <c r="C11846" s="58"/>
      <c r="I11846" s="4"/>
    </row>
    <row r="11847" ht="21" spans="1:9">
      <c r="A11847" s="52"/>
      <c r="B11847" s="57"/>
      <c r="C11847" s="58"/>
      <c r="I11847" s="4"/>
    </row>
    <row r="11848" ht="21" spans="1:9">
      <c r="A11848" s="52"/>
      <c r="B11848" s="57"/>
      <c r="C11848" s="58"/>
      <c r="I11848" s="4"/>
    </row>
    <row r="11849" ht="21" spans="1:9">
      <c r="A11849" s="52"/>
      <c r="B11849" s="57"/>
      <c r="C11849" s="58"/>
      <c r="I11849" s="4"/>
    </row>
    <row r="11850" ht="21" spans="1:9">
      <c r="A11850" s="52"/>
      <c r="B11850" s="57"/>
      <c r="C11850" s="58"/>
      <c r="I11850" s="4"/>
    </row>
    <row r="11851" ht="21" spans="1:9">
      <c r="A11851" s="52"/>
      <c r="B11851" s="57"/>
      <c r="C11851" s="58"/>
      <c r="I11851" s="4"/>
    </row>
    <row r="11852" ht="21" spans="1:9">
      <c r="A11852" s="52"/>
      <c r="B11852" s="57"/>
      <c r="C11852" s="58"/>
      <c r="I11852" s="4"/>
    </row>
    <row r="11853" ht="21" spans="1:9">
      <c r="A11853" s="52"/>
      <c r="B11853" s="57"/>
      <c r="C11853" s="58"/>
      <c r="I11853" s="4"/>
    </row>
    <row r="11854" ht="21" spans="1:9">
      <c r="A11854" s="52"/>
      <c r="B11854" s="57"/>
      <c r="C11854" s="58"/>
      <c r="I11854" s="4"/>
    </row>
    <row r="11855" ht="21" spans="1:9">
      <c r="A11855" s="52"/>
      <c r="B11855" s="57"/>
      <c r="C11855" s="58"/>
      <c r="I11855" s="4"/>
    </row>
    <row r="11856" ht="21" spans="1:9">
      <c r="A11856" s="52"/>
      <c r="B11856" s="57"/>
      <c r="C11856" s="58"/>
      <c r="I11856" s="4"/>
    </row>
    <row r="11857" ht="21" spans="1:9">
      <c r="A11857" s="52"/>
      <c r="B11857" s="57"/>
      <c r="C11857" s="58"/>
      <c r="I11857" s="4"/>
    </row>
    <row r="11858" ht="21" spans="1:9">
      <c r="A11858" s="52"/>
      <c r="B11858" s="57"/>
      <c r="C11858" s="58"/>
      <c r="I11858" s="4"/>
    </row>
    <row r="11859" ht="21" spans="1:9">
      <c r="A11859" s="52"/>
      <c r="B11859" s="57"/>
      <c r="C11859" s="58"/>
      <c r="I11859" s="4"/>
    </row>
    <row r="11860" ht="21" spans="1:9">
      <c r="A11860" s="52"/>
      <c r="B11860" s="57"/>
      <c r="C11860" s="58"/>
      <c r="I11860" s="4"/>
    </row>
    <row r="11861" ht="21" spans="1:9">
      <c r="A11861" s="52"/>
      <c r="B11861" s="57"/>
      <c r="C11861" s="58"/>
      <c r="I11861" s="4"/>
    </row>
    <row r="11862" ht="21" spans="1:9">
      <c r="A11862" s="52"/>
      <c r="B11862" s="57"/>
      <c r="C11862" s="58"/>
      <c r="I11862" s="4"/>
    </row>
    <row r="11863" ht="21" spans="1:9">
      <c r="A11863" s="52"/>
      <c r="B11863" s="57"/>
      <c r="C11863" s="58"/>
      <c r="I11863" s="4"/>
    </row>
    <row r="11864" ht="21" spans="1:9">
      <c r="A11864" s="52"/>
      <c r="B11864" s="57"/>
      <c r="C11864" s="58"/>
      <c r="I11864" s="4"/>
    </row>
    <row r="11865" ht="21" spans="1:9">
      <c r="A11865" s="52"/>
      <c r="B11865" s="57"/>
      <c r="C11865" s="58"/>
      <c r="I11865" s="4"/>
    </row>
    <row r="11866" ht="21" spans="1:9">
      <c r="A11866" s="52"/>
      <c r="B11866" s="57"/>
      <c r="C11866" s="58"/>
      <c r="I11866" s="4"/>
    </row>
    <row r="11867" ht="21" spans="1:9">
      <c r="A11867" s="52"/>
      <c r="B11867" s="57"/>
      <c r="C11867" s="58"/>
      <c r="I11867" s="4"/>
    </row>
    <row r="11868" ht="21" spans="1:9">
      <c r="A11868" s="52"/>
      <c r="B11868" s="57"/>
      <c r="C11868" s="58"/>
      <c r="I11868" s="4"/>
    </row>
    <row r="11869" ht="21" spans="1:9">
      <c r="A11869" s="52"/>
      <c r="B11869" s="57"/>
      <c r="C11869" s="58"/>
      <c r="I11869" s="4"/>
    </row>
    <row r="11870" ht="21" spans="1:9">
      <c r="A11870" s="52"/>
      <c r="B11870" s="57"/>
      <c r="C11870" s="58"/>
      <c r="I11870" s="4"/>
    </row>
    <row r="11871" ht="21" spans="1:9">
      <c r="A11871" s="52"/>
      <c r="B11871" s="57"/>
      <c r="C11871" s="58"/>
      <c r="I11871" s="4"/>
    </row>
    <row r="11872" ht="21" spans="1:9">
      <c r="A11872" s="52"/>
      <c r="B11872" s="57"/>
      <c r="C11872" s="58"/>
      <c r="I11872" s="4"/>
    </row>
    <row r="11873" ht="21" spans="1:9">
      <c r="A11873" s="52"/>
      <c r="B11873" s="57"/>
      <c r="C11873" s="58"/>
      <c r="I11873" s="4"/>
    </row>
    <row r="11874" ht="21" spans="1:9">
      <c r="A11874" s="52"/>
      <c r="B11874" s="57"/>
      <c r="C11874" s="58"/>
      <c r="I11874" s="4"/>
    </row>
    <row r="11875" ht="21" spans="1:9">
      <c r="A11875" s="52"/>
      <c r="B11875" s="57"/>
      <c r="C11875" s="58"/>
      <c r="I11875" s="4"/>
    </row>
    <row r="11876" ht="21" spans="1:9">
      <c r="A11876" s="52"/>
      <c r="B11876" s="57"/>
      <c r="C11876" s="58"/>
      <c r="I11876" s="4"/>
    </row>
    <row r="11877" ht="21" spans="1:9">
      <c r="A11877" s="52"/>
      <c r="B11877" s="57"/>
      <c r="C11877" s="58"/>
      <c r="I11877" s="4"/>
    </row>
    <row r="11878" ht="21" spans="1:9">
      <c r="A11878" s="52"/>
      <c r="B11878" s="57"/>
      <c r="C11878" s="58"/>
      <c r="I11878" s="4"/>
    </row>
    <row r="11879" ht="21" spans="1:9">
      <c r="A11879" s="52"/>
      <c r="B11879" s="57"/>
      <c r="C11879" s="58"/>
      <c r="I11879" s="4"/>
    </row>
    <row r="11880" ht="21" spans="1:9">
      <c r="A11880" s="52"/>
      <c r="B11880" s="57"/>
      <c r="C11880" s="58"/>
      <c r="I11880" s="4"/>
    </row>
    <row r="11881" ht="21" spans="1:9">
      <c r="A11881" s="52"/>
      <c r="B11881" s="57"/>
      <c r="C11881" s="58"/>
      <c r="I11881" s="4"/>
    </row>
    <row r="11882" ht="21" spans="1:9">
      <c r="A11882" s="52"/>
      <c r="B11882" s="57"/>
      <c r="C11882" s="58"/>
      <c r="I11882" s="4"/>
    </row>
    <row r="11883" ht="21" spans="1:9">
      <c r="A11883" s="52"/>
      <c r="B11883" s="57"/>
      <c r="C11883" s="58"/>
      <c r="I11883" s="4"/>
    </row>
    <row r="11884" ht="21" spans="1:9">
      <c r="A11884" s="52"/>
      <c r="B11884" s="57"/>
      <c r="C11884" s="58"/>
      <c r="I11884" s="4"/>
    </row>
    <row r="11885" ht="21" spans="1:9">
      <c r="A11885" s="52"/>
      <c r="B11885" s="57"/>
      <c r="C11885" s="58"/>
      <c r="I11885" s="4"/>
    </row>
    <row r="11886" ht="21" spans="1:9">
      <c r="A11886" s="52"/>
      <c r="B11886" s="57"/>
      <c r="C11886" s="58"/>
      <c r="I11886" s="4"/>
    </row>
    <row r="11887" ht="21" spans="1:9">
      <c r="A11887" s="52"/>
      <c r="B11887" s="57"/>
      <c r="C11887" s="58"/>
      <c r="I11887" s="4"/>
    </row>
    <row r="11888" ht="21" spans="1:9">
      <c r="A11888" s="52"/>
      <c r="B11888" s="57"/>
      <c r="C11888" s="58"/>
      <c r="I11888" s="4"/>
    </row>
    <row r="11889" ht="21" spans="1:9">
      <c r="A11889" s="52"/>
      <c r="B11889" s="57"/>
      <c r="C11889" s="58"/>
      <c r="I11889" s="4"/>
    </row>
    <row r="11890" ht="21" spans="1:9">
      <c r="A11890" s="52"/>
      <c r="B11890" s="57"/>
      <c r="C11890" s="58"/>
      <c r="I11890" s="4"/>
    </row>
    <row r="11891" ht="21" spans="1:9">
      <c r="A11891" s="52"/>
      <c r="B11891" s="57"/>
      <c r="C11891" s="58"/>
      <c r="I11891" s="4"/>
    </row>
    <row r="11892" ht="21" spans="1:9">
      <c r="A11892" s="52"/>
      <c r="B11892" s="57"/>
      <c r="C11892" s="58"/>
      <c r="I11892" s="4"/>
    </row>
    <row r="11893" ht="21" spans="1:9">
      <c r="A11893" s="52"/>
      <c r="B11893" s="57"/>
      <c r="C11893" s="58"/>
      <c r="I11893" s="4"/>
    </row>
    <row r="11894" ht="21" spans="1:9">
      <c r="A11894" s="52"/>
      <c r="B11894" s="57"/>
      <c r="C11894" s="58"/>
      <c r="I11894" s="4"/>
    </row>
    <row r="11895" ht="21" spans="1:9">
      <c r="A11895" s="52"/>
      <c r="B11895" s="57"/>
      <c r="C11895" s="58"/>
      <c r="I11895" s="4"/>
    </row>
    <row r="11896" ht="21" spans="1:9">
      <c r="A11896" s="52"/>
      <c r="B11896" s="57"/>
      <c r="C11896" s="58"/>
      <c r="I11896" s="4"/>
    </row>
    <row r="11897" ht="21" spans="1:9">
      <c r="A11897" s="52"/>
      <c r="B11897" s="57"/>
      <c r="C11897" s="58"/>
      <c r="I11897" s="4"/>
    </row>
    <row r="11898" ht="21" spans="1:9">
      <c r="A11898" s="52"/>
      <c r="B11898" s="57"/>
      <c r="C11898" s="58"/>
      <c r="I11898" s="4"/>
    </row>
    <row r="11899" ht="21" spans="1:9">
      <c r="A11899" s="52"/>
      <c r="B11899" s="57"/>
      <c r="C11899" s="58"/>
      <c r="I11899" s="4"/>
    </row>
    <row r="11900" ht="21" spans="1:9">
      <c r="A11900" s="52"/>
      <c r="B11900" s="57"/>
      <c r="C11900" s="58"/>
      <c r="I11900" s="4"/>
    </row>
    <row r="11901" ht="21" spans="1:9">
      <c r="A11901" s="52"/>
      <c r="B11901" s="57"/>
      <c r="C11901" s="58"/>
      <c r="I11901" s="4"/>
    </row>
    <row r="11902" ht="21" spans="1:9">
      <c r="A11902" s="52"/>
      <c r="B11902" s="57"/>
      <c r="C11902" s="58"/>
      <c r="I11902" s="4"/>
    </row>
    <row r="11903" ht="21" spans="1:9">
      <c r="A11903" s="52"/>
      <c r="B11903" s="57"/>
      <c r="C11903" s="58"/>
      <c r="I11903" s="4"/>
    </row>
    <row r="11904" ht="21" spans="1:9">
      <c r="A11904" s="52"/>
      <c r="B11904" s="57"/>
      <c r="C11904" s="58"/>
      <c r="I11904" s="4"/>
    </row>
    <row r="11905" ht="21" spans="1:9">
      <c r="A11905" s="52"/>
      <c r="B11905" s="57"/>
      <c r="C11905" s="58"/>
      <c r="I11905" s="4"/>
    </row>
    <row r="11906" ht="21" spans="1:9">
      <c r="A11906" s="52"/>
      <c r="B11906" s="57"/>
      <c r="C11906" s="58"/>
      <c r="I11906" s="4"/>
    </row>
    <row r="11907" ht="21" spans="1:9">
      <c r="A11907" s="52"/>
      <c r="B11907" s="57"/>
      <c r="C11907" s="58"/>
      <c r="I11907" s="4"/>
    </row>
    <row r="11908" ht="21" spans="1:9">
      <c r="A11908" s="52"/>
      <c r="B11908" s="57"/>
      <c r="C11908" s="58"/>
      <c r="I11908" s="4"/>
    </row>
    <row r="11909" ht="21" spans="1:9">
      <c r="A11909" s="52"/>
      <c r="B11909" s="57"/>
      <c r="C11909" s="58"/>
      <c r="I11909" s="4"/>
    </row>
    <row r="11910" ht="21" spans="1:9">
      <c r="A11910" s="52"/>
      <c r="B11910" s="57"/>
      <c r="C11910" s="58"/>
      <c r="I11910" s="4"/>
    </row>
    <row r="11911" ht="21" spans="1:9">
      <c r="A11911" s="52"/>
      <c r="B11911" s="57"/>
      <c r="C11911" s="58"/>
      <c r="I11911" s="4"/>
    </row>
    <row r="11912" ht="21" spans="1:9">
      <c r="A11912" s="52"/>
      <c r="B11912" s="57"/>
      <c r="C11912" s="58"/>
      <c r="I11912" s="4"/>
    </row>
    <row r="11913" ht="21" spans="1:9">
      <c r="A11913" s="52"/>
      <c r="B11913" s="57"/>
      <c r="C11913" s="58"/>
      <c r="I11913" s="4"/>
    </row>
    <row r="11914" ht="21" spans="1:9">
      <c r="A11914" s="52"/>
      <c r="B11914" s="57"/>
      <c r="C11914" s="58"/>
      <c r="I11914" s="4"/>
    </row>
    <row r="11915" ht="21" spans="1:9">
      <c r="A11915" s="52"/>
      <c r="B11915" s="57"/>
      <c r="C11915" s="58"/>
      <c r="I11915" s="4"/>
    </row>
    <row r="11916" ht="21" spans="1:9">
      <c r="A11916" s="52"/>
      <c r="B11916" s="57"/>
      <c r="C11916" s="58"/>
      <c r="I11916" s="4"/>
    </row>
    <row r="11917" ht="21" spans="1:9">
      <c r="A11917" s="52"/>
      <c r="B11917" s="57"/>
      <c r="C11917" s="58"/>
      <c r="I11917" s="4"/>
    </row>
    <row r="11918" ht="21" spans="1:9">
      <c r="A11918" s="52"/>
      <c r="B11918" s="57"/>
      <c r="C11918" s="58"/>
      <c r="I11918" s="4"/>
    </row>
    <row r="11919" ht="21" spans="1:9">
      <c r="A11919" s="52"/>
      <c r="B11919" s="57"/>
      <c r="C11919" s="58"/>
      <c r="I11919" s="4"/>
    </row>
    <row r="11920" ht="21" spans="1:9">
      <c r="A11920" s="52"/>
      <c r="B11920" s="57"/>
      <c r="C11920" s="58"/>
      <c r="I11920" s="4"/>
    </row>
    <row r="11921" ht="21" spans="1:9">
      <c r="A11921" s="52"/>
      <c r="B11921" s="57"/>
      <c r="C11921" s="58"/>
      <c r="I11921" s="4"/>
    </row>
    <row r="11922" ht="21" spans="1:9">
      <c r="A11922" s="52"/>
      <c r="B11922" s="57"/>
      <c r="C11922" s="58"/>
      <c r="I11922" s="4"/>
    </row>
    <row r="11923" ht="21" spans="1:9">
      <c r="A11923" s="52"/>
      <c r="B11923" s="57"/>
      <c r="C11923" s="58"/>
      <c r="I11923" s="4"/>
    </row>
    <row r="11924" ht="21" spans="1:9">
      <c r="A11924" s="52"/>
      <c r="B11924" s="57"/>
      <c r="C11924" s="58"/>
      <c r="I11924" s="4"/>
    </row>
    <row r="11925" ht="21" spans="1:9">
      <c r="A11925" s="52"/>
      <c r="B11925" s="57"/>
      <c r="C11925" s="58"/>
      <c r="I11925" s="4"/>
    </row>
    <row r="11926" ht="21" spans="1:9">
      <c r="A11926" s="52"/>
      <c r="B11926" s="57"/>
      <c r="C11926" s="58"/>
      <c r="I11926" s="4"/>
    </row>
    <row r="11927" ht="21" spans="1:9">
      <c r="A11927" s="52"/>
      <c r="B11927" s="57"/>
      <c r="C11927" s="58"/>
      <c r="I11927" s="4"/>
    </row>
    <row r="11928" ht="21" spans="1:9">
      <c r="A11928" s="52"/>
      <c r="B11928" s="57"/>
      <c r="C11928" s="58"/>
      <c r="I11928" s="4"/>
    </row>
    <row r="11929" ht="21" spans="1:9">
      <c r="A11929" s="52"/>
      <c r="B11929" s="57"/>
      <c r="C11929" s="58"/>
      <c r="I11929" s="4"/>
    </row>
    <row r="11930" ht="21" spans="1:9">
      <c r="A11930" s="52"/>
      <c r="B11930" s="57"/>
      <c r="C11930" s="58"/>
      <c r="I11930" s="4"/>
    </row>
    <row r="11931" ht="21" spans="1:9">
      <c r="A11931" s="52"/>
      <c r="B11931" s="57"/>
      <c r="C11931" s="58"/>
      <c r="I11931" s="4"/>
    </row>
    <row r="11932" ht="21" spans="1:9">
      <c r="A11932" s="52"/>
      <c r="B11932" s="57"/>
      <c r="C11932" s="58"/>
      <c r="I11932" s="4"/>
    </row>
    <row r="11933" ht="21" spans="1:9">
      <c r="A11933" s="52"/>
      <c r="B11933" s="57"/>
      <c r="C11933" s="58"/>
      <c r="I11933" s="4"/>
    </row>
    <row r="11934" ht="21" spans="1:9">
      <c r="A11934" s="52"/>
      <c r="B11934" s="57"/>
      <c r="C11934" s="58"/>
      <c r="I11934" s="4"/>
    </row>
    <row r="11935" ht="21" spans="1:9">
      <c r="A11935" s="52"/>
      <c r="B11935" s="57"/>
      <c r="C11935" s="58"/>
      <c r="I11935" s="4"/>
    </row>
    <row r="11936" ht="21" spans="1:9">
      <c r="A11936" s="52"/>
      <c r="B11936" s="57"/>
      <c r="C11936" s="58"/>
      <c r="I11936" s="4"/>
    </row>
    <row r="11937" ht="21" spans="1:9">
      <c r="A11937" s="52"/>
      <c r="B11937" s="57"/>
      <c r="C11937" s="58"/>
      <c r="I11937" s="4"/>
    </row>
    <row r="11938" ht="21" spans="1:9">
      <c r="A11938" s="52"/>
      <c r="B11938" s="57"/>
      <c r="C11938" s="58"/>
      <c r="I11938" s="4"/>
    </row>
    <row r="11939" ht="21" spans="1:9">
      <c r="A11939" s="52"/>
      <c r="B11939" s="57"/>
      <c r="C11939" s="58"/>
      <c r="I11939" s="4"/>
    </row>
    <row r="11940" ht="21" spans="1:9">
      <c r="A11940" s="52"/>
      <c r="B11940" s="57"/>
      <c r="C11940" s="58"/>
      <c r="I11940" s="4"/>
    </row>
    <row r="11941" ht="21" spans="1:9">
      <c r="A11941" s="52"/>
      <c r="B11941" s="57"/>
      <c r="C11941" s="58"/>
      <c r="I11941" s="4"/>
    </row>
    <row r="11942" ht="21" spans="1:9">
      <c r="A11942" s="52"/>
      <c r="B11942" s="57"/>
      <c r="C11942" s="58"/>
      <c r="I11942" s="4"/>
    </row>
    <row r="11943" ht="21" spans="1:9">
      <c r="A11943" s="52"/>
      <c r="B11943" s="57"/>
      <c r="C11943" s="58"/>
      <c r="I11943" s="4"/>
    </row>
    <row r="11944" ht="21" spans="1:9">
      <c r="A11944" s="52"/>
      <c r="B11944" s="57"/>
      <c r="C11944" s="58"/>
      <c r="I11944" s="4"/>
    </row>
    <row r="11945" ht="21" spans="1:9">
      <c r="A11945" s="52"/>
      <c r="B11945" s="57"/>
      <c r="C11945" s="58"/>
      <c r="I11945" s="4"/>
    </row>
    <row r="11946" ht="21" spans="1:9">
      <c r="A11946" s="52"/>
      <c r="B11946" s="57"/>
      <c r="C11946" s="58"/>
      <c r="I11946" s="4"/>
    </row>
    <row r="11947" ht="21" spans="1:9">
      <c r="A11947" s="52"/>
      <c r="B11947" s="57"/>
      <c r="C11947" s="58"/>
      <c r="I11947" s="4"/>
    </row>
    <row r="11948" ht="21" spans="1:9">
      <c r="A11948" s="52"/>
      <c r="B11948" s="57"/>
      <c r="C11948" s="58"/>
      <c r="I11948" s="4"/>
    </row>
    <row r="11949" ht="21" spans="1:9">
      <c r="A11949" s="52"/>
      <c r="B11949" s="57"/>
      <c r="C11949" s="58"/>
      <c r="I11949" s="4"/>
    </row>
    <row r="11950" ht="21" spans="1:9">
      <c r="A11950" s="52"/>
      <c r="B11950" s="57"/>
      <c r="C11950" s="58"/>
      <c r="I11950" s="4"/>
    </row>
    <row r="11951" ht="21" spans="1:9">
      <c r="A11951" s="52"/>
      <c r="B11951" s="57"/>
      <c r="C11951" s="58"/>
      <c r="I11951" s="4"/>
    </row>
    <row r="11952" ht="21" spans="1:9">
      <c r="A11952" s="52"/>
      <c r="B11952" s="57"/>
      <c r="C11952" s="58"/>
      <c r="I11952" s="4"/>
    </row>
    <row r="11953" ht="21" spans="1:9">
      <c r="A11953" s="52"/>
      <c r="B11953" s="57"/>
      <c r="C11953" s="58"/>
      <c r="I11953" s="4"/>
    </row>
    <row r="11954" ht="21" spans="1:9">
      <c r="A11954" s="52"/>
      <c r="B11954" s="57"/>
      <c r="C11954" s="58"/>
      <c r="I11954" s="4"/>
    </row>
    <row r="11955" ht="21" spans="1:9">
      <c r="A11955" s="52"/>
      <c r="B11955" s="57"/>
      <c r="C11955" s="58"/>
      <c r="I11955" s="4"/>
    </row>
    <row r="11956" ht="21" spans="1:9">
      <c r="A11956" s="52"/>
      <c r="B11956" s="57"/>
      <c r="C11956" s="58"/>
      <c r="I11956" s="4"/>
    </row>
    <row r="11957" ht="21" spans="1:9">
      <c r="A11957" s="52"/>
      <c r="B11957" s="57"/>
      <c r="C11957" s="58"/>
      <c r="I11957" s="4"/>
    </row>
    <row r="11958" ht="21" spans="1:9">
      <c r="A11958" s="52"/>
      <c r="B11958" s="57"/>
      <c r="C11958" s="58"/>
      <c r="I11958" s="4"/>
    </row>
    <row r="11959" ht="21" spans="1:9">
      <c r="A11959" s="52"/>
      <c r="B11959" s="57"/>
      <c r="C11959" s="58"/>
      <c r="I11959" s="4"/>
    </row>
    <row r="11960" ht="21" spans="1:9">
      <c r="A11960" s="52"/>
      <c r="B11960" s="57"/>
      <c r="C11960" s="58"/>
      <c r="I11960" s="4"/>
    </row>
    <row r="11961" ht="21" spans="1:9">
      <c r="A11961" s="52"/>
      <c r="B11961" s="57"/>
      <c r="C11961" s="58"/>
      <c r="I11961" s="4"/>
    </row>
    <row r="11962" ht="21" spans="1:9">
      <c r="A11962" s="52"/>
      <c r="B11962" s="57"/>
      <c r="C11962" s="58"/>
      <c r="I11962" s="4"/>
    </row>
    <row r="11963" ht="21" spans="1:9">
      <c r="A11963" s="52"/>
      <c r="B11963" s="57"/>
      <c r="C11963" s="58"/>
      <c r="I11963" s="4"/>
    </row>
    <row r="11964" ht="21" spans="1:9">
      <c r="A11964" s="52"/>
      <c r="B11964" s="57"/>
      <c r="C11964" s="58"/>
      <c r="I11964" s="4"/>
    </row>
    <row r="11965" ht="21" spans="1:9">
      <c r="A11965" s="52"/>
      <c r="B11965" s="57"/>
      <c r="C11965" s="58"/>
      <c r="I11965" s="4"/>
    </row>
    <row r="11966" ht="21" spans="1:9">
      <c r="A11966" s="52"/>
      <c r="B11966" s="57"/>
      <c r="C11966" s="58"/>
      <c r="I11966" s="4"/>
    </row>
    <row r="11967" ht="21" spans="1:9">
      <c r="A11967" s="52"/>
      <c r="B11967" s="57"/>
      <c r="C11967" s="58"/>
      <c r="I11967" s="4"/>
    </row>
    <row r="11968" ht="21" spans="1:9">
      <c r="A11968" s="52"/>
      <c r="B11968" s="57"/>
      <c r="C11968" s="58"/>
      <c r="I11968" s="4"/>
    </row>
    <row r="11969" ht="21" spans="1:9">
      <c r="A11969" s="52"/>
      <c r="B11969" s="57"/>
      <c r="C11969" s="58"/>
      <c r="I11969" s="4"/>
    </row>
    <row r="11970" ht="21" spans="1:9">
      <c r="A11970" s="52"/>
      <c r="B11970" s="57"/>
      <c r="C11970" s="58"/>
      <c r="I11970" s="4"/>
    </row>
    <row r="11971" ht="21" spans="1:9">
      <c r="A11971" s="52"/>
      <c r="B11971" s="57"/>
      <c r="C11971" s="58"/>
      <c r="I11971" s="4"/>
    </row>
    <row r="11972" ht="21" spans="1:9">
      <c r="A11972" s="52"/>
      <c r="B11972" s="57"/>
      <c r="C11972" s="58"/>
      <c r="I11972" s="4"/>
    </row>
    <row r="11973" ht="21" spans="1:9">
      <c r="A11973" s="52"/>
      <c r="B11973" s="57"/>
      <c r="C11973" s="58"/>
      <c r="I11973" s="4"/>
    </row>
    <row r="11974" ht="21" spans="1:9">
      <c r="A11974" s="52"/>
      <c r="B11974" s="57"/>
      <c r="C11974" s="58"/>
      <c r="I11974" s="4"/>
    </row>
    <row r="11975" ht="21" spans="1:9">
      <c r="A11975" s="52"/>
      <c r="B11975" s="57"/>
      <c r="C11975" s="58"/>
      <c r="I11975" s="4"/>
    </row>
    <row r="11976" ht="21" spans="1:9">
      <c r="A11976" s="52"/>
      <c r="B11976" s="57"/>
      <c r="C11976" s="58"/>
      <c r="I11976" s="4"/>
    </row>
    <row r="11977" ht="21" spans="1:9">
      <c r="A11977" s="52"/>
      <c r="B11977" s="57"/>
      <c r="C11977" s="58"/>
      <c r="I11977" s="4"/>
    </row>
    <row r="11978" ht="21" spans="1:9">
      <c r="A11978" s="52"/>
      <c r="B11978" s="57"/>
      <c r="C11978" s="58"/>
      <c r="I11978" s="4"/>
    </row>
    <row r="11979" ht="21" spans="1:9">
      <c r="A11979" s="52"/>
      <c r="B11979" s="57"/>
      <c r="C11979" s="58"/>
      <c r="I11979" s="4"/>
    </row>
    <row r="11980" ht="21" spans="1:9">
      <c r="A11980" s="52"/>
      <c r="B11980" s="57"/>
      <c r="C11980" s="58"/>
      <c r="I11980" s="4"/>
    </row>
    <row r="11981" ht="21" spans="1:9">
      <c r="A11981" s="52"/>
      <c r="B11981" s="57"/>
      <c r="C11981" s="58"/>
      <c r="I11981" s="4"/>
    </row>
    <row r="11982" ht="21" spans="1:9">
      <c r="A11982" s="52"/>
      <c r="B11982" s="57"/>
      <c r="C11982" s="58"/>
      <c r="I11982" s="4"/>
    </row>
    <row r="11983" ht="21" spans="1:9">
      <c r="A11983" s="52"/>
      <c r="B11983" s="57"/>
      <c r="C11983" s="58"/>
      <c r="I11983" s="4"/>
    </row>
    <row r="11984" ht="21" spans="1:9">
      <c r="A11984" s="52"/>
      <c r="B11984" s="57"/>
      <c r="C11984" s="58"/>
      <c r="I11984" s="4"/>
    </row>
    <row r="11985" ht="21" spans="1:9">
      <c r="A11985" s="52"/>
      <c r="B11985" s="57"/>
      <c r="C11985" s="58"/>
      <c r="I11985" s="4"/>
    </row>
    <row r="11986" ht="21" spans="1:9">
      <c r="A11986" s="52"/>
      <c r="B11986" s="57"/>
      <c r="C11986" s="58"/>
      <c r="I11986" s="4"/>
    </row>
    <row r="11987" ht="21" spans="1:9">
      <c r="A11987" s="52"/>
      <c r="B11987" s="57"/>
      <c r="C11987" s="58"/>
      <c r="I11987" s="4"/>
    </row>
    <row r="11988" ht="21" spans="1:9">
      <c r="A11988" s="52"/>
      <c r="B11988" s="57"/>
      <c r="C11988" s="58"/>
      <c r="I11988" s="4"/>
    </row>
    <row r="11989" ht="21" spans="1:9">
      <c r="A11989" s="52"/>
      <c r="B11989" s="57"/>
      <c r="C11989" s="58"/>
      <c r="I11989" s="4"/>
    </row>
    <row r="11990" ht="21" spans="1:9">
      <c r="A11990" s="52"/>
      <c r="B11990" s="57"/>
      <c r="C11990" s="58"/>
      <c r="I11990" s="4"/>
    </row>
    <row r="11991" ht="21" spans="1:9">
      <c r="A11991" s="52"/>
      <c r="B11991" s="57"/>
      <c r="C11991" s="58"/>
      <c r="I11991" s="4"/>
    </row>
    <row r="11992" ht="21" spans="1:9">
      <c r="A11992" s="52"/>
      <c r="B11992" s="57"/>
      <c r="C11992" s="58"/>
      <c r="I11992" s="4"/>
    </row>
    <row r="11993" ht="21" spans="1:9">
      <c r="A11993" s="52"/>
      <c r="B11993" s="57"/>
      <c r="C11993" s="58"/>
      <c r="I11993" s="4"/>
    </row>
    <row r="11994" ht="21" spans="1:9">
      <c r="A11994" s="52"/>
      <c r="B11994" s="57"/>
      <c r="C11994" s="58"/>
      <c r="I11994" s="4"/>
    </row>
    <row r="11995" ht="21" spans="1:9">
      <c r="A11995" s="52"/>
      <c r="B11995" s="57"/>
      <c r="C11995" s="58"/>
      <c r="I11995" s="4"/>
    </row>
    <row r="11996" ht="21" spans="1:9">
      <c r="A11996" s="52"/>
      <c r="B11996" s="57"/>
      <c r="C11996" s="58"/>
      <c r="I11996" s="4"/>
    </row>
    <row r="11997" ht="21" spans="1:9">
      <c r="A11997" s="52"/>
      <c r="B11997" s="57"/>
      <c r="C11997" s="58"/>
      <c r="I11997" s="4"/>
    </row>
    <row r="11998" ht="21" spans="1:9">
      <c r="A11998" s="52"/>
      <c r="B11998" s="57"/>
      <c r="C11998" s="58"/>
      <c r="I11998" s="4"/>
    </row>
    <row r="11999" ht="21" spans="1:9">
      <c r="A11999" s="52"/>
      <c r="B11999" s="57"/>
      <c r="C11999" s="58"/>
      <c r="I11999" s="4"/>
    </row>
    <row r="12000" ht="21" spans="1:9">
      <c r="A12000" s="52"/>
      <c r="B12000" s="57"/>
      <c r="C12000" s="58"/>
      <c r="I12000" s="4"/>
    </row>
    <row r="12001" ht="21" spans="1:9">
      <c r="A12001" s="52"/>
      <c r="B12001" s="57"/>
      <c r="C12001" s="58"/>
      <c r="I12001" s="4"/>
    </row>
    <row r="12002" ht="21" spans="1:9">
      <c r="A12002" s="52"/>
      <c r="B12002" s="57"/>
      <c r="C12002" s="58"/>
      <c r="I12002" s="4"/>
    </row>
    <row r="12003" ht="21" spans="1:9">
      <c r="A12003" s="52"/>
      <c r="B12003" s="57"/>
      <c r="C12003" s="58"/>
      <c r="I12003" s="4"/>
    </row>
    <row r="12004" ht="21" spans="1:9">
      <c r="A12004" s="52"/>
      <c r="B12004" s="57"/>
      <c r="C12004" s="58"/>
      <c r="I12004" s="4"/>
    </row>
    <row r="12005" ht="21" spans="1:9">
      <c r="A12005" s="52"/>
      <c r="B12005" s="57"/>
      <c r="C12005" s="58"/>
      <c r="I12005" s="4"/>
    </row>
    <row r="12006" ht="21" spans="1:9">
      <c r="A12006" s="52"/>
      <c r="B12006" s="57"/>
      <c r="C12006" s="58"/>
      <c r="I12006" s="4"/>
    </row>
    <row r="12007" ht="21" spans="1:9">
      <c r="A12007" s="52"/>
      <c r="B12007" s="57"/>
      <c r="C12007" s="58"/>
      <c r="I12007" s="4"/>
    </row>
    <row r="12008" ht="21" spans="1:9">
      <c r="A12008" s="52"/>
      <c r="B12008" s="57"/>
      <c r="C12008" s="58"/>
      <c r="I12008" s="4"/>
    </row>
    <row r="12009" ht="21" spans="1:9">
      <c r="A12009" s="52"/>
      <c r="B12009" s="57"/>
      <c r="C12009" s="58"/>
      <c r="I12009" s="4"/>
    </row>
    <row r="12010" ht="21" spans="1:9">
      <c r="A12010" s="52"/>
      <c r="B12010" s="57"/>
      <c r="C12010" s="58"/>
      <c r="I12010" s="4"/>
    </row>
    <row r="12011" ht="21" spans="1:9">
      <c r="A12011" s="52"/>
      <c r="B12011" s="57"/>
      <c r="C12011" s="58"/>
      <c r="I12011" s="4"/>
    </row>
    <row r="12012" ht="21" spans="1:9">
      <c r="A12012" s="52"/>
      <c r="B12012" s="57"/>
      <c r="C12012" s="58"/>
      <c r="I12012" s="4"/>
    </row>
    <row r="12013" ht="21" spans="1:9">
      <c r="A12013" s="52"/>
      <c r="B12013" s="57"/>
      <c r="C12013" s="58"/>
      <c r="I12013" s="4"/>
    </row>
    <row r="12014" ht="21" spans="1:9">
      <c r="A12014" s="52"/>
      <c r="B12014" s="57"/>
      <c r="C12014" s="58"/>
      <c r="I12014" s="4"/>
    </row>
    <row r="12015" ht="21" spans="1:9">
      <c r="A12015" s="52"/>
      <c r="B12015" s="57"/>
      <c r="C12015" s="58"/>
      <c r="I12015" s="4"/>
    </row>
    <row r="12016" ht="21" spans="1:9">
      <c r="A12016" s="52"/>
      <c r="B12016" s="57"/>
      <c r="C12016" s="58"/>
      <c r="I12016" s="4"/>
    </row>
    <row r="12017" ht="21" spans="1:9">
      <c r="A12017" s="52"/>
      <c r="B12017" s="57"/>
      <c r="C12017" s="58"/>
      <c r="I12017" s="4"/>
    </row>
    <row r="12018" ht="21" spans="1:9">
      <c r="A12018" s="52"/>
      <c r="B12018" s="57"/>
      <c r="C12018" s="58"/>
      <c r="I12018" s="4"/>
    </row>
    <row r="12019" ht="21" spans="1:9">
      <c r="A12019" s="52"/>
      <c r="B12019" s="57"/>
      <c r="C12019" s="58"/>
      <c r="I12019" s="4"/>
    </row>
    <row r="12020" ht="21" spans="1:9">
      <c r="A12020" s="52"/>
      <c r="B12020" s="57"/>
      <c r="C12020" s="58"/>
      <c r="I12020" s="4"/>
    </row>
    <row r="12021" ht="21" spans="1:9">
      <c r="A12021" s="52"/>
      <c r="B12021" s="57"/>
      <c r="C12021" s="58"/>
      <c r="I12021" s="4"/>
    </row>
    <row r="12022" ht="21" spans="1:9">
      <c r="A12022" s="52"/>
      <c r="B12022" s="57"/>
      <c r="C12022" s="58"/>
      <c r="I12022" s="4"/>
    </row>
    <row r="12023" ht="21" spans="1:9">
      <c r="A12023" s="52"/>
      <c r="B12023" s="57"/>
      <c r="C12023" s="58"/>
      <c r="I12023" s="4"/>
    </row>
    <row r="12024" ht="21" spans="1:9">
      <c r="A12024" s="52"/>
      <c r="B12024" s="57"/>
      <c r="C12024" s="58"/>
      <c r="I12024" s="4"/>
    </row>
    <row r="12025" ht="21" spans="1:9">
      <c r="A12025" s="52"/>
      <c r="B12025" s="57"/>
      <c r="C12025" s="58"/>
      <c r="I12025" s="4"/>
    </row>
    <row r="12026" ht="21" spans="1:9">
      <c r="A12026" s="52"/>
      <c r="B12026" s="57"/>
      <c r="C12026" s="58"/>
      <c r="I12026" s="4"/>
    </row>
    <row r="12027" ht="21" spans="1:9">
      <c r="A12027" s="52"/>
      <c r="B12027" s="57"/>
      <c r="C12027" s="58"/>
      <c r="I12027" s="4"/>
    </row>
    <row r="12028" ht="21" spans="1:9">
      <c r="A12028" s="52"/>
      <c r="B12028" s="57"/>
      <c r="C12028" s="58"/>
      <c r="I12028" s="4"/>
    </row>
    <row r="12029" ht="21" spans="1:9">
      <c r="A12029" s="52"/>
      <c r="B12029" s="57"/>
      <c r="C12029" s="58"/>
      <c r="I12029" s="4"/>
    </row>
    <row r="12030" ht="21" spans="1:9">
      <c r="A12030" s="52"/>
      <c r="B12030" s="57"/>
      <c r="C12030" s="58"/>
      <c r="I12030" s="4"/>
    </row>
    <row r="12031" ht="21" spans="1:9">
      <c r="A12031" s="52"/>
      <c r="B12031" s="57"/>
      <c r="C12031" s="58"/>
      <c r="I12031" s="4"/>
    </row>
    <row r="12032" ht="21" spans="1:9">
      <c r="A12032" s="52"/>
      <c r="B12032" s="57"/>
      <c r="C12032" s="58"/>
      <c r="I12032" s="4"/>
    </row>
    <row r="12033" ht="21" spans="1:9">
      <c r="A12033" s="52"/>
      <c r="B12033" s="57"/>
      <c r="C12033" s="58"/>
      <c r="I12033" s="4"/>
    </row>
    <row r="12034" ht="21" spans="1:9">
      <c r="A12034" s="52"/>
      <c r="B12034" s="57"/>
      <c r="C12034" s="58"/>
      <c r="I12034" s="4"/>
    </row>
    <row r="12035" ht="21" spans="1:9">
      <c r="A12035" s="52"/>
      <c r="B12035" s="57"/>
      <c r="C12035" s="58"/>
      <c r="I12035" s="4"/>
    </row>
    <row r="12036" ht="21" spans="1:9">
      <c r="A12036" s="52"/>
      <c r="B12036" s="57"/>
      <c r="C12036" s="58"/>
      <c r="I12036" s="4"/>
    </row>
    <row r="12037" ht="21" spans="1:9">
      <c r="A12037" s="52"/>
      <c r="B12037" s="57"/>
      <c r="C12037" s="58"/>
      <c r="I12037" s="4"/>
    </row>
    <row r="12038" ht="21" spans="1:9">
      <c r="A12038" s="52"/>
      <c r="B12038" s="57"/>
      <c r="C12038" s="58"/>
      <c r="I12038" s="4"/>
    </row>
    <row r="12039" ht="21" spans="1:9">
      <c r="A12039" s="52"/>
      <c r="B12039" s="57"/>
      <c r="C12039" s="58"/>
      <c r="I12039" s="4"/>
    </row>
    <row r="12040" ht="21" spans="1:9">
      <c r="A12040" s="52"/>
      <c r="B12040" s="57"/>
      <c r="C12040" s="58"/>
      <c r="I12040" s="4"/>
    </row>
    <row r="12041" ht="21" spans="1:9">
      <c r="A12041" s="52"/>
      <c r="B12041" s="57"/>
      <c r="C12041" s="58"/>
      <c r="I12041" s="4"/>
    </row>
    <row r="12042" ht="21" spans="1:9">
      <c r="A12042" s="52"/>
      <c r="B12042" s="57"/>
      <c r="C12042" s="58"/>
      <c r="I12042" s="4"/>
    </row>
    <row r="12043" ht="21" spans="1:9">
      <c r="A12043" s="52"/>
      <c r="B12043" s="57"/>
      <c r="C12043" s="58"/>
      <c r="I12043" s="4"/>
    </row>
    <row r="12044" ht="21" spans="1:9">
      <c r="A12044" s="52"/>
      <c r="B12044" s="57"/>
      <c r="C12044" s="58"/>
      <c r="I12044" s="4"/>
    </row>
    <row r="12045" ht="21" spans="1:9">
      <c r="A12045" s="52"/>
      <c r="B12045" s="57"/>
      <c r="C12045" s="58"/>
      <c r="I12045" s="4"/>
    </row>
    <row r="12046" ht="21" spans="1:9">
      <c r="A12046" s="52"/>
      <c r="B12046" s="57"/>
      <c r="C12046" s="58"/>
      <c r="I12046" s="4"/>
    </row>
    <row r="12047" ht="21" spans="1:9">
      <c r="A12047" s="52"/>
      <c r="B12047" s="57"/>
      <c r="C12047" s="58"/>
      <c r="I12047" s="4"/>
    </row>
    <row r="12048" ht="21" spans="1:9">
      <c r="A12048" s="52"/>
      <c r="B12048" s="57"/>
      <c r="C12048" s="58"/>
      <c r="I12048" s="4"/>
    </row>
    <row r="12049" ht="21" spans="1:9">
      <c r="A12049" s="52"/>
      <c r="B12049" s="57"/>
      <c r="C12049" s="58"/>
      <c r="I12049" s="4"/>
    </row>
    <row r="12050" ht="21" spans="1:9">
      <c r="A12050" s="52"/>
      <c r="B12050" s="57"/>
      <c r="C12050" s="58"/>
      <c r="I12050" s="4"/>
    </row>
    <row r="12051" ht="21" spans="1:9">
      <c r="A12051" s="52"/>
      <c r="B12051" s="57"/>
      <c r="C12051" s="58"/>
      <c r="I12051" s="4"/>
    </row>
    <row r="12052" ht="21" spans="1:9">
      <c r="A12052" s="52"/>
      <c r="B12052" s="57"/>
      <c r="C12052" s="58"/>
      <c r="I12052" s="4"/>
    </row>
    <row r="12053" ht="21" spans="1:9">
      <c r="A12053" s="52"/>
      <c r="B12053" s="57"/>
      <c r="C12053" s="58"/>
      <c r="I12053" s="4"/>
    </row>
    <row r="12054" ht="21" spans="1:9">
      <c r="A12054" s="52"/>
      <c r="B12054" s="57"/>
      <c r="C12054" s="58"/>
      <c r="I12054" s="4"/>
    </row>
    <row r="12055" ht="21" spans="1:9">
      <c r="A12055" s="52"/>
      <c r="B12055" s="57"/>
      <c r="C12055" s="58"/>
      <c r="I12055" s="4"/>
    </row>
    <row r="12056" ht="21" spans="1:9">
      <c r="A12056" s="52"/>
      <c r="B12056" s="57"/>
      <c r="C12056" s="58"/>
      <c r="I12056" s="4"/>
    </row>
    <row r="12057" ht="21" spans="1:9">
      <c r="A12057" s="52"/>
      <c r="B12057" s="57"/>
      <c r="C12057" s="58"/>
      <c r="I12057" s="4"/>
    </row>
    <row r="12058" ht="21" spans="1:9">
      <c r="A12058" s="52"/>
      <c r="B12058" s="57"/>
      <c r="C12058" s="58"/>
      <c r="I12058" s="4"/>
    </row>
    <row r="12059" ht="21" spans="1:9">
      <c r="A12059" s="52"/>
      <c r="B12059" s="57"/>
      <c r="C12059" s="58"/>
      <c r="I12059" s="4"/>
    </row>
    <row r="12060" ht="21" spans="1:9">
      <c r="A12060" s="52"/>
      <c r="B12060" s="57"/>
      <c r="C12060" s="58"/>
      <c r="I12060" s="4"/>
    </row>
    <row r="12061" ht="21" spans="1:9">
      <c r="A12061" s="52"/>
      <c r="B12061" s="57"/>
      <c r="C12061" s="58"/>
      <c r="I12061" s="4"/>
    </row>
    <row r="12062" ht="21" spans="1:9">
      <c r="A12062" s="52"/>
      <c r="B12062" s="57"/>
      <c r="C12062" s="58"/>
      <c r="I12062" s="4"/>
    </row>
    <row r="12063" ht="21" spans="1:9">
      <c r="A12063" s="52"/>
      <c r="B12063" s="57"/>
      <c r="C12063" s="58"/>
      <c r="I12063" s="4"/>
    </row>
    <row r="12064" ht="21" spans="1:9">
      <c r="A12064" s="52"/>
      <c r="B12064" s="57"/>
      <c r="C12064" s="58"/>
      <c r="I12064" s="4"/>
    </row>
    <row r="12065" ht="21" spans="1:9">
      <c r="A12065" s="52"/>
      <c r="B12065" s="57"/>
      <c r="C12065" s="58"/>
      <c r="I12065" s="4"/>
    </row>
    <row r="12066" ht="21" spans="1:9">
      <c r="A12066" s="52"/>
      <c r="B12066" s="57"/>
      <c r="C12066" s="58"/>
      <c r="I12066" s="4"/>
    </row>
    <row r="12067" ht="21" spans="1:9">
      <c r="A12067" s="52"/>
      <c r="B12067" s="57"/>
      <c r="C12067" s="58"/>
      <c r="I12067" s="4"/>
    </row>
    <row r="12068" ht="21" spans="1:9">
      <c r="A12068" s="52"/>
      <c r="B12068" s="57"/>
      <c r="C12068" s="58"/>
      <c r="I12068" s="4"/>
    </row>
    <row r="12069" ht="21" spans="1:9">
      <c r="A12069" s="52"/>
      <c r="B12069" s="57"/>
      <c r="C12069" s="58"/>
      <c r="I12069" s="4"/>
    </row>
    <row r="12070" ht="21" spans="1:9">
      <c r="A12070" s="52"/>
      <c r="B12070" s="57"/>
      <c r="C12070" s="58"/>
      <c r="I12070" s="4"/>
    </row>
    <row r="12071" ht="21" spans="1:9">
      <c r="A12071" s="52"/>
      <c r="B12071" s="57"/>
      <c r="C12071" s="58"/>
      <c r="I12071" s="4"/>
    </row>
    <row r="12072" ht="21" spans="1:9">
      <c r="A12072" s="52"/>
      <c r="B12072" s="57"/>
      <c r="C12072" s="58"/>
      <c r="I12072" s="4"/>
    </row>
    <row r="12073" ht="21" spans="1:9">
      <c r="A12073" s="52"/>
      <c r="B12073" s="57"/>
      <c r="C12073" s="58"/>
      <c r="I12073" s="4"/>
    </row>
    <row r="12074" ht="21" spans="1:9">
      <c r="A12074" s="52"/>
      <c r="B12074" s="57"/>
      <c r="C12074" s="58"/>
      <c r="I12074" s="4"/>
    </row>
    <row r="12075" ht="21" spans="1:9">
      <c r="A12075" s="52"/>
      <c r="B12075" s="57"/>
      <c r="C12075" s="58"/>
      <c r="I12075" s="4"/>
    </row>
    <row r="12076" ht="21" spans="1:9">
      <c r="A12076" s="52"/>
      <c r="B12076" s="57"/>
      <c r="C12076" s="58"/>
      <c r="I12076" s="4"/>
    </row>
    <row r="12077" ht="21" spans="1:9">
      <c r="A12077" s="52"/>
      <c r="B12077" s="57"/>
      <c r="C12077" s="58"/>
      <c r="I12077" s="4"/>
    </row>
    <row r="12078" ht="21" spans="1:9">
      <c r="A12078" s="52"/>
      <c r="B12078" s="57"/>
      <c r="C12078" s="58"/>
      <c r="I12078" s="4"/>
    </row>
    <row r="12079" ht="21" spans="1:9">
      <c r="A12079" s="52"/>
      <c r="B12079" s="57"/>
      <c r="C12079" s="58"/>
      <c r="I12079" s="4"/>
    </row>
    <row r="12080" ht="21" spans="1:9">
      <c r="A12080" s="52"/>
      <c r="B12080" s="57"/>
      <c r="C12080" s="58"/>
      <c r="I12080" s="4"/>
    </row>
    <row r="12081" ht="21" spans="1:9">
      <c r="A12081" s="52"/>
      <c r="B12081" s="57"/>
      <c r="C12081" s="58"/>
      <c r="I12081" s="4"/>
    </row>
    <row r="12082" ht="21" spans="1:9">
      <c r="A12082" s="52"/>
      <c r="B12082" s="57"/>
      <c r="C12082" s="58"/>
      <c r="I12082" s="4"/>
    </row>
    <row r="12083" ht="21" spans="1:9">
      <c r="A12083" s="52"/>
      <c r="B12083" s="57"/>
      <c r="C12083" s="58"/>
      <c r="I12083" s="4"/>
    </row>
    <row r="12084" ht="21" spans="1:9">
      <c r="A12084" s="52"/>
      <c r="B12084" s="57"/>
      <c r="C12084" s="58"/>
      <c r="I12084" s="4"/>
    </row>
    <row r="12085" ht="21" spans="1:9">
      <c r="A12085" s="52"/>
      <c r="B12085" s="57"/>
      <c r="C12085" s="58"/>
      <c r="I12085" s="4"/>
    </row>
    <row r="12086" ht="21" spans="1:9">
      <c r="A12086" s="52"/>
      <c r="B12086" s="57"/>
      <c r="C12086" s="58"/>
      <c r="I12086" s="4"/>
    </row>
    <row r="12087" ht="21" spans="1:9">
      <c r="A12087" s="52"/>
      <c r="B12087" s="57"/>
      <c r="C12087" s="58"/>
      <c r="I12087" s="4"/>
    </row>
    <row r="12088" ht="21" spans="1:9">
      <c r="A12088" s="52"/>
      <c r="B12088" s="57"/>
      <c r="C12088" s="58"/>
      <c r="I12088" s="4"/>
    </row>
    <row r="12089" ht="21" spans="1:9">
      <c r="A12089" s="52"/>
      <c r="B12089" s="57"/>
      <c r="C12089" s="58"/>
      <c r="I12089" s="4"/>
    </row>
    <row r="12090" ht="21" spans="1:9">
      <c r="A12090" s="52"/>
      <c r="B12090" s="57"/>
      <c r="C12090" s="58"/>
      <c r="I12090" s="4"/>
    </row>
    <row r="12091" ht="21" spans="1:9">
      <c r="A12091" s="52"/>
      <c r="B12091" s="57"/>
      <c r="C12091" s="58"/>
      <c r="I12091" s="4"/>
    </row>
    <row r="12092" ht="21" spans="1:9">
      <c r="A12092" s="52"/>
      <c r="B12092" s="57"/>
      <c r="C12092" s="58"/>
      <c r="I12092" s="4"/>
    </row>
    <row r="12093" ht="21" spans="1:9">
      <c r="A12093" s="52"/>
      <c r="B12093" s="57"/>
      <c r="C12093" s="58"/>
      <c r="I12093" s="4"/>
    </row>
    <row r="12094" ht="21" spans="1:9">
      <c r="A12094" s="52"/>
      <c r="B12094" s="57"/>
      <c r="C12094" s="58"/>
      <c r="I12094" s="4"/>
    </row>
    <row r="12095" ht="21" spans="1:9">
      <c r="A12095" s="52"/>
      <c r="B12095" s="57"/>
      <c r="C12095" s="58"/>
      <c r="I12095" s="4"/>
    </row>
    <row r="12096" ht="21" spans="1:9">
      <c r="A12096" s="52"/>
      <c r="B12096" s="57"/>
      <c r="C12096" s="58"/>
      <c r="I12096" s="4"/>
    </row>
    <row r="12097" ht="21" spans="1:9">
      <c r="A12097" s="52"/>
      <c r="B12097" s="57"/>
      <c r="C12097" s="58"/>
      <c r="I12097" s="4"/>
    </row>
    <row r="12098" ht="21" spans="1:9">
      <c r="A12098" s="52"/>
      <c r="B12098" s="57"/>
      <c r="C12098" s="58"/>
      <c r="I12098" s="4"/>
    </row>
    <row r="12099" ht="21" spans="1:9">
      <c r="A12099" s="52"/>
      <c r="B12099" s="57"/>
      <c r="C12099" s="58"/>
      <c r="I12099" s="4"/>
    </row>
    <row r="12100" ht="21" spans="1:9">
      <c r="A12100" s="52"/>
      <c r="B12100" s="57"/>
      <c r="C12100" s="58"/>
      <c r="I12100" s="4"/>
    </row>
    <row r="12101" ht="21" spans="1:9">
      <c r="A12101" s="52"/>
      <c r="B12101" s="57"/>
      <c r="C12101" s="58"/>
      <c r="I12101" s="4"/>
    </row>
    <row r="12102" ht="21" spans="1:9">
      <c r="A12102" s="52"/>
      <c r="B12102" s="57"/>
      <c r="C12102" s="58"/>
      <c r="I12102" s="4"/>
    </row>
    <row r="12103" ht="21" spans="1:9">
      <c r="A12103" s="52"/>
      <c r="B12103" s="57"/>
      <c r="C12103" s="58"/>
      <c r="I12103" s="4"/>
    </row>
    <row r="12104" ht="21" spans="1:9">
      <c r="A12104" s="52"/>
      <c r="B12104" s="57"/>
      <c r="C12104" s="58"/>
      <c r="I12104" s="4"/>
    </row>
    <row r="12105" ht="21" spans="1:9">
      <c r="A12105" s="52"/>
      <c r="B12105" s="57"/>
      <c r="C12105" s="58"/>
      <c r="I12105" s="4"/>
    </row>
    <row r="12106" ht="21" spans="1:9">
      <c r="A12106" s="52"/>
      <c r="B12106" s="57"/>
      <c r="C12106" s="58"/>
      <c r="I12106" s="4"/>
    </row>
    <row r="12107" ht="21" spans="1:9">
      <c r="A12107" s="52"/>
      <c r="B12107" s="57"/>
      <c r="C12107" s="58"/>
      <c r="I12107" s="4"/>
    </row>
    <row r="12108" ht="21" spans="1:9">
      <c r="A12108" s="52"/>
      <c r="B12108" s="57"/>
      <c r="C12108" s="58"/>
      <c r="I12108" s="4"/>
    </row>
    <row r="12109" ht="21" spans="1:9">
      <c r="A12109" s="52"/>
      <c r="B12109" s="57"/>
      <c r="C12109" s="58"/>
      <c r="I12109" s="4"/>
    </row>
    <row r="12110" ht="21" spans="1:9">
      <c r="A12110" s="52"/>
      <c r="B12110" s="57"/>
      <c r="C12110" s="58"/>
      <c r="I12110" s="4"/>
    </row>
    <row r="12111" ht="21" spans="1:9">
      <c r="A12111" s="52"/>
      <c r="B12111" s="57"/>
      <c r="C12111" s="58"/>
      <c r="I12111" s="4"/>
    </row>
    <row r="12112" ht="21" spans="1:9">
      <c r="A12112" s="52"/>
      <c r="B12112" s="57"/>
      <c r="C12112" s="58"/>
      <c r="I12112" s="4"/>
    </row>
    <row r="12113" ht="21" spans="1:9">
      <c r="A12113" s="52"/>
      <c r="B12113" s="57"/>
      <c r="C12113" s="58"/>
      <c r="I12113" s="4"/>
    </row>
    <row r="12114" ht="21" spans="1:9">
      <c r="A12114" s="52"/>
      <c r="B12114" s="57"/>
      <c r="C12114" s="58"/>
      <c r="I12114" s="4"/>
    </row>
    <row r="12115" ht="21" spans="1:9">
      <c r="A12115" s="52"/>
      <c r="B12115" s="57"/>
      <c r="C12115" s="58"/>
      <c r="I12115" s="4"/>
    </row>
    <row r="12116" ht="21" spans="1:9">
      <c r="A12116" s="52"/>
      <c r="B12116" s="57"/>
      <c r="C12116" s="58"/>
      <c r="I12116" s="4"/>
    </row>
    <row r="12117" ht="21" spans="1:9">
      <c r="A12117" s="52"/>
      <c r="B12117" s="57"/>
      <c r="C12117" s="58"/>
      <c r="I12117" s="4"/>
    </row>
    <row r="12118" ht="21" spans="1:9">
      <c r="A12118" s="52"/>
      <c r="B12118" s="57"/>
      <c r="C12118" s="58"/>
      <c r="I12118" s="4"/>
    </row>
    <row r="12119" ht="21" spans="1:9">
      <c r="A12119" s="52"/>
      <c r="B12119" s="57"/>
      <c r="C12119" s="58"/>
      <c r="I12119" s="4"/>
    </row>
    <row r="12120" ht="21" spans="1:9">
      <c r="A12120" s="52"/>
      <c r="B12120" s="57"/>
      <c r="C12120" s="58"/>
      <c r="I12120" s="4"/>
    </row>
    <row r="12121" ht="21" spans="1:9">
      <c r="A12121" s="52"/>
      <c r="B12121" s="57"/>
      <c r="C12121" s="58"/>
      <c r="I12121" s="4"/>
    </row>
    <row r="12122" ht="21" spans="1:9">
      <c r="A12122" s="52"/>
      <c r="B12122" s="57"/>
      <c r="C12122" s="58"/>
      <c r="I12122" s="4"/>
    </row>
    <row r="12123" ht="21" spans="1:9">
      <c r="A12123" s="52"/>
      <c r="B12123" s="57"/>
      <c r="C12123" s="58"/>
      <c r="I12123" s="4"/>
    </row>
    <row r="12124" ht="21" spans="1:9">
      <c r="A12124" s="52"/>
      <c r="B12124" s="57"/>
      <c r="C12124" s="58"/>
      <c r="I12124" s="4"/>
    </row>
    <row r="12125" ht="21" spans="1:9">
      <c r="A12125" s="52"/>
      <c r="B12125" s="57"/>
      <c r="C12125" s="58"/>
      <c r="I12125" s="4"/>
    </row>
    <row r="12126" ht="21" spans="1:9">
      <c r="A12126" s="52"/>
      <c r="B12126" s="57"/>
      <c r="C12126" s="58"/>
      <c r="I12126" s="4"/>
    </row>
    <row r="12127" ht="21" spans="1:9">
      <c r="A12127" s="52"/>
      <c r="B12127" s="57"/>
      <c r="C12127" s="58"/>
      <c r="I12127" s="4"/>
    </row>
    <row r="12128" ht="21" spans="1:9">
      <c r="A12128" s="52"/>
      <c r="B12128" s="57"/>
      <c r="C12128" s="58"/>
      <c r="I12128" s="4"/>
    </row>
    <row r="12129" ht="21" spans="1:9">
      <c r="A12129" s="52"/>
      <c r="B12129" s="57"/>
      <c r="C12129" s="58"/>
      <c r="I12129" s="4"/>
    </row>
    <row r="12130" ht="21" spans="1:9">
      <c r="A12130" s="52"/>
      <c r="B12130" s="57"/>
      <c r="C12130" s="58"/>
      <c r="I12130" s="4"/>
    </row>
    <row r="12131" ht="21" spans="1:9">
      <c r="A12131" s="52"/>
      <c r="B12131" s="57"/>
      <c r="C12131" s="58"/>
      <c r="I12131" s="4"/>
    </row>
    <row r="12132" ht="21" spans="1:9">
      <c r="A12132" s="52"/>
      <c r="B12132" s="57"/>
      <c r="C12132" s="58"/>
      <c r="I12132" s="4"/>
    </row>
    <row r="12133" ht="21" spans="1:9">
      <c r="A12133" s="52"/>
      <c r="B12133" s="57"/>
      <c r="C12133" s="58"/>
      <c r="I12133" s="4"/>
    </row>
    <row r="12134" ht="21" spans="1:9">
      <c r="A12134" s="52"/>
      <c r="B12134" s="57"/>
      <c r="C12134" s="58"/>
      <c r="I12134" s="4"/>
    </row>
    <row r="12135" ht="21" spans="1:9">
      <c r="A12135" s="52"/>
      <c r="B12135" s="57"/>
      <c r="C12135" s="58"/>
      <c r="I12135" s="4"/>
    </row>
    <row r="12136" ht="21" spans="1:9">
      <c r="A12136" s="52"/>
      <c r="B12136" s="57"/>
      <c r="C12136" s="58"/>
      <c r="I12136" s="4"/>
    </row>
    <row r="12137" ht="21" spans="1:9">
      <c r="A12137" s="52"/>
      <c r="B12137" s="57"/>
      <c r="C12137" s="58"/>
      <c r="I12137" s="4"/>
    </row>
    <row r="12138" ht="21" spans="1:9">
      <c r="A12138" s="52"/>
      <c r="B12138" s="57"/>
      <c r="C12138" s="58"/>
      <c r="I12138" s="4"/>
    </row>
    <row r="12139" ht="21" spans="1:9">
      <c r="A12139" s="52"/>
      <c r="B12139" s="57"/>
      <c r="C12139" s="58"/>
      <c r="I12139" s="4"/>
    </row>
    <row r="12140" ht="21" spans="1:9">
      <c r="A12140" s="52"/>
      <c r="B12140" s="57"/>
      <c r="C12140" s="58"/>
      <c r="I12140" s="4"/>
    </row>
    <row r="12141" ht="21" spans="1:9">
      <c r="A12141" s="52"/>
      <c r="B12141" s="57"/>
      <c r="C12141" s="58"/>
      <c r="I12141" s="4"/>
    </row>
    <row r="12142" ht="21" spans="1:9">
      <c r="A12142" s="52"/>
      <c r="B12142" s="57"/>
      <c r="C12142" s="58"/>
      <c r="I12142" s="4"/>
    </row>
    <row r="12143" ht="21" spans="1:9">
      <c r="A12143" s="52"/>
      <c r="B12143" s="57"/>
      <c r="C12143" s="58"/>
      <c r="I12143" s="4"/>
    </row>
    <row r="12144" ht="21" spans="1:9">
      <c r="A12144" s="52"/>
      <c r="B12144" s="57"/>
      <c r="C12144" s="58"/>
      <c r="I12144" s="4"/>
    </row>
    <row r="12145" ht="21" spans="1:9">
      <c r="A12145" s="52"/>
      <c r="B12145" s="57"/>
      <c r="C12145" s="58"/>
      <c r="I12145" s="4"/>
    </row>
    <row r="12146" ht="21" spans="1:9">
      <c r="A12146" s="52"/>
      <c r="B12146" s="57"/>
      <c r="C12146" s="58"/>
      <c r="I12146" s="4"/>
    </row>
    <row r="12147" ht="21" spans="1:9">
      <c r="A12147" s="52"/>
      <c r="B12147" s="57"/>
      <c r="C12147" s="58"/>
      <c r="I12147" s="4"/>
    </row>
    <row r="12148" ht="21" spans="1:9">
      <c r="A12148" s="52"/>
      <c r="B12148" s="57"/>
      <c r="C12148" s="58"/>
      <c r="I12148" s="4"/>
    </row>
    <row r="12149" ht="21" spans="1:9">
      <c r="A12149" s="52"/>
      <c r="B12149" s="57"/>
      <c r="C12149" s="58"/>
      <c r="I12149" s="4"/>
    </row>
    <row r="12150" ht="21" spans="1:9">
      <c r="A12150" s="52"/>
      <c r="B12150" s="57"/>
      <c r="C12150" s="58"/>
      <c r="I12150" s="4"/>
    </row>
    <row r="12151" ht="21" spans="1:9">
      <c r="A12151" s="52"/>
      <c r="B12151" s="57"/>
      <c r="C12151" s="58"/>
      <c r="I12151" s="4"/>
    </row>
    <row r="12152" ht="21" spans="1:9">
      <c r="A12152" s="52"/>
      <c r="B12152" s="57"/>
      <c r="C12152" s="58"/>
      <c r="I12152" s="4"/>
    </row>
    <row r="12153" ht="21" spans="1:9">
      <c r="A12153" s="52"/>
      <c r="B12153" s="57"/>
      <c r="C12153" s="58"/>
      <c r="I12153" s="4"/>
    </row>
    <row r="12154" ht="21" spans="1:9">
      <c r="A12154" s="52"/>
      <c r="B12154" s="57"/>
      <c r="C12154" s="58"/>
      <c r="I12154" s="4"/>
    </row>
    <row r="12155" ht="21" spans="1:9">
      <c r="A12155" s="52"/>
      <c r="B12155" s="57"/>
      <c r="C12155" s="58"/>
      <c r="I12155" s="4"/>
    </row>
    <row r="12156" ht="21" spans="1:9">
      <c r="A12156" s="52"/>
      <c r="B12156" s="57"/>
      <c r="C12156" s="58"/>
      <c r="I12156" s="4"/>
    </row>
    <row r="12157" ht="21" spans="1:9">
      <c r="A12157" s="52"/>
      <c r="B12157" s="57"/>
      <c r="C12157" s="58"/>
      <c r="I12157" s="4"/>
    </row>
    <row r="12158" ht="21" spans="1:9">
      <c r="A12158" s="52"/>
      <c r="B12158" s="57"/>
      <c r="C12158" s="58"/>
      <c r="I12158" s="4"/>
    </row>
    <row r="12159" ht="21" spans="1:9">
      <c r="A12159" s="52"/>
      <c r="B12159" s="57"/>
      <c r="C12159" s="58"/>
      <c r="I12159" s="4"/>
    </row>
    <row r="12160" ht="21" spans="1:9">
      <c r="A12160" s="52"/>
      <c r="B12160" s="57"/>
      <c r="C12160" s="58"/>
      <c r="I12160" s="4"/>
    </row>
    <row r="12161" ht="21" spans="1:9">
      <c r="A12161" s="52"/>
      <c r="B12161" s="57"/>
      <c r="C12161" s="58"/>
      <c r="I12161" s="4"/>
    </row>
    <row r="12162" ht="21" spans="1:9">
      <c r="A12162" s="52"/>
      <c r="B12162" s="57"/>
      <c r="C12162" s="58"/>
      <c r="I12162" s="4"/>
    </row>
    <row r="12163" ht="21" spans="1:9">
      <c r="A12163" s="52"/>
      <c r="B12163" s="57"/>
      <c r="C12163" s="58"/>
      <c r="I12163" s="4"/>
    </row>
    <row r="12164" ht="21" spans="1:9">
      <c r="A12164" s="52"/>
      <c r="B12164" s="57"/>
      <c r="C12164" s="58"/>
      <c r="I12164" s="4"/>
    </row>
    <row r="12165" ht="21" spans="1:9">
      <c r="A12165" s="52"/>
      <c r="B12165" s="57"/>
      <c r="C12165" s="58"/>
      <c r="I12165" s="4"/>
    </row>
    <row r="12166" ht="21" spans="1:9">
      <c r="A12166" s="52"/>
      <c r="B12166" s="57"/>
      <c r="C12166" s="58"/>
      <c r="I12166" s="4"/>
    </row>
    <row r="12167" ht="21" spans="1:9">
      <c r="A12167" s="52"/>
      <c r="B12167" s="57"/>
      <c r="C12167" s="58"/>
      <c r="I12167" s="4"/>
    </row>
    <row r="12168" ht="21" spans="1:9">
      <c r="A12168" s="52"/>
      <c r="B12168" s="57"/>
      <c r="C12168" s="58"/>
      <c r="I12168" s="4"/>
    </row>
    <row r="12169" ht="21" spans="1:9">
      <c r="A12169" s="52"/>
      <c r="B12169" s="57"/>
      <c r="C12169" s="58"/>
      <c r="I12169" s="4"/>
    </row>
    <row r="12170" ht="21" spans="1:9">
      <c r="A12170" s="52"/>
      <c r="B12170" s="57"/>
      <c r="C12170" s="58"/>
      <c r="I12170" s="4"/>
    </row>
    <row r="12171" ht="21" spans="1:9">
      <c r="A12171" s="52"/>
      <c r="B12171" s="57"/>
      <c r="C12171" s="58"/>
      <c r="I12171" s="4"/>
    </row>
    <row r="12172" ht="21" spans="1:9">
      <c r="A12172" s="52"/>
      <c r="B12172" s="57"/>
      <c r="C12172" s="58"/>
      <c r="I12172" s="4"/>
    </row>
    <row r="12173" ht="21" spans="1:9">
      <c r="A12173" s="52"/>
      <c r="B12173" s="57"/>
      <c r="C12173" s="58"/>
      <c r="I12173" s="4"/>
    </row>
    <row r="12174" ht="21" spans="1:9">
      <c r="A12174" s="52"/>
      <c r="B12174" s="57"/>
      <c r="C12174" s="58"/>
      <c r="I12174" s="4"/>
    </row>
    <row r="12175" ht="21" spans="1:9">
      <c r="A12175" s="52"/>
      <c r="B12175" s="57"/>
      <c r="C12175" s="58"/>
      <c r="I12175" s="4"/>
    </row>
    <row r="12176" ht="21" spans="1:9">
      <c r="A12176" s="52"/>
      <c r="B12176" s="57"/>
      <c r="C12176" s="58"/>
      <c r="I12176" s="4"/>
    </row>
    <row r="12177" ht="21" spans="1:9">
      <c r="A12177" s="52"/>
      <c r="B12177" s="57"/>
      <c r="C12177" s="58"/>
      <c r="I12177" s="4"/>
    </row>
    <row r="12178" ht="21" spans="1:9">
      <c r="A12178" s="52"/>
      <c r="B12178" s="57"/>
      <c r="C12178" s="58"/>
      <c r="I12178" s="4"/>
    </row>
    <row r="12179" ht="21" spans="1:9">
      <c r="A12179" s="52"/>
      <c r="B12179" s="57"/>
      <c r="C12179" s="58"/>
      <c r="I12179" s="4"/>
    </row>
    <row r="12180" ht="21" spans="1:9">
      <c r="A12180" s="52"/>
      <c r="B12180" s="57"/>
      <c r="C12180" s="58"/>
      <c r="I12180" s="4"/>
    </row>
    <row r="12181" ht="21" spans="1:9">
      <c r="A12181" s="52"/>
      <c r="B12181" s="57"/>
      <c r="C12181" s="58"/>
      <c r="I12181" s="4"/>
    </row>
    <row r="12182" ht="21" spans="1:9">
      <c r="A12182" s="52"/>
      <c r="B12182" s="57"/>
      <c r="C12182" s="58"/>
      <c r="I12182" s="4"/>
    </row>
    <row r="12183" ht="21" spans="1:9">
      <c r="A12183" s="52"/>
      <c r="B12183" s="57"/>
      <c r="C12183" s="58"/>
      <c r="I12183" s="4"/>
    </row>
    <row r="12184" ht="21" spans="1:9">
      <c r="A12184" s="52"/>
      <c r="B12184" s="57"/>
      <c r="C12184" s="58"/>
      <c r="I12184" s="4"/>
    </row>
    <row r="12185" ht="21" spans="1:9">
      <c r="A12185" s="52"/>
      <c r="B12185" s="57"/>
      <c r="C12185" s="58"/>
      <c r="I12185" s="4"/>
    </row>
    <row r="12186" ht="21" spans="1:9">
      <c r="A12186" s="52"/>
      <c r="B12186" s="57"/>
      <c r="C12186" s="58"/>
      <c r="I12186" s="4"/>
    </row>
    <row r="12187" ht="21" spans="1:9">
      <c r="A12187" s="52"/>
      <c r="B12187" s="57"/>
      <c r="C12187" s="58"/>
      <c r="I12187" s="4"/>
    </row>
    <row r="12188" ht="21" spans="1:9">
      <c r="A12188" s="52"/>
      <c r="B12188" s="57"/>
      <c r="C12188" s="58"/>
      <c r="I12188" s="4"/>
    </row>
    <row r="12189" ht="21" spans="1:9">
      <c r="A12189" s="52"/>
      <c r="B12189" s="57"/>
      <c r="C12189" s="58"/>
      <c r="I12189" s="4"/>
    </row>
    <row r="12190" ht="21" spans="1:9">
      <c r="A12190" s="52"/>
      <c r="B12190" s="57"/>
      <c r="C12190" s="58"/>
      <c r="I12190" s="4"/>
    </row>
    <row r="12191" ht="21" spans="1:9">
      <c r="A12191" s="52"/>
      <c r="B12191" s="57"/>
      <c r="C12191" s="58"/>
      <c r="I12191" s="4"/>
    </row>
    <row r="12192" ht="21" spans="1:9">
      <c r="A12192" s="52"/>
      <c r="B12192" s="57"/>
      <c r="C12192" s="58"/>
      <c r="I12192" s="4"/>
    </row>
    <row r="12193" ht="21" spans="1:9">
      <c r="A12193" s="52"/>
      <c r="B12193" s="57"/>
      <c r="C12193" s="58"/>
      <c r="I12193" s="4"/>
    </row>
    <row r="12194" ht="21" spans="1:9">
      <c r="A12194" s="52"/>
      <c r="B12194" s="57"/>
      <c r="C12194" s="58"/>
      <c r="I12194" s="4"/>
    </row>
    <row r="12195" ht="21" spans="1:9">
      <c r="A12195" s="52"/>
      <c r="B12195" s="57"/>
      <c r="C12195" s="58"/>
      <c r="I12195" s="4"/>
    </row>
    <row r="12196" ht="21" spans="1:9">
      <c r="A12196" s="52"/>
      <c r="B12196" s="57"/>
      <c r="C12196" s="58"/>
      <c r="I12196" s="4"/>
    </row>
    <row r="12197" ht="21" spans="1:9">
      <c r="A12197" s="52"/>
      <c r="B12197" s="57"/>
      <c r="C12197" s="58"/>
      <c r="I12197" s="4"/>
    </row>
    <row r="12198" ht="21" spans="1:9">
      <c r="A12198" s="52"/>
      <c r="B12198" s="57"/>
      <c r="C12198" s="58"/>
      <c r="I12198" s="4"/>
    </row>
    <row r="12199" ht="21" spans="1:9">
      <c r="A12199" s="52"/>
      <c r="B12199" s="57"/>
      <c r="C12199" s="58"/>
      <c r="I12199" s="4"/>
    </row>
    <row r="12200" ht="21" spans="1:9">
      <c r="A12200" s="52"/>
      <c r="B12200" s="57"/>
      <c r="C12200" s="58"/>
      <c r="I12200" s="4"/>
    </row>
    <row r="12201" ht="21" spans="1:9">
      <c r="A12201" s="52"/>
      <c r="B12201" s="57"/>
      <c r="C12201" s="58"/>
      <c r="I12201" s="4"/>
    </row>
    <row r="12202" ht="21" spans="1:9">
      <c r="A12202" s="52"/>
      <c r="B12202" s="57"/>
      <c r="C12202" s="58"/>
      <c r="I12202" s="4"/>
    </row>
    <row r="12203" ht="21" spans="1:9">
      <c r="A12203" s="52"/>
      <c r="B12203" s="57"/>
      <c r="C12203" s="58"/>
      <c r="I12203" s="4"/>
    </row>
    <row r="12204" ht="21" spans="1:9">
      <c r="A12204" s="52"/>
      <c r="B12204" s="57"/>
      <c r="C12204" s="58"/>
      <c r="I12204" s="4"/>
    </row>
    <row r="12205" ht="21" spans="1:9">
      <c r="A12205" s="52"/>
      <c r="B12205" s="57"/>
      <c r="C12205" s="58"/>
      <c r="I12205" s="4"/>
    </row>
    <row r="12206" ht="21" spans="1:9">
      <c r="A12206" s="52"/>
      <c r="B12206" s="57"/>
      <c r="C12206" s="58"/>
      <c r="I12206" s="4"/>
    </row>
    <row r="12207" ht="21" spans="1:9">
      <c r="A12207" s="52"/>
      <c r="B12207" s="57"/>
      <c r="C12207" s="58"/>
      <c r="I12207" s="4"/>
    </row>
    <row r="12208" ht="21" spans="1:9">
      <c r="A12208" s="52"/>
      <c r="B12208" s="57"/>
      <c r="C12208" s="58"/>
      <c r="I12208" s="4"/>
    </row>
    <row r="12209" ht="21" spans="1:9">
      <c r="A12209" s="52"/>
      <c r="B12209" s="57"/>
      <c r="C12209" s="58"/>
      <c r="I12209" s="4"/>
    </row>
    <row r="12210" ht="21" spans="1:9">
      <c r="A12210" s="52"/>
      <c r="B12210" s="57"/>
      <c r="C12210" s="58"/>
      <c r="I12210" s="4"/>
    </row>
    <row r="12211" ht="21" spans="1:9">
      <c r="A12211" s="52"/>
      <c r="B12211" s="57"/>
      <c r="C12211" s="58"/>
      <c r="I12211" s="4"/>
    </row>
    <row r="12212" ht="21" spans="1:9">
      <c r="A12212" s="52"/>
      <c r="B12212" s="57"/>
      <c r="C12212" s="58"/>
      <c r="I12212" s="4"/>
    </row>
    <row r="12213" ht="21" spans="1:9">
      <c r="A12213" s="52"/>
      <c r="B12213" s="57"/>
      <c r="C12213" s="58"/>
      <c r="I12213" s="4"/>
    </row>
    <row r="12214" ht="21" spans="1:9">
      <c r="A12214" s="52"/>
      <c r="B12214" s="57"/>
      <c r="C12214" s="58"/>
      <c r="I12214" s="4"/>
    </row>
    <row r="12215" ht="21" spans="1:9">
      <c r="A12215" s="52"/>
      <c r="B12215" s="57"/>
      <c r="C12215" s="58"/>
      <c r="I12215" s="4"/>
    </row>
    <row r="12216" ht="21" spans="1:9">
      <c r="A12216" s="52"/>
      <c r="B12216" s="57"/>
      <c r="C12216" s="58"/>
      <c r="I12216" s="4"/>
    </row>
    <row r="12217" ht="21" spans="1:9">
      <c r="A12217" s="52"/>
      <c r="B12217" s="57"/>
      <c r="C12217" s="58"/>
      <c r="I12217" s="4"/>
    </row>
    <row r="12218" ht="21" spans="1:9">
      <c r="A12218" s="52"/>
      <c r="B12218" s="57"/>
      <c r="C12218" s="58"/>
      <c r="I12218" s="4"/>
    </row>
    <row r="12219" ht="21" spans="1:9">
      <c r="A12219" s="52"/>
      <c r="B12219" s="57"/>
      <c r="C12219" s="58"/>
      <c r="I12219" s="4"/>
    </row>
    <row r="12220" ht="21" spans="1:9">
      <c r="A12220" s="52"/>
      <c r="B12220" s="57"/>
      <c r="C12220" s="58"/>
      <c r="I12220" s="4"/>
    </row>
    <row r="12221" ht="21" spans="1:9">
      <c r="A12221" s="52"/>
      <c r="B12221" s="57"/>
      <c r="C12221" s="58"/>
      <c r="I12221" s="4"/>
    </row>
    <row r="12222" ht="21" spans="1:9">
      <c r="A12222" s="52"/>
      <c r="B12222" s="57"/>
      <c r="C12222" s="58"/>
      <c r="I12222" s="4"/>
    </row>
    <row r="12223" ht="21" spans="1:9">
      <c r="A12223" s="52"/>
      <c r="B12223" s="57"/>
      <c r="C12223" s="58"/>
      <c r="I12223" s="4"/>
    </row>
    <row r="12224" ht="21" spans="1:9">
      <c r="A12224" s="52"/>
      <c r="B12224" s="57"/>
      <c r="C12224" s="58"/>
      <c r="I12224" s="4"/>
    </row>
    <row r="12225" ht="21" spans="1:9">
      <c r="A12225" s="52"/>
      <c r="B12225" s="57"/>
      <c r="C12225" s="58"/>
      <c r="I12225" s="4"/>
    </row>
    <row r="12226" ht="21" spans="1:9">
      <c r="A12226" s="52"/>
      <c r="B12226" s="57"/>
      <c r="C12226" s="58"/>
      <c r="I12226" s="4"/>
    </row>
    <row r="12227" ht="21" spans="1:9">
      <c r="A12227" s="52"/>
      <c r="B12227" s="57"/>
      <c r="C12227" s="58"/>
      <c r="I12227" s="4"/>
    </row>
    <row r="12228" ht="21" spans="1:9">
      <c r="A12228" s="52"/>
      <c r="B12228" s="57"/>
      <c r="C12228" s="58"/>
      <c r="I12228" s="4"/>
    </row>
    <row r="12229" ht="21" spans="1:9">
      <c r="A12229" s="52"/>
      <c r="B12229" s="57"/>
      <c r="C12229" s="58"/>
      <c r="I12229" s="4"/>
    </row>
    <row r="12230" ht="21" spans="1:9">
      <c r="A12230" s="52"/>
      <c r="B12230" s="57"/>
      <c r="C12230" s="58"/>
      <c r="I12230" s="4"/>
    </row>
    <row r="12231" ht="21" spans="1:9">
      <c r="A12231" s="52"/>
      <c r="B12231" s="57"/>
      <c r="C12231" s="58"/>
      <c r="I12231" s="4"/>
    </row>
    <row r="12232" ht="21" spans="1:9">
      <c r="A12232" s="52"/>
      <c r="B12232" s="57"/>
      <c r="C12232" s="58"/>
      <c r="I12232" s="4"/>
    </row>
    <row r="12233" ht="21" spans="1:9">
      <c r="A12233" s="52"/>
      <c r="B12233" s="57"/>
      <c r="C12233" s="58"/>
      <c r="I12233" s="4"/>
    </row>
    <row r="12234" ht="21" spans="1:9">
      <c r="A12234" s="52"/>
      <c r="B12234" s="57"/>
      <c r="C12234" s="58"/>
      <c r="I12234" s="4"/>
    </row>
    <row r="12235" ht="21" spans="1:9">
      <c r="A12235" s="52"/>
      <c r="B12235" s="57"/>
      <c r="C12235" s="58"/>
      <c r="I12235" s="4"/>
    </row>
    <row r="12236" ht="21" spans="1:9">
      <c r="A12236" s="52"/>
      <c r="B12236" s="57"/>
      <c r="C12236" s="58"/>
      <c r="I12236" s="4"/>
    </row>
    <row r="12237" ht="21" spans="1:9">
      <c r="A12237" s="52"/>
      <c r="B12237" s="57"/>
      <c r="C12237" s="58"/>
      <c r="I12237" s="4"/>
    </row>
    <row r="12238" ht="21" spans="1:9">
      <c r="A12238" s="52"/>
      <c r="B12238" s="57"/>
      <c r="C12238" s="58"/>
      <c r="I12238" s="4"/>
    </row>
    <row r="12239" ht="21" spans="1:9">
      <c r="A12239" s="52"/>
      <c r="B12239" s="57"/>
      <c r="C12239" s="58"/>
      <c r="I12239" s="4"/>
    </row>
    <row r="12240" ht="21" spans="1:9">
      <c r="A12240" s="52"/>
      <c r="B12240" s="57"/>
      <c r="C12240" s="58"/>
      <c r="I12240" s="4"/>
    </row>
    <row r="12241" ht="21" spans="1:9">
      <c r="A12241" s="52"/>
      <c r="B12241" s="57"/>
      <c r="C12241" s="58"/>
      <c r="I12241" s="4"/>
    </row>
    <row r="12242" ht="21" spans="1:9">
      <c r="A12242" s="52"/>
      <c r="B12242" s="57"/>
      <c r="C12242" s="58"/>
      <c r="I12242" s="4"/>
    </row>
    <row r="12243" ht="21" spans="1:9">
      <c r="A12243" s="52"/>
      <c r="B12243" s="57"/>
      <c r="C12243" s="58"/>
      <c r="I12243" s="4"/>
    </row>
    <row r="12244" ht="21" spans="1:9">
      <c r="A12244" s="52"/>
      <c r="B12244" s="57"/>
      <c r="C12244" s="58"/>
      <c r="I12244" s="4"/>
    </row>
    <row r="12245" ht="21" spans="1:9">
      <c r="A12245" s="52"/>
      <c r="B12245" s="57"/>
      <c r="C12245" s="58"/>
      <c r="I12245" s="4"/>
    </row>
    <row r="12246" ht="21" spans="1:9">
      <c r="A12246" s="52"/>
      <c r="B12246" s="57"/>
      <c r="C12246" s="58"/>
      <c r="I12246" s="4"/>
    </row>
    <row r="12247" ht="21" spans="1:9">
      <c r="A12247" s="52"/>
      <c r="B12247" s="57"/>
      <c r="C12247" s="58"/>
      <c r="I12247" s="4"/>
    </row>
    <row r="12248" ht="21" spans="1:9">
      <c r="A12248" s="52"/>
      <c r="B12248" s="57"/>
      <c r="C12248" s="58"/>
      <c r="I12248" s="4"/>
    </row>
    <row r="12249" ht="21" spans="1:9">
      <c r="A12249" s="52"/>
      <c r="B12249" s="57"/>
      <c r="C12249" s="58"/>
      <c r="I12249" s="4"/>
    </row>
    <row r="12250" ht="21" spans="1:9">
      <c r="A12250" s="52"/>
      <c r="B12250" s="57"/>
      <c r="C12250" s="58"/>
      <c r="I12250" s="4"/>
    </row>
    <row r="12251" ht="21" spans="1:9">
      <c r="A12251" s="52"/>
      <c r="B12251" s="57"/>
      <c r="C12251" s="58"/>
      <c r="I12251" s="4"/>
    </row>
    <row r="12252" ht="21" spans="1:9">
      <c r="A12252" s="52"/>
      <c r="B12252" s="57"/>
      <c r="C12252" s="58"/>
      <c r="I12252" s="4"/>
    </row>
    <row r="12253" ht="21" spans="1:9">
      <c r="A12253" s="52"/>
      <c r="B12253" s="57"/>
      <c r="C12253" s="58"/>
      <c r="I12253" s="4"/>
    </row>
    <row r="12254" ht="21" spans="1:9">
      <c r="A12254" s="52"/>
      <c r="B12254" s="57"/>
      <c r="C12254" s="58"/>
      <c r="I12254" s="4"/>
    </row>
    <row r="12255" ht="21" spans="1:9">
      <c r="A12255" s="52"/>
      <c r="B12255" s="57"/>
      <c r="C12255" s="58"/>
      <c r="I12255" s="4"/>
    </row>
    <row r="12256" ht="21" spans="1:9">
      <c r="A12256" s="52"/>
      <c r="B12256" s="57"/>
      <c r="C12256" s="58"/>
      <c r="I12256" s="4"/>
    </row>
    <row r="12257" ht="21" spans="1:9">
      <c r="A12257" s="52"/>
      <c r="B12257" s="57"/>
      <c r="C12257" s="58"/>
      <c r="I12257" s="4"/>
    </row>
    <row r="12258" ht="21" spans="1:9">
      <c r="A12258" s="52"/>
      <c r="B12258" s="57"/>
      <c r="C12258" s="58"/>
      <c r="I12258" s="4"/>
    </row>
    <row r="12259" ht="21" spans="1:9">
      <c r="A12259" s="52"/>
      <c r="B12259" s="57"/>
      <c r="C12259" s="58"/>
      <c r="I12259" s="4"/>
    </row>
    <row r="12260" ht="21" spans="1:9">
      <c r="A12260" s="52"/>
      <c r="B12260" s="57"/>
      <c r="C12260" s="58"/>
      <c r="I12260" s="4"/>
    </row>
    <row r="12261" ht="21" spans="1:9">
      <c r="A12261" s="52"/>
      <c r="B12261" s="57"/>
      <c r="C12261" s="58"/>
      <c r="I12261" s="4"/>
    </row>
    <row r="12262" ht="21" spans="1:9">
      <c r="A12262" s="52"/>
      <c r="B12262" s="57"/>
      <c r="C12262" s="58"/>
      <c r="I12262" s="4"/>
    </row>
    <row r="12263" ht="21" spans="1:9">
      <c r="A12263" s="52"/>
      <c r="B12263" s="57"/>
      <c r="C12263" s="58"/>
      <c r="I12263" s="4"/>
    </row>
    <row r="12264" ht="21" spans="1:9">
      <c r="A12264" s="52"/>
      <c r="B12264" s="57"/>
      <c r="C12264" s="58"/>
      <c r="I12264" s="4"/>
    </row>
    <row r="12265" ht="21" spans="1:9">
      <c r="A12265" s="52"/>
      <c r="B12265" s="57"/>
      <c r="C12265" s="58"/>
      <c r="I12265" s="4"/>
    </row>
    <row r="12266" ht="21" spans="1:9">
      <c r="A12266" s="52"/>
      <c r="B12266" s="57"/>
      <c r="C12266" s="58"/>
      <c r="I12266" s="4"/>
    </row>
    <row r="12267" ht="21" spans="1:9">
      <c r="A12267" s="52"/>
      <c r="B12267" s="57"/>
      <c r="C12267" s="58"/>
      <c r="I12267" s="4"/>
    </row>
    <row r="12268" ht="21" spans="1:9">
      <c r="A12268" s="52"/>
      <c r="B12268" s="57"/>
      <c r="C12268" s="58"/>
      <c r="I12268" s="4"/>
    </row>
    <row r="12269" ht="21" spans="1:9">
      <c r="A12269" s="52"/>
      <c r="B12269" s="57"/>
      <c r="C12269" s="58"/>
      <c r="I12269" s="4"/>
    </row>
    <row r="12270" ht="21" spans="1:9">
      <c r="A12270" s="52"/>
      <c r="B12270" s="57"/>
      <c r="C12270" s="58"/>
      <c r="I12270" s="4"/>
    </row>
    <row r="12271" ht="21" spans="1:9">
      <c r="A12271" s="52"/>
      <c r="B12271" s="57"/>
      <c r="C12271" s="58"/>
      <c r="I12271" s="4"/>
    </row>
    <row r="12272" ht="21" spans="1:9">
      <c r="A12272" s="52"/>
      <c r="B12272" s="57"/>
      <c r="C12272" s="58"/>
      <c r="I12272" s="4"/>
    </row>
    <row r="12273" ht="21" spans="1:9">
      <c r="A12273" s="52"/>
      <c r="B12273" s="57"/>
      <c r="C12273" s="58"/>
      <c r="I12273" s="4"/>
    </row>
    <row r="12274" ht="21" spans="1:9">
      <c r="A12274" s="52"/>
      <c r="B12274" s="57"/>
      <c r="C12274" s="58"/>
      <c r="I12274" s="4"/>
    </row>
    <row r="12275" ht="21" spans="1:9">
      <c r="A12275" s="52"/>
      <c r="B12275" s="57"/>
      <c r="C12275" s="58"/>
      <c r="I12275" s="4"/>
    </row>
    <row r="12276" ht="21" spans="1:9">
      <c r="A12276" s="52"/>
      <c r="B12276" s="57"/>
      <c r="C12276" s="58"/>
      <c r="I12276" s="4"/>
    </row>
    <row r="12277" ht="21" spans="1:9">
      <c r="A12277" s="52"/>
      <c r="B12277" s="57"/>
      <c r="C12277" s="58"/>
      <c r="I12277" s="4"/>
    </row>
    <row r="12278" ht="21" spans="1:9">
      <c r="A12278" s="52"/>
      <c r="B12278" s="57"/>
      <c r="C12278" s="58"/>
      <c r="I12278" s="4"/>
    </row>
    <row r="12279" ht="21" spans="1:9">
      <c r="A12279" s="52"/>
      <c r="B12279" s="57"/>
      <c r="C12279" s="58"/>
      <c r="I12279" s="4"/>
    </row>
    <row r="12280" ht="21" spans="1:9">
      <c r="A12280" s="52"/>
      <c r="B12280" s="57"/>
      <c r="C12280" s="58"/>
      <c r="I12280" s="4"/>
    </row>
    <row r="12281" ht="21" spans="1:9">
      <c r="A12281" s="52"/>
      <c r="B12281" s="57"/>
      <c r="C12281" s="58"/>
      <c r="I12281" s="4"/>
    </row>
    <row r="12282" ht="21" spans="1:9">
      <c r="A12282" s="52"/>
      <c r="B12282" s="57"/>
      <c r="C12282" s="58"/>
      <c r="I12282" s="4"/>
    </row>
    <row r="12283" ht="21" spans="1:9">
      <c r="A12283" s="52"/>
      <c r="B12283" s="57"/>
      <c r="C12283" s="58"/>
      <c r="I12283" s="4"/>
    </row>
    <row r="12284" ht="21" spans="1:9">
      <c r="A12284" s="52"/>
      <c r="B12284" s="57"/>
      <c r="C12284" s="58"/>
      <c r="I12284" s="4"/>
    </row>
    <row r="12285" ht="21" spans="1:9">
      <c r="A12285" s="52"/>
      <c r="B12285" s="57"/>
      <c r="C12285" s="58"/>
      <c r="I12285" s="4"/>
    </row>
    <row r="12286" ht="21" spans="1:9">
      <c r="A12286" s="52"/>
      <c r="B12286" s="57"/>
      <c r="C12286" s="58"/>
      <c r="I12286" s="4"/>
    </row>
    <row r="12287" ht="21" spans="1:9">
      <c r="A12287" s="52"/>
      <c r="B12287" s="57"/>
      <c r="C12287" s="58"/>
      <c r="I12287" s="4"/>
    </row>
    <row r="12288" ht="21" spans="1:9">
      <c r="A12288" s="52"/>
      <c r="B12288" s="57"/>
      <c r="C12288" s="58"/>
      <c r="I12288" s="4"/>
    </row>
    <row r="12289" ht="21" spans="1:9">
      <c r="A12289" s="52"/>
      <c r="B12289" s="57"/>
      <c r="C12289" s="58"/>
      <c r="I12289" s="4"/>
    </row>
    <row r="12290" ht="21" spans="1:9">
      <c r="A12290" s="52"/>
      <c r="B12290" s="57"/>
      <c r="C12290" s="58"/>
      <c r="I12290" s="4"/>
    </row>
    <row r="12291" ht="21" spans="1:9">
      <c r="A12291" s="52"/>
      <c r="B12291" s="57"/>
      <c r="C12291" s="58"/>
      <c r="I12291" s="4"/>
    </row>
    <row r="12292" ht="21" spans="1:9">
      <c r="A12292" s="52"/>
      <c r="B12292" s="57"/>
      <c r="C12292" s="58"/>
      <c r="I12292" s="4"/>
    </row>
    <row r="12293" ht="21" spans="1:9">
      <c r="A12293" s="52"/>
      <c r="B12293" s="57"/>
      <c r="C12293" s="58"/>
      <c r="I12293" s="4"/>
    </row>
    <row r="12294" ht="21" spans="1:9">
      <c r="A12294" s="52"/>
      <c r="B12294" s="57"/>
      <c r="C12294" s="58"/>
      <c r="I12294" s="4"/>
    </row>
    <row r="12295" ht="21" spans="1:9">
      <c r="A12295" s="52"/>
      <c r="B12295" s="57"/>
      <c r="C12295" s="58"/>
      <c r="I12295" s="4"/>
    </row>
    <row r="12296" ht="21" spans="1:9">
      <c r="A12296" s="52"/>
      <c r="B12296" s="57"/>
      <c r="C12296" s="58"/>
      <c r="I12296" s="4"/>
    </row>
    <row r="12297" ht="21" spans="1:9">
      <c r="A12297" s="52"/>
      <c r="B12297" s="57"/>
      <c r="C12297" s="58"/>
      <c r="I12297" s="4"/>
    </row>
    <row r="12298" ht="21" spans="1:9">
      <c r="A12298" s="52"/>
      <c r="B12298" s="57"/>
      <c r="C12298" s="58"/>
      <c r="I12298" s="4"/>
    </row>
    <row r="12299" ht="21" spans="1:9">
      <c r="A12299" s="52"/>
      <c r="B12299" s="57"/>
      <c r="C12299" s="58"/>
      <c r="I12299" s="4"/>
    </row>
    <row r="12300" ht="21" spans="1:9">
      <c r="A12300" s="52"/>
      <c r="B12300" s="57"/>
      <c r="C12300" s="58"/>
      <c r="I12300" s="4"/>
    </row>
    <row r="12301" ht="21" spans="1:9">
      <c r="A12301" s="52"/>
      <c r="B12301" s="57"/>
      <c r="C12301" s="58"/>
      <c r="I12301" s="4"/>
    </row>
    <row r="12302" ht="21" spans="1:9">
      <c r="A12302" s="52"/>
      <c r="B12302" s="57"/>
      <c r="C12302" s="58"/>
      <c r="I12302" s="4"/>
    </row>
    <row r="12303" ht="21" spans="1:9">
      <c r="A12303" s="52"/>
      <c r="B12303" s="57"/>
      <c r="C12303" s="58"/>
      <c r="I12303" s="4"/>
    </row>
    <row r="12304" ht="21" spans="1:9">
      <c r="A12304" s="52"/>
      <c r="B12304" s="57"/>
      <c r="C12304" s="58"/>
      <c r="I12304" s="4"/>
    </row>
    <row r="12305" ht="21" spans="1:9">
      <c r="A12305" s="52"/>
      <c r="B12305" s="57"/>
      <c r="C12305" s="58"/>
      <c r="I12305" s="4"/>
    </row>
    <row r="12306" ht="21" spans="1:9">
      <c r="A12306" s="52"/>
      <c r="B12306" s="57"/>
      <c r="C12306" s="58"/>
      <c r="I12306" s="4"/>
    </row>
    <row r="12307" ht="21" spans="1:9">
      <c r="A12307" s="52"/>
      <c r="B12307" s="57"/>
      <c r="C12307" s="58"/>
      <c r="I12307" s="4"/>
    </row>
    <row r="12308" ht="21" spans="1:9">
      <c r="A12308" s="52"/>
      <c r="B12308" s="57"/>
      <c r="C12308" s="58"/>
      <c r="I12308" s="4"/>
    </row>
    <row r="12309" ht="21" spans="1:9">
      <c r="A12309" s="52"/>
      <c r="B12309" s="57"/>
      <c r="C12309" s="58"/>
      <c r="I12309" s="4"/>
    </row>
    <row r="12310" ht="21" spans="1:9">
      <c r="A12310" s="52"/>
      <c r="B12310" s="57"/>
      <c r="C12310" s="58"/>
      <c r="I12310" s="4"/>
    </row>
    <row r="12311" ht="21" spans="1:9">
      <c r="A12311" s="52"/>
      <c r="B12311" s="57"/>
      <c r="C12311" s="58"/>
      <c r="I12311" s="4"/>
    </row>
    <row r="12312" ht="21" spans="1:9">
      <c r="A12312" s="52"/>
      <c r="B12312" s="57"/>
      <c r="C12312" s="58"/>
      <c r="I12312" s="4"/>
    </row>
    <row r="12313" ht="21" spans="1:9">
      <c r="A12313" s="52"/>
      <c r="B12313" s="57"/>
      <c r="C12313" s="58"/>
      <c r="I12313" s="4"/>
    </row>
    <row r="12314" ht="21" spans="1:9">
      <c r="A12314" s="52"/>
      <c r="B12314" s="57"/>
      <c r="C12314" s="58"/>
      <c r="I12314" s="4"/>
    </row>
    <row r="12315" ht="21" spans="1:9">
      <c r="A12315" s="52"/>
      <c r="B12315" s="57"/>
      <c r="C12315" s="58"/>
      <c r="I12315" s="4"/>
    </row>
    <row r="12316" ht="21" spans="1:9">
      <c r="A12316" s="52"/>
      <c r="B12316" s="57"/>
      <c r="C12316" s="58"/>
      <c r="I12316" s="4"/>
    </row>
    <row r="12317" ht="21" spans="1:9">
      <c r="A12317" s="52"/>
      <c r="B12317" s="57"/>
      <c r="C12317" s="58"/>
      <c r="I12317" s="4"/>
    </row>
    <row r="12318" ht="21" spans="1:9">
      <c r="A12318" s="52"/>
      <c r="B12318" s="57"/>
      <c r="C12318" s="58"/>
      <c r="I12318" s="4"/>
    </row>
    <row r="12319" ht="21" spans="1:9">
      <c r="A12319" s="52"/>
      <c r="B12319" s="57"/>
      <c r="C12319" s="58"/>
      <c r="I12319" s="4"/>
    </row>
    <row r="12320" ht="21" spans="1:9">
      <c r="A12320" s="52"/>
      <c r="B12320" s="57"/>
      <c r="C12320" s="58"/>
      <c r="I12320" s="4"/>
    </row>
    <row r="12321" ht="21" spans="1:9">
      <c r="A12321" s="52"/>
      <c r="B12321" s="57"/>
      <c r="C12321" s="58"/>
      <c r="I12321" s="4"/>
    </row>
    <row r="12322" ht="21" spans="1:9">
      <c r="A12322" s="52"/>
      <c r="B12322" s="57"/>
      <c r="C12322" s="58"/>
      <c r="I12322" s="4"/>
    </row>
    <row r="12323" ht="21" spans="1:9">
      <c r="A12323" s="52"/>
      <c r="B12323" s="57"/>
      <c r="C12323" s="58"/>
      <c r="I12323" s="4"/>
    </row>
    <row r="12324" ht="21" spans="1:9">
      <c r="A12324" s="52"/>
      <c r="B12324" s="57"/>
      <c r="C12324" s="58"/>
      <c r="I12324" s="4"/>
    </row>
    <row r="12325" ht="21" spans="1:9">
      <c r="A12325" s="52"/>
      <c r="B12325" s="57"/>
      <c r="C12325" s="58"/>
      <c r="I12325" s="4"/>
    </row>
    <row r="12326" ht="21" spans="1:9">
      <c r="A12326" s="52"/>
      <c r="B12326" s="57"/>
      <c r="C12326" s="58"/>
      <c r="I12326" s="4"/>
    </row>
    <row r="12327" ht="21" spans="1:9">
      <c r="A12327" s="52"/>
      <c r="B12327" s="57"/>
      <c r="C12327" s="58"/>
      <c r="I12327" s="4"/>
    </row>
    <row r="12328" ht="21" spans="1:9">
      <c r="A12328" s="52"/>
      <c r="B12328" s="57"/>
      <c r="C12328" s="58"/>
      <c r="I12328" s="4"/>
    </row>
    <row r="12329" ht="21" spans="1:9">
      <c r="A12329" s="52"/>
      <c r="B12329" s="57"/>
      <c r="C12329" s="58"/>
      <c r="I12329" s="4"/>
    </row>
    <row r="12330" ht="21" spans="1:9">
      <c r="A12330" s="52"/>
      <c r="B12330" s="57"/>
      <c r="C12330" s="58"/>
      <c r="I12330" s="4"/>
    </row>
    <row r="12331" ht="21" spans="1:9">
      <c r="A12331" s="52"/>
      <c r="B12331" s="57"/>
      <c r="C12331" s="58"/>
      <c r="I12331" s="4"/>
    </row>
    <row r="12332" ht="21" spans="1:9">
      <c r="A12332" s="52"/>
      <c r="B12332" s="57"/>
      <c r="C12332" s="58"/>
      <c r="I12332" s="4"/>
    </row>
    <row r="12333" ht="21" spans="1:9">
      <c r="A12333" s="52"/>
      <c r="B12333" s="57"/>
      <c r="C12333" s="58"/>
      <c r="I12333" s="4"/>
    </row>
    <row r="12334" ht="21" spans="1:9">
      <c r="A12334" s="52"/>
      <c r="B12334" s="57"/>
      <c r="C12334" s="58"/>
      <c r="I12334" s="4"/>
    </row>
    <row r="12335" ht="21" spans="1:9">
      <c r="A12335" s="52"/>
      <c r="B12335" s="57"/>
      <c r="C12335" s="58"/>
      <c r="I12335" s="4"/>
    </row>
    <row r="12336" ht="21" spans="1:9">
      <c r="A12336" s="52"/>
      <c r="B12336" s="57"/>
      <c r="C12336" s="58"/>
      <c r="I12336" s="4"/>
    </row>
    <row r="12337" ht="21" spans="1:9">
      <c r="A12337" s="52"/>
      <c r="B12337" s="57"/>
      <c r="C12337" s="58"/>
      <c r="I12337" s="4"/>
    </row>
    <row r="12338" ht="21" spans="1:9">
      <c r="A12338" s="52"/>
      <c r="B12338" s="57"/>
      <c r="C12338" s="58"/>
      <c r="I12338" s="4"/>
    </row>
    <row r="12339" ht="21" spans="1:9">
      <c r="A12339" s="52"/>
      <c r="B12339" s="57"/>
      <c r="C12339" s="58"/>
      <c r="I12339" s="4"/>
    </row>
    <row r="12340" ht="21" spans="1:9">
      <c r="A12340" s="52"/>
      <c r="B12340" s="57"/>
      <c r="C12340" s="58"/>
      <c r="I12340" s="4"/>
    </row>
    <row r="12341" ht="21" spans="1:9">
      <c r="A12341" s="52"/>
      <c r="B12341" s="57"/>
      <c r="C12341" s="58"/>
      <c r="I12341" s="4"/>
    </row>
    <row r="12342" ht="21" spans="1:9">
      <c r="A12342" s="52"/>
      <c r="B12342" s="57"/>
      <c r="C12342" s="58"/>
      <c r="I12342" s="4"/>
    </row>
    <row r="12343" ht="21" spans="1:9">
      <c r="A12343" s="52"/>
      <c r="B12343" s="57"/>
      <c r="C12343" s="58"/>
      <c r="I12343" s="4"/>
    </row>
    <row r="12344" ht="21" spans="1:9">
      <c r="A12344" s="52"/>
      <c r="B12344" s="57"/>
      <c r="C12344" s="58"/>
      <c r="I12344" s="4"/>
    </row>
    <row r="12345" ht="21" spans="1:9">
      <c r="A12345" s="52"/>
      <c r="B12345" s="57"/>
      <c r="C12345" s="58"/>
      <c r="I12345" s="4"/>
    </row>
    <row r="12346" ht="21" spans="1:9">
      <c r="A12346" s="52"/>
      <c r="B12346" s="57"/>
      <c r="C12346" s="58"/>
      <c r="I12346" s="4"/>
    </row>
    <row r="12347" ht="21" spans="1:9">
      <c r="A12347" s="52"/>
      <c r="B12347" s="57"/>
      <c r="C12347" s="58"/>
      <c r="I12347" s="4"/>
    </row>
    <row r="12348" ht="21" spans="1:9">
      <c r="A12348" s="52"/>
      <c r="B12348" s="57"/>
      <c r="C12348" s="58"/>
      <c r="I12348" s="4"/>
    </row>
    <row r="12349" ht="21" spans="1:9">
      <c r="A12349" s="52"/>
      <c r="B12349" s="57"/>
      <c r="C12349" s="58"/>
      <c r="I12349" s="4"/>
    </row>
    <row r="12350" ht="21" spans="1:9">
      <c r="A12350" s="52"/>
      <c r="B12350" s="57"/>
      <c r="C12350" s="58"/>
      <c r="I12350" s="4"/>
    </row>
    <row r="12351" ht="21" spans="1:9">
      <c r="A12351" s="52"/>
      <c r="B12351" s="57"/>
      <c r="C12351" s="58"/>
      <c r="I12351" s="4"/>
    </row>
    <row r="12352" ht="21" spans="1:9">
      <c r="A12352" s="52"/>
      <c r="B12352" s="57"/>
      <c r="C12352" s="58"/>
      <c r="I12352" s="4"/>
    </row>
    <row r="12353" ht="21" spans="1:9">
      <c r="A12353" s="52"/>
      <c r="B12353" s="57"/>
      <c r="C12353" s="58"/>
      <c r="I12353" s="4"/>
    </row>
    <row r="12354" ht="21" spans="1:9">
      <c r="A12354" s="52"/>
      <c r="B12354" s="57"/>
      <c r="C12354" s="58"/>
      <c r="I12354" s="4"/>
    </row>
    <row r="12355" ht="21" spans="1:9">
      <c r="A12355" s="52"/>
      <c r="B12355" s="57"/>
      <c r="C12355" s="58"/>
      <c r="I12355" s="4"/>
    </row>
    <row r="12356" ht="21" spans="1:9">
      <c r="A12356" s="52"/>
      <c r="B12356" s="57"/>
      <c r="C12356" s="58"/>
      <c r="I12356" s="4"/>
    </row>
    <row r="12357" ht="21" spans="1:9">
      <c r="A12357" s="52"/>
      <c r="B12357" s="57"/>
      <c r="C12357" s="58"/>
      <c r="I12357" s="4"/>
    </row>
    <row r="12358" ht="21" spans="1:9">
      <c r="A12358" s="52"/>
      <c r="B12358" s="57"/>
      <c r="C12358" s="58"/>
      <c r="I12358" s="4"/>
    </row>
    <row r="12359" ht="21" spans="1:9">
      <c r="A12359" s="52"/>
      <c r="B12359" s="57"/>
      <c r="C12359" s="58"/>
      <c r="I12359" s="4"/>
    </row>
    <row r="12360" ht="21" spans="1:9">
      <c r="A12360" s="52"/>
      <c r="B12360" s="57"/>
      <c r="C12360" s="58"/>
      <c r="I12360" s="4"/>
    </row>
    <row r="12361" ht="21" spans="1:9">
      <c r="A12361" s="52"/>
      <c r="B12361" s="57"/>
      <c r="C12361" s="58"/>
      <c r="I12361" s="4"/>
    </row>
    <row r="12362" ht="21" spans="1:9">
      <c r="A12362" s="52"/>
      <c r="B12362" s="57"/>
      <c r="C12362" s="58"/>
      <c r="I12362" s="4"/>
    </row>
    <row r="12363" ht="21" spans="1:9">
      <c r="A12363" s="52"/>
      <c r="B12363" s="57"/>
      <c r="C12363" s="58"/>
      <c r="I12363" s="4"/>
    </row>
    <row r="12364" ht="21" spans="1:9">
      <c r="A12364" s="52"/>
      <c r="B12364" s="57"/>
      <c r="C12364" s="58"/>
      <c r="I12364" s="4"/>
    </row>
    <row r="12365" ht="21" spans="1:9">
      <c r="A12365" s="52"/>
      <c r="B12365" s="57"/>
      <c r="C12365" s="58"/>
      <c r="I12365" s="4"/>
    </row>
    <row r="12366" ht="21" spans="1:9">
      <c r="A12366" s="52"/>
      <c r="B12366" s="57"/>
      <c r="C12366" s="58"/>
      <c r="I12366" s="4"/>
    </row>
    <row r="12367" ht="21" spans="1:9">
      <c r="A12367" s="52"/>
      <c r="B12367" s="57"/>
      <c r="C12367" s="58"/>
      <c r="I12367" s="4"/>
    </row>
    <row r="12368" ht="21" spans="1:9">
      <c r="A12368" s="52"/>
      <c r="B12368" s="57"/>
      <c r="C12368" s="58"/>
      <c r="I12368" s="4"/>
    </row>
    <row r="12369" ht="21" spans="1:9">
      <c r="A12369" s="52"/>
      <c r="B12369" s="57"/>
      <c r="C12369" s="58"/>
      <c r="I12369" s="4"/>
    </row>
    <row r="12370" ht="21" spans="1:9">
      <c r="A12370" s="52"/>
      <c r="B12370" s="57"/>
      <c r="C12370" s="58"/>
      <c r="I12370" s="4"/>
    </row>
    <row r="12371" ht="21" spans="1:9">
      <c r="A12371" s="52"/>
      <c r="B12371" s="57"/>
      <c r="C12371" s="58"/>
      <c r="I12371" s="4"/>
    </row>
    <row r="12372" ht="21" spans="1:9">
      <c r="A12372" s="52"/>
      <c r="B12372" s="57"/>
      <c r="C12372" s="58"/>
      <c r="I12372" s="4"/>
    </row>
    <row r="12373" ht="21" spans="1:9">
      <c r="A12373" s="52"/>
      <c r="B12373" s="57"/>
      <c r="C12373" s="58"/>
      <c r="I12373" s="4"/>
    </row>
    <row r="12374" ht="21" spans="1:9">
      <c r="A12374" s="52"/>
      <c r="B12374" s="57"/>
      <c r="C12374" s="58"/>
      <c r="I12374" s="4"/>
    </row>
    <row r="12375" ht="21" spans="1:9">
      <c r="A12375" s="52"/>
      <c r="B12375" s="57"/>
      <c r="C12375" s="58"/>
      <c r="I12375" s="4"/>
    </row>
    <row r="12376" ht="21" spans="1:9">
      <c r="A12376" s="52"/>
      <c r="B12376" s="57"/>
      <c r="C12376" s="58"/>
      <c r="I12376" s="4"/>
    </row>
    <row r="12377" ht="21" spans="1:9">
      <c r="A12377" s="52"/>
      <c r="B12377" s="57"/>
      <c r="C12377" s="58"/>
      <c r="I12377" s="4"/>
    </row>
    <row r="12378" ht="21" spans="1:9">
      <c r="A12378" s="52"/>
      <c r="B12378" s="57"/>
      <c r="C12378" s="58"/>
      <c r="I12378" s="4"/>
    </row>
    <row r="12379" ht="21" spans="1:9">
      <c r="A12379" s="52"/>
      <c r="B12379" s="57"/>
      <c r="C12379" s="58"/>
      <c r="I12379" s="4"/>
    </row>
    <row r="12380" ht="21" spans="1:9">
      <c r="A12380" s="52"/>
      <c r="B12380" s="57"/>
      <c r="C12380" s="58"/>
      <c r="I12380" s="4"/>
    </row>
    <row r="12381" ht="21" spans="1:9">
      <c r="A12381" s="52"/>
      <c r="B12381" s="57"/>
      <c r="C12381" s="58"/>
      <c r="I12381" s="4"/>
    </row>
    <row r="12382" ht="21" spans="1:9">
      <c r="A12382" s="52"/>
      <c r="B12382" s="57"/>
      <c r="C12382" s="58"/>
      <c r="I12382" s="4"/>
    </row>
    <row r="12383" ht="21" spans="1:9">
      <c r="A12383" s="52"/>
      <c r="B12383" s="57"/>
      <c r="C12383" s="58"/>
      <c r="I12383" s="4"/>
    </row>
    <row r="12384" ht="21" spans="1:9">
      <c r="A12384" s="52"/>
      <c r="B12384" s="57"/>
      <c r="C12384" s="58"/>
      <c r="I12384" s="4"/>
    </row>
    <row r="12385" ht="21" spans="1:9">
      <c r="A12385" s="52"/>
      <c r="B12385" s="57"/>
      <c r="C12385" s="58"/>
      <c r="I12385" s="4"/>
    </row>
    <row r="12386" ht="21" spans="1:9">
      <c r="A12386" s="52"/>
      <c r="B12386" s="57"/>
      <c r="C12386" s="58"/>
      <c r="I12386" s="4"/>
    </row>
    <row r="12387" ht="21" spans="1:9">
      <c r="A12387" s="52"/>
      <c r="B12387" s="57"/>
      <c r="C12387" s="58"/>
      <c r="I12387" s="4"/>
    </row>
    <row r="12388" ht="21" spans="1:9">
      <c r="A12388" s="52"/>
      <c r="B12388" s="57"/>
      <c r="C12388" s="58"/>
      <c r="I12388" s="4"/>
    </row>
    <row r="12389" ht="21" spans="1:9">
      <c r="A12389" s="52"/>
      <c r="B12389" s="57"/>
      <c r="C12389" s="58"/>
      <c r="I12389" s="4"/>
    </row>
    <row r="12390" ht="21" spans="1:9">
      <c r="A12390" s="52"/>
      <c r="B12390" s="57"/>
      <c r="C12390" s="58"/>
      <c r="I12390" s="4"/>
    </row>
    <row r="12391" ht="21" spans="1:9">
      <c r="A12391" s="52"/>
      <c r="B12391" s="57"/>
      <c r="C12391" s="58"/>
      <c r="I12391" s="4"/>
    </row>
    <row r="12392" ht="21" spans="1:9">
      <c r="A12392" s="52"/>
      <c r="B12392" s="57"/>
      <c r="C12392" s="58"/>
      <c r="I12392" s="4"/>
    </row>
    <row r="12393" ht="21" spans="1:9">
      <c r="A12393" s="52"/>
      <c r="B12393" s="57"/>
      <c r="C12393" s="58"/>
      <c r="I12393" s="4"/>
    </row>
    <row r="12394" ht="21" spans="1:9">
      <c r="A12394" s="52"/>
      <c r="B12394" s="57"/>
      <c r="C12394" s="58"/>
      <c r="I12394" s="4"/>
    </row>
    <row r="12395" ht="21" spans="1:9">
      <c r="A12395" s="52"/>
      <c r="B12395" s="57"/>
      <c r="C12395" s="58"/>
      <c r="I12395" s="4"/>
    </row>
    <row r="12396" ht="21" spans="1:9">
      <c r="A12396" s="52"/>
      <c r="B12396" s="57"/>
      <c r="C12396" s="58"/>
      <c r="I12396" s="4"/>
    </row>
    <row r="12397" ht="21" spans="1:9">
      <c r="A12397" s="52"/>
      <c r="B12397" s="57"/>
      <c r="C12397" s="58"/>
      <c r="I12397" s="4"/>
    </row>
    <row r="12398" ht="21" spans="1:9">
      <c r="A12398" s="52"/>
      <c r="B12398" s="57"/>
      <c r="C12398" s="58"/>
      <c r="I12398" s="4"/>
    </row>
    <row r="12399" ht="21" spans="1:9">
      <c r="A12399" s="52"/>
      <c r="B12399" s="57"/>
      <c r="C12399" s="58"/>
      <c r="I12399" s="4"/>
    </row>
    <row r="12400" ht="21" spans="1:9">
      <c r="A12400" s="52"/>
      <c r="B12400" s="57"/>
      <c r="C12400" s="58"/>
      <c r="I12400" s="4"/>
    </row>
    <row r="12401" ht="21" spans="1:9">
      <c r="A12401" s="52"/>
      <c r="B12401" s="57"/>
      <c r="C12401" s="58"/>
      <c r="I12401" s="4"/>
    </row>
    <row r="12402" ht="21" spans="1:9">
      <c r="A12402" s="52"/>
      <c r="B12402" s="57"/>
      <c r="C12402" s="58"/>
      <c r="I12402" s="4"/>
    </row>
    <row r="12403" ht="21" spans="1:9">
      <c r="A12403" s="52"/>
      <c r="B12403" s="57"/>
      <c r="C12403" s="58"/>
      <c r="I12403" s="4"/>
    </row>
    <row r="12404" ht="21" spans="1:9">
      <c r="A12404" s="52"/>
      <c r="B12404" s="57"/>
      <c r="C12404" s="58"/>
      <c r="I12404" s="4"/>
    </row>
    <row r="12405" ht="21" spans="1:9">
      <c r="A12405" s="52"/>
      <c r="B12405" s="57"/>
      <c r="C12405" s="58"/>
      <c r="I12405" s="4"/>
    </row>
    <row r="12406" ht="21" spans="1:9">
      <c r="A12406" s="52"/>
      <c r="B12406" s="57"/>
      <c r="C12406" s="58"/>
      <c r="I12406" s="4"/>
    </row>
    <row r="12407" ht="21" spans="1:9">
      <c r="A12407" s="52"/>
      <c r="B12407" s="57"/>
      <c r="C12407" s="58"/>
      <c r="I12407" s="4"/>
    </row>
    <row r="12408" ht="21" spans="1:9">
      <c r="A12408" s="52"/>
      <c r="B12408" s="57"/>
      <c r="C12408" s="58"/>
      <c r="I12408" s="4"/>
    </row>
    <row r="12409" ht="21" spans="1:9">
      <c r="A12409" s="52"/>
      <c r="B12409" s="57"/>
      <c r="C12409" s="58"/>
      <c r="I12409" s="4"/>
    </row>
    <row r="12410" ht="21" spans="1:9">
      <c r="A12410" s="52"/>
      <c r="B12410" s="57"/>
      <c r="C12410" s="58"/>
      <c r="I12410" s="4"/>
    </row>
    <row r="12411" ht="21" spans="1:9">
      <c r="A12411" s="52"/>
      <c r="B12411" s="57"/>
      <c r="C12411" s="58"/>
      <c r="I12411" s="4"/>
    </row>
    <row r="12412" ht="21" spans="1:9">
      <c r="A12412" s="52"/>
      <c r="B12412" s="57"/>
      <c r="C12412" s="58"/>
      <c r="I12412" s="4"/>
    </row>
    <row r="12413" ht="21" spans="1:9">
      <c r="A12413" s="52"/>
      <c r="B12413" s="57"/>
      <c r="C12413" s="58"/>
      <c r="I12413" s="4"/>
    </row>
    <row r="12414" ht="21" spans="1:9">
      <c r="A12414" s="52"/>
      <c r="B12414" s="57"/>
      <c r="C12414" s="58"/>
      <c r="I12414" s="4"/>
    </row>
    <row r="12415" ht="21" spans="1:9">
      <c r="A12415" s="52"/>
      <c r="B12415" s="57"/>
      <c r="C12415" s="58"/>
      <c r="I12415" s="4"/>
    </row>
    <row r="12416" ht="21" spans="1:9">
      <c r="A12416" s="52"/>
      <c r="B12416" s="57"/>
      <c r="C12416" s="58"/>
      <c r="I12416" s="4"/>
    </row>
    <row r="12417" ht="21" spans="1:9">
      <c r="A12417" s="52"/>
      <c r="B12417" s="57"/>
      <c r="C12417" s="58"/>
      <c r="I12417" s="4"/>
    </row>
    <row r="12418" ht="21" spans="1:9">
      <c r="A12418" s="52"/>
      <c r="B12418" s="57"/>
      <c r="C12418" s="58"/>
      <c r="I12418" s="4"/>
    </row>
    <row r="12419" ht="21" spans="1:9">
      <c r="A12419" s="52"/>
      <c r="B12419" s="57"/>
      <c r="C12419" s="58"/>
      <c r="I12419" s="4"/>
    </row>
    <row r="12420" ht="21" spans="1:9">
      <c r="A12420" s="52"/>
      <c r="B12420" s="57"/>
      <c r="C12420" s="58"/>
      <c r="I12420" s="4"/>
    </row>
    <row r="12421" ht="21" spans="1:9">
      <c r="A12421" s="52"/>
      <c r="B12421" s="57"/>
      <c r="C12421" s="58"/>
      <c r="I12421" s="4"/>
    </row>
    <row r="12422" ht="21" spans="1:9">
      <c r="A12422" s="52"/>
      <c r="B12422" s="57"/>
      <c r="C12422" s="58"/>
      <c r="I12422" s="4"/>
    </row>
    <row r="12423" ht="21" spans="1:9">
      <c r="A12423" s="52"/>
      <c r="B12423" s="57"/>
      <c r="C12423" s="58"/>
      <c r="I12423" s="4"/>
    </row>
    <row r="12424" ht="21" spans="1:9">
      <c r="A12424" s="52"/>
      <c r="B12424" s="57"/>
      <c r="C12424" s="58"/>
      <c r="I12424" s="4"/>
    </row>
    <row r="12425" ht="21" spans="1:9">
      <c r="A12425" s="52"/>
      <c r="B12425" s="57"/>
      <c r="C12425" s="58"/>
      <c r="I12425" s="4"/>
    </row>
    <row r="12426" ht="21" spans="1:9">
      <c r="A12426" s="52"/>
      <c r="B12426" s="57"/>
      <c r="C12426" s="58"/>
      <c r="I12426" s="4"/>
    </row>
    <row r="12427" ht="21" spans="1:9">
      <c r="A12427" s="52"/>
      <c r="B12427" s="57"/>
      <c r="C12427" s="58"/>
      <c r="I12427" s="4"/>
    </row>
    <row r="12428" ht="21" spans="1:9">
      <c r="A12428" s="52"/>
      <c r="B12428" s="57"/>
      <c r="C12428" s="58"/>
      <c r="I12428" s="4"/>
    </row>
    <row r="12429" ht="21" spans="1:9">
      <c r="A12429" s="52"/>
      <c r="B12429" s="57"/>
      <c r="C12429" s="58"/>
      <c r="I12429" s="4"/>
    </row>
    <row r="12430" ht="21" spans="1:9">
      <c r="A12430" s="52"/>
      <c r="B12430" s="57"/>
      <c r="C12430" s="58"/>
      <c r="I12430" s="4"/>
    </row>
    <row r="12431" ht="21" spans="1:9">
      <c r="A12431" s="52"/>
      <c r="B12431" s="57"/>
      <c r="C12431" s="58"/>
      <c r="I12431" s="4"/>
    </row>
    <row r="12432" ht="21" spans="1:9">
      <c r="A12432" s="52"/>
      <c r="B12432" s="57"/>
      <c r="C12432" s="58"/>
      <c r="I12432" s="4"/>
    </row>
    <row r="12433" ht="21" spans="1:9">
      <c r="A12433" s="52"/>
      <c r="B12433" s="57"/>
      <c r="C12433" s="58"/>
      <c r="I12433" s="4"/>
    </row>
    <row r="12434" ht="21" spans="1:9">
      <c r="A12434" s="52"/>
      <c r="B12434" s="57"/>
      <c r="C12434" s="58"/>
      <c r="I12434" s="4"/>
    </row>
    <row r="12435" ht="21" spans="1:9">
      <c r="A12435" s="52"/>
      <c r="B12435" s="57"/>
      <c r="C12435" s="58"/>
      <c r="I12435" s="4"/>
    </row>
    <row r="12436" ht="21" spans="1:9">
      <c r="A12436" s="52"/>
      <c r="B12436" s="57"/>
      <c r="C12436" s="58"/>
      <c r="I12436" s="4"/>
    </row>
    <row r="12437" ht="21" spans="1:9">
      <c r="A12437" s="52"/>
      <c r="B12437" s="57"/>
      <c r="C12437" s="58"/>
      <c r="I12437" s="4"/>
    </row>
    <row r="12438" ht="21" spans="1:9">
      <c r="A12438" s="52"/>
      <c r="B12438" s="57"/>
      <c r="C12438" s="58"/>
      <c r="I12438" s="4"/>
    </row>
    <row r="12439" ht="21" spans="1:9">
      <c r="A12439" s="52"/>
      <c r="B12439" s="57"/>
      <c r="C12439" s="58"/>
      <c r="I12439" s="4"/>
    </row>
    <row r="12440" ht="21" spans="1:9">
      <c r="A12440" s="52"/>
      <c r="B12440" s="57"/>
      <c r="C12440" s="58"/>
      <c r="I12440" s="4"/>
    </row>
    <row r="12441" ht="21" spans="1:9">
      <c r="A12441" s="52"/>
      <c r="B12441" s="57"/>
      <c r="C12441" s="58"/>
      <c r="I12441" s="4"/>
    </row>
    <row r="12442" ht="21" spans="1:9">
      <c r="A12442" s="52"/>
      <c r="B12442" s="57"/>
      <c r="C12442" s="58"/>
      <c r="I12442" s="4"/>
    </row>
    <row r="12443" ht="21" spans="1:9">
      <c r="A12443" s="52"/>
      <c r="B12443" s="57"/>
      <c r="C12443" s="58"/>
      <c r="I12443" s="4"/>
    </row>
    <row r="12444" ht="21" spans="1:9">
      <c r="A12444" s="52"/>
      <c r="B12444" s="57"/>
      <c r="C12444" s="58"/>
      <c r="I12444" s="4"/>
    </row>
    <row r="12445" ht="21" spans="1:9">
      <c r="A12445" s="52"/>
      <c r="B12445" s="57"/>
      <c r="C12445" s="58"/>
      <c r="I12445" s="4"/>
    </row>
    <row r="12446" ht="21" spans="1:9">
      <c r="A12446" s="52"/>
      <c r="B12446" s="57"/>
      <c r="C12446" s="58"/>
      <c r="I12446" s="4"/>
    </row>
    <row r="12447" ht="21" spans="1:9">
      <c r="A12447" s="52"/>
      <c r="B12447" s="57"/>
      <c r="C12447" s="58"/>
      <c r="I12447" s="4"/>
    </row>
    <row r="12448" ht="21" spans="1:9">
      <c r="A12448" s="52"/>
      <c r="B12448" s="57"/>
      <c r="C12448" s="58"/>
      <c r="I12448" s="4"/>
    </row>
    <row r="12449" ht="21" spans="1:9">
      <c r="A12449" s="52"/>
      <c r="B12449" s="57"/>
      <c r="C12449" s="58"/>
      <c r="I12449" s="4"/>
    </row>
    <row r="12450" ht="21" spans="1:9">
      <c r="A12450" s="52"/>
      <c r="B12450" s="57"/>
      <c r="C12450" s="58"/>
      <c r="I12450" s="4"/>
    </row>
    <row r="12451" ht="21" spans="1:9">
      <c r="A12451" s="52"/>
      <c r="B12451" s="57"/>
      <c r="C12451" s="58"/>
      <c r="I12451" s="4"/>
    </row>
    <row r="12452" ht="21" spans="1:9">
      <c r="A12452" s="52"/>
      <c r="B12452" s="57"/>
      <c r="C12452" s="58"/>
      <c r="I12452" s="4"/>
    </row>
    <row r="12453" ht="21" spans="1:9">
      <c r="A12453" s="52"/>
      <c r="B12453" s="57"/>
      <c r="C12453" s="58"/>
      <c r="I12453" s="4"/>
    </row>
    <row r="12454" ht="21" spans="1:9">
      <c r="A12454" s="52"/>
      <c r="B12454" s="57"/>
      <c r="C12454" s="58"/>
      <c r="I12454" s="4"/>
    </row>
    <row r="12455" ht="21" spans="1:9">
      <c r="A12455" s="52"/>
      <c r="B12455" s="57"/>
      <c r="C12455" s="58"/>
      <c r="I12455" s="4"/>
    </row>
    <row r="12456" ht="21" spans="1:9">
      <c r="A12456" s="52"/>
      <c r="B12456" s="57"/>
      <c r="C12456" s="58"/>
      <c r="I12456" s="4"/>
    </row>
    <row r="12457" ht="21" spans="1:9">
      <c r="A12457" s="52"/>
      <c r="B12457" s="57"/>
      <c r="C12457" s="58"/>
      <c r="I12457" s="4"/>
    </row>
    <row r="12458" ht="21" spans="1:9">
      <c r="A12458" s="52"/>
      <c r="B12458" s="57"/>
      <c r="C12458" s="58"/>
      <c r="I12458" s="4"/>
    </row>
    <row r="12459" ht="21" spans="1:9">
      <c r="A12459" s="52"/>
      <c r="B12459" s="57"/>
      <c r="C12459" s="58"/>
      <c r="I12459" s="4"/>
    </row>
    <row r="12460" ht="21" spans="1:9">
      <c r="A12460" s="52"/>
      <c r="B12460" s="57"/>
      <c r="C12460" s="58"/>
      <c r="I12460" s="4"/>
    </row>
    <row r="12461" ht="21" spans="1:9">
      <c r="A12461" s="52"/>
      <c r="B12461" s="57"/>
      <c r="C12461" s="58"/>
      <c r="I12461" s="4"/>
    </row>
    <row r="12462" ht="21" spans="1:9">
      <c r="A12462" s="52"/>
      <c r="B12462" s="57"/>
      <c r="C12462" s="58"/>
      <c r="I12462" s="4"/>
    </row>
    <row r="12463" ht="21" spans="1:9">
      <c r="A12463" s="52"/>
      <c r="B12463" s="57"/>
      <c r="C12463" s="58"/>
      <c r="I12463" s="4"/>
    </row>
    <row r="12464" ht="21" spans="1:9">
      <c r="A12464" s="52"/>
      <c r="B12464" s="57"/>
      <c r="C12464" s="58"/>
      <c r="I12464" s="4"/>
    </row>
    <row r="12465" ht="21" spans="1:9">
      <c r="A12465" s="52"/>
      <c r="B12465" s="57"/>
      <c r="C12465" s="58"/>
      <c r="I12465" s="4"/>
    </row>
    <row r="12466" ht="21" spans="1:9">
      <c r="A12466" s="52"/>
      <c r="B12466" s="57"/>
      <c r="C12466" s="58"/>
      <c r="I12466" s="4"/>
    </row>
    <row r="12467" ht="21" spans="1:9">
      <c r="A12467" s="52"/>
      <c r="B12467" s="57"/>
      <c r="C12467" s="58"/>
      <c r="I12467" s="4"/>
    </row>
    <row r="12468" ht="21" spans="1:9">
      <c r="A12468" s="52"/>
      <c r="B12468" s="57"/>
      <c r="C12468" s="58"/>
      <c r="I12468" s="4"/>
    </row>
    <row r="12469" ht="21" spans="1:9">
      <c r="A12469" s="52"/>
      <c r="B12469" s="57"/>
      <c r="C12469" s="58"/>
      <c r="I12469" s="4"/>
    </row>
    <row r="12470" ht="21" spans="1:9">
      <c r="A12470" s="52"/>
      <c r="B12470" s="57"/>
      <c r="C12470" s="58"/>
      <c r="I12470" s="4"/>
    </row>
    <row r="12471" ht="21" spans="1:9">
      <c r="A12471" s="52"/>
      <c r="B12471" s="57"/>
      <c r="C12471" s="58"/>
      <c r="I12471" s="4"/>
    </row>
    <row r="12472" ht="21" spans="1:9">
      <c r="A12472" s="52"/>
      <c r="B12472" s="57"/>
      <c r="C12472" s="58"/>
      <c r="I12472" s="4"/>
    </row>
    <row r="12473" ht="21" spans="1:9">
      <c r="A12473" s="52"/>
      <c r="B12473" s="57"/>
      <c r="C12473" s="58"/>
      <c r="I12473" s="4"/>
    </row>
    <row r="12474" ht="21" spans="1:9">
      <c r="A12474" s="52"/>
      <c r="B12474" s="57"/>
      <c r="C12474" s="58"/>
      <c r="I12474" s="4"/>
    </row>
    <row r="12475" ht="21" spans="1:9">
      <c r="A12475" s="52"/>
      <c r="B12475" s="57"/>
      <c r="C12475" s="58"/>
      <c r="I12475" s="4"/>
    </row>
    <row r="12476" ht="21" spans="1:9">
      <c r="A12476" s="52"/>
      <c r="B12476" s="57"/>
      <c r="C12476" s="58"/>
      <c r="I12476" s="4"/>
    </row>
    <row r="12477" ht="21" spans="1:9">
      <c r="A12477" s="52"/>
      <c r="B12477" s="57"/>
      <c r="C12477" s="58"/>
      <c r="I12477" s="4"/>
    </row>
    <row r="12478" ht="21" spans="1:9">
      <c r="A12478" s="52"/>
      <c r="B12478" s="57"/>
      <c r="C12478" s="58"/>
      <c r="I12478" s="4"/>
    </row>
    <row r="12479" ht="21" spans="1:9">
      <c r="A12479" s="52"/>
      <c r="B12479" s="57"/>
      <c r="C12479" s="58"/>
      <c r="I12479" s="4"/>
    </row>
    <row r="12480" ht="21" spans="1:9">
      <c r="A12480" s="52"/>
      <c r="B12480" s="57"/>
      <c r="C12480" s="58"/>
      <c r="I12480" s="4"/>
    </row>
    <row r="12481" ht="21" spans="1:9">
      <c r="A12481" s="52"/>
      <c r="B12481" s="57"/>
      <c r="C12481" s="58"/>
      <c r="I12481" s="4"/>
    </row>
    <row r="12482" ht="21" spans="1:9">
      <c r="A12482" s="52"/>
      <c r="B12482" s="57"/>
      <c r="C12482" s="58"/>
      <c r="I12482" s="4"/>
    </row>
    <row r="12483" ht="21" spans="1:9">
      <c r="A12483" s="52"/>
      <c r="B12483" s="57"/>
      <c r="C12483" s="58"/>
      <c r="I12483" s="4"/>
    </row>
    <row r="12484" ht="21" spans="1:9">
      <c r="A12484" s="52"/>
      <c r="B12484" s="57"/>
      <c r="C12484" s="58"/>
      <c r="I12484" s="4"/>
    </row>
    <row r="12485" ht="21" spans="1:9">
      <c r="A12485" s="52"/>
      <c r="B12485" s="57"/>
      <c r="C12485" s="58"/>
      <c r="I12485" s="4"/>
    </row>
    <row r="12486" ht="21" spans="1:9">
      <c r="A12486" s="52"/>
      <c r="B12486" s="57"/>
      <c r="C12486" s="58"/>
      <c r="I12486" s="4"/>
    </row>
    <row r="12487" ht="21" spans="1:9">
      <c r="A12487" s="52"/>
      <c r="B12487" s="57"/>
      <c r="C12487" s="58"/>
      <c r="I12487" s="4"/>
    </row>
    <row r="12488" ht="21" spans="1:9">
      <c r="A12488" s="52"/>
      <c r="B12488" s="57"/>
      <c r="C12488" s="58"/>
      <c r="I12488" s="4"/>
    </row>
    <row r="12489" ht="21" spans="1:9">
      <c r="A12489" s="52"/>
      <c r="B12489" s="57"/>
      <c r="C12489" s="58"/>
      <c r="I12489" s="4"/>
    </row>
    <row r="12490" ht="21" spans="1:9">
      <c r="A12490" s="52"/>
      <c r="B12490" s="57"/>
      <c r="C12490" s="58"/>
      <c r="I12490" s="4"/>
    </row>
    <row r="12491" ht="21" spans="1:9">
      <c r="A12491" s="52"/>
      <c r="B12491" s="57"/>
      <c r="C12491" s="58"/>
      <c r="I12491" s="4"/>
    </row>
    <row r="12492" ht="21" spans="1:9">
      <c r="A12492" s="52"/>
      <c r="B12492" s="57"/>
      <c r="C12492" s="58"/>
      <c r="I12492" s="4"/>
    </row>
    <row r="12493" ht="21" spans="1:9">
      <c r="A12493" s="52"/>
      <c r="B12493" s="57"/>
      <c r="C12493" s="58"/>
      <c r="I12493" s="4"/>
    </row>
    <row r="12494" ht="21" spans="1:9">
      <c r="A12494" s="52"/>
      <c r="B12494" s="57"/>
      <c r="C12494" s="58"/>
      <c r="I12494" s="4"/>
    </row>
    <row r="12495" ht="21" spans="1:9">
      <c r="A12495" s="52"/>
      <c r="B12495" s="57"/>
      <c r="C12495" s="58"/>
      <c r="I12495" s="4"/>
    </row>
    <row r="12496" ht="21" spans="1:9">
      <c r="A12496" s="52"/>
      <c r="B12496" s="57"/>
      <c r="C12496" s="58"/>
      <c r="I12496" s="4"/>
    </row>
    <row r="12497" ht="21" spans="1:9">
      <c r="A12497" s="52"/>
      <c r="B12497" s="57"/>
      <c r="C12497" s="58"/>
      <c r="I12497" s="4"/>
    </row>
    <row r="12498" ht="21" spans="1:9">
      <c r="A12498" s="52"/>
      <c r="B12498" s="57"/>
      <c r="C12498" s="58"/>
      <c r="I12498" s="4"/>
    </row>
    <row r="12499" ht="21" spans="1:9">
      <c r="A12499" s="52"/>
      <c r="B12499" s="57"/>
      <c r="C12499" s="58"/>
      <c r="I12499" s="4"/>
    </row>
    <row r="12500" ht="21" spans="1:9">
      <c r="A12500" s="52"/>
      <c r="B12500" s="57"/>
      <c r="C12500" s="58"/>
      <c r="I12500" s="4"/>
    </row>
    <row r="12501" ht="21" spans="1:9">
      <c r="A12501" s="52"/>
      <c r="B12501" s="57"/>
      <c r="C12501" s="58"/>
      <c r="I12501" s="4"/>
    </row>
    <row r="12502" ht="21" spans="1:9">
      <c r="A12502" s="52"/>
      <c r="B12502" s="57"/>
      <c r="C12502" s="58"/>
      <c r="I12502" s="4"/>
    </row>
    <row r="12503" ht="21" spans="1:9">
      <c r="A12503" s="52"/>
      <c r="B12503" s="57"/>
      <c r="C12503" s="58"/>
      <c r="I12503" s="4"/>
    </row>
    <row r="12504" ht="21" spans="1:9">
      <c r="A12504" s="52"/>
      <c r="B12504" s="57"/>
      <c r="C12504" s="58"/>
      <c r="I12504" s="4"/>
    </row>
    <row r="12505" ht="21" spans="1:9">
      <c r="A12505" s="52"/>
      <c r="B12505" s="57"/>
      <c r="C12505" s="58"/>
      <c r="I12505" s="4"/>
    </row>
    <row r="12506" ht="21" spans="1:9">
      <c r="A12506" s="52"/>
      <c r="B12506" s="57"/>
      <c r="C12506" s="58"/>
      <c r="I12506" s="4"/>
    </row>
    <row r="12507" ht="21" spans="1:9">
      <c r="A12507" s="52"/>
      <c r="B12507" s="57"/>
      <c r="C12507" s="58"/>
      <c r="I12507" s="4"/>
    </row>
    <row r="12508" ht="21" spans="1:9">
      <c r="A12508" s="52"/>
      <c r="B12508" s="57"/>
      <c r="C12508" s="58"/>
      <c r="I12508" s="4"/>
    </row>
    <row r="12509" ht="21" spans="1:9">
      <c r="A12509" s="52"/>
      <c r="B12509" s="57"/>
      <c r="C12509" s="58"/>
      <c r="I12509" s="4"/>
    </row>
    <row r="12510" ht="21" spans="1:9">
      <c r="A12510" s="52"/>
      <c r="B12510" s="57"/>
      <c r="C12510" s="58"/>
      <c r="I12510" s="4"/>
    </row>
    <row r="12511" ht="21" spans="1:9">
      <c r="A12511" s="52"/>
      <c r="B12511" s="57"/>
      <c r="C12511" s="58"/>
      <c r="I12511" s="4"/>
    </row>
    <row r="12512" ht="21" spans="1:9">
      <c r="A12512" s="52"/>
      <c r="B12512" s="57"/>
      <c r="C12512" s="58"/>
      <c r="I12512" s="4"/>
    </row>
    <row r="12513" ht="21" spans="1:9">
      <c r="A12513" s="52"/>
      <c r="B12513" s="57"/>
      <c r="C12513" s="58"/>
      <c r="I12513" s="4"/>
    </row>
    <row r="12514" ht="21" spans="1:9">
      <c r="A12514" s="52"/>
      <c r="B12514" s="57"/>
      <c r="C12514" s="58"/>
      <c r="I12514" s="4"/>
    </row>
    <row r="12515" ht="21" spans="1:9">
      <c r="A12515" s="52"/>
      <c r="B12515" s="57"/>
      <c r="C12515" s="58"/>
      <c r="I12515" s="4"/>
    </row>
    <row r="12516" ht="21" spans="1:9">
      <c r="A12516" s="52"/>
      <c r="B12516" s="57"/>
      <c r="C12516" s="58"/>
      <c r="I12516" s="4"/>
    </row>
    <row r="12517" ht="21" spans="1:9">
      <c r="A12517" s="52"/>
      <c r="B12517" s="57"/>
      <c r="C12517" s="58"/>
      <c r="I12517" s="4"/>
    </row>
    <row r="12518" ht="21" spans="1:9">
      <c r="A12518" s="52"/>
      <c r="B12518" s="57"/>
      <c r="C12518" s="58"/>
      <c r="I12518" s="4"/>
    </row>
    <row r="12519" ht="21" spans="1:9">
      <c r="A12519" s="52"/>
      <c r="B12519" s="57"/>
      <c r="C12519" s="58"/>
      <c r="I12519" s="4"/>
    </row>
    <row r="12520" ht="21" spans="1:9">
      <c r="A12520" s="52"/>
      <c r="B12520" s="57"/>
      <c r="C12520" s="58"/>
      <c r="I12520" s="4"/>
    </row>
    <row r="12521" ht="21" spans="1:9">
      <c r="A12521" s="52"/>
      <c r="B12521" s="57"/>
      <c r="C12521" s="58"/>
      <c r="I12521" s="4"/>
    </row>
    <row r="12522" ht="21" spans="1:9">
      <c r="A12522" s="52"/>
      <c r="B12522" s="57"/>
      <c r="C12522" s="58"/>
      <c r="I12522" s="4"/>
    </row>
    <row r="12523" ht="21" spans="1:9">
      <c r="A12523" s="52"/>
      <c r="B12523" s="57"/>
      <c r="C12523" s="58"/>
      <c r="I12523" s="4"/>
    </row>
    <row r="12524" ht="21" spans="1:9">
      <c r="A12524" s="52"/>
      <c r="B12524" s="57"/>
      <c r="C12524" s="58"/>
      <c r="I12524" s="4"/>
    </row>
    <row r="12525" ht="21" spans="1:9">
      <c r="A12525" s="52"/>
      <c r="B12525" s="57"/>
      <c r="C12525" s="58"/>
      <c r="I12525" s="4"/>
    </row>
    <row r="12526" ht="21" spans="1:9">
      <c r="A12526" s="52"/>
      <c r="B12526" s="57"/>
      <c r="C12526" s="58"/>
      <c r="I12526" s="4"/>
    </row>
    <row r="12527" ht="21" spans="1:9">
      <c r="A12527" s="52"/>
      <c r="B12527" s="57"/>
      <c r="C12527" s="58"/>
      <c r="I12527" s="4"/>
    </row>
    <row r="12528" ht="21" spans="1:9">
      <c r="A12528" s="52"/>
      <c r="B12528" s="57"/>
      <c r="C12528" s="58"/>
      <c r="I12528" s="4"/>
    </row>
    <row r="12529" ht="21" spans="1:9">
      <c r="A12529" s="52"/>
      <c r="B12529" s="57"/>
      <c r="C12529" s="58"/>
      <c r="I12529" s="4"/>
    </row>
    <row r="12530" ht="21" spans="1:9">
      <c r="A12530" s="52"/>
      <c r="B12530" s="57"/>
      <c r="C12530" s="58"/>
      <c r="I12530" s="4"/>
    </row>
    <row r="12531" ht="21" spans="1:9">
      <c r="A12531" s="52"/>
      <c r="B12531" s="57"/>
      <c r="C12531" s="58"/>
      <c r="I12531" s="4"/>
    </row>
    <row r="12532" ht="21" spans="1:9">
      <c r="A12532" s="52"/>
      <c r="B12532" s="57"/>
      <c r="C12532" s="58"/>
      <c r="I12532" s="4"/>
    </row>
    <row r="12533" ht="21" spans="1:9">
      <c r="A12533" s="52"/>
      <c r="B12533" s="57"/>
      <c r="C12533" s="58"/>
      <c r="I12533" s="4"/>
    </row>
    <row r="12534" ht="21" spans="1:9">
      <c r="A12534" s="52"/>
      <c r="B12534" s="57"/>
      <c r="C12534" s="58"/>
      <c r="I12534" s="4"/>
    </row>
    <row r="12535" ht="21" spans="1:9">
      <c r="A12535" s="52"/>
      <c r="B12535" s="57"/>
      <c r="C12535" s="58"/>
      <c r="I12535" s="4"/>
    </row>
    <row r="12536" ht="21" spans="1:9">
      <c r="A12536" s="52"/>
      <c r="B12536" s="57"/>
      <c r="C12536" s="58"/>
      <c r="I12536" s="4"/>
    </row>
    <row r="12537" ht="21" spans="1:9">
      <c r="A12537" s="52"/>
      <c r="B12537" s="57"/>
      <c r="C12537" s="58"/>
      <c r="I12537" s="4"/>
    </row>
    <row r="12538" ht="21" spans="1:9">
      <c r="A12538" s="52"/>
      <c r="B12538" s="57"/>
      <c r="C12538" s="58"/>
      <c r="I12538" s="4"/>
    </row>
    <row r="12539" ht="21" spans="1:9">
      <c r="A12539" s="52"/>
      <c r="B12539" s="57"/>
      <c r="C12539" s="58"/>
      <c r="I12539" s="4"/>
    </row>
    <row r="12540" ht="21" spans="1:9">
      <c r="A12540" s="52"/>
      <c r="B12540" s="57"/>
      <c r="C12540" s="58"/>
      <c r="I12540" s="4"/>
    </row>
    <row r="12541" ht="21" spans="1:9">
      <c r="A12541" s="52"/>
      <c r="B12541" s="57"/>
      <c r="C12541" s="58"/>
      <c r="I12541" s="4"/>
    </row>
    <row r="12542" ht="21" spans="1:9">
      <c r="A12542" s="52"/>
      <c r="B12542" s="57"/>
      <c r="C12542" s="58"/>
      <c r="I12542" s="4"/>
    </row>
    <row r="12543" ht="21" spans="1:9">
      <c r="A12543" s="52"/>
      <c r="B12543" s="57"/>
      <c r="C12543" s="58"/>
      <c r="I12543" s="4"/>
    </row>
    <row r="12544" ht="21" spans="1:9">
      <c r="A12544" s="52"/>
      <c r="B12544" s="57"/>
      <c r="C12544" s="58"/>
      <c r="I12544" s="4"/>
    </row>
    <row r="12545" ht="21" spans="1:9">
      <c r="A12545" s="52"/>
      <c r="B12545" s="57"/>
      <c r="C12545" s="58"/>
      <c r="I12545" s="4"/>
    </row>
    <row r="12546" ht="21" spans="1:9">
      <c r="A12546" s="52"/>
      <c r="B12546" s="57"/>
      <c r="C12546" s="58"/>
      <c r="I12546" s="4"/>
    </row>
    <row r="12547" ht="21" spans="1:9">
      <c r="A12547" s="52"/>
      <c r="B12547" s="57"/>
      <c r="C12547" s="58"/>
      <c r="I12547" s="4"/>
    </row>
    <row r="12548" ht="21" spans="1:9">
      <c r="A12548" s="52"/>
      <c r="B12548" s="57"/>
      <c r="C12548" s="58"/>
      <c r="I12548" s="4"/>
    </row>
    <row r="12549" ht="21" spans="1:9">
      <c r="A12549" s="52"/>
      <c r="B12549" s="57"/>
      <c r="C12549" s="58"/>
      <c r="I12549" s="4"/>
    </row>
    <row r="12550" ht="21" spans="1:9">
      <c r="A12550" s="52"/>
      <c r="B12550" s="57"/>
      <c r="C12550" s="58"/>
      <c r="I12550" s="4"/>
    </row>
    <row r="12551" ht="21" spans="1:9">
      <c r="A12551" s="52"/>
      <c r="B12551" s="57"/>
      <c r="C12551" s="58"/>
      <c r="I12551" s="4"/>
    </row>
    <row r="12552" ht="21" spans="1:9">
      <c r="A12552" s="52"/>
      <c r="B12552" s="57"/>
      <c r="C12552" s="58"/>
      <c r="I12552" s="4"/>
    </row>
    <row r="12553" ht="21" spans="1:9">
      <c r="A12553" s="52"/>
      <c r="B12553" s="57"/>
      <c r="C12553" s="58"/>
      <c r="I12553" s="4"/>
    </row>
    <row r="12554" ht="21" spans="1:9">
      <c r="A12554" s="52"/>
      <c r="B12554" s="57"/>
      <c r="C12554" s="58"/>
      <c r="I12554" s="4"/>
    </row>
    <row r="12555" ht="21" spans="1:9">
      <c r="A12555" s="52"/>
      <c r="B12555" s="57"/>
      <c r="C12555" s="58"/>
      <c r="I12555" s="4"/>
    </row>
    <row r="12556" ht="21" spans="1:9">
      <c r="A12556" s="52"/>
      <c r="B12556" s="57"/>
      <c r="C12556" s="58"/>
      <c r="I12556" s="4"/>
    </row>
    <row r="12557" ht="21" spans="1:9">
      <c r="A12557" s="52"/>
      <c r="B12557" s="57"/>
      <c r="C12557" s="58"/>
      <c r="I12557" s="4"/>
    </row>
    <row r="12558" ht="21" spans="1:9">
      <c r="A12558" s="52"/>
      <c r="B12558" s="57"/>
      <c r="C12558" s="58"/>
      <c r="I12558" s="4"/>
    </row>
    <row r="12559" ht="21" spans="1:9">
      <c r="A12559" s="52"/>
      <c r="B12559" s="57"/>
      <c r="C12559" s="58"/>
      <c r="I12559" s="4"/>
    </row>
    <row r="12560" ht="21" spans="1:9">
      <c r="A12560" s="52"/>
      <c r="B12560" s="57"/>
      <c r="C12560" s="58"/>
      <c r="I12560" s="4"/>
    </row>
    <row r="12561" ht="21" spans="1:9">
      <c r="A12561" s="52"/>
      <c r="B12561" s="57"/>
      <c r="C12561" s="58"/>
      <c r="I12561" s="4"/>
    </row>
    <row r="12562" ht="21" spans="1:9">
      <c r="A12562" s="52"/>
      <c r="B12562" s="57"/>
      <c r="C12562" s="58"/>
      <c r="I12562" s="4"/>
    </row>
    <row r="12563" ht="21" spans="1:9">
      <c r="A12563" s="52"/>
      <c r="B12563" s="57"/>
      <c r="C12563" s="58"/>
      <c r="I12563" s="4"/>
    </row>
    <row r="12564" ht="21" spans="1:9">
      <c r="A12564" s="52"/>
      <c r="B12564" s="57"/>
      <c r="C12564" s="58"/>
      <c r="I12564" s="4"/>
    </row>
    <row r="12565" ht="21" spans="1:9">
      <c r="A12565" s="52"/>
      <c r="B12565" s="57"/>
      <c r="C12565" s="58"/>
      <c r="I12565" s="4"/>
    </row>
    <row r="12566" ht="21" spans="1:9">
      <c r="A12566" s="52"/>
      <c r="B12566" s="57"/>
      <c r="C12566" s="58"/>
      <c r="I12566" s="4"/>
    </row>
    <row r="12567" ht="21" spans="1:9">
      <c r="A12567" s="52"/>
      <c r="B12567" s="57"/>
      <c r="C12567" s="58"/>
      <c r="I12567" s="4"/>
    </row>
    <row r="12568" ht="21" spans="1:9">
      <c r="A12568" s="52"/>
      <c r="B12568" s="57"/>
      <c r="C12568" s="58"/>
      <c r="I12568" s="4"/>
    </row>
    <row r="12569" ht="21" spans="1:9">
      <c r="A12569" s="52"/>
      <c r="B12569" s="57"/>
      <c r="C12569" s="58"/>
      <c r="I12569" s="4"/>
    </row>
    <row r="12570" ht="21" spans="1:9">
      <c r="A12570" s="52"/>
      <c r="B12570" s="57"/>
      <c r="C12570" s="58"/>
      <c r="I12570" s="4"/>
    </row>
    <row r="12571" ht="21" spans="1:9">
      <c r="A12571" s="52"/>
      <c r="B12571" s="57"/>
      <c r="C12571" s="58"/>
      <c r="I12571" s="4"/>
    </row>
    <row r="12572" ht="21" spans="1:9">
      <c r="A12572" s="52"/>
      <c r="B12572" s="57"/>
      <c r="C12572" s="58"/>
      <c r="I12572" s="4"/>
    </row>
    <row r="12573" ht="21" spans="1:9">
      <c r="A12573" s="52"/>
      <c r="B12573" s="57"/>
      <c r="C12573" s="58"/>
      <c r="I12573" s="4"/>
    </row>
    <row r="12574" ht="21" spans="1:9">
      <c r="A12574" s="52"/>
      <c r="B12574" s="57"/>
      <c r="C12574" s="58"/>
      <c r="I12574" s="4"/>
    </row>
    <row r="12575" ht="21" spans="1:9">
      <c r="A12575" s="52"/>
      <c r="B12575" s="57"/>
      <c r="C12575" s="58"/>
      <c r="I12575" s="4"/>
    </row>
    <row r="12576" ht="21" spans="1:9">
      <c r="A12576" s="52"/>
      <c r="B12576" s="57"/>
      <c r="C12576" s="58"/>
      <c r="I12576" s="4"/>
    </row>
    <row r="12577" ht="21" spans="1:9">
      <c r="A12577" s="52"/>
      <c r="B12577" s="57"/>
      <c r="C12577" s="58"/>
      <c r="I12577" s="4"/>
    </row>
    <row r="12578" ht="21" spans="1:9">
      <c r="A12578" s="52"/>
      <c r="B12578" s="57"/>
      <c r="C12578" s="58"/>
      <c r="I12578" s="4"/>
    </row>
    <row r="12579" ht="21" spans="1:9">
      <c r="A12579" s="52"/>
      <c r="B12579" s="57"/>
      <c r="C12579" s="58"/>
      <c r="I12579" s="4"/>
    </row>
    <row r="12580" ht="21" spans="1:9">
      <c r="A12580" s="52"/>
      <c r="B12580" s="57"/>
      <c r="C12580" s="58"/>
      <c r="I12580" s="4"/>
    </row>
    <row r="12581" ht="21" spans="1:9">
      <c r="A12581" s="52"/>
      <c r="B12581" s="57"/>
      <c r="C12581" s="58"/>
      <c r="I12581" s="4"/>
    </row>
    <row r="12582" ht="21" spans="1:9">
      <c r="A12582" s="52"/>
      <c r="B12582" s="57"/>
      <c r="C12582" s="58"/>
      <c r="I12582" s="4"/>
    </row>
    <row r="12583" ht="21" spans="1:9">
      <c r="A12583" s="52"/>
      <c r="B12583" s="57"/>
      <c r="C12583" s="58"/>
      <c r="I12583" s="4"/>
    </row>
    <row r="12584" ht="21" spans="1:9">
      <c r="A12584" s="52"/>
      <c r="B12584" s="57"/>
      <c r="C12584" s="58"/>
      <c r="I12584" s="4"/>
    </row>
    <row r="12585" ht="21" spans="1:9">
      <c r="A12585" s="52"/>
      <c r="B12585" s="57"/>
      <c r="C12585" s="58"/>
      <c r="I12585" s="4"/>
    </row>
    <row r="12586" ht="21" spans="1:9">
      <c r="A12586" s="52"/>
      <c r="B12586" s="57"/>
      <c r="C12586" s="58"/>
      <c r="I12586" s="4"/>
    </row>
    <row r="12587" ht="21" spans="1:9">
      <c r="A12587" s="52"/>
      <c r="B12587" s="57"/>
      <c r="C12587" s="58"/>
      <c r="I12587" s="4"/>
    </row>
    <row r="12588" ht="21" spans="1:9">
      <c r="A12588" s="52"/>
      <c r="B12588" s="57"/>
      <c r="C12588" s="58"/>
      <c r="I12588" s="4"/>
    </row>
    <row r="12589" ht="21" spans="1:9">
      <c r="A12589" s="52"/>
      <c r="B12589" s="57"/>
      <c r="C12589" s="58"/>
      <c r="I12589" s="4"/>
    </row>
    <row r="12590" ht="21" spans="1:9">
      <c r="A12590" s="52"/>
      <c r="B12590" s="57"/>
      <c r="C12590" s="58"/>
      <c r="I12590" s="4"/>
    </row>
    <row r="12591" ht="21" spans="1:9">
      <c r="A12591" s="52"/>
      <c r="B12591" s="57"/>
      <c r="C12591" s="58"/>
      <c r="I12591" s="4"/>
    </row>
    <row r="12592" ht="21" spans="1:9">
      <c r="A12592" s="52"/>
      <c r="B12592" s="57"/>
      <c r="C12592" s="58"/>
      <c r="I12592" s="4"/>
    </row>
    <row r="12593" ht="21" spans="1:9">
      <c r="A12593" s="52"/>
      <c r="B12593" s="57"/>
      <c r="C12593" s="58"/>
      <c r="I12593" s="4"/>
    </row>
    <row r="12594" ht="21" spans="1:9">
      <c r="A12594" s="52"/>
      <c r="B12594" s="57"/>
      <c r="C12594" s="58"/>
      <c r="I12594" s="4"/>
    </row>
    <row r="12595" ht="21" spans="1:9">
      <c r="A12595" s="52"/>
      <c r="B12595" s="57"/>
      <c r="C12595" s="58"/>
      <c r="I12595" s="4"/>
    </row>
    <row r="12596" ht="21" spans="1:9">
      <c r="A12596" s="52"/>
      <c r="B12596" s="57"/>
      <c r="C12596" s="58"/>
      <c r="I12596" s="4"/>
    </row>
    <row r="12597" ht="21" spans="1:9">
      <c r="A12597" s="52"/>
      <c r="B12597" s="57"/>
      <c r="C12597" s="58"/>
      <c r="I12597" s="4"/>
    </row>
    <row r="12598" ht="21" spans="1:9">
      <c r="A12598" s="52"/>
      <c r="B12598" s="57"/>
      <c r="C12598" s="58"/>
      <c r="I12598" s="4"/>
    </row>
    <row r="12599" ht="21" spans="1:9">
      <c r="A12599" s="52"/>
      <c r="B12599" s="57"/>
      <c r="C12599" s="58"/>
      <c r="I12599" s="4"/>
    </row>
    <row r="12600" ht="21" spans="1:9">
      <c r="A12600" s="52"/>
      <c r="B12600" s="57"/>
      <c r="C12600" s="58"/>
      <c r="I12600" s="4"/>
    </row>
    <row r="12601" ht="21" spans="1:9">
      <c r="A12601" s="52"/>
      <c r="B12601" s="57"/>
      <c r="C12601" s="58"/>
      <c r="I12601" s="4"/>
    </row>
    <row r="12602" ht="21" spans="1:9">
      <c r="A12602" s="52"/>
      <c r="B12602" s="57"/>
      <c r="C12602" s="58"/>
      <c r="I12602" s="4"/>
    </row>
    <row r="12603" ht="21" spans="1:9">
      <c r="A12603" s="52"/>
      <c r="B12603" s="57"/>
      <c r="C12603" s="58"/>
      <c r="I12603" s="4"/>
    </row>
    <row r="12604" ht="21" spans="1:9">
      <c r="A12604" s="52"/>
      <c r="B12604" s="57"/>
      <c r="C12604" s="58"/>
      <c r="I12604" s="4"/>
    </row>
    <row r="12605" ht="21" spans="1:9">
      <c r="A12605" s="52"/>
      <c r="B12605" s="57"/>
      <c r="C12605" s="58"/>
      <c r="I12605" s="4"/>
    </row>
    <row r="12606" ht="21" spans="1:9">
      <c r="A12606" s="52"/>
      <c r="B12606" s="57"/>
      <c r="C12606" s="58"/>
      <c r="I12606" s="4"/>
    </row>
    <row r="12607" ht="21" spans="1:9">
      <c r="A12607" s="52"/>
      <c r="B12607" s="57"/>
      <c r="C12607" s="58"/>
      <c r="I12607" s="4"/>
    </row>
    <row r="12608" ht="21" spans="1:9">
      <c r="A12608" s="52"/>
      <c r="B12608" s="57"/>
      <c r="C12608" s="58"/>
      <c r="I12608" s="4"/>
    </row>
    <row r="12609" ht="21" spans="1:9">
      <c r="A12609" s="52"/>
      <c r="B12609" s="57"/>
      <c r="C12609" s="58"/>
      <c r="I12609" s="4"/>
    </row>
    <row r="12610" ht="21" spans="1:9">
      <c r="A12610" s="52"/>
      <c r="B12610" s="57"/>
      <c r="C12610" s="58"/>
      <c r="I12610" s="4"/>
    </row>
    <row r="12611" ht="21" spans="1:9">
      <c r="A12611" s="52"/>
      <c r="B12611" s="57"/>
      <c r="C12611" s="58"/>
      <c r="I12611" s="4"/>
    </row>
    <row r="12612" ht="21" spans="1:9">
      <c r="A12612" s="52"/>
      <c r="B12612" s="57"/>
      <c r="C12612" s="58"/>
      <c r="I12612" s="4"/>
    </row>
    <row r="12613" ht="21" spans="1:9">
      <c r="A12613" s="52"/>
      <c r="B12613" s="57"/>
      <c r="C12613" s="58"/>
      <c r="I12613" s="4"/>
    </row>
    <row r="12614" ht="21" spans="1:9">
      <c r="A12614" s="52"/>
      <c r="B12614" s="57"/>
      <c r="C12614" s="58"/>
      <c r="I12614" s="4"/>
    </row>
    <row r="12615" ht="21" spans="1:9">
      <c r="A12615" s="52"/>
      <c r="B12615" s="57"/>
      <c r="C12615" s="58"/>
      <c r="I12615" s="4"/>
    </row>
    <row r="12616" ht="21" spans="1:9">
      <c r="A12616" s="52"/>
      <c r="B12616" s="57"/>
      <c r="C12616" s="58"/>
      <c r="I12616" s="4"/>
    </row>
    <row r="12617" ht="21" spans="1:9">
      <c r="A12617" s="52"/>
      <c r="B12617" s="57"/>
      <c r="C12617" s="58"/>
      <c r="I12617" s="4"/>
    </row>
    <row r="12618" ht="21" spans="1:9">
      <c r="A12618" s="52"/>
      <c r="B12618" s="57"/>
      <c r="C12618" s="58"/>
      <c r="I12618" s="4"/>
    </row>
    <row r="12619" ht="21" spans="1:9">
      <c r="A12619" s="52"/>
      <c r="B12619" s="57"/>
      <c r="C12619" s="58"/>
      <c r="I12619" s="4"/>
    </row>
    <row r="12620" ht="21" spans="1:9">
      <c r="A12620" s="52"/>
      <c r="B12620" s="57"/>
      <c r="C12620" s="58"/>
      <c r="I12620" s="4"/>
    </row>
    <row r="12621" ht="21" spans="1:9">
      <c r="A12621" s="52"/>
      <c r="B12621" s="57"/>
      <c r="C12621" s="58"/>
      <c r="I12621" s="4"/>
    </row>
    <row r="12622" ht="21" spans="1:9">
      <c r="A12622" s="52"/>
      <c r="B12622" s="57"/>
      <c r="C12622" s="58"/>
      <c r="I12622" s="4"/>
    </row>
    <row r="12623" ht="21" spans="1:9">
      <c r="A12623" s="52"/>
      <c r="B12623" s="57"/>
      <c r="C12623" s="58"/>
      <c r="I12623" s="4"/>
    </row>
    <row r="12624" ht="21" spans="1:9">
      <c r="A12624" s="52"/>
      <c r="B12624" s="57"/>
      <c r="C12624" s="58"/>
      <c r="I12624" s="4"/>
    </row>
    <row r="12625" ht="21" spans="1:9">
      <c r="A12625" s="52"/>
      <c r="B12625" s="57"/>
      <c r="C12625" s="58"/>
      <c r="I12625" s="4"/>
    </row>
    <row r="12626" ht="21" spans="1:9">
      <c r="A12626" s="52"/>
      <c r="B12626" s="57"/>
      <c r="C12626" s="58"/>
      <c r="I12626" s="4"/>
    </row>
    <row r="12627" ht="21" spans="1:9">
      <c r="A12627" s="52"/>
      <c r="B12627" s="57"/>
      <c r="C12627" s="58"/>
      <c r="I12627" s="4"/>
    </row>
    <row r="12628" ht="21" spans="1:9">
      <c r="A12628" s="52"/>
      <c r="B12628" s="57"/>
      <c r="C12628" s="58"/>
      <c r="I12628" s="4"/>
    </row>
    <row r="12629" ht="21" spans="1:9">
      <c r="A12629" s="52"/>
      <c r="B12629" s="57"/>
      <c r="C12629" s="58"/>
      <c r="I12629" s="4"/>
    </row>
    <row r="12630" ht="21" spans="1:9">
      <c r="A12630" s="52"/>
      <c r="B12630" s="57"/>
      <c r="C12630" s="58"/>
      <c r="I12630" s="4"/>
    </row>
    <row r="12631" ht="21" spans="1:9">
      <c r="A12631" s="52"/>
      <c r="B12631" s="57"/>
      <c r="C12631" s="58"/>
      <c r="I12631" s="4"/>
    </row>
    <row r="12632" ht="21" spans="1:9">
      <c r="A12632" s="52"/>
      <c r="B12632" s="57"/>
      <c r="C12632" s="58"/>
      <c r="I12632" s="4"/>
    </row>
    <row r="12633" ht="21" spans="1:9">
      <c r="A12633" s="52"/>
      <c r="B12633" s="57"/>
      <c r="C12633" s="58"/>
      <c r="I12633" s="4"/>
    </row>
    <row r="12634" ht="21" spans="1:9">
      <c r="A12634" s="52"/>
      <c r="B12634" s="57"/>
      <c r="C12634" s="58"/>
      <c r="I12634" s="4"/>
    </row>
    <row r="12635" ht="21" spans="1:9">
      <c r="A12635" s="52"/>
      <c r="B12635" s="57"/>
      <c r="C12635" s="58"/>
      <c r="I12635" s="4"/>
    </row>
    <row r="12636" ht="21" spans="1:9">
      <c r="A12636" s="52"/>
      <c r="B12636" s="57"/>
      <c r="C12636" s="58"/>
      <c r="I12636" s="4"/>
    </row>
    <row r="12637" ht="21" spans="1:9">
      <c r="A12637" s="52"/>
      <c r="B12637" s="57"/>
      <c r="C12637" s="58"/>
      <c r="I12637" s="4"/>
    </row>
    <row r="12638" ht="21" spans="1:9">
      <c r="A12638" s="52"/>
      <c r="B12638" s="57"/>
      <c r="C12638" s="58"/>
      <c r="I12638" s="4"/>
    </row>
    <row r="12639" ht="21" spans="1:9">
      <c r="A12639" s="52"/>
      <c r="B12639" s="57"/>
      <c r="C12639" s="58"/>
      <c r="I12639" s="4"/>
    </row>
    <row r="12640" ht="21" spans="1:9">
      <c r="A12640" s="52"/>
      <c r="B12640" s="57"/>
      <c r="C12640" s="58"/>
      <c r="I12640" s="4"/>
    </row>
    <row r="12641" ht="21" spans="1:9">
      <c r="A12641" s="52"/>
      <c r="B12641" s="57"/>
      <c r="C12641" s="58"/>
      <c r="I12641" s="4"/>
    </row>
    <row r="12642" ht="21" spans="1:9">
      <c r="A12642" s="52"/>
      <c r="B12642" s="57"/>
      <c r="C12642" s="58"/>
      <c r="I12642" s="4"/>
    </row>
    <row r="12643" ht="21" spans="1:9">
      <c r="A12643" s="52"/>
      <c r="B12643" s="57"/>
      <c r="C12643" s="58"/>
      <c r="I12643" s="4"/>
    </row>
    <row r="12644" ht="21" spans="1:9">
      <c r="A12644" s="52"/>
      <c r="B12644" s="57"/>
      <c r="C12644" s="58"/>
      <c r="I12644" s="4"/>
    </row>
    <row r="12645" ht="21" spans="1:9">
      <c r="A12645" s="52"/>
      <c r="B12645" s="57"/>
      <c r="C12645" s="58"/>
      <c r="I12645" s="4"/>
    </row>
    <row r="12646" ht="21" spans="1:9">
      <c r="A12646" s="52"/>
      <c r="B12646" s="57"/>
      <c r="C12646" s="58"/>
      <c r="I12646" s="4"/>
    </row>
    <row r="12647" ht="21" spans="1:9">
      <c r="A12647" s="52"/>
      <c r="B12647" s="57"/>
      <c r="C12647" s="58"/>
      <c r="I12647" s="4"/>
    </row>
    <row r="12648" ht="21" spans="1:9">
      <c r="A12648" s="52"/>
      <c r="B12648" s="57"/>
      <c r="C12648" s="58"/>
      <c r="I12648" s="4"/>
    </row>
    <row r="12649" ht="21" spans="1:9">
      <c r="A12649" s="52"/>
      <c r="B12649" s="57"/>
      <c r="C12649" s="58"/>
      <c r="I12649" s="4"/>
    </row>
    <row r="12650" ht="21" spans="1:9">
      <c r="A12650" s="52"/>
      <c r="B12650" s="57"/>
      <c r="C12650" s="58"/>
      <c r="I12650" s="4"/>
    </row>
    <row r="12651" ht="21" spans="1:9">
      <c r="A12651" s="52"/>
      <c r="B12651" s="57"/>
      <c r="C12651" s="58"/>
      <c r="I12651" s="4"/>
    </row>
    <row r="12652" ht="21" spans="1:9">
      <c r="A12652" s="52"/>
      <c r="B12652" s="57"/>
      <c r="C12652" s="58"/>
      <c r="I12652" s="4"/>
    </row>
    <row r="12653" ht="21" spans="1:9">
      <c r="A12653" s="52"/>
      <c r="B12653" s="57"/>
      <c r="C12653" s="58"/>
      <c r="I12653" s="4"/>
    </row>
    <row r="12654" ht="21" spans="1:9">
      <c r="A12654" s="52"/>
      <c r="B12654" s="57"/>
      <c r="C12654" s="58"/>
      <c r="I12654" s="4"/>
    </row>
    <row r="12655" ht="21" spans="1:9">
      <c r="A12655" s="52"/>
      <c r="B12655" s="57"/>
      <c r="C12655" s="58"/>
      <c r="I12655" s="4"/>
    </row>
    <row r="12656" ht="21" spans="1:9">
      <c r="A12656" s="52"/>
      <c r="B12656" s="57"/>
      <c r="C12656" s="58"/>
      <c r="I12656" s="4"/>
    </row>
    <row r="12657" ht="21" spans="1:9">
      <c r="A12657" s="52"/>
      <c r="B12657" s="57"/>
      <c r="C12657" s="58"/>
      <c r="I12657" s="4"/>
    </row>
    <row r="12658" ht="21" spans="1:9">
      <c r="A12658" s="52"/>
      <c r="B12658" s="57"/>
      <c r="C12658" s="58"/>
      <c r="I12658" s="4"/>
    </row>
    <row r="12659" ht="21" spans="1:9">
      <c r="A12659" s="52"/>
      <c r="B12659" s="57"/>
      <c r="C12659" s="58"/>
      <c r="I12659" s="4"/>
    </row>
    <row r="12660" ht="21" spans="1:9">
      <c r="A12660" s="52"/>
      <c r="B12660" s="57"/>
      <c r="C12660" s="58"/>
      <c r="I12660" s="4"/>
    </row>
    <row r="12661" ht="21" spans="1:9">
      <c r="A12661" s="52"/>
      <c r="B12661" s="57"/>
      <c r="C12661" s="58"/>
      <c r="I12661" s="4"/>
    </row>
    <row r="12662" ht="21" spans="1:9">
      <c r="A12662" s="52"/>
      <c r="B12662" s="57"/>
      <c r="C12662" s="58"/>
      <c r="I12662" s="4"/>
    </row>
    <row r="12663" ht="21" spans="1:9">
      <c r="A12663" s="52"/>
      <c r="B12663" s="57"/>
      <c r="C12663" s="58"/>
      <c r="I12663" s="4"/>
    </row>
    <row r="12664" ht="21" spans="1:9">
      <c r="A12664" s="52"/>
      <c r="B12664" s="57"/>
      <c r="C12664" s="58"/>
      <c r="I12664" s="4"/>
    </row>
    <row r="12665" ht="21" spans="1:9">
      <c r="A12665" s="52"/>
      <c r="B12665" s="57"/>
      <c r="C12665" s="58"/>
      <c r="I12665" s="4"/>
    </row>
    <row r="12666" ht="21" spans="1:9">
      <c r="A12666" s="52"/>
      <c r="B12666" s="57"/>
      <c r="C12666" s="58"/>
      <c r="I12666" s="4"/>
    </row>
    <row r="12667" ht="21" spans="1:9">
      <c r="A12667" s="52"/>
      <c r="B12667" s="57"/>
      <c r="C12667" s="58"/>
      <c r="I12667" s="4"/>
    </row>
    <row r="12668" ht="21" spans="1:9">
      <c r="A12668" s="52"/>
      <c r="B12668" s="57"/>
      <c r="C12668" s="58"/>
      <c r="I12668" s="4"/>
    </row>
    <row r="12669" ht="21" spans="1:9">
      <c r="A12669" s="52"/>
      <c r="B12669" s="57"/>
      <c r="C12669" s="58"/>
      <c r="I12669" s="4"/>
    </row>
    <row r="12670" ht="21" spans="1:9">
      <c r="A12670" s="52"/>
      <c r="B12670" s="57"/>
      <c r="C12670" s="58"/>
      <c r="I12670" s="4"/>
    </row>
    <row r="12671" ht="21" spans="1:9">
      <c r="A12671" s="52"/>
      <c r="B12671" s="57"/>
      <c r="C12671" s="58"/>
      <c r="I12671" s="4"/>
    </row>
    <row r="12672" ht="21" spans="1:9">
      <c r="A12672" s="52"/>
      <c r="B12672" s="57"/>
      <c r="C12672" s="58"/>
      <c r="I12672" s="4"/>
    </row>
    <row r="12673" ht="21" spans="1:9">
      <c r="A12673" s="52"/>
      <c r="B12673" s="57"/>
      <c r="C12673" s="58"/>
      <c r="I12673" s="4"/>
    </row>
    <row r="12674" ht="21" spans="1:9">
      <c r="A12674" s="52"/>
      <c r="B12674" s="57"/>
      <c r="C12674" s="58"/>
      <c r="I12674" s="4"/>
    </row>
    <row r="12675" ht="21" spans="1:9">
      <c r="A12675" s="52"/>
      <c r="B12675" s="57"/>
      <c r="C12675" s="58"/>
      <c r="I12675" s="4"/>
    </row>
    <row r="12676" ht="21" spans="1:9">
      <c r="A12676" s="52"/>
      <c r="B12676" s="57"/>
      <c r="C12676" s="58"/>
      <c r="I12676" s="4"/>
    </row>
    <row r="12677" ht="21" spans="1:9">
      <c r="A12677" s="52"/>
      <c r="B12677" s="57"/>
      <c r="C12677" s="58"/>
      <c r="I12677" s="4"/>
    </row>
    <row r="12678" ht="21" spans="1:9">
      <c r="A12678" s="52"/>
      <c r="B12678" s="57"/>
      <c r="C12678" s="58"/>
      <c r="I12678" s="4"/>
    </row>
    <row r="12679" ht="21" spans="1:9">
      <c r="A12679" s="52"/>
      <c r="B12679" s="57"/>
      <c r="C12679" s="58"/>
      <c r="I12679" s="4"/>
    </row>
    <row r="12680" ht="21" spans="1:9">
      <c r="A12680" s="52"/>
      <c r="B12680" s="57"/>
      <c r="C12680" s="58"/>
      <c r="I12680" s="4"/>
    </row>
    <row r="12681" ht="21" spans="1:9">
      <c r="A12681" s="52"/>
      <c r="B12681" s="57"/>
      <c r="C12681" s="58"/>
      <c r="I12681" s="4"/>
    </row>
    <row r="12682" ht="21" spans="1:9">
      <c r="A12682" s="52"/>
      <c r="B12682" s="57"/>
      <c r="C12682" s="58"/>
      <c r="I12682" s="4"/>
    </row>
    <row r="12683" ht="21" spans="1:9">
      <c r="A12683" s="52"/>
      <c r="B12683" s="57"/>
      <c r="C12683" s="58"/>
      <c r="I12683" s="4"/>
    </row>
    <row r="12684" ht="21" spans="1:9">
      <c r="A12684" s="52"/>
      <c r="B12684" s="57"/>
      <c r="C12684" s="58"/>
      <c r="I12684" s="4"/>
    </row>
    <row r="12685" ht="21" spans="1:9">
      <c r="A12685" s="52"/>
      <c r="B12685" s="57"/>
      <c r="C12685" s="58"/>
      <c r="I12685" s="4"/>
    </row>
    <row r="12686" ht="21" spans="1:9">
      <c r="A12686" s="52"/>
      <c r="B12686" s="57"/>
      <c r="C12686" s="58"/>
      <c r="I12686" s="4"/>
    </row>
    <row r="12687" ht="21" spans="1:9">
      <c r="A12687" s="52"/>
      <c r="B12687" s="57"/>
      <c r="C12687" s="58"/>
      <c r="I12687" s="4"/>
    </row>
    <row r="12688" ht="21" spans="1:9">
      <c r="A12688" s="52"/>
      <c r="B12688" s="57"/>
      <c r="C12688" s="58"/>
      <c r="I12688" s="4"/>
    </row>
    <row r="12689" ht="21" spans="1:9">
      <c r="A12689" s="52"/>
      <c r="B12689" s="57"/>
      <c r="C12689" s="58"/>
      <c r="I12689" s="4"/>
    </row>
    <row r="12690" ht="21" spans="1:9">
      <c r="A12690" s="52"/>
      <c r="B12690" s="57"/>
      <c r="C12690" s="58"/>
      <c r="I12690" s="4"/>
    </row>
    <row r="12691" ht="21" spans="1:9">
      <c r="A12691" s="52"/>
      <c r="B12691" s="57"/>
      <c r="C12691" s="58"/>
      <c r="I12691" s="4"/>
    </row>
    <row r="12692" ht="21" spans="1:9">
      <c r="A12692" s="52"/>
      <c r="B12692" s="57"/>
      <c r="C12692" s="58"/>
      <c r="I12692" s="4"/>
    </row>
    <row r="12693" ht="21" spans="1:9">
      <c r="A12693" s="52"/>
      <c r="B12693" s="57"/>
      <c r="C12693" s="58"/>
      <c r="I12693" s="4"/>
    </row>
    <row r="12694" ht="21" spans="1:9">
      <c r="A12694" s="52"/>
      <c r="B12694" s="57"/>
      <c r="C12694" s="58"/>
      <c r="I12694" s="4"/>
    </row>
    <row r="12695" ht="21" spans="1:9">
      <c r="A12695" s="52"/>
      <c r="B12695" s="57"/>
      <c r="C12695" s="58"/>
      <c r="I12695" s="4"/>
    </row>
    <row r="12696" ht="21" spans="1:9">
      <c r="A12696" s="52"/>
      <c r="B12696" s="57"/>
      <c r="C12696" s="58"/>
      <c r="I12696" s="4"/>
    </row>
    <row r="12697" ht="21" spans="1:9">
      <c r="A12697" s="52"/>
      <c r="B12697" s="57"/>
      <c r="C12697" s="58"/>
      <c r="I12697" s="4"/>
    </row>
    <row r="12698" ht="21" spans="1:9">
      <c r="A12698" s="52"/>
      <c r="B12698" s="57"/>
      <c r="C12698" s="58"/>
      <c r="I12698" s="4"/>
    </row>
    <row r="12699" ht="21" spans="1:9">
      <c r="A12699" s="52"/>
      <c r="B12699" s="57"/>
      <c r="C12699" s="58"/>
      <c r="I12699" s="4"/>
    </row>
    <row r="12700" ht="21" spans="1:9">
      <c r="A12700" s="52"/>
      <c r="B12700" s="57"/>
      <c r="C12700" s="58"/>
      <c r="I12700" s="4"/>
    </row>
    <row r="12701" ht="21" spans="1:9">
      <c r="A12701" s="52"/>
      <c r="B12701" s="57"/>
      <c r="C12701" s="58"/>
      <c r="I12701" s="4"/>
    </row>
    <row r="12702" ht="21" spans="1:9">
      <c r="A12702" s="52"/>
      <c r="B12702" s="57"/>
      <c r="C12702" s="58"/>
      <c r="I12702" s="4"/>
    </row>
    <row r="12703" ht="21" spans="1:9">
      <c r="A12703" s="52"/>
      <c r="B12703" s="57"/>
      <c r="C12703" s="58"/>
      <c r="I12703" s="4"/>
    </row>
    <row r="12704" ht="21" spans="1:9">
      <c r="A12704" s="52"/>
      <c r="B12704" s="57"/>
      <c r="C12704" s="58"/>
      <c r="I12704" s="4"/>
    </row>
    <row r="12705" ht="21" spans="1:9">
      <c r="A12705" s="52"/>
      <c r="B12705" s="57"/>
      <c r="C12705" s="58"/>
      <c r="I12705" s="4"/>
    </row>
    <row r="12706" ht="21" spans="1:9">
      <c r="A12706" s="52"/>
      <c r="B12706" s="57"/>
      <c r="C12706" s="58"/>
      <c r="I12706" s="4"/>
    </row>
    <row r="12707" ht="21" spans="1:9">
      <c r="A12707" s="52"/>
      <c r="B12707" s="57"/>
      <c r="C12707" s="58"/>
      <c r="I12707" s="4"/>
    </row>
    <row r="12708" ht="21" spans="1:9">
      <c r="A12708" s="52"/>
      <c r="B12708" s="57"/>
      <c r="C12708" s="58"/>
      <c r="I12708" s="4"/>
    </row>
    <row r="12709" ht="21" spans="1:9">
      <c r="A12709" s="52"/>
      <c r="B12709" s="57"/>
      <c r="C12709" s="58"/>
      <c r="I12709" s="4"/>
    </row>
    <row r="12710" ht="21" spans="1:9">
      <c r="A12710" s="52"/>
      <c r="B12710" s="57"/>
      <c r="C12710" s="58"/>
      <c r="I12710" s="4"/>
    </row>
    <row r="12711" ht="21" spans="1:9">
      <c r="A12711" s="52"/>
      <c r="B12711" s="57"/>
      <c r="C12711" s="58"/>
      <c r="I12711" s="4"/>
    </row>
    <row r="12712" ht="21" spans="1:9">
      <c r="A12712" s="52"/>
      <c r="B12712" s="57"/>
      <c r="C12712" s="58"/>
      <c r="I12712" s="4"/>
    </row>
    <row r="12713" ht="21" spans="1:9">
      <c r="A12713" s="52"/>
      <c r="B12713" s="57"/>
      <c r="C12713" s="58"/>
      <c r="I12713" s="4"/>
    </row>
    <row r="12714" ht="21" spans="1:9">
      <c r="A12714" s="52"/>
      <c r="B12714" s="57"/>
      <c r="C12714" s="58"/>
      <c r="I12714" s="4"/>
    </row>
    <row r="12715" ht="21" spans="1:9">
      <c r="A12715" s="52"/>
      <c r="B12715" s="57"/>
      <c r="C12715" s="58"/>
      <c r="I12715" s="4"/>
    </row>
    <row r="12716" ht="21" spans="1:9">
      <c r="A12716" s="52"/>
      <c r="B12716" s="57"/>
      <c r="C12716" s="58"/>
      <c r="I12716" s="4"/>
    </row>
    <row r="12717" ht="21" spans="1:9">
      <c r="A12717" s="52"/>
      <c r="B12717" s="57"/>
      <c r="C12717" s="58"/>
      <c r="I12717" s="4"/>
    </row>
    <row r="12718" ht="21" spans="1:9">
      <c r="A12718" s="52"/>
      <c r="B12718" s="57"/>
      <c r="C12718" s="58"/>
      <c r="I12718" s="4"/>
    </row>
    <row r="12719" ht="21" spans="1:9">
      <c r="A12719" s="52"/>
      <c r="B12719" s="57"/>
      <c r="C12719" s="58"/>
      <c r="I12719" s="4"/>
    </row>
    <row r="12720" ht="21" spans="1:9">
      <c r="A12720" s="52"/>
      <c r="B12720" s="57"/>
      <c r="C12720" s="58"/>
      <c r="I12720" s="4"/>
    </row>
    <row r="12721" ht="21" spans="1:9">
      <c r="A12721" s="52"/>
      <c r="B12721" s="57"/>
      <c r="C12721" s="58"/>
      <c r="I12721" s="4"/>
    </row>
    <row r="12722" ht="21" spans="1:9">
      <c r="A12722" s="52"/>
      <c r="B12722" s="57"/>
      <c r="C12722" s="58"/>
      <c r="I12722" s="4"/>
    </row>
    <row r="12723" ht="21" spans="1:9">
      <c r="A12723" s="52"/>
      <c r="B12723" s="57"/>
      <c r="C12723" s="58"/>
      <c r="I12723" s="4"/>
    </row>
    <row r="12724" ht="21" spans="1:9">
      <c r="A12724" s="52"/>
      <c r="B12724" s="57"/>
      <c r="C12724" s="58"/>
      <c r="I12724" s="4"/>
    </row>
    <row r="12725" ht="21" spans="1:9">
      <c r="A12725" s="52"/>
      <c r="B12725" s="57"/>
      <c r="C12725" s="58"/>
      <c r="I12725" s="4"/>
    </row>
    <row r="12726" ht="21" spans="1:9">
      <c r="A12726" s="52"/>
      <c r="B12726" s="57"/>
      <c r="C12726" s="58"/>
      <c r="I12726" s="4"/>
    </row>
    <row r="12727" ht="21" spans="1:9">
      <c r="A12727" s="52"/>
      <c r="B12727" s="57"/>
      <c r="C12727" s="58"/>
      <c r="I12727" s="4"/>
    </row>
    <row r="12728" ht="21" spans="1:9">
      <c r="A12728" s="52"/>
      <c r="B12728" s="57"/>
      <c r="C12728" s="58"/>
      <c r="I12728" s="4"/>
    </row>
    <row r="12729" ht="21" spans="1:9">
      <c r="A12729" s="52"/>
      <c r="B12729" s="57"/>
      <c r="C12729" s="58"/>
      <c r="I12729" s="4"/>
    </row>
    <row r="12730" ht="21" spans="1:9">
      <c r="A12730" s="52"/>
      <c r="B12730" s="57"/>
      <c r="C12730" s="58"/>
      <c r="I12730" s="4"/>
    </row>
    <row r="12731" ht="21" spans="1:9">
      <c r="A12731" s="52"/>
      <c r="B12731" s="57"/>
      <c r="C12731" s="58"/>
      <c r="I12731" s="4"/>
    </row>
    <row r="12732" ht="21" spans="1:9">
      <c r="A12732" s="52"/>
      <c r="B12732" s="57"/>
      <c r="C12732" s="58"/>
      <c r="I12732" s="4"/>
    </row>
    <row r="12733" ht="21" spans="1:9">
      <c r="A12733" s="52"/>
      <c r="B12733" s="57"/>
      <c r="C12733" s="58"/>
      <c r="I12733" s="4"/>
    </row>
    <row r="12734" ht="21" spans="1:9">
      <c r="A12734" s="52"/>
      <c r="B12734" s="57"/>
      <c r="C12734" s="58"/>
      <c r="I12734" s="4"/>
    </row>
    <row r="12735" ht="21" spans="1:9">
      <c r="A12735" s="52"/>
      <c r="B12735" s="57"/>
      <c r="C12735" s="58"/>
      <c r="I12735" s="4"/>
    </row>
    <row r="12736" ht="21" spans="1:9">
      <c r="A12736" s="52"/>
      <c r="B12736" s="57"/>
      <c r="C12736" s="58"/>
      <c r="I12736" s="4"/>
    </row>
    <row r="12737" ht="21" spans="1:9">
      <c r="A12737" s="52"/>
      <c r="B12737" s="57"/>
      <c r="C12737" s="58"/>
      <c r="I12737" s="4"/>
    </row>
    <row r="12738" ht="21" spans="1:9">
      <c r="A12738" s="52"/>
      <c r="B12738" s="57"/>
      <c r="C12738" s="58"/>
      <c r="I12738" s="4"/>
    </row>
    <row r="12739" ht="21" spans="1:9">
      <c r="A12739" s="52"/>
      <c r="B12739" s="57"/>
      <c r="C12739" s="58"/>
      <c r="I12739" s="4"/>
    </row>
    <row r="12740" ht="21" spans="1:9">
      <c r="A12740" s="52"/>
      <c r="B12740" s="57"/>
      <c r="C12740" s="58"/>
      <c r="I12740" s="4"/>
    </row>
    <row r="12741" ht="21" spans="1:9">
      <c r="A12741" s="52"/>
      <c r="B12741" s="57"/>
      <c r="C12741" s="58"/>
      <c r="I12741" s="4"/>
    </row>
    <row r="12742" ht="21" spans="1:9">
      <c r="A12742" s="52"/>
      <c r="B12742" s="57"/>
      <c r="C12742" s="58"/>
      <c r="I12742" s="4"/>
    </row>
    <row r="12743" ht="21" spans="1:9">
      <c r="A12743" s="52"/>
      <c r="B12743" s="57"/>
      <c r="C12743" s="58"/>
      <c r="I12743" s="4"/>
    </row>
    <row r="12744" ht="21" spans="1:9">
      <c r="A12744" s="52"/>
      <c r="B12744" s="57"/>
      <c r="C12744" s="58"/>
      <c r="I12744" s="4"/>
    </row>
    <row r="12745" ht="21" spans="1:9">
      <c r="A12745" s="52"/>
      <c r="B12745" s="57"/>
      <c r="C12745" s="58"/>
      <c r="I12745" s="4"/>
    </row>
    <row r="12746" ht="21" spans="1:9">
      <c r="A12746" s="52"/>
      <c r="B12746" s="57"/>
      <c r="C12746" s="58"/>
      <c r="I12746" s="4"/>
    </row>
    <row r="12747" ht="21" spans="1:9">
      <c r="A12747" s="52"/>
      <c r="B12747" s="57"/>
      <c r="C12747" s="58"/>
      <c r="I12747" s="4"/>
    </row>
    <row r="12748" ht="21" spans="1:9">
      <c r="A12748" s="52"/>
      <c r="B12748" s="57"/>
      <c r="C12748" s="58"/>
      <c r="I12748" s="4"/>
    </row>
    <row r="12749" ht="21" spans="1:9">
      <c r="A12749" s="52"/>
      <c r="B12749" s="57"/>
      <c r="C12749" s="58"/>
      <c r="I12749" s="4"/>
    </row>
    <row r="12750" ht="21" spans="1:9">
      <c r="A12750" s="52"/>
      <c r="B12750" s="57"/>
      <c r="C12750" s="58"/>
      <c r="I12750" s="4"/>
    </row>
    <row r="12751" ht="21" spans="1:9">
      <c r="A12751" s="52"/>
      <c r="B12751" s="57"/>
      <c r="C12751" s="58"/>
      <c r="I12751" s="4"/>
    </row>
    <row r="12752" ht="21" spans="1:9">
      <c r="A12752" s="52"/>
      <c r="B12752" s="57"/>
      <c r="C12752" s="58"/>
      <c r="I12752" s="4"/>
    </row>
    <row r="12753" ht="21" spans="1:9">
      <c r="A12753" s="52"/>
      <c r="B12753" s="57"/>
      <c r="C12753" s="58"/>
      <c r="I12753" s="4"/>
    </row>
    <row r="12754" ht="21" spans="1:9">
      <c r="A12754" s="52"/>
      <c r="B12754" s="57"/>
      <c r="C12754" s="58"/>
      <c r="I12754" s="4"/>
    </row>
    <row r="12755" ht="21" spans="1:9">
      <c r="A12755" s="52"/>
      <c r="B12755" s="57"/>
      <c r="C12755" s="58"/>
      <c r="I12755" s="4"/>
    </row>
    <row r="12756" ht="21" spans="1:9">
      <c r="A12756" s="52"/>
      <c r="B12756" s="57"/>
      <c r="C12756" s="58"/>
      <c r="I12756" s="4"/>
    </row>
    <row r="12757" ht="21" spans="1:9">
      <c r="A12757" s="52"/>
      <c r="B12757" s="57"/>
      <c r="C12757" s="58"/>
      <c r="I12757" s="4"/>
    </row>
    <row r="12758" ht="21" spans="1:9">
      <c r="A12758" s="52"/>
      <c r="B12758" s="57"/>
      <c r="C12758" s="58"/>
      <c r="I12758" s="4"/>
    </row>
    <row r="12759" ht="21" spans="1:9">
      <c r="A12759" s="52"/>
      <c r="B12759" s="57"/>
      <c r="C12759" s="58"/>
      <c r="I12759" s="4"/>
    </row>
    <row r="12760" ht="21" spans="1:9">
      <c r="A12760" s="52"/>
      <c r="B12760" s="57"/>
      <c r="C12760" s="58"/>
      <c r="I12760" s="4"/>
    </row>
    <row r="12761" ht="21" spans="1:9">
      <c r="A12761" s="52"/>
      <c r="B12761" s="57"/>
      <c r="C12761" s="58"/>
      <c r="I12761" s="4"/>
    </row>
    <row r="12762" ht="21" spans="1:9">
      <c r="A12762" s="52"/>
      <c r="B12762" s="57"/>
      <c r="C12762" s="58"/>
      <c r="I12762" s="4"/>
    </row>
    <row r="12763" ht="21" spans="1:9">
      <c r="A12763" s="52"/>
      <c r="B12763" s="57"/>
      <c r="C12763" s="58"/>
      <c r="I12763" s="4"/>
    </row>
    <row r="12764" ht="21" spans="1:9">
      <c r="A12764" s="52"/>
      <c r="B12764" s="57"/>
      <c r="C12764" s="58"/>
      <c r="I12764" s="4"/>
    </row>
    <row r="12765" ht="21" spans="1:9">
      <c r="A12765" s="52"/>
      <c r="B12765" s="57"/>
      <c r="C12765" s="58"/>
      <c r="I12765" s="4"/>
    </row>
    <row r="12766" ht="21" spans="1:9">
      <c r="A12766" s="52"/>
      <c r="B12766" s="57"/>
      <c r="C12766" s="58"/>
      <c r="I12766" s="4"/>
    </row>
    <row r="12767" ht="21" spans="1:9">
      <c r="A12767" s="52"/>
      <c r="B12767" s="57"/>
      <c r="C12767" s="58"/>
      <c r="I12767" s="4"/>
    </row>
    <row r="12768" ht="21" spans="1:9">
      <c r="A12768" s="52"/>
      <c r="B12768" s="57"/>
      <c r="C12768" s="58"/>
      <c r="I12768" s="4"/>
    </row>
    <row r="12769" ht="21" spans="1:9">
      <c r="A12769" s="52"/>
      <c r="B12769" s="57"/>
      <c r="C12769" s="58"/>
      <c r="I12769" s="4"/>
    </row>
    <row r="12770" ht="21" spans="1:9">
      <c r="A12770" s="52"/>
      <c r="B12770" s="57"/>
      <c r="C12770" s="58"/>
      <c r="I12770" s="4"/>
    </row>
    <row r="12771" ht="21" spans="1:9">
      <c r="A12771" s="52"/>
      <c r="B12771" s="57"/>
      <c r="C12771" s="58"/>
      <c r="I12771" s="4"/>
    </row>
    <row r="12772" ht="21" spans="1:9">
      <c r="A12772" s="52"/>
      <c r="B12772" s="57"/>
      <c r="C12772" s="58"/>
      <c r="I12772" s="4"/>
    </row>
    <row r="12773" ht="21" spans="1:9">
      <c r="A12773" s="52"/>
      <c r="B12773" s="57"/>
      <c r="C12773" s="58"/>
      <c r="I12773" s="4"/>
    </row>
    <row r="12774" ht="21" spans="1:9">
      <c r="A12774" s="52"/>
      <c r="B12774" s="57"/>
      <c r="C12774" s="58"/>
      <c r="I12774" s="4"/>
    </row>
    <row r="12775" ht="21" spans="1:9">
      <c r="A12775" s="52"/>
      <c r="B12775" s="57"/>
      <c r="C12775" s="58"/>
      <c r="I12775" s="4"/>
    </row>
    <row r="12776" ht="21" spans="1:9">
      <c r="A12776" s="52"/>
      <c r="B12776" s="57"/>
      <c r="C12776" s="58"/>
      <c r="I12776" s="4"/>
    </row>
    <row r="12777" ht="21" spans="1:9">
      <c r="A12777" s="52"/>
      <c r="B12777" s="57"/>
      <c r="C12777" s="58"/>
      <c r="I12777" s="4"/>
    </row>
    <row r="12778" ht="21" spans="1:9">
      <c r="A12778" s="52"/>
      <c r="B12778" s="57"/>
      <c r="C12778" s="58"/>
      <c r="I12778" s="4"/>
    </row>
    <row r="12779" ht="21" spans="1:9">
      <c r="A12779" s="52"/>
      <c r="B12779" s="57"/>
      <c r="C12779" s="58"/>
      <c r="I12779" s="4"/>
    </row>
    <row r="12780" ht="21" spans="1:9">
      <c r="A12780" s="52"/>
      <c r="B12780" s="57"/>
      <c r="C12780" s="58"/>
      <c r="I12780" s="4"/>
    </row>
    <row r="12781" ht="21" spans="1:9">
      <c r="A12781" s="52"/>
      <c r="B12781" s="57"/>
      <c r="C12781" s="58"/>
      <c r="I12781" s="4"/>
    </row>
    <row r="12782" ht="21" spans="1:9">
      <c r="A12782" s="52"/>
      <c r="B12782" s="57"/>
      <c r="C12782" s="58"/>
      <c r="I12782" s="4"/>
    </row>
    <row r="12783" ht="21" spans="1:9">
      <c r="A12783" s="52"/>
      <c r="B12783" s="57"/>
      <c r="C12783" s="58"/>
      <c r="I12783" s="4"/>
    </row>
    <row r="12784" ht="21" spans="1:9">
      <c r="A12784" s="52"/>
      <c r="B12784" s="57"/>
      <c r="C12784" s="58"/>
      <c r="I12784" s="4"/>
    </row>
    <row r="12785" ht="21" spans="1:9">
      <c r="A12785" s="52"/>
      <c r="B12785" s="57"/>
      <c r="C12785" s="58"/>
      <c r="I12785" s="4"/>
    </row>
    <row r="12786" ht="21" spans="1:9">
      <c r="A12786" s="52"/>
      <c r="B12786" s="57"/>
      <c r="C12786" s="58"/>
      <c r="I12786" s="4"/>
    </row>
    <row r="12787" ht="21" spans="1:9">
      <c r="A12787" s="52"/>
      <c r="B12787" s="57"/>
      <c r="C12787" s="58"/>
      <c r="I12787" s="4"/>
    </row>
    <row r="12788" ht="21" spans="1:9">
      <c r="A12788" s="52"/>
      <c r="B12788" s="57"/>
      <c r="C12788" s="58"/>
      <c r="I12788" s="4"/>
    </row>
    <row r="12789" ht="21" spans="1:9">
      <c r="A12789" s="52"/>
      <c r="B12789" s="57"/>
      <c r="C12789" s="58"/>
      <c r="I12789" s="4"/>
    </row>
    <row r="12790" ht="21" spans="1:9">
      <c r="A12790" s="52"/>
      <c r="B12790" s="57"/>
      <c r="C12790" s="58"/>
      <c r="I12790" s="4"/>
    </row>
    <row r="12791" ht="21" spans="1:9">
      <c r="A12791" s="52"/>
      <c r="B12791" s="57"/>
      <c r="C12791" s="58"/>
      <c r="I12791" s="4"/>
    </row>
    <row r="12792" ht="21" spans="1:9">
      <c r="A12792" s="52"/>
      <c r="B12792" s="57"/>
      <c r="C12792" s="58"/>
      <c r="I12792" s="4"/>
    </row>
    <row r="12793" ht="21" spans="1:9">
      <c r="A12793" s="52"/>
      <c r="B12793" s="57"/>
      <c r="C12793" s="58"/>
      <c r="I12793" s="4"/>
    </row>
    <row r="12794" ht="21" spans="1:9">
      <c r="A12794" s="52"/>
      <c r="B12794" s="57"/>
      <c r="C12794" s="58"/>
      <c r="I12794" s="4"/>
    </row>
    <row r="12795" ht="21" spans="1:9">
      <c r="A12795" s="52"/>
      <c r="B12795" s="57"/>
      <c r="C12795" s="58"/>
      <c r="I12795" s="4"/>
    </row>
    <row r="12796" ht="21" spans="1:9">
      <c r="A12796" s="52"/>
      <c r="B12796" s="57"/>
      <c r="C12796" s="58"/>
      <c r="I12796" s="4"/>
    </row>
    <row r="12797" ht="21" spans="1:9">
      <c r="A12797" s="52"/>
      <c r="B12797" s="57"/>
      <c r="C12797" s="58"/>
      <c r="I12797" s="4"/>
    </row>
    <row r="12798" ht="21" spans="1:9">
      <c r="A12798" s="52"/>
      <c r="B12798" s="57"/>
      <c r="C12798" s="58"/>
      <c r="I12798" s="4"/>
    </row>
    <row r="12799" ht="21" spans="1:9">
      <c r="A12799" s="52"/>
      <c r="B12799" s="57"/>
      <c r="C12799" s="58"/>
      <c r="I12799" s="4"/>
    </row>
    <row r="12800" ht="21" spans="1:9">
      <c r="A12800" s="52"/>
      <c r="B12800" s="57"/>
      <c r="C12800" s="58"/>
      <c r="I12800" s="4"/>
    </row>
    <row r="12801" ht="21" spans="1:9">
      <c r="A12801" s="52"/>
      <c r="B12801" s="57"/>
      <c r="C12801" s="58"/>
      <c r="I12801" s="4"/>
    </row>
    <row r="12802" ht="21" spans="1:9">
      <c r="A12802" s="52"/>
      <c r="B12802" s="57"/>
      <c r="C12802" s="58"/>
      <c r="I12802" s="4"/>
    </row>
    <row r="12803" ht="21" spans="1:9">
      <c r="A12803" s="52"/>
      <c r="B12803" s="57"/>
      <c r="C12803" s="58"/>
      <c r="I12803" s="4"/>
    </row>
    <row r="12804" ht="21" spans="1:9">
      <c r="A12804" s="52"/>
      <c r="B12804" s="57"/>
      <c r="C12804" s="58"/>
      <c r="I12804" s="4"/>
    </row>
    <row r="12805" ht="21" spans="1:9">
      <c r="A12805" s="52"/>
      <c r="B12805" s="57"/>
      <c r="C12805" s="58"/>
      <c r="I12805" s="4"/>
    </row>
    <row r="12806" ht="21" spans="1:9">
      <c r="A12806" s="52"/>
      <c r="B12806" s="57"/>
      <c r="C12806" s="58"/>
      <c r="I12806" s="4"/>
    </row>
    <row r="12807" ht="21" spans="1:9">
      <c r="A12807" s="52"/>
      <c r="B12807" s="57"/>
      <c r="C12807" s="58"/>
      <c r="I12807" s="4"/>
    </row>
    <row r="12808" ht="21" spans="1:9">
      <c r="A12808" s="52"/>
      <c r="B12808" s="57"/>
      <c r="C12808" s="58"/>
      <c r="I12808" s="4"/>
    </row>
    <row r="12809" ht="21" spans="1:9">
      <c r="A12809" s="52"/>
      <c r="B12809" s="57"/>
      <c r="C12809" s="58"/>
      <c r="I12809" s="4"/>
    </row>
    <row r="12810" ht="21" spans="1:9">
      <c r="A12810" s="52"/>
      <c r="B12810" s="57"/>
      <c r="C12810" s="58"/>
      <c r="I12810" s="4"/>
    </row>
    <row r="12811" ht="21" spans="1:9">
      <c r="A12811" s="52"/>
      <c r="B12811" s="57"/>
      <c r="C12811" s="58"/>
      <c r="I12811" s="4"/>
    </row>
    <row r="12812" ht="21" spans="1:9">
      <c r="A12812" s="52"/>
      <c r="B12812" s="57"/>
      <c r="C12812" s="58"/>
      <c r="I12812" s="4"/>
    </row>
    <row r="12813" ht="21" spans="1:9">
      <c r="A12813" s="52"/>
      <c r="B12813" s="57"/>
      <c r="C12813" s="58"/>
      <c r="I12813" s="4"/>
    </row>
    <row r="12814" ht="21" spans="1:9">
      <c r="A12814" s="52"/>
      <c r="B12814" s="57"/>
      <c r="C12814" s="58"/>
      <c r="I12814" s="4"/>
    </row>
    <row r="12815" ht="21" spans="1:9">
      <c r="A12815" s="52"/>
      <c r="B12815" s="57"/>
      <c r="C12815" s="58"/>
      <c r="I12815" s="4"/>
    </row>
    <row r="12816" ht="21" spans="1:9">
      <c r="A12816" s="52"/>
      <c r="B12816" s="57"/>
      <c r="C12816" s="58"/>
      <c r="I12816" s="4"/>
    </row>
    <row r="12817" ht="21" spans="1:9">
      <c r="A12817" s="52"/>
      <c r="B12817" s="57"/>
      <c r="C12817" s="58"/>
      <c r="I12817" s="4"/>
    </row>
    <row r="12818" ht="21" spans="1:9">
      <c r="A12818" s="52"/>
      <c r="B12818" s="57"/>
      <c r="C12818" s="58"/>
      <c r="I12818" s="4"/>
    </row>
    <row r="12819" ht="21" spans="1:9">
      <c r="A12819" s="52"/>
      <c r="B12819" s="57"/>
      <c r="C12819" s="58"/>
      <c r="I12819" s="4"/>
    </row>
    <row r="12820" ht="21" spans="1:9">
      <c r="A12820" s="52"/>
      <c r="B12820" s="57"/>
      <c r="C12820" s="58"/>
      <c r="I12820" s="4"/>
    </row>
    <row r="12821" ht="21" spans="1:9">
      <c r="A12821" s="52"/>
      <c r="B12821" s="57"/>
      <c r="C12821" s="58"/>
      <c r="I12821" s="4"/>
    </row>
    <row r="12822" ht="21" spans="1:9">
      <c r="A12822" s="52"/>
      <c r="B12822" s="57"/>
      <c r="C12822" s="58"/>
      <c r="I12822" s="4"/>
    </row>
    <row r="12823" ht="21" spans="1:9">
      <c r="A12823" s="52"/>
      <c r="B12823" s="57"/>
      <c r="C12823" s="58"/>
      <c r="I12823" s="4"/>
    </row>
    <row r="12824" ht="21" spans="1:9">
      <c r="A12824" s="52"/>
      <c r="B12824" s="57"/>
      <c r="C12824" s="58"/>
      <c r="I12824" s="4"/>
    </row>
    <row r="12825" ht="21" spans="1:9">
      <c r="A12825" s="52"/>
      <c r="B12825" s="57"/>
      <c r="C12825" s="58"/>
      <c r="I12825" s="4"/>
    </row>
    <row r="12826" ht="21" spans="1:9">
      <c r="A12826" s="52"/>
      <c r="B12826" s="57"/>
      <c r="C12826" s="58"/>
      <c r="I12826" s="4"/>
    </row>
    <row r="12827" ht="21" spans="1:9">
      <c r="A12827" s="52"/>
      <c r="B12827" s="57"/>
      <c r="C12827" s="58"/>
      <c r="I12827" s="4"/>
    </row>
    <row r="12828" ht="21" spans="1:9">
      <c r="A12828" s="52"/>
      <c r="B12828" s="57"/>
      <c r="C12828" s="58"/>
      <c r="I12828" s="4"/>
    </row>
    <row r="12829" ht="21" spans="1:9">
      <c r="A12829" s="52"/>
      <c r="B12829" s="57"/>
      <c r="C12829" s="58"/>
      <c r="I12829" s="4"/>
    </row>
    <row r="12830" ht="21" spans="1:9">
      <c r="A12830" s="52"/>
      <c r="B12830" s="57"/>
      <c r="C12830" s="58"/>
      <c r="I12830" s="4"/>
    </row>
    <row r="12831" ht="21" spans="1:9">
      <c r="A12831" s="52"/>
      <c r="B12831" s="57"/>
      <c r="C12831" s="58"/>
      <c r="I12831" s="4"/>
    </row>
    <row r="12832" ht="21" spans="1:9">
      <c r="A12832" s="52"/>
      <c r="B12832" s="57"/>
      <c r="C12832" s="58"/>
      <c r="I12832" s="4"/>
    </row>
    <row r="12833" ht="21" spans="1:9">
      <c r="A12833" s="52"/>
      <c r="B12833" s="57"/>
      <c r="C12833" s="58"/>
      <c r="I12833" s="4"/>
    </row>
    <row r="12834" ht="21" spans="1:9">
      <c r="A12834" s="52"/>
      <c r="B12834" s="57"/>
      <c r="C12834" s="58"/>
      <c r="I12834" s="4"/>
    </row>
    <row r="12835" ht="21" spans="1:9">
      <c r="A12835" s="52"/>
      <c r="B12835" s="57"/>
      <c r="C12835" s="58"/>
      <c r="I12835" s="4"/>
    </row>
    <row r="12836" ht="21" spans="1:9">
      <c r="A12836" s="52"/>
      <c r="B12836" s="57"/>
      <c r="C12836" s="58"/>
      <c r="I12836" s="4"/>
    </row>
    <row r="12837" ht="21" spans="1:9">
      <c r="A12837" s="52"/>
      <c r="B12837" s="57"/>
      <c r="C12837" s="58"/>
      <c r="I12837" s="4"/>
    </row>
    <row r="12838" ht="21" spans="1:9">
      <c r="A12838" s="52"/>
      <c r="B12838" s="57"/>
      <c r="C12838" s="58"/>
      <c r="I12838" s="4"/>
    </row>
    <row r="12839" ht="21" spans="1:9">
      <c r="A12839" s="52"/>
      <c r="B12839" s="57"/>
      <c r="C12839" s="58"/>
      <c r="I12839" s="4"/>
    </row>
    <row r="12840" ht="21" spans="1:9">
      <c r="A12840" s="52"/>
      <c r="B12840" s="57"/>
      <c r="C12840" s="58"/>
      <c r="I12840" s="4"/>
    </row>
    <row r="12841" ht="21" spans="1:9">
      <c r="A12841" s="52"/>
      <c r="B12841" s="57"/>
      <c r="C12841" s="58"/>
      <c r="I12841" s="4"/>
    </row>
    <row r="12842" ht="21" spans="1:9">
      <c r="A12842" s="52"/>
      <c r="B12842" s="57"/>
      <c r="C12842" s="58"/>
      <c r="I12842" s="4"/>
    </row>
    <row r="12843" ht="21" spans="1:9">
      <c r="A12843" s="52"/>
      <c r="B12843" s="57"/>
      <c r="C12843" s="58"/>
      <c r="I12843" s="4"/>
    </row>
    <row r="12844" ht="21" spans="1:9">
      <c r="A12844" s="52"/>
      <c r="B12844" s="57"/>
      <c r="C12844" s="58"/>
      <c r="I12844" s="4"/>
    </row>
    <row r="12845" ht="21" spans="1:9">
      <c r="A12845" s="52"/>
      <c r="B12845" s="57"/>
      <c r="C12845" s="58"/>
      <c r="I12845" s="4"/>
    </row>
    <row r="12846" ht="21" spans="1:9">
      <c r="A12846" s="52"/>
      <c r="B12846" s="57"/>
      <c r="C12846" s="58"/>
      <c r="I12846" s="4"/>
    </row>
    <row r="12847" ht="21" spans="1:9">
      <c r="A12847" s="52"/>
      <c r="B12847" s="57"/>
      <c r="C12847" s="58"/>
      <c r="I12847" s="4"/>
    </row>
    <row r="12848" ht="21" spans="1:9">
      <c r="A12848" s="52"/>
      <c r="B12848" s="57"/>
      <c r="C12848" s="58"/>
      <c r="I12848" s="4"/>
    </row>
    <row r="12849" ht="21" spans="1:9">
      <c r="A12849" s="52"/>
      <c r="B12849" s="57"/>
      <c r="C12849" s="58"/>
      <c r="I12849" s="4"/>
    </row>
    <row r="12850" ht="21" spans="1:9">
      <c r="A12850" s="52"/>
      <c r="B12850" s="57"/>
      <c r="C12850" s="58"/>
      <c r="I12850" s="4"/>
    </row>
    <row r="12851" ht="21" spans="1:9">
      <c r="A12851" s="52"/>
      <c r="B12851" s="57"/>
      <c r="C12851" s="58"/>
      <c r="I12851" s="4"/>
    </row>
    <row r="12852" ht="21" spans="1:9">
      <c r="A12852" s="52"/>
      <c r="B12852" s="57"/>
      <c r="C12852" s="58"/>
      <c r="I12852" s="4"/>
    </row>
    <row r="12853" ht="21" spans="1:9">
      <c r="A12853" s="52"/>
      <c r="B12853" s="57"/>
      <c r="C12853" s="58"/>
      <c r="I12853" s="4"/>
    </row>
    <row r="12854" ht="21" spans="1:9">
      <c r="A12854" s="52"/>
      <c r="B12854" s="57"/>
      <c r="C12854" s="58"/>
      <c r="I12854" s="4"/>
    </row>
    <row r="12855" ht="21" spans="1:9">
      <c r="A12855" s="52"/>
      <c r="B12855" s="57"/>
      <c r="C12855" s="58"/>
      <c r="I12855" s="4"/>
    </row>
    <row r="12856" ht="21" spans="1:9">
      <c r="A12856" s="52"/>
      <c r="B12856" s="57"/>
      <c r="C12856" s="58"/>
      <c r="I12856" s="4"/>
    </row>
    <row r="12857" ht="21" spans="1:9">
      <c r="A12857" s="52"/>
      <c r="B12857" s="57"/>
      <c r="C12857" s="58"/>
      <c r="I12857" s="4"/>
    </row>
    <row r="12858" ht="21" spans="1:9">
      <c r="A12858" s="52"/>
      <c r="B12858" s="57"/>
      <c r="C12858" s="58"/>
      <c r="I12858" s="4"/>
    </row>
    <row r="12859" ht="21" spans="1:9">
      <c r="A12859" s="52"/>
      <c r="B12859" s="57"/>
      <c r="C12859" s="58"/>
      <c r="I12859" s="4"/>
    </row>
    <row r="12860" ht="21" spans="1:9">
      <c r="A12860" s="52"/>
      <c r="B12860" s="57"/>
      <c r="C12860" s="58"/>
      <c r="I12860" s="4"/>
    </row>
    <row r="12861" ht="21" spans="1:9">
      <c r="A12861" s="52"/>
      <c r="B12861" s="57"/>
      <c r="C12861" s="58"/>
      <c r="I12861" s="4"/>
    </row>
    <row r="12862" ht="21" spans="1:9">
      <c r="A12862" s="52"/>
      <c r="B12862" s="57"/>
      <c r="C12862" s="58"/>
      <c r="I12862" s="4"/>
    </row>
    <row r="12863" ht="21" spans="1:9">
      <c r="A12863" s="52"/>
      <c r="B12863" s="57"/>
      <c r="C12863" s="58"/>
      <c r="I12863" s="4"/>
    </row>
    <row r="12864" ht="21" spans="1:9">
      <c r="A12864" s="52"/>
      <c r="B12864" s="57"/>
      <c r="C12864" s="58"/>
      <c r="I12864" s="4"/>
    </row>
    <row r="12865" ht="21" spans="1:9">
      <c r="A12865" s="52"/>
      <c r="B12865" s="57"/>
      <c r="C12865" s="58"/>
      <c r="I12865" s="4"/>
    </row>
    <row r="12866" ht="21" spans="1:9">
      <c r="A12866" s="52"/>
      <c r="B12866" s="57"/>
      <c r="C12866" s="58"/>
      <c r="I12866" s="4"/>
    </row>
    <row r="12867" ht="21" spans="1:9">
      <c r="A12867" s="52"/>
      <c r="B12867" s="57"/>
      <c r="C12867" s="58"/>
      <c r="I12867" s="4"/>
    </row>
    <row r="12868" ht="21" spans="1:9">
      <c r="A12868" s="52"/>
      <c r="B12868" s="57"/>
      <c r="C12868" s="58"/>
      <c r="I12868" s="4"/>
    </row>
    <row r="12869" ht="21" spans="1:9">
      <c r="A12869" s="52"/>
      <c r="B12869" s="57"/>
      <c r="C12869" s="58"/>
      <c r="I12869" s="4"/>
    </row>
    <row r="12870" ht="21" spans="1:9">
      <c r="A12870" s="52"/>
      <c r="B12870" s="57"/>
      <c r="C12870" s="58"/>
      <c r="I12870" s="4"/>
    </row>
    <row r="12871" ht="21" spans="1:9">
      <c r="A12871" s="52"/>
      <c r="B12871" s="57"/>
      <c r="C12871" s="58"/>
      <c r="I12871" s="4"/>
    </row>
    <row r="12872" ht="21" spans="1:9">
      <c r="A12872" s="52"/>
      <c r="B12872" s="57"/>
      <c r="C12872" s="58"/>
      <c r="I12872" s="4"/>
    </row>
    <row r="12873" ht="21" spans="1:9">
      <c r="A12873" s="52"/>
      <c r="B12873" s="57"/>
      <c r="C12873" s="58"/>
      <c r="I12873" s="4"/>
    </row>
    <row r="12874" ht="21" spans="1:9">
      <c r="A12874" s="52"/>
      <c r="B12874" s="57"/>
      <c r="C12874" s="58"/>
      <c r="I12874" s="4"/>
    </row>
    <row r="12875" ht="21" spans="1:9">
      <c r="A12875" s="52"/>
      <c r="B12875" s="57"/>
      <c r="C12875" s="58"/>
      <c r="I12875" s="4"/>
    </row>
    <row r="12876" ht="21" spans="1:9">
      <c r="A12876" s="52"/>
      <c r="B12876" s="57"/>
      <c r="C12876" s="58"/>
      <c r="I12876" s="4"/>
    </row>
    <row r="12877" ht="21" spans="1:9">
      <c r="A12877" s="52"/>
      <c r="B12877" s="57"/>
      <c r="C12877" s="58"/>
      <c r="I12877" s="4"/>
    </row>
    <row r="12878" ht="21" spans="1:9">
      <c r="A12878" s="52"/>
      <c r="B12878" s="57"/>
      <c r="C12878" s="58"/>
      <c r="I12878" s="4"/>
    </row>
    <row r="12879" ht="21" spans="1:9">
      <c r="A12879" s="52"/>
      <c r="B12879" s="57"/>
      <c r="C12879" s="58"/>
      <c r="I12879" s="4"/>
    </row>
    <row r="12880" ht="21" spans="1:9">
      <c r="A12880" s="52"/>
      <c r="B12880" s="57"/>
      <c r="C12880" s="58"/>
      <c r="I12880" s="4"/>
    </row>
    <row r="12881" ht="21" spans="1:9">
      <c r="A12881" s="52"/>
      <c r="B12881" s="57"/>
      <c r="C12881" s="58"/>
      <c r="I12881" s="4"/>
    </row>
    <row r="12882" ht="21" spans="1:9">
      <c r="A12882" s="52"/>
      <c r="B12882" s="57"/>
      <c r="C12882" s="58"/>
      <c r="I12882" s="4"/>
    </row>
    <row r="12883" ht="21" spans="1:9">
      <c r="A12883" s="52"/>
      <c r="B12883" s="57"/>
      <c r="C12883" s="58"/>
      <c r="I12883" s="4"/>
    </row>
    <row r="12884" ht="21" spans="1:9">
      <c r="A12884" s="52"/>
      <c r="B12884" s="57"/>
      <c r="C12884" s="58"/>
      <c r="I12884" s="4"/>
    </row>
    <row r="12885" ht="21" spans="1:9">
      <c r="A12885" s="52"/>
      <c r="B12885" s="57"/>
      <c r="C12885" s="58"/>
      <c r="I12885" s="4"/>
    </row>
    <row r="12886" ht="21" spans="1:9">
      <c r="A12886" s="52"/>
      <c r="B12886" s="57"/>
      <c r="C12886" s="58"/>
      <c r="I12886" s="4"/>
    </row>
    <row r="12887" ht="21" spans="1:9">
      <c r="A12887" s="52"/>
      <c r="B12887" s="57"/>
      <c r="C12887" s="58"/>
      <c r="I12887" s="4"/>
    </row>
    <row r="12888" ht="21" spans="1:9">
      <c r="A12888" s="52"/>
      <c r="B12888" s="57"/>
      <c r="C12888" s="58"/>
      <c r="I12888" s="4"/>
    </row>
    <row r="12889" ht="21" spans="1:9">
      <c r="A12889" s="52"/>
      <c r="B12889" s="57"/>
      <c r="C12889" s="58"/>
      <c r="I12889" s="4"/>
    </row>
    <row r="12890" ht="21" spans="1:9">
      <c r="A12890" s="52"/>
      <c r="B12890" s="57"/>
      <c r="C12890" s="58"/>
      <c r="I12890" s="4"/>
    </row>
    <row r="12891" ht="21" spans="1:9">
      <c r="A12891" s="52"/>
      <c r="B12891" s="57"/>
      <c r="C12891" s="58"/>
      <c r="I12891" s="4"/>
    </row>
    <row r="12892" ht="21" spans="1:9">
      <c r="A12892" s="52"/>
      <c r="B12892" s="57"/>
      <c r="C12892" s="58"/>
      <c r="I12892" s="4"/>
    </row>
    <row r="12893" ht="21" spans="1:9">
      <c r="A12893" s="52"/>
      <c r="B12893" s="57"/>
      <c r="C12893" s="58"/>
      <c r="I12893" s="4"/>
    </row>
    <row r="12894" ht="21" spans="1:9">
      <c r="A12894" s="52"/>
      <c r="B12894" s="57"/>
      <c r="C12894" s="58"/>
      <c r="I12894" s="4"/>
    </row>
    <row r="12895" ht="21" spans="1:9">
      <c r="A12895" s="52"/>
      <c r="B12895" s="57"/>
      <c r="C12895" s="58"/>
      <c r="I12895" s="4"/>
    </row>
    <row r="12896" ht="21" spans="1:9">
      <c r="A12896" s="52"/>
      <c r="B12896" s="57"/>
      <c r="C12896" s="58"/>
      <c r="I12896" s="4"/>
    </row>
    <row r="12897" ht="21" spans="1:9">
      <c r="A12897" s="52"/>
      <c r="B12897" s="57"/>
      <c r="C12897" s="58"/>
      <c r="I12897" s="4"/>
    </row>
    <row r="12898" ht="21" spans="1:9">
      <c r="A12898" s="52"/>
      <c r="B12898" s="57"/>
      <c r="C12898" s="58"/>
      <c r="I12898" s="4"/>
    </row>
    <row r="12899" ht="21" spans="1:9">
      <c r="A12899" s="52"/>
      <c r="B12899" s="57"/>
      <c r="C12899" s="58"/>
      <c r="I12899" s="4"/>
    </row>
    <row r="12900" ht="21" spans="1:9">
      <c r="A12900" s="52"/>
      <c r="B12900" s="57"/>
      <c r="C12900" s="58"/>
      <c r="I12900" s="4"/>
    </row>
    <row r="12901" ht="21" spans="1:9">
      <c r="A12901" s="52"/>
      <c r="B12901" s="57"/>
      <c r="C12901" s="58"/>
      <c r="I12901" s="4"/>
    </row>
    <row r="12902" ht="21" spans="1:9">
      <c r="A12902" s="52"/>
      <c r="B12902" s="57"/>
      <c r="C12902" s="58"/>
      <c r="I12902" s="4"/>
    </row>
    <row r="12903" ht="21" spans="1:9">
      <c r="A12903" s="52"/>
      <c r="B12903" s="57"/>
      <c r="C12903" s="58"/>
      <c r="I12903" s="4"/>
    </row>
    <row r="12904" ht="21" spans="1:9">
      <c r="A12904" s="52"/>
      <c r="B12904" s="57"/>
      <c r="C12904" s="58"/>
      <c r="I12904" s="4"/>
    </row>
    <row r="12905" ht="21" spans="1:9">
      <c r="A12905" s="52"/>
      <c r="B12905" s="57"/>
      <c r="C12905" s="58"/>
      <c r="I12905" s="4"/>
    </row>
    <row r="12906" ht="21" spans="1:9">
      <c r="A12906" s="52"/>
      <c r="B12906" s="57"/>
      <c r="C12906" s="58"/>
      <c r="I12906" s="4"/>
    </row>
    <row r="12907" ht="21" spans="1:9">
      <c r="A12907" s="52"/>
      <c r="B12907" s="57"/>
      <c r="C12907" s="58"/>
      <c r="I12907" s="4"/>
    </row>
    <row r="12908" ht="21" spans="1:9">
      <c r="A12908" s="52"/>
      <c r="B12908" s="57"/>
      <c r="C12908" s="58"/>
      <c r="I12908" s="4"/>
    </row>
    <row r="12909" ht="21" spans="1:9">
      <c r="A12909" s="52"/>
      <c r="B12909" s="57"/>
      <c r="C12909" s="58"/>
      <c r="I12909" s="4"/>
    </row>
    <row r="12910" ht="21" spans="1:9">
      <c r="A12910" s="52"/>
      <c r="B12910" s="57"/>
      <c r="C12910" s="58"/>
      <c r="I12910" s="4"/>
    </row>
    <row r="12911" ht="21" spans="1:9">
      <c r="A12911" s="52"/>
      <c r="B12911" s="57"/>
      <c r="C12911" s="58"/>
      <c r="I12911" s="4"/>
    </row>
    <row r="12912" ht="21" spans="1:9">
      <c r="A12912" s="52"/>
      <c r="B12912" s="57"/>
      <c r="C12912" s="58"/>
      <c r="I12912" s="4"/>
    </row>
    <row r="12913" ht="21" spans="1:9">
      <c r="A12913" s="52"/>
      <c r="B12913" s="57"/>
      <c r="C12913" s="58"/>
      <c r="I12913" s="4"/>
    </row>
    <row r="12914" ht="21" spans="1:9">
      <c r="A12914" s="52"/>
      <c r="B12914" s="57"/>
      <c r="C12914" s="58"/>
      <c r="I12914" s="4"/>
    </row>
    <row r="12915" ht="21" spans="1:9">
      <c r="A12915" s="52"/>
      <c r="B12915" s="57"/>
      <c r="C12915" s="58"/>
      <c r="I12915" s="4"/>
    </row>
    <row r="12916" ht="21" spans="1:9">
      <c r="A12916" s="52"/>
      <c r="B12916" s="57"/>
      <c r="C12916" s="58"/>
      <c r="I12916" s="4"/>
    </row>
    <row r="12917" ht="21" spans="1:9">
      <c r="A12917" s="52"/>
      <c r="B12917" s="57"/>
      <c r="C12917" s="58"/>
      <c r="I12917" s="4"/>
    </row>
    <row r="12918" ht="21" spans="1:9">
      <c r="A12918" s="52"/>
      <c r="B12918" s="57"/>
      <c r="C12918" s="58"/>
      <c r="I12918" s="4"/>
    </row>
    <row r="12919" ht="21" spans="1:9">
      <c r="A12919" s="52"/>
      <c r="B12919" s="57"/>
      <c r="C12919" s="58"/>
      <c r="I12919" s="4"/>
    </row>
    <row r="12920" ht="21" spans="1:9">
      <c r="A12920" s="52"/>
      <c r="B12920" s="57"/>
      <c r="C12920" s="58"/>
      <c r="I12920" s="4"/>
    </row>
    <row r="12921" ht="21" spans="1:9">
      <c r="A12921" s="52"/>
      <c r="B12921" s="57"/>
      <c r="C12921" s="58"/>
      <c r="I12921" s="4"/>
    </row>
    <row r="12922" ht="21" spans="1:9">
      <c r="A12922" s="52"/>
      <c r="B12922" s="57"/>
      <c r="C12922" s="58"/>
      <c r="I12922" s="4"/>
    </row>
    <row r="12923" ht="21" spans="1:9">
      <c r="A12923" s="52"/>
      <c r="B12923" s="57"/>
      <c r="C12923" s="58"/>
      <c r="I12923" s="4"/>
    </row>
    <row r="12924" ht="21" spans="1:9">
      <c r="A12924" s="52"/>
      <c r="B12924" s="57"/>
      <c r="C12924" s="58"/>
      <c r="I12924" s="4"/>
    </row>
    <row r="12925" ht="21" spans="1:9">
      <c r="A12925" s="52"/>
      <c r="B12925" s="57"/>
      <c r="C12925" s="58"/>
      <c r="I12925" s="4"/>
    </row>
    <row r="12926" ht="21" spans="1:9">
      <c r="A12926" s="52"/>
      <c r="B12926" s="57"/>
      <c r="C12926" s="58"/>
      <c r="I12926" s="4"/>
    </row>
    <row r="12927" ht="21" spans="1:9">
      <c r="A12927" s="52"/>
      <c r="B12927" s="57"/>
      <c r="C12927" s="58"/>
      <c r="I12927" s="4"/>
    </row>
    <row r="12928" ht="21" spans="1:9">
      <c r="A12928" s="52"/>
      <c r="B12928" s="57"/>
      <c r="C12928" s="58"/>
      <c r="I12928" s="4"/>
    </row>
    <row r="12929" ht="21" spans="1:9">
      <c r="A12929" s="52"/>
      <c r="B12929" s="57"/>
      <c r="C12929" s="58"/>
      <c r="I12929" s="4"/>
    </row>
    <row r="12930" ht="21" spans="1:9">
      <c r="A12930" s="52"/>
      <c r="B12930" s="57"/>
      <c r="C12930" s="58"/>
      <c r="I12930" s="4"/>
    </row>
    <row r="12931" ht="21" spans="1:9">
      <c r="A12931" s="52"/>
      <c r="B12931" s="57"/>
      <c r="C12931" s="58"/>
      <c r="I12931" s="4"/>
    </row>
    <row r="12932" ht="21" spans="1:9">
      <c r="A12932" s="52"/>
      <c r="B12932" s="57"/>
      <c r="C12932" s="58"/>
      <c r="I12932" s="4"/>
    </row>
    <row r="12933" ht="21" spans="1:9">
      <c r="A12933" s="52"/>
      <c r="B12933" s="57"/>
      <c r="C12933" s="58"/>
      <c r="I12933" s="4"/>
    </row>
    <row r="12934" ht="21" spans="1:9">
      <c r="A12934" s="52"/>
      <c r="B12934" s="57"/>
      <c r="C12934" s="58"/>
      <c r="I12934" s="4"/>
    </row>
    <row r="12935" ht="21" spans="1:9">
      <c r="A12935" s="52"/>
      <c r="B12935" s="57"/>
      <c r="C12935" s="58"/>
      <c r="I12935" s="4"/>
    </row>
    <row r="12936" ht="21" spans="1:9">
      <c r="A12936" s="52"/>
      <c r="B12936" s="57"/>
      <c r="C12936" s="58"/>
      <c r="I12936" s="4"/>
    </row>
    <row r="12937" ht="21" spans="1:9">
      <c r="A12937" s="52"/>
      <c r="B12937" s="57"/>
      <c r="C12937" s="58"/>
      <c r="I12937" s="4"/>
    </row>
    <row r="12938" ht="21" spans="1:9">
      <c r="A12938" s="52"/>
      <c r="B12938" s="57"/>
      <c r="C12938" s="58"/>
      <c r="I12938" s="4"/>
    </row>
    <row r="12939" ht="21" spans="1:9">
      <c r="A12939" s="52"/>
      <c r="B12939" s="57"/>
      <c r="C12939" s="58"/>
      <c r="I12939" s="4"/>
    </row>
    <row r="12940" ht="21" spans="1:9">
      <c r="A12940" s="52"/>
      <c r="B12940" s="57"/>
      <c r="C12940" s="58"/>
      <c r="I12940" s="4"/>
    </row>
    <row r="12941" ht="21" spans="1:9">
      <c r="A12941" s="52"/>
      <c r="B12941" s="57"/>
      <c r="C12941" s="58"/>
      <c r="I12941" s="4"/>
    </row>
    <row r="12942" ht="21" spans="1:9">
      <c r="A12942" s="52"/>
      <c r="B12942" s="57"/>
      <c r="C12942" s="58"/>
      <c r="I12942" s="4"/>
    </row>
    <row r="12943" ht="21" spans="1:9">
      <c r="A12943" s="52"/>
      <c r="B12943" s="57"/>
      <c r="C12943" s="58"/>
      <c r="I12943" s="4"/>
    </row>
    <row r="12944" ht="21" spans="1:9">
      <c r="A12944" s="52"/>
      <c r="B12944" s="57"/>
      <c r="C12944" s="58"/>
      <c r="I12944" s="4"/>
    </row>
    <row r="12945" ht="21" spans="1:9">
      <c r="A12945" s="52"/>
      <c r="B12945" s="57"/>
      <c r="C12945" s="58"/>
      <c r="I12945" s="4"/>
    </row>
    <row r="12946" ht="21" spans="1:9">
      <c r="A12946" s="52"/>
      <c r="B12946" s="57"/>
      <c r="C12946" s="58"/>
      <c r="I12946" s="4"/>
    </row>
    <row r="12947" ht="21" spans="1:9">
      <c r="A12947" s="52"/>
      <c r="B12947" s="57"/>
      <c r="C12947" s="58"/>
      <c r="I12947" s="4"/>
    </row>
    <row r="12948" ht="21" spans="1:9">
      <c r="A12948" s="52"/>
      <c r="B12948" s="57"/>
      <c r="C12948" s="58"/>
      <c r="I12948" s="4"/>
    </row>
    <row r="12949" ht="21" spans="1:9">
      <c r="A12949" s="52"/>
      <c r="B12949" s="57"/>
      <c r="C12949" s="58"/>
      <c r="I12949" s="4"/>
    </row>
    <row r="12950" ht="21" spans="1:9">
      <c r="A12950" s="52"/>
      <c r="B12950" s="57"/>
      <c r="C12950" s="58"/>
      <c r="I12950" s="4"/>
    </row>
    <row r="12951" ht="21" spans="1:9">
      <c r="A12951" s="52"/>
      <c r="B12951" s="57"/>
      <c r="C12951" s="58"/>
      <c r="I12951" s="4"/>
    </row>
    <row r="12952" ht="21" spans="1:9">
      <c r="A12952" s="52"/>
      <c r="B12952" s="57"/>
      <c r="C12952" s="58"/>
      <c r="I12952" s="4"/>
    </row>
    <row r="12953" ht="21" spans="1:9">
      <c r="A12953" s="52"/>
      <c r="B12953" s="57"/>
      <c r="C12953" s="58"/>
      <c r="I12953" s="4"/>
    </row>
    <row r="12954" ht="21" spans="1:9">
      <c r="A12954" s="52"/>
      <c r="B12954" s="57"/>
      <c r="C12954" s="58"/>
      <c r="I12954" s="4"/>
    </row>
    <row r="12955" ht="21" spans="1:9">
      <c r="A12955" s="52"/>
      <c r="B12955" s="57"/>
      <c r="C12955" s="58"/>
      <c r="I12955" s="4"/>
    </row>
    <row r="12956" ht="21" spans="1:9">
      <c r="A12956" s="52"/>
      <c r="B12956" s="57"/>
      <c r="C12956" s="58"/>
      <c r="I12956" s="4"/>
    </row>
    <row r="12957" ht="21" spans="1:9">
      <c r="A12957" s="52"/>
      <c r="B12957" s="57"/>
      <c r="C12957" s="58"/>
      <c r="I12957" s="4"/>
    </row>
    <row r="12958" ht="21" spans="1:9">
      <c r="A12958" s="52"/>
      <c r="B12958" s="57"/>
      <c r="C12958" s="58"/>
      <c r="I12958" s="4"/>
    </row>
    <row r="12959" ht="21" spans="1:9">
      <c r="A12959" s="52"/>
      <c r="B12959" s="57"/>
      <c r="C12959" s="58"/>
      <c r="I12959" s="4"/>
    </row>
    <row r="12960" ht="21" spans="1:9">
      <c r="A12960" s="52"/>
      <c r="B12960" s="57"/>
      <c r="C12960" s="58"/>
      <c r="I12960" s="4"/>
    </row>
    <row r="12961" ht="21" spans="1:9">
      <c r="A12961" s="52"/>
      <c r="B12961" s="57"/>
      <c r="C12961" s="58"/>
      <c r="I12961" s="4"/>
    </row>
    <row r="12962" ht="21" spans="1:9">
      <c r="A12962" s="52"/>
      <c r="B12962" s="57"/>
      <c r="C12962" s="58"/>
      <c r="I12962" s="4"/>
    </row>
    <row r="12963" ht="21" spans="1:9">
      <c r="A12963" s="52"/>
      <c r="B12963" s="57"/>
      <c r="C12963" s="58"/>
      <c r="I12963" s="4"/>
    </row>
    <row r="12964" ht="21" spans="1:9">
      <c r="A12964" s="52"/>
      <c r="B12964" s="57"/>
      <c r="C12964" s="58"/>
      <c r="I12964" s="4"/>
    </row>
    <row r="12965" ht="21" spans="1:9">
      <c r="A12965" s="52"/>
      <c r="B12965" s="57"/>
      <c r="C12965" s="58"/>
      <c r="I12965" s="4"/>
    </row>
    <row r="12966" ht="21" spans="1:9">
      <c r="A12966" s="52"/>
      <c r="B12966" s="57"/>
      <c r="C12966" s="58"/>
      <c r="I12966" s="4"/>
    </row>
    <row r="12967" ht="21" spans="1:9">
      <c r="A12967" s="52"/>
      <c r="B12967" s="57"/>
      <c r="C12967" s="58"/>
      <c r="I12967" s="4"/>
    </row>
    <row r="12968" ht="21" spans="1:9">
      <c r="A12968" s="52"/>
      <c r="B12968" s="57"/>
      <c r="C12968" s="58"/>
      <c r="I12968" s="4"/>
    </row>
    <row r="12969" ht="21" spans="1:9">
      <c r="A12969" s="52"/>
      <c r="B12969" s="57"/>
      <c r="C12969" s="58"/>
      <c r="I12969" s="4"/>
    </row>
    <row r="12970" ht="21" spans="1:9">
      <c r="A12970" s="52"/>
      <c r="B12970" s="57"/>
      <c r="C12970" s="58"/>
      <c r="I12970" s="4"/>
    </row>
    <row r="12971" ht="21" spans="1:9">
      <c r="A12971" s="52"/>
      <c r="B12971" s="57"/>
      <c r="C12971" s="58"/>
      <c r="I12971" s="4"/>
    </row>
    <row r="12972" ht="21" spans="1:9">
      <c r="A12972" s="52"/>
      <c r="B12972" s="57"/>
      <c r="C12972" s="58"/>
      <c r="I12972" s="4"/>
    </row>
    <row r="12973" ht="21" spans="1:9">
      <c r="A12973" s="52"/>
      <c r="B12973" s="57"/>
      <c r="C12973" s="58"/>
      <c r="I12973" s="4"/>
    </row>
    <row r="12974" ht="21" spans="1:9">
      <c r="A12974" s="52"/>
      <c r="B12974" s="57"/>
      <c r="C12974" s="58"/>
      <c r="I12974" s="4"/>
    </row>
    <row r="12975" ht="21" spans="1:9">
      <c r="A12975" s="52"/>
      <c r="B12975" s="57"/>
      <c r="C12975" s="58"/>
      <c r="I12975" s="4"/>
    </row>
    <row r="12976" ht="21" spans="1:9">
      <c r="A12976" s="52"/>
      <c r="B12976" s="57"/>
      <c r="C12976" s="58"/>
      <c r="I12976" s="4"/>
    </row>
    <row r="12977" ht="21" spans="1:9">
      <c r="A12977" s="52"/>
      <c r="B12977" s="57"/>
      <c r="C12977" s="58"/>
      <c r="I12977" s="4"/>
    </row>
    <row r="12978" ht="21" spans="1:9">
      <c r="A12978" s="52"/>
      <c r="B12978" s="57"/>
      <c r="C12978" s="58"/>
      <c r="I12978" s="4"/>
    </row>
    <row r="12979" ht="21" spans="1:9">
      <c r="A12979" s="52"/>
      <c r="B12979" s="57"/>
      <c r="C12979" s="58"/>
      <c r="I12979" s="4"/>
    </row>
    <row r="12980" ht="21" spans="1:9">
      <c r="A12980" s="52"/>
      <c r="B12980" s="57"/>
      <c r="C12980" s="58"/>
      <c r="I12980" s="4"/>
    </row>
    <row r="12981" ht="21" spans="1:9">
      <c r="A12981" s="52"/>
      <c r="B12981" s="57"/>
      <c r="C12981" s="58"/>
      <c r="I12981" s="4"/>
    </row>
    <row r="12982" ht="21" spans="1:9">
      <c r="A12982" s="52"/>
      <c r="B12982" s="57"/>
      <c r="C12982" s="58"/>
      <c r="I12982" s="4"/>
    </row>
    <row r="12983" ht="21" spans="1:9">
      <c r="A12983" s="52"/>
      <c r="B12983" s="57"/>
      <c r="C12983" s="58"/>
      <c r="I12983" s="4"/>
    </row>
    <row r="12984" ht="21" spans="1:9">
      <c r="A12984" s="52"/>
      <c r="B12984" s="57"/>
      <c r="C12984" s="58"/>
      <c r="I12984" s="4"/>
    </row>
    <row r="12985" ht="21" spans="1:9">
      <c r="A12985" s="52"/>
      <c r="B12985" s="57"/>
      <c r="C12985" s="58"/>
      <c r="I12985" s="4"/>
    </row>
    <row r="12986" ht="21" spans="1:9">
      <c r="A12986" s="52"/>
      <c r="B12986" s="57"/>
      <c r="C12986" s="58"/>
      <c r="I12986" s="4"/>
    </row>
    <row r="12987" ht="21" spans="1:9">
      <c r="A12987" s="52"/>
      <c r="B12987" s="57"/>
      <c r="C12987" s="58"/>
      <c r="I12987" s="4"/>
    </row>
    <row r="12988" ht="21" spans="1:9">
      <c r="A12988" s="52"/>
      <c r="B12988" s="57"/>
      <c r="C12988" s="58"/>
      <c r="I12988" s="4"/>
    </row>
    <row r="12989" ht="21" spans="1:9">
      <c r="A12989" s="52"/>
      <c r="B12989" s="57"/>
      <c r="C12989" s="58"/>
      <c r="I12989" s="4"/>
    </row>
    <row r="12990" ht="21" spans="1:9">
      <c r="A12990" s="52"/>
      <c r="B12990" s="57"/>
      <c r="C12990" s="58"/>
      <c r="I12990" s="4"/>
    </row>
    <row r="12991" ht="21" spans="1:9">
      <c r="A12991" s="52"/>
      <c r="B12991" s="57"/>
      <c r="C12991" s="58"/>
      <c r="I12991" s="4"/>
    </row>
    <row r="12992" ht="21" spans="1:9">
      <c r="A12992" s="52"/>
      <c r="B12992" s="57"/>
      <c r="C12992" s="58"/>
      <c r="I12992" s="4"/>
    </row>
    <row r="12993" ht="21" spans="1:9">
      <c r="A12993" s="52"/>
      <c r="B12993" s="57"/>
      <c r="C12993" s="58"/>
      <c r="I12993" s="4"/>
    </row>
    <row r="12994" ht="21" spans="1:9">
      <c r="A12994" s="52"/>
      <c r="B12994" s="57"/>
      <c r="C12994" s="58"/>
      <c r="I12994" s="4"/>
    </row>
    <row r="12995" ht="21" spans="1:9">
      <c r="A12995" s="52"/>
      <c r="B12995" s="57"/>
      <c r="C12995" s="58"/>
      <c r="I12995" s="4"/>
    </row>
    <row r="12996" ht="21" spans="1:9">
      <c r="A12996" s="52"/>
      <c r="B12996" s="57"/>
      <c r="C12996" s="58"/>
      <c r="I12996" s="4"/>
    </row>
    <row r="12997" ht="21" spans="1:9">
      <c r="A12997" s="52"/>
      <c r="B12997" s="57"/>
      <c r="C12997" s="58"/>
      <c r="I12997" s="4"/>
    </row>
    <row r="12998" ht="21" spans="1:9">
      <c r="A12998" s="52"/>
      <c r="B12998" s="57"/>
      <c r="C12998" s="58"/>
      <c r="I12998" s="4"/>
    </row>
    <row r="12999" ht="21" spans="1:9">
      <c r="A12999" s="52"/>
      <c r="B12999" s="57"/>
      <c r="C12999" s="58"/>
      <c r="I12999" s="4"/>
    </row>
    <row r="13000" ht="21" spans="1:9">
      <c r="A13000" s="52"/>
      <c r="B13000" s="57"/>
      <c r="C13000" s="58"/>
      <c r="I13000" s="4"/>
    </row>
    <row r="13001" ht="21" spans="1:9">
      <c r="A13001" s="52"/>
      <c r="B13001" s="57"/>
      <c r="C13001" s="58"/>
      <c r="I13001" s="4"/>
    </row>
    <row r="13002" ht="21" spans="1:9">
      <c r="A13002" s="52"/>
      <c r="B13002" s="57"/>
      <c r="C13002" s="58"/>
      <c r="I13002" s="4"/>
    </row>
    <row r="13003" ht="21" spans="1:9">
      <c r="A13003" s="52"/>
      <c r="B13003" s="57"/>
      <c r="C13003" s="58"/>
      <c r="I13003" s="4"/>
    </row>
    <row r="13004" ht="21" spans="1:9">
      <c r="A13004" s="52"/>
      <c r="B13004" s="57"/>
      <c r="C13004" s="58"/>
      <c r="I13004" s="4"/>
    </row>
    <row r="13005" ht="21" spans="1:9">
      <c r="A13005" s="52"/>
      <c r="B13005" s="57"/>
      <c r="C13005" s="58"/>
      <c r="I13005" s="4"/>
    </row>
    <row r="13006" ht="21" spans="1:9">
      <c r="A13006" s="52"/>
      <c r="B13006" s="57"/>
      <c r="C13006" s="58"/>
      <c r="I13006" s="4"/>
    </row>
    <row r="13007" ht="21" spans="1:9">
      <c r="A13007" s="52"/>
      <c r="B13007" s="57"/>
      <c r="C13007" s="58"/>
      <c r="I13007" s="4"/>
    </row>
    <row r="13008" ht="21" spans="1:9">
      <c r="A13008" s="52"/>
      <c r="B13008" s="57"/>
      <c r="C13008" s="58"/>
      <c r="I13008" s="4"/>
    </row>
    <row r="13009" ht="21" spans="1:9">
      <c r="A13009" s="52"/>
      <c r="B13009" s="57"/>
      <c r="C13009" s="58"/>
      <c r="I13009" s="4"/>
    </row>
    <row r="13010" ht="21" spans="1:9">
      <c r="A13010" s="52"/>
      <c r="B13010" s="57"/>
      <c r="C13010" s="58"/>
      <c r="I13010" s="4"/>
    </row>
    <row r="13011" ht="21" spans="1:9">
      <c r="A13011" s="52"/>
      <c r="B13011" s="57"/>
      <c r="C13011" s="58"/>
      <c r="I13011" s="4"/>
    </row>
    <row r="13012" ht="21" spans="1:9">
      <c r="A13012" s="52"/>
      <c r="B13012" s="57"/>
      <c r="C13012" s="58"/>
      <c r="I13012" s="4"/>
    </row>
    <row r="13013" ht="21" spans="1:9">
      <c r="A13013" s="52"/>
      <c r="B13013" s="57"/>
      <c r="C13013" s="58"/>
      <c r="I13013" s="4"/>
    </row>
    <row r="13014" ht="21" spans="1:9">
      <c r="A13014" s="52"/>
      <c r="B13014" s="57"/>
      <c r="C13014" s="58"/>
      <c r="I13014" s="4"/>
    </row>
    <row r="13015" ht="21" spans="1:9">
      <c r="A13015" s="52"/>
      <c r="B13015" s="57"/>
      <c r="C13015" s="58"/>
      <c r="I13015" s="4"/>
    </row>
    <row r="13016" ht="21" spans="1:9">
      <c r="A13016" s="52"/>
      <c r="B13016" s="57"/>
      <c r="C13016" s="58"/>
      <c r="I13016" s="4"/>
    </row>
    <row r="13017" ht="21" spans="1:9">
      <c r="A13017" s="52"/>
      <c r="B13017" s="57"/>
      <c r="C13017" s="58"/>
      <c r="I13017" s="4"/>
    </row>
    <row r="13018" ht="21" spans="1:9">
      <c r="A13018" s="52"/>
      <c r="B13018" s="57"/>
      <c r="C13018" s="58"/>
      <c r="I13018" s="4"/>
    </row>
    <row r="13019" ht="21" spans="1:9">
      <c r="A13019" s="52"/>
      <c r="B13019" s="57"/>
      <c r="C13019" s="58"/>
      <c r="I13019" s="4"/>
    </row>
    <row r="13020" ht="21" spans="1:9">
      <c r="A13020" s="52"/>
      <c r="B13020" s="57"/>
      <c r="C13020" s="58"/>
      <c r="I13020" s="4"/>
    </row>
    <row r="13021" ht="21" spans="1:9">
      <c r="A13021" s="52"/>
      <c r="B13021" s="57"/>
      <c r="C13021" s="58"/>
      <c r="I13021" s="4"/>
    </row>
    <row r="13022" ht="21" spans="1:9">
      <c r="A13022" s="52"/>
      <c r="B13022" s="57"/>
      <c r="C13022" s="58"/>
      <c r="I13022" s="4"/>
    </row>
    <row r="13023" ht="21" spans="1:9">
      <c r="A13023" s="52"/>
      <c r="B13023" s="57"/>
      <c r="C13023" s="58"/>
      <c r="I13023" s="4"/>
    </row>
    <row r="13024" ht="21" spans="1:9">
      <c r="A13024" s="52"/>
      <c r="B13024" s="57"/>
      <c r="C13024" s="58"/>
      <c r="I13024" s="4"/>
    </row>
    <row r="13025" ht="21" spans="1:9">
      <c r="A13025" s="52"/>
      <c r="B13025" s="57"/>
      <c r="C13025" s="58"/>
      <c r="I13025" s="4"/>
    </row>
    <row r="13026" ht="21" spans="1:9">
      <c r="A13026" s="52"/>
      <c r="B13026" s="57"/>
      <c r="C13026" s="58"/>
      <c r="I13026" s="4"/>
    </row>
    <row r="13027" ht="21" spans="1:9">
      <c r="A13027" s="52"/>
      <c r="B13027" s="57"/>
      <c r="C13027" s="58"/>
      <c r="I13027" s="4"/>
    </row>
    <row r="13028" ht="21" spans="1:9">
      <c r="A13028" s="52"/>
      <c r="B13028" s="57"/>
      <c r="C13028" s="58"/>
      <c r="I13028" s="4"/>
    </row>
    <row r="13029" ht="21" spans="1:9">
      <c r="A13029" s="52"/>
      <c r="B13029" s="57"/>
      <c r="C13029" s="58"/>
      <c r="I13029" s="4"/>
    </row>
    <row r="13030" ht="21" spans="1:9">
      <c r="A13030" s="52"/>
      <c r="B13030" s="57"/>
      <c r="C13030" s="58"/>
      <c r="I13030" s="4"/>
    </row>
    <row r="13031" ht="21" spans="1:9">
      <c r="A13031" s="52"/>
      <c r="B13031" s="57"/>
      <c r="C13031" s="58"/>
      <c r="I13031" s="4"/>
    </row>
    <row r="13032" ht="21" spans="1:9">
      <c r="A13032" s="52"/>
      <c r="B13032" s="57"/>
      <c r="C13032" s="58"/>
      <c r="I13032" s="4"/>
    </row>
    <row r="13033" ht="21" spans="1:9">
      <c r="A13033" s="52"/>
      <c r="B13033" s="57"/>
      <c r="C13033" s="58"/>
      <c r="I13033" s="4"/>
    </row>
    <row r="13034" ht="21" spans="1:9">
      <c r="A13034" s="52"/>
      <c r="B13034" s="57"/>
      <c r="C13034" s="58"/>
      <c r="I13034" s="4"/>
    </row>
    <row r="13035" ht="21" spans="1:9">
      <c r="A13035" s="52"/>
      <c r="B13035" s="57"/>
      <c r="C13035" s="58"/>
      <c r="I13035" s="4"/>
    </row>
    <row r="13036" ht="21" spans="1:9">
      <c r="A13036" s="52"/>
      <c r="B13036" s="57"/>
      <c r="C13036" s="58"/>
      <c r="I13036" s="4"/>
    </row>
    <row r="13037" ht="21" spans="1:9">
      <c r="A13037" s="52"/>
      <c r="B13037" s="57"/>
      <c r="C13037" s="58"/>
      <c r="I13037" s="4"/>
    </row>
    <row r="13038" ht="21" spans="1:9">
      <c r="A13038" s="52"/>
      <c r="B13038" s="57"/>
      <c r="C13038" s="58"/>
      <c r="I13038" s="4"/>
    </row>
    <row r="13039" ht="21" spans="1:9">
      <c r="A13039" s="52"/>
      <c r="B13039" s="57"/>
      <c r="C13039" s="58"/>
      <c r="I13039" s="4"/>
    </row>
    <row r="13040" ht="21" spans="1:9">
      <c r="A13040" s="52"/>
      <c r="B13040" s="57"/>
      <c r="C13040" s="58"/>
      <c r="I13040" s="4"/>
    </row>
    <row r="13041" ht="21" spans="1:9">
      <c r="A13041" s="52"/>
      <c r="B13041" s="57"/>
      <c r="C13041" s="58"/>
      <c r="I13041" s="4"/>
    </row>
    <row r="13042" ht="21" spans="1:9">
      <c r="A13042" s="52"/>
      <c r="B13042" s="57"/>
      <c r="C13042" s="58"/>
      <c r="I13042" s="4"/>
    </row>
    <row r="13043" ht="21" spans="1:9">
      <c r="A13043" s="52"/>
      <c r="B13043" s="57"/>
      <c r="C13043" s="58"/>
      <c r="I13043" s="4"/>
    </row>
    <row r="13044" ht="21" spans="1:9">
      <c r="A13044" s="52"/>
      <c r="B13044" s="57"/>
      <c r="C13044" s="58"/>
      <c r="I13044" s="4"/>
    </row>
    <row r="13045" ht="21" spans="1:9">
      <c r="A13045" s="52"/>
      <c r="B13045" s="57"/>
      <c r="C13045" s="58"/>
      <c r="I13045" s="4"/>
    </row>
    <row r="13046" ht="21" spans="1:9">
      <c r="A13046" s="52"/>
      <c r="B13046" s="57"/>
      <c r="C13046" s="58"/>
      <c r="I13046" s="4"/>
    </row>
    <row r="13047" ht="21" spans="1:9">
      <c r="A13047" s="52"/>
      <c r="B13047" s="57"/>
      <c r="C13047" s="58"/>
      <c r="I13047" s="4"/>
    </row>
    <row r="13048" ht="21" spans="1:9">
      <c r="A13048" s="52"/>
      <c r="B13048" s="57"/>
      <c r="C13048" s="58"/>
      <c r="I13048" s="4"/>
    </row>
    <row r="13049" ht="21" spans="1:9">
      <c r="A13049" s="52"/>
      <c r="B13049" s="57"/>
      <c r="C13049" s="58"/>
      <c r="I13049" s="4"/>
    </row>
    <row r="13050" ht="21" spans="1:9">
      <c r="A13050" s="52"/>
      <c r="B13050" s="57"/>
      <c r="C13050" s="58"/>
      <c r="I13050" s="4"/>
    </row>
    <row r="13051" ht="21" spans="1:9">
      <c r="A13051" s="52"/>
      <c r="B13051" s="57"/>
      <c r="C13051" s="58"/>
      <c r="I13051" s="4"/>
    </row>
    <row r="13052" ht="21" spans="1:9">
      <c r="A13052" s="52"/>
      <c r="B13052" s="57"/>
      <c r="C13052" s="58"/>
      <c r="I13052" s="4"/>
    </row>
    <row r="13053" ht="21" spans="1:9">
      <c r="A13053" s="52"/>
      <c r="B13053" s="57"/>
      <c r="C13053" s="58"/>
      <c r="I13053" s="4"/>
    </row>
    <row r="13054" ht="21" spans="1:9">
      <c r="A13054" s="52"/>
      <c r="B13054" s="57"/>
      <c r="C13054" s="58"/>
      <c r="I13054" s="4"/>
    </row>
    <row r="13055" ht="21" spans="1:9">
      <c r="A13055" s="52"/>
      <c r="B13055" s="57"/>
      <c r="C13055" s="58"/>
      <c r="I13055" s="4"/>
    </row>
    <row r="13056" ht="21" spans="1:9">
      <c r="A13056" s="52"/>
      <c r="B13056" s="57"/>
      <c r="C13056" s="58"/>
      <c r="I13056" s="4"/>
    </row>
    <row r="13057" ht="21" spans="1:9">
      <c r="A13057" s="52"/>
      <c r="B13057" s="57"/>
      <c r="C13057" s="58"/>
      <c r="I13057" s="4"/>
    </row>
    <row r="13058" ht="21" spans="1:9">
      <c r="A13058" s="52"/>
      <c r="B13058" s="57"/>
      <c r="C13058" s="58"/>
      <c r="I13058" s="4"/>
    </row>
    <row r="13059" ht="21" spans="1:9">
      <c r="A13059" s="52"/>
      <c r="B13059" s="57"/>
      <c r="C13059" s="58"/>
      <c r="I13059" s="4"/>
    </row>
    <row r="13060" ht="21" spans="1:9">
      <c r="A13060" s="52"/>
      <c r="B13060" s="57"/>
      <c r="C13060" s="58"/>
      <c r="I13060" s="4"/>
    </row>
    <row r="13061" ht="21" spans="1:9">
      <c r="A13061" s="52"/>
      <c r="B13061" s="57"/>
      <c r="C13061" s="58"/>
      <c r="I13061" s="4"/>
    </row>
    <row r="13062" ht="21" spans="1:9">
      <c r="A13062" s="52"/>
      <c r="B13062" s="57"/>
      <c r="C13062" s="58"/>
      <c r="I13062" s="4"/>
    </row>
    <row r="13063" ht="21" spans="1:9">
      <c r="A13063" s="52"/>
      <c r="B13063" s="57"/>
      <c r="C13063" s="58"/>
      <c r="I13063" s="4"/>
    </row>
    <row r="13064" ht="21" spans="1:9">
      <c r="A13064" s="52"/>
      <c r="B13064" s="57"/>
      <c r="C13064" s="58"/>
      <c r="I13064" s="4"/>
    </row>
    <row r="13065" ht="21" spans="1:9">
      <c r="A13065" s="52"/>
      <c r="B13065" s="57"/>
      <c r="C13065" s="58"/>
      <c r="I13065" s="4"/>
    </row>
    <row r="13066" ht="21" spans="1:9">
      <c r="A13066" s="52"/>
      <c r="B13066" s="57"/>
      <c r="C13066" s="58"/>
      <c r="I13066" s="4"/>
    </row>
    <row r="13067" ht="21" spans="1:9">
      <c r="A13067" s="52"/>
      <c r="B13067" s="57"/>
      <c r="C13067" s="58"/>
      <c r="I13067" s="4"/>
    </row>
    <row r="13068" ht="21" spans="1:9">
      <c r="A13068" s="52"/>
      <c r="B13068" s="57"/>
      <c r="C13068" s="58"/>
      <c r="I13068" s="4"/>
    </row>
    <row r="13069" ht="21" spans="1:9">
      <c r="A13069" s="52"/>
      <c r="B13069" s="57"/>
      <c r="C13069" s="58"/>
      <c r="I13069" s="4"/>
    </row>
    <row r="13070" ht="21" spans="1:9">
      <c r="A13070" s="52"/>
      <c r="B13070" s="57"/>
      <c r="C13070" s="58"/>
      <c r="I13070" s="4"/>
    </row>
    <row r="13071" ht="21" spans="1:9">
      <c r="A13071" s="52"/>
      <c r="B13071" s="57"/>
      <c r="C13071" s="58"/>
      <c r="I13071" s="4"/>
    </row>
    <row r="13072" ht="21" spans="1:9">
      <c r="A13072" s="52"/>
      <c r="B13072" s="57"/>
      <c r="C13072" s="58"/>
      <c r="I13072" s="4"/>
    </row>
    <row r="13073" ht="21" spans="1:9">
      <c r="A13073" s="52"/>
      <c r="B13073" s="57"/>
      <c r="C13073" s="58"/>
      <c r="I13073" s="4"/>
    </row>
    <row r="13074" ht="21" spans="1:9">
      <c r="A13074" s="52"/>
      <c r="B13074" s="57"/>
      <c r="C13074" s="58"/>
      <c r="I13074" s="4"/>
    </row>
    <row r="13075" ht="21" spans="1:9">
      <c r="A13075" s="52"/>
      <c r="B13075" s="57"/>
      <c r="C13075" s="58"/>
      <c r="I13075" s="4"/>
    </row>
    <row r="13076" ht="21" spans="1:9">
      <c r="A13076" s="52"/>
      <c r="B13076" s="57"/>
      <c r="C13076" s="58"/>
      <c r="I13076" s="4"/>
    </row>
    <row r="13077" ht="21" spans="1:9">
      <c r="A13077" s="52"/>
      <c r="B13077" s="57"/>
      <c r="C13077" s="58"/>
      <c r="I13077" s="4"/>
    </row>
    <row r="13078" ht="21" spans="1:9">
      <c r="A13078" s="52"/>
      <c r="B13078" s="57"/>
      <c r="C13078" s="58"/>
      <c r="I13078" s="4"/>
    </row>
    <row r="13079" ht="21" spans="1:9">
      <c r="A13079" s="52"/>
      <c r="B13079" s="57"/>
      <c r="C13079" s="58"/>
      <c r="I13079" s="4"/>
    </row>
    <row r="13080" ht="21" spans="1:9">
      <c r="A13080" s="52"/>
      <c r="B13080" s="57"/>
      <c r="C13080" s="58"/>
      <c r="I13080" s="4"/>
    </row>
    <row r="13081" ht="21" spans="1:9">
      <c r="A13081" s="52"/>
      <c r="B13081" s="57"/>
      <c r="C13081" s="58"/>
      <c r="I13081" s="4"/>
    </row>
    <row r="13082" ht="21" spans="1:9">
      <c r="A13082" s="52"/>
      <c r="B13082" s="57"/>
      <c r="C13082" s="58"/>
      <c r="I13082" s="4"/>
    </row>
    <row r="13083" ht="21" spans="1:9">
      <c r="A13083" s="52"/>
      <c r="B13083" s="57"/>
      <c r="C13083" s="58"/>
      <c r="I13083" s="4"/>
    </row>
    <row r="13084" ht="21" spans="1:9">
      <c r="A13084" s="52"/>
      <c r="B13084" s="57"/>
      <c r="C13084" s="58"/>
      <c r="I13084" s="4"/>
    </row>
    <row r="13085" ht="21" spans="1:9">
      <c r="A13085" s="52"/>
      <c r="B13085" s="57"/>
      <c r="C13085" s="58"/>
      <c r="I13085" s="4"/>
    </row>
    <row r="13086" ht="21" spans="1:9">
      <c r="A13086" s="52"/>
      <c r="B13086" s="57"/>
      <c r="C13086" s="58"/>
      <c r="I13086" s="4"/>
    </row>
    <row r="13087" ht="21" spans="1:9">
      <c r="A13087" s="52"/>
      <c r="B13087" s="57"/>
      <c r="C13087" s="58"/>
      <c r="I13087" s="4"/>
    </row>
    <row r="13088" ht="21" spans="1:9">
      <c r="A13088" s="52"/>
      <c r="B13088" s="57"/>
      <c r="C13088" s="58"/>
      <c r="I13088" s="4"/>
    </row>
    <row r="13089" ht="21" spans="1:9">
      <c r="A13089" s="52"/>
      <c r="B13089" s="57"/>
      <c r="C13089" s="58"/>
      <c r="I13089" s="4"/>
    </row>
    <row r="13090" ht="21" spans="1:9">
      <c r="A13090" s="52"/>
      <c r="B13090" s="57"/>
      <c r="C13090" s="58"/>
      <c r="I13090" s="4"/>
    </row>
    <row r="13091" ht="21" spans="1:9">
      <c r="A13091" s="52"/>
      <c r="B13091" s="57"/>
      <c r="C13091" s="58"/>
      <c r="I13091" s="4"/>
    </row>
    <row r="13092" ht="21" spans="1:9">
      <c r="A13092" s="52"/>
      <c r="B13092" s="57"/>
      <c r="C13092" s="58"/>
      <c r="I13092" s="4"/>
    </row>
    <row r="13093" ht="21" spans="1:9">
      <c r="A13093" s="52"/>
      <c r="B13093" s="57"/>
      <c r="C13093" s="58"/>
      <c r="I13093" s="4"/>
    </row>
    <row r="13094" ht="21" spans="1:9">
      <c r="A13094" s="52"/>
      <c r="B13094" s="57"/>
      <c r="C13094" s="58"/>
      <c r="I13094" s="4"/>
    </row>
    <row r="13095" ht="21" spans="1:9">
      <c r="A13095" s="52"/>
      <c r="B13095" s="57"/>
      <c r="C13095" s="58"/>
      <c r="I13095" s="4"/>
    </row>
    <row r="13096" ht="21" spans="1:9">
      <c r="A13096" s="52"/>
      <c r="B13096" s="57"/>
      <c r="C13096" s="58"/>
      <c r="I13096" s="4"/>
    </row>
    <row r="13097" ht="21" spans="1:9">
      <c r="A13097" s="52"/>
      <c r="B13097" s="57"/>
      <c r="C13097" s="58"/>
      <c r="I13097" s="4"/>
    </row>
    <row r="13098" ht="21" spans="1:9">
      <c r="A13098" s="52"/>
      <c r="B13098" s="57"/>
      <c r="C13098" s="58"/>
      <c r="I13098" s="4"/>
    </row>
    <row r="13099" ht="21" spans="1:9">
      <c r="A13099" s="52"/>
      <c r="B13099" s="57"/>
      <c r="C13099" s="58"/>
      <c r="I13099" s="4"/>
    </row>
    <row r="13100" ht="21" spans="1:9">
      <c r="A13100" s="52"/>
      <c r="B13100" s="57"/>
      <c r="C13100" s="58"/>
      <c r="I13100" s="4"/>
    </row>
    <row r="13101" ht="21" spans="1:9">
      <c r="A13101" s="52"/>
      <c r="B13101" s="57"/>
      <c r="C13101" s="58"/>
      <c r="I13101" s="4"/>
    </row>
    <row r="13102" ht="21" spans="1:9">
      <c r="A13102" s="52"/>
      <c r="B13102" s="57"/>
      <c r="C13102" s="58"/>
      <c r="I13102" s="4"/>
    </row>
    <row r="13103" ht="21" spans="1:9">
      <c r="A13103" s="52"/>
      <c r="B13103" s="57"/>
      <c r="C13103" s="58"/>
      <c r="I13103" s="4"/>
    </row>
    <row r="13104" ht="21" spans="1:9">
      <c r="A13104" s="52"/>
      <c r="B13104" s="57"/>
      <c r="C13104" s="58"/>
      <c r="I13104" s="4"/>
    </row>
    <row r="13105" ht="21" spans="1:9">
      <c r="A13105" s="52"/>
      <c r="B13105" s="57"/>
      <c r="C13105" s="58"/>
      <c r="I13105" s="4"/>
    </row>
    <row r="13106" ht="21" spans="1:9">
      <c r="A13106" s="52"/>
      <c r="B13106" s="57"/>
      <c r="C13106" s="58"/>
      <c r="I13106" s="4"/>
    </row>
    <row r="13107" ht="21" spans="1:9">
      <c r="A13107" s="52"/>
      <c r="B13107" s="57"/>
      <c r="C13107" s="58"/>
      <c r="I13107" s="4"/>
    </row>
    <row r="13108" ht="21" spans="1:9">
      <c r="A13108" s="52"/>
      <c r="B13108" s="57"/>
      <c r="C13108" s="58"/>
      <c r="I13108" s="4"/>
    </row>
    <row r="13109" ht="21" spans="1:9">
      <c r="A13109" s="52"/>
      <c r="B13109" s="57"/>
      <c r="C13109" s="58"/>
      <c r="I13109" s="4"/>
    </row>
    <row r="13110" ht="21" spans="1:9">
      <c r="A13110" s="52"/>
      <c r="B13110" s="57"/>
      <c r="C13110" s="58"/>
      <c r="I13110" s="4"/>
    </row>
    <row r="13111" ht="21" spans="1:9">
      <c r="A13111" s="52"/>
      <c r="B13111" s="57"/>
      <c r="C13111" s="58"/>
      <c r="I13111" s="4"/>
    </row>
    <row r="13112" ht="21" spans="1:9">
      <c r="A13112" s="52"/>
      <c r="B13112" s="57"/>
      <c r="C13112" s="58"/>
      <c r="I13112" s="4"/>
    </row>
    <row r="13113" ht="21" spans="1:9">
      <c r="A13113" s="52"/>
      <c r="B13113" s="57"/>
      <c r="C13113" s="58"/>
      <c r="I13113" s="4"/>
    </row>
    <row r="13114" ht="21" spans="1:9">
      <c r="A13114" s="52"/>
      <c r="B13114" s="57"/>
      <c r="C13114" s="58"/>
      <c r="I13114" s="4"/>
    </row>
    <row r="13115" ht="21" spans="1:9">
      <c r="A13115" s="52"/>
      <c r="B13115" s="57"/>
      <c r="C13115" s="58"/>
      <c r="I13115" s="4"/>
    </row>
    <row r="13116" ht="21" spans="1:9">
      <c r="A13116" s="52"/>
      <c r="B13116" s="57"/>
      <c r="C13116" s="58"/>
      <c r="I13116" s="4"/>
    </row>
    <row r="13117" ht="21" spans="1:9">
      <c r="A13117" s="52"/>
      <c r="B13117" s="57"/>
      <c r="C13117" s="58"/>
      <c r="I13117" s="4"/>
    </row>
    <row r="13118" ht="21" spans="1:9">
      <c r="A13118" s="52"/>
      <c r="B13118" s="57"/>
      <c r="C13118" s="58"/>
      <c r="I13118" s="4"/>
    </row>
    <row r="13119" ht="21" spans="1:9">
      <c r="A13119" s="52"/>
      <c r="B13119" s="57"/>
      <c r="C13119" s="58"/>
      <c r="I13119" s="4"/>
    </row>
    <row r="13120" ht="21" spans="1:9">
      <c r="A13120" s="52"/>
      <c r="B13120" s="57"/>
      <c r="C13120" s="58"/>
      <c r="I13120" s="4"/>
    </row>
    <row r="13121" ht="21" spans="1:9">
      <c r="A13121" s="52"/>
      <c r="B13121" s="57"/>
      <c r="C13121" s="58"/>
      <c r="I13121" s="4"/>
    </row>
    <row r="13122" ht="21" spans="1:9">
      <c r="A13122" s="52"/>
      <c r="B13122" s="57"/>
      <c r="C13122" s="58"/>
      <c r="I13122" s="4"/>
    </row>
    <row r="13123" ht="21" spans="1:9">
      <c r="A13123" s="52"/>
      <c r="B13123" s="57"/>
      <c r="C13123" s="58"/>
      <c r="I13123" s="4"/>
    </row>
    <row r="13124" ht="21" spans="1:9">
      <c r="A13124" s="52"/>
      <c r="B13124" s="57"/>
      <c r="C13124" s="58"/>
      <c r="I13124" s="4"/>
    </row>
    <row r="13125" ht="21" spans="1:9">
      <c r="A13125" s="52"/>
      <c r="B13125" s="57"/>
      <c r="C13125" s="58"/>
      <c r="I13125" s="4"/>
    </row>
    <row r="13126" ht="21" spans="1:9">
      <c r="A13126" s="52"/>
      <c r="B13126" s="57"/>
      <c r="C13126" s="58"/>
      <c r="I13126" s="4"/>
    </row>
    <row r="13127" ht="21" spans="1:9">
      <c r="A13127" s="52"/>
      <c r="B13127" s="57"/>
      <c r="C13127" s="58"/>
      <c r="I13127" s="4"/>
    </row>
    <row r="13128" ht="21" spans="1:9">
      <c r="A13128" s="52"/>
      <c r="B13128" s="57"/>
      <c r="C13128" s="58"/>
      <c r="I13128" s="4"/>
    </row>
    <row r="13129" ht="21" spans="1:9">
      <c r="A13129" s="52"/>
      <c r="B13129" s="57"/>
      <c r="C13129" s="58"/>
      <c r="I13129" s="4"/>
    </row>
    <row r="13130" ht="21" spans="1:9">
      <c r="A13130" s="52"/>
      <c r="B13130" s="57"/>
      <c r="C13130" s="58"/>
      <c r="I13130" s="4"/>
    </row>
    <row r="13131" ht="21" spans="1:9">
      <c r="A13131" s="52"/>
      <c r="B13131" s="57"/>
      <c r="C13131" s="58"/>
      <c r="I13131" s="4"/>
    </row>
    <row r="13132" ht="21" spans="1:9">
      <c r="A13132" s="52"/>
      <c r="B13132" s="57"/>
      <c r="C13132" s="58"/>
      <c r="I13132" s="4"/>
    </row>
    <row r="13133" ht="21" spans="1:9">
      <c r="A13133" s="52"/>
      <c r="B13133" s="57"/>
      <c r="C13133" s="58"/>
      <c r="I13133" s="4"/>
    </row>
    <row r="13134" ht="21" spans="1:9">
      <c r="A13134" s="52"/>
      <c r="B13134" s="57"/>
      <c r="C13134" s="58"/>
      <c r="I13134" s="4"/>
    </row>
    <row r="13135" ht="21" spans="1:9">
      <c r="A13135" s="52"/>
      <c r="B13135" s="57"/>
      <c r="C13135" s="58"/>
      <c r="I13135" s="4"/>
    </row>
    <row r="13136" ht="21" spans="1:9">
      <c r="A13136" s="52"/>
      <c r="B13136" s="57"/>
      <c r="C13136" s="58"/>
      <c r="I13136" s="4"/>
    </row>
    <row r="13137" ht="21" spans="1:9">
      <c r="A13137" s="52"/>
      <c r="B13137" s="57"/>
      <c r="C13137" s="58"/>
      <c r="I13137" s="4"/>
    </row>
    <row r="13138" ht="21" spans="1:9">
      <c r="A13138" s="52"/>
      <c r="B13138" s="57"/>
      <c r="C13138" s="58"/>
      <c r="I13138" s="4"/>
    </row>
    <row r="13139" ht="21" spans="1:9">
      <c r="A13139" s="52"/>
      <c r="B13139" s="57"/>
      <c r="C13139" s="58"/>
      <c r="I13139" s="4"/>
    </row>
    <row r="13140" ht="21" spans="1:9">
      <c r="A13140" s="52"/>
      <c r="B13140" s="57"/>
      <c r="C13140" s="58"/>
      <c r="I13140" s="4"/>
    </row>
    <row r="13141" ht="21" spans="1:9">
      <c r="A13141" s="52"/>
      <c r="B13141" s="57"/>
      <c r="C13141" s="58"/>
      <c r="I13141" s="4"/>
    </row>
    <row r="13142" ht="21" spans="1:9">
      <c r="A13142" s="52"/>
      <c r="B13142" s="57"/>
      <c r="C13142" s="58"/>
      <c r="I13142" s="4"/>
    </row>
    <row r="13143" ht="21" spans="1:9">
      <c r="A13143" s="52"/>
      <c r="B13143" s="57"/>
      <c r="C13143" s="58"/>
      <c r="I13143" s="4"/>
    </row>
    <row r="13144" ht="21" spans="1:9">
      <c r="A13144" s="52"/>
      <c r="B13144" s="57"/>
      <c r="C13144" s="58"/>
      <c r="I13144" s="4"/>
    </row>
    <row r="13145" ht="21" spans="1:9">
      <c r="A13145" s="52"/>
      <c r="B13145" s="57"/>
      <c r="C13145" s="58"/>
      <c r="I13145" s="4"/>
    </row>
    <row r="13146" ht="21" spans="1:9">
      <c r="A13146" s="52"/>
      <c r="B13146" s="57"/>
      <c r="C13146" s="58"/>
      <c r="I13146" s="4"/>
    </row>
    <row r="13147" ht="21" spans="1:9">
      <c r="A13147" s="52"/>
      <c r="B13147" s="57"/>
      <c r="C13147" s="58"/>
      <c r="I13147" s="4"/>
    </row>
    <row r="13148" ht="21" spans="1:9">
      <c r="A13148" s="52"/>
      <c r="B13148" s="57"/>
      <c r="C13148" s="58"/>
      <c r="I13148" s="4"/>
    </row>
    <row r="13149" ht="21" spans="1:9">
      <c r="A13149" s="52"/>
      <c r="B13149" s="57"/>
      <c r="C13149" s="58"/>
      <c r="I13149" s="4"/>
    </row>
    <row r="13150" ht="21" spans="1:9">
      <c r="A13150" s="52"/>
      <c r="B13150" s="57"/>
      <c r="C13150" s="58"/>
      <c r="I13150" s="4"/>
    </row>
    <row r="13151" ht="21" spans="1:9">
      <c r="A13151" s="52"/>
      <c r="B13151" s="57"/>
      <c r="C13151" s="58"/>
      <c r="I13151" s="4"/>
    </row>
    <row r="13152" ht="21" spans="1:9">
      <c r="A13152" s="52"/>
      <c r="B13152" s="57"/>
      <c r="C13152" s="58"/>
      <c r="I13152" s="4"/>
    </row>
    <row r="13153" ht="21" spans="1:9">
      <c r="A13153" s="52"/>
      <c r="B13153" s="57"/>
      <c r="C13153" s="58"/>
      <c r="I13153" s="4"/>
    </row>
    <row r="13154" ht="21" spans="1:9">
      <c r="A13154" s="52"/>
      <c r="B13154" s="57"/>
      <c r="C13154" s="58"/>
      <c r="I13154" s="4"/>
    </row>
    <row r="13155" ht="21" spans="1:9">
      <c r="A13155" s="52"/>
      <c r="B13155" s="57"/>
      <c r="C13155" s="58"/>
      <c r="I13155" s="4"/>
    </row>
    <row r="13156" ht="21" spans="1:9">
      <c r="A13156" s="52"/>
      <c r="B13156" s="57"/>
      <c r="C13156" s="58"/>
      <c r="I13156" s="4"/>
    </row>
    <row r="13157" ht="21" spans="1:9">
      <c r="A13157" s="52"/>
      <c r="B13157" s="57"/>
      <c r="C13157" s="58"/>
      <c r="I13157" s="4"/>
    </row>
    <row r="13158" ht="21" spans="1:9">
      <c r="A13158" s="52"/>
      <c r="B13158" s="57"/>
      <c r="C13158" s="58"/>
      <c r="I13158" s="4"/>
    </row>
    <row r="13159" ht="21" spans="1:9">
      <c r="A13159" s="52"/>
      <c r="B13159" s="57"/>
      <c r="C13159" s="58"/>
      <c r="I13159" s="4"/>
    </row>
    <row r="13160" ht="21" spans="1:9">
      <c r="A13160" s="52"/>
      <c r="B13160" s="57"/>
      <c r="C13160" s="58"/>
      <c r="I13160" s="4"/>
    </row>
    <row r="13161" ht="21" spans="1:9">
      <c r="A13161" s="52"/>
      <c r="B13161" s="57"/>
      <c r="C13161" s="58"/>
      <c r="I13161" s="4"/>
    </row>
    <row r="13162" ht="21" spans="1:9">
      <c r="A13162" s="52"/>
      <c r="B13162" s="57"/>
      <c r="C13162" s="58"/>
      <c r="I13162" s="4"/>
    </row>
    <row r="13163" ht="21" spans="1:9">
      <c r="A13163" s="52"/>
      <c r="B13163" s="57"/>
      <c r="C13163" s="58"/>
      <c r="I13163" s="4"/>
    </row>
    <row r="13164" ht="21" spans="1:9">
      <c r="A13164" s="52"/>
      <c r="B13164" s="57"/>
      <c r="C13164" s="58"/>
      <c r="I13164" s="4"/>
    </row>
    <row r="13165" ht="21" spans="1:9">
      <c r="A13165" s="52"/>
      <c r="B13165" s="57"/>
      <c r="C13165" s="58"/>
      <c r="I13165" s="4"/>
    </row>
    <row r="13166" ht="21" spans="1:9">
      <c r="A13166" s="52"/>
      <c r="B13166" s="57"/>
      <c r="C13166" s="58"/>
      <c r="I13166" s="4"/>
    </row>
    <row r="13167" ht="21" spans="1:9">
      <c r="A13167" s="52"/>
      <c r="B13167" s="57"/>
      <c r="C13167" s="58"/>
      <c r="I13167" s="4"/>
    </row>
    <row r="13168" ht="21" spans="1:9">
      <c r="A13168" s="52"/>
      <c r="B13168" s="57"/>
      <c r="C13168" s="58"/>
      <c r="I13168" s="4"/>
    </row>
    <row r="13169" ht="21" spans="1:9">
      <c r="A13169" s="52"/>
      <c r="B13169" s="57"/>
      <c r="C13169" s="58"/>
      <c r="I13169" s="4"/>
    </row>
    <row r="13170" ht="21" spans="1:9">
      <c r="A13170" s="52"/>
      <c r="B13170" s="57"/>
      <c r="C13170" s="58"/>
      <c r="I13170" s="4"/>
    </row>
    <row r="13171" ht="21" spans="1:9">
      <c r="A13171" s="52"/>
      <c r="B13171" s="57"/>
      <c r="C13171" s="58"/>
      <c r="I13171" s="4"/>
    </row>
    <row r="13172" ht="21" spans="1:9">
      <c r="A13172" s="52"/>
      <c r="B13172" s="57"/>
      <c r="C13172" s="58"/>
      <c r="I13172" s="4"/>
    </row>
    <row r="13173" ht="21" spans="1:9">
      <c r="A13173" s="52"/>
      <c r="B13173" s="57"/>
      <c r="C13173" s="58"/>
      <c r="I13173" s="4"/>
    </row>
    <row r="13174" ht="21" spans="1:9">
      <c r="A13174" s="52"/>
      <c r="B13174" s="57"/>
      <c r="C13174" s="58"/>
      <c r="I13174" s="4"/>
    </row>
    <row r="13175" ht="21" spans="1:9">
      <c r="A13175" s="52"/>
      <c r="B13175" s="57"/>
      <c r="C13175" s="58"/>
      <c r="I13175" s="4"/>
    </row>
    <row r="13176" ht="21" spans="1:9">
      <c r="A13176" s="52"/>
      <c r="B13176" s="57"/>
      <c r="C13176" s="58"/>
      <c r="I13176" s="4"/>
    </row>
    <row r="13177" ht="21" spans="1:9">
      <c r="A13177" s="52"/>
      <c r="B13177" s="57"/>
      <c r="C13177" s="58"/>
      <c r="I13177" s="4"/>
    </row>
    <row r="13178" ht="21" spans="1:9">
      <c r="A13178" s="52"/>
      <c r="B13178" s="57"/>
      <c r="C13178" s="58"/>
      <c r="I13178" s="4"/>
    </row>
    <row r="13179" ht="21" spans="1:9">
      <c r="A13179" s="52"/>
      <c r="B13179" s="57"/>
      <c r="C13179" s="58"/>
      <c r="I13179" s="4"/>
    </row>
    <row r="13180" ht="21" spans="1:9">
      <c r="A13180" s="52"/>
      <c r="B13180" s="57"/>
      <c r="C13180" s="58"/>
      <c r="I13180" s="4"/>
    </row>
    <row r="13181" ht="21" spans="1:9">
      <c r="A13181" s="52"/>
      <c r="B13181" s="57"/>
      <c r="C13181" s="58"/>
      <c r="I13181" s="4"/>
    </row>
    <row r="13182" ht="21" spans="1:9">
      <c r="A13182" s="52"/>
      <c r="B13182" s="57"/>
      <c r="C13182" s="58"/>
      <c r="I13182" s="4"/>
    </row>
    <row r="13183" ht="21" spans="1:9">
      <c r="A13183" s="52"/>
      <c r="B13183" s="57"/>
      <c r="C13183" s="58"/>
      <c r="I13183" s="4"/>
    </row>
    <row r="13184" ht="21" spans="1:9">
      <c r="A13184" s="52"/>
      <c r="B13184" s="57"/>
      <c r="C13184" s="58"/>
      <c r="I13184" s="4"/>
    </row>
    <row r="13185" ht="21" spans="1:9">
      <c r="A13185" s="52"/>
      <c r="B13185" s="57"/>
      <c r="C13185" s="58"/>
      <c r="I13185" s="4"/>
    </row>
    <row r="13186" ht="21" spans="1:9">
      <c r="A13186" s="52"/>
      <c r="B13186" s="57"/>
      <c r="C13186" s="58"/>
      <c r="I13186" s="4"/>
    </row>
    <row r="13187" ht="21" spans="1:9">
      <c r="A13187" s="52"/>
      <c r="B13187" s="57"/>
      <c r="C13187" s="58"/>
      <c r="I13187" s="4"/>
    </row>
    <row r="13188" ht="21" spans="1:9">
      <c r="A13188" s="52"/>
      <c r="B13188" s="57"/>
      <c r="C13188" s="58"/>
      <c r="I13188" s="4"/>
    </row>
    <row r="13189" ht="21" spans="1:9">
      <c r="A13189" s="52"/>
      <c r="B13189" s="57"/>
      <c r="C13189" s="58"/>
      <c r="I13189" s="4"/>
    </row>
    <row r="13190" ht="21" spans="1:9">
      <c r="A13190" s="52"/>
      <c r="B13190" s="57"/>
      <c r="C13190" s="58"/>
      <c r="I13190" s="4"/>
    </row>
    <row r="13191" ht="21" spans="1:9">
      <c r="A13191" s="52"/>
      <c r="B13191" s="57"/>
      <c r="C13191" s="58"/>
      <c r="I13191" s="4"/>
    </row>
    <row r="13192" ht="21" spans="1:9">
      <c r="A13192" s="52"/>
      <c r="B13192" s="57"/>
      <c r="C13192" s="58"/>
      <c r="I13192" s="4"/>
    </row>
    <row r="13193" ht="21" spans="1:9">
      <c r="A13193" s="52"/>
      <c r="B13193" s="57"/>
      <c r="C13193" s="58"/>
      <c r="I13193" s="4"/>
    </row>
    <row r="13194" ht="21" spans="1:9">
      <c r="A13194" s="52"/>
      <c r="B13194" s="57"/>
      <c r="C13194" s="58"/>
      <c r="I13194" s="4"/>
    </row>
    <row r="13195" ht="21" spans="1:9">
      <c r="A13195" s="52"/>
      <c r="B13195" s="57"/>
      <c r="C13195" s="58"/>
      <c r="I13195" s="4"/>
    </row>
    <row r="13196" ht="21" spans="1:9">
      <c r="A13196" s="52"/>
      <c r="B13196" s="57"/>
      <c r="C13196" s="58"/>
      <c r="I13196" s="4"/>
    </row>
    <row r="13197" ht="21" spans="1:9">
      <c r="A13197" s="52"/>
      <c r="B13197" s="57"/>
      <c r="C13197" s="58"/>
      <c r="I13197" s="4"/>
    </row>
    <row r="13198" ht="21" spans="1:9">
      <c r="A13198" s="52"/>
      <c r="B13198" s="57"/>
      <c r="C13198" s="58"/>
      <c r="I13198" s="4"/>
    </row>
    <row r="13199" ht="21" spans="1:9">
      <c r="A13199" s="52"/>
      <c r="B13199" s="57"/>
      <c r="C13199" s="58"/>
      <c r="I13199" s="4"/>
    </row>
    <row r="13200" ht="21" spans="1:9">
      <c r="A13200" s="52"/>
      <c r="B13200" s="57"/>
      <c r="C13200" s="58"/>
      <c r="I13200" s="4"/>
    </row>
    <row r="13201" ht="21" spans="1:9">
      <c r="A13201" s="52"/>
      <c r="B13201" s="57"/>
      <c r="C13201" s="58"/>
      <c r="I13201" s="4"/>
    </row>
    <row r="13202" ht="21" spans="1:9">
      <c r="A13202" s="52"/>
      <c r="B13202" s="57"/>
      <c r="C13202" s="58"/>
      <c r="I13202" s="4"/>
    </row>
    <row r="13203" ht="21" spans="1:9">
      <c r="A13203" s="52"/>
      <c r="B13203" s="57"/>
      <c r="C13203" s="58"/>
      <c r="I13203" s="4"/>
    </row>
    <row r="13204" ht="21" spans="1:9">
      <c r="A13204" s="52"/>
      <c r="B13204" s="57"/>
      <c r="C13204" s="58"/>
      <c r="I13204" s="4"/>
    </row>
    <row r="13205" ht="21" spans="1:9">
      <c r="A13205" s="52"/>
      <c r="B13205" s="57"/>
      <c r="C13205" s="58"/>
      <c r="I13205" s="4"/>
    </row>
    <row r="13206" ht="21" spans="1:9">
      <c r="A13206" s="52"/>
      <c r="B13206" s="57"/>
      <c r="C13206" s="58"/>
      <c r="I13206" s="4"/>
    </row>
    <row r="13207" ht="21" spans="1:9">
      <c r="A13207" s="52"/>
      <c r="B13207" s="57"/>
      <c r="C13207" s="58"/>
      <c r="I13207" s="4"/>
    </row>
    <row r="13208" ht="21" spans="1:9">
      <c r="A13208" s="52"/>
      <c r="B13208" s="57"/>
      <c r="C13208" s="58"/>
      <c r="I13208" s="4"/>
    </row>
    <row r="13209" ht="21" spans="1:9">
      <c r="A13209" s="52"/>
      <c r="B13209" s="57"/>
      <c r="C13209" s="58"/>
      <c r="I13209" s="4"/>
    </row>
    <row r="13210" ht="21" spans="1:9">
      <c r="A13210" s="52"/>
      <c r="B13210" s="57"/>
      <c r="C13210" s="58"/>
      <c r="I13210" s="4"/>
    </row>
    <row r="13211" ht="21" spans="1:9">
      <c r="A13211" s="52"/>
      <c r="B13211" s="57"/>
      <c r="C13211" s="58"/>
      <c r="I13211" s="4"/>
    </row>
    <row r="13212" ht="21" spans="1:9">
      <c r="A13212" s="52"/>
      <c r="B13212" s="57"/>
      <c r="C13212" s="58"/>
      <c r="I13212" s="4"/>
    </row>
    <row r="13213" ht="21" spans="1:9">
      <c r="A13213" s="52"/>
      <c r="B13213" s="57"/>
      <c r="C13213" s="58"/>
      <c r="I13213" s="4"/>
    </row>
    <row r="13214" ht="21" spans="1:9">
      <c r="A13214" s="52"/>
      <c r="B13214" s="57"/>
      <c r="C13214" s="58"/>
      <c r="I13214" s="4"/>
    </row>
    <row r="13215" ht="21" spans="1:9">
      <c r="A13215" s="52"/>
      <c r="B13215" s="57"/>
      <c r="C13215" s="58"/>
      <c r="I13215" s="4"/>
    </row>
    <row r="13216" ht="21" spans="1:9">
      <c r="A13216" s="52"/>
      <c r="B13216" s="57"/>
      <c r="C13216" s="58"/>
      <c r="I13216" s="4"/>
    </row>
    <row r="13217" ht="21" spans="1:9">
      <c r="A13217" s="52"/>
      <c r="B13217" s="57"/>
      <c r="C13217" s="58"/>
      <c r="I13217" s="4"/>
    </row>
    <row r="13218" ht="21" spans="1:9">
      <c r="A13218" s="52"/>
      <c r="B13218" s="57"/>
      <c r="C13218" s="58"/>
      <c r="I13218" s="4"/>
    </row>
    <row r="13219" ht="21" spans="1:9">
      <c r="A13219" s="52"/>
      <c r="B13219" s="57"/>
      <c r="C13219" s="58"/>
      <c r="I13219" s="4"/>
    </row>
    <row r="13220" ht="21" spans="1:9">
      <c r="A13220" s="52"/>
      <c r="B13220" s="57"/>
      <c r="C13220" s="58"/>
      <c r="I13220" s="4"/>
    </row>
    <row r="13221" ht="21" spans="1:9">
      <c r="A13221" s="52"/>
      <c r="B13221" s="57"/>
      <c r="C13221" s="58"/>
      <c r="I13221" s="4"/>
    </row>
    <row r="13222" ht="21" spans="1:9">
      <c r="A13222" s="52"/>
      <c r="B13222" s="57"/>
      <c r="C13222" s="58"/>
      <c r="I13222" s="4"/>
    </row>
    <row r="13223" ht="21" spans="1:9">
      <c r="A13223" s="52"/>
      <c r="B13223" s="57"/>
      <c r="C13223" s="58"/>
      <c r="I13223" s="4"/>
    </row>
    <row r="13224" ht="21" spans="1:9">
      <c r="A13224" s="52"/>
      <c r="B13224" s="57"/>
      <c r="C13224" s="58"/>
      <c r="I13224" s="4"/>
    </row>
    <row r="13225" ht="21" spans="1:9">
      <c r="A13225" s="52"/>
      <c r="B13225" s="57"/>
      <c r="C13225" s="58"/>
      <c r="I13225" s="4"/>
    </row>
    <row r="13226" ht="21" spans="1:9">
      <c r="A13226" s="52"/>
      <c r="B13226" s="57"/>
      <c r="C13226" s="58"/>
      <c r="I13226" s="4"/>
    </row>
    <row r="13227" ht="21" spans="1:9">
      <c r="A13227" s="52"/>
      <c r="B13227" s="57"/>
      <c r="C13227" s="58"/>
      <c r="I13227" s="4"/>
    </row>
    <row r="13228" ht="21" spans="1:9">
      <c r="A13228" s="52"/>
      <c r="B13228" s="57"/>
      <c r="C13228" s="58"/>
      <c r="I13228" s="4"/>
    </row>
    <row r="13229" ht="21" spans="1:9">
      <c r="A13229" s="52"/>
      <c r="B13229" s="57"/>
      <c r="C13229" s="58"/>
      <c r="I13229" s="4"/>
    </row>
    <row r="13230" ht="21" spans="1:9">
      <c r="A13230" s="52"/>
      <c r="B13230" s="57"/>
      <c r="C13230" s="58"/>
      <c r="I13230" s="4"/>
    </row>
    <row r="13231" ht="21" spans="1:9">
      <c r="A13231" s="52"/>
      <c r="B13231" s="57"/>
      <c r="C13231" s="58"/>
      <c r="I13231" s="4"/>
    </row>
    <row r="13232" ht="21" spans="1:9">
      <c r="A13232" s="52"/>
      <c r="B13232" s="57"/>
      <c r="C13232" s="58"/>
      <c r="I13232" s="4"/>
    </row>
    <row r="13233" ht="21" spans="1:9">
      <c r="A13233" s="52"/>
      <c r="B13233" s="57"/>
      <c r="C13233" s="58"/>
      <c r="I13233" s="4"/>
    </row>
    <row r="13234" ht="21" spans="1:9">
      <c r="A13234" s="52"/>
      <c r="B13234" s="57"/>
      <c r="C13234" s="58"/>
      <c r="I13234" s="4"/>
    </row>
    <row r="13235" ht="21" spans="1:9">
      <c r="A13235" s="52"/>
      <c r="B13235" s="57"/>
      <c r="C13235" s="58"/>
      <c r="I13235" s="4"/>
    </row>
    <row r="13236" ht="21" spans="1:9">
      <c r="A13236" s="52"/>
      <c r="B13236" s="57"/>
      <c r="C13236" s="58"/>
      <c r="I13236" s="4"/>
    </row>
    <row r="13237" ht="21" spans="1:9">
      <c r="A13237" s="52"/>
      <c r="B13237" s="57"/>
      <c r="C13237" s="58"/>
      <c r="I13237" s="4"/>
    </row>
    <row r="13238" ht="21" spans="1:9">
      <c r="A13238" s="52"/>
      <c r="B13238" s="57"/>
      <c r="C13238" s="58"/>
      <c r="I13238" s="4"/>
    </row>
    <row r="13239" ht="21" spans="1:9">
      <c r="A13239" s="52"/>
      <c r="B13239" s="57"/>
      <c r="C13239" s="58"/>
      <c r="I13239" s="4"/>
    </row>
    <row r="13240" ht="21" spans="1:9">
      <c r="A13240" s="52"/>
      <c r="B13240" s="57"/>
      <c r="C13240" s="58"/>
      <c r="I13240" s="4"/>
    </row>
    <row r="13241" ht="21" spans="1:9">
      <c r="A13241" s="52"/>
      <c r="B13241" s="57"/>
      <c r="C13241" s="58"/>
      <c r="I13241" s="4"/>
    </row>
    <row r="13242" ht="21" spans="1:9">
      <c r="A13242" s="52"/>
      <c r="B13242" s="57"/>
      <c r="C13242" s="58"/>
      <c r="I13242" s="4"/>
    </row>
    <row r="13243" ht="21" spans="1:9">
      <c r="A13243" s="52"/>
      <c r="B13243" s="57"/>
      <c r="C13243" s="58"/>
      <c r="I13243" s="4"/>
    </row>
    <row r="13244" ht="21" spans="1:9">
      <c r="A13244" s="52"/>
      <c r="B13244" s="57"/>
      <c r="C13244" s="58"/>
      <c r="I13244" s="4"/>
    </row>
    <row r="13245" ht="21" spans="1:9">
      <c r="A13245" s="52"/>
      <c r="B13245" s="57"/>
      <c r="C13245" s="58"/>
      <c r="I13245" s="4"/>
    </row>
    <row r="13246" ht="21" spans="1:9">
      <c r="A13246" s="52"/>
      <c r="B13246" s="57"/>
      <c r="C13246" s="58"/>
      <c r="I13246" s="4"/>
    </row>
    <row r="13247" ht="21" spans="1:9">
      <c r="A13247" s="52"/>
      <c r="B13247" s="57"/>
      <c r="C13247" s="58"/>
      <c r="I13247" s="4"/>
    </row>
    <row r="13248" ht="21" spans="1:9">
      <c r="A13248" s="52"/>
      <c r="B13248" s="57"/>
      <c r="C13248" s="58"/>
      <c r="I13248" s="4"/>
    </row>
    <row r="13249" ht="21" spans="1:9">
      <c r="A13249" s="52"/>
      <c r="B13249" s="57"/>
      <c r="C13249" s="58"/>
      <c r="I13249" s="4"/>
    </row>
    <row r="13250" ht="21" spans="1:9">
      <c r="A13250" s="52"/>
      <c r="B13250" s="57"/>
      <c r="C13250" s="58"/>
      <c r="I13250" s="4"/>
    </row>
    <row r="13251" ht="21" spans="1:9">
      <c r="A13251" s="52"/>
      <c r="B13251" s="57"/>
      <c r="C13251" s="58"/>
      <c r="I13251" s="4"/>
    </row>
    <row r="13252" ht="21" spans="1:9">
      <c r="A13252" s="52"/>
      <c r="B13252" s="57"/>
      <c r="C13252" s="58"/>
      <c r="I13252" s="4"/>
    </row>
    <row r="13253" ht="21" spans="1:9">
      <c r="A13253" s="52"/>
      <c r="B13253" s="57"/>
      <c r="C13253" s="58"/>
      <c r="I13253" s="4"/>
    </row>
    <row r="13254" ht="21" spans="1:9">
      <c r="A13254" s="52"/>
      <c r="B13254" s="57"/>
      <c r="C13254" s="58"/>
      <c r="I13254" s="4"/>
    </row>
    <row r="13255" ht="21" spans="1:9">
      <c r="A13255" s="52"/>
      <c r="B13255" s="57"/>
      <c r="C13255" s="58"/>
      <c r="I13255" s="4"/>
    </row>
    <row r="13256" ht="21" spans="1:9">
      <c r="A13256" s="52"/>
      <c r="B13256" s="57"/>
      <c r="C13256" s="58"/>
      <c r="I13256" s="4"/>
    </row>
    <row r="13257" ht="21" spans="1:9">
      <c r="A13257" s="52"/>
      <c r="B13257" s="57"/>
      <c r="C13257" s="58"/>
      <c r="I13257" s="4"/>
    </row>
    <row r="13258" ht="21" spans="1:9">
      <c r="A13258" s="52"/>
      <c r="B13258" s="57"/>
      <c r="C13258" s="58"/>
      <c r="I13258" s="4"/>
    </row>
    <row r="13259" ht="21" spans="1:9">
      <c r="A13259" s="52"/>
      <c r="B13259" s="57"/>
      <c r="C13259" s="58"/>
      <c r="I13259" s="4"/>
    </row>
    <row r="13260" ht="21" spans="1:9">
      <c r="A13260" s="52"/>
      <c r="B13260" s="57"/>
      <c r="C13260" s="58"/>
      <c r="I13260" s="4"/>
    </row>
    <row r="13261" ht="21" spans="1:9">
      <c r="A13261" s="52"/>
      <c r="B13261" s="57"/>
      <c r="C13261" s="58"/>
      <c r="I13261" s="4"/>
    </row>
    <row r="13262" ht="21" spans="1:9">
      <c r="A13262" s="52"/>
      <c r="B13262" s="57"/>
      <c r="C13262" s="58"/>
      <c r="I13262" s="4"/>
    </row>
    <row r="13263" ht="21" spans="1:9">
      <c r="A13263" s="52"/>
      <c r="B13263" s="57"/>
      <c r="C13263" s="58"/>
      <c r="I13263" s="4"/>
    </row>
    <row r="13264" ht="21" spans="1:9">
      <c r="A13264" s="52"/>
      <c r="B13264" s="57"/>
      <c r="C13264" s="58"/>
      <c r="I13264" s="4"/>
    </row>
    <row r="13265" ht="21" spans="1:9">
      <c r="A13265" s="52"/>
      <c r="B13265" s="57"/>
      <c r="C13265" s="58"/>
      <c r="I13265" s="4"/>
    </row>
    <row r="13266" ht="21" spans="1:9">
      <c r="A13266" s="52"/>
      <c r="B13266" s="57"/>
      <c r="C13266" s="58"/>
      <c r="I13266" s="4"/>
    </row>
    <row r="13267" ht="21" spans="1:9">
      <c r="A13267" s="52"/>
      <c r="B13267" s="57"/>
      <c r="C13267" s="58"/>
      <c r="I13267" s="4"/>
    </row>
    <row r="13268" ht="21" spans="1:9">
      <c r="A13268" s="52"/>
      <c r="B13268" s="57"/>
      <c r="C13268" s="58"/>
      <c r="I13268" s="4"/>
    </row>
    <row r="13269" ht="21" spans="1:9">
      <c r="A13269" s="52"/>
      <c r="B13269" s="57"/>
      <c r="C13269" s="58"/>
      <c r="I13269" s="4"/>
    </row>
    <row r="13270" ht="21" spans="1:9">
      <c r="A13270" s="52"/>
      <c r="B13270" s="57"/>
      <c r="C13270" s="58"/>
      <c r="I13270" s="4"/>
    </row>
    <row r="13271" ht="21" spans="1:9">
      <c r="A13271" s="52"/>
      <c r="B13271" s="57"/>
      <c r="C13271" s="58"/>
      <c r="I13271" s="4"/>
    </row>
    <row r="13272" ht="21" spans="1:9">
      <c r="A13272" s="52"/>
      <c r="B13272" s="57"/>
      <c r="C13272" s="58"/>
      <c r="I13272" s="4"/>
    </row>
    <row r="13273" ht="21" spans="1:9">
      <c r="A13273" s="52"/>
      <c r="B13273" s="57"/>
      <c r="C13273" s="58"/>
      <c r="I13273" s="4"/>
    </row>
    <row r="13274" ht="21" spans="1:9">
      <c r="A13274" s="52"/>
      <c r="B13274" s="57"/>
      <c r="C13274" s="58"/>
      <c r="I13274" s="4"/>
    </row>
    <row r="13275" ht="21" spans="1:9">
      <c r="A13275" s="52"/>
      <c r="B13275" s="57"/>
      <c r="C13275" s="58"/>
      <c r="I13275" s="4"/>
    </row>
    <row r="13276" ht="21" spans="1:9">
      <c r="A13276" s="52"/>
      <c r="B13276" s="57"/>
      <c r="C13276" s="58"/>
      <c r="I13276" s="4"/>
    </row>
    <row r="13277" ht="21" spans="1:9">
      <c r="A13277" s="52"/>
      <c r="B13277" s="57"/>
      <c r="C13277" s="58"/>
      <c r="I13277" s="4"/>
    </row>
    <row r="13278" ht="21" spans="1:9">
      <c r="A13278" s="52"/>
      <c r="B13278" s="57"/>
      <c r="C13278" s="58"/>
      <c r="I13278" s="4"/>
    </row>
    <row r="13279" ht="21" spans="1:9">
      <c r="A13279" s="52"/>
      <c r="B13279" s="57"/>
      <c r="C13279" s="58"/>
      <c r="I13279" s="4"/>
    </row>
    <row r="13280" ht="21" spans="1:9">
      <c r="A13280" s="52"/>
      <c r="B13280" s="57"/>
      <c r="C13280" s="58"/>
      <c r="I13280" s="4"/>
    </row>
    <row r="13281" ht="21" spans="1:9">
      <c r="A13281" s="52"/>
      <c r="B13281" s="57"/>
      <c r="C13281" s="58"/>
      <c r="I13281" s="4"/>
    </row>
    <row r="13282" ht="21" spans="1:9">
      <c r="A13282" s="52"/>
      <c r="B13282" s="57"/>
      <c r="C13282" s="58"/>
      <c r="I13282" s="4"/>
    </row>
    <row r="13283" ht="21" spans="1:9">
      <c r="A13283" s="52"/>
      <c r="B13283" s="57"/>
      <c r="C13283" s="58"/>
      <c r="I13283" s="4"/>
    </row>
    <row r="13284" ht="21" spans="1:9">
      <c r="A13284" s="52"/>
      <c r="B13284" s="57"/>
      <c r="C13284" s="58"/>
      <c r="I13284" s="4"/>
    </row>
    <row r="13285" ht="21" spans="1:9">
      <c r="A13285" s="52"/>
      <c r="B13285" s="57"/>
      <c r="C13285" s="58"/>
      <c r="I13285" s="4"/>
    </row>
    <row r="13286" ht="21" spans="1:9">
      <c r="A13286" s="52"/>
      <c r="B13286" s="57"/>
      <c r="C13286" s="58"/>
      <c r="I13286" s="4"/>
    </row>
    <row r="13287" ht="21" spans="1:9">
      <c r="A13287" s="52"/>
      <c r="B13287" s="57"/>
      <c r="C13287" s="58"/>
      <c r="I13287" s="4"/>
    </row>
    <row r="13288" ht="21" spans="1:9">
      <c r="A13288" s="52"/>
      <c r="B13288" s="57"/>
      <c r="C13288" s="58"/>
      <c r="I13288" s="4"/>
    </row>
    <row r="13289" ht="21" spans="1:9">
      <c r="A13289" s="52"/>
      <c r="B13289" s="57"/>
      <c r="C13289" s="58"/>
      <c r="I13289" s="4"/>
    </row>
    <row r="13290" ht="21" spans="1:9">
      <c r="A13290" s="52"/>
      <c r="B13290" s="57"/>
      <c r="C13290" s="58"/>
      <c r="I13290" s="4"/>
    </row>
    <row r="13291" ht="21" spans="1:9">
      <c r="A13291" s="52"/>
      <c r="B13291" s="57"/>
      <c r="C13291" s="58"/>
      <c r="I13291" s="4"/>
    </row>
    <row r="13292" ht="21" spans="1:9">
      <c r="A13292" s="52"/>
      <c r="B13292" s="57"/>
      <c r="C13292" s="58"/>
      <c r="I13292" s="4"/>
    </row>
    <row r="13293" ht="21" spans="1:9">
      <c r="A13293" s="52"/>
      <c r="B13293" s="57"/>
      <c r="C13293" s="58"/>
      <c r="I13293" s="4"/>
    </row>
    <row r="13294" ht="21" spans="1:9">
      <c r="A13294" s="52"/>
      <c r="B13294" s="57"/>
      <c r="C13294" s="58"/>
      <c r="I13294" s="4"/>
    </row>
    <row r="13295" ht="21" spans="1:9">
      <c r="A13295" s="52"/>
      <c r="B13295" s="57"/>
      <c r="C13295" s="58"/>
      <c r="I13295" s="4"/>
    </row>
    <row r="13296" ht="21" spans="1:9">
      <c r="A13296" s="52"/>
      <c r="B13296" s="57"/>
      <c r="C13296" s="58"/>
      <c r="I13296" s="4"/>
    </row>
    <row r="13297" ht="21" spans="1:9">
      <c r="A13297" s="52"/>
      <c r="B13297" s="57"/>
      <c r="C13297" s="58"/>
      <c r="I13297" s="4"/>
    </row>
    <row r="13298" ht="21" spans="1:9">
      <c r="A13298" s="52"/>
      <c r="B13298" s="57"/>
      <c r="C13298" s="58"/>
      <c r="I13298" s="4"/>
    </row>
    <row r="13299" ht="21" spans="1:9">
      <c r="A13299" s="52"/>
      <c r="B13299" s="57"/>
      <c r="C13299" s="58"/>
      <c r="I13299" s="4"/>
    </row>
    <row r="13300" ht="21" spans="1:9">
      <c r="A13300" s="52"/>
      <c r="B13300" s="57"/>
      <c r="C13300" s="58"/>
      <c r="I13300" s="4"/>
    </row>
    <row r="13301" ht="21" spans="1:9">
      <c r="A13301" s="52"/>
      <c r="B13301" s="57"/>
      <c r="C13301" s="58"/>
      <c r="I13301" s="4"/>
    </row>
    <row r="13302" ht="21" spans="1:9">
      <c r="A13302" s="52"/>
      <c r="B13302" s="57"/>
      <c r="C13302" s="58"/>
      <c r="I13302" s="4"/>
    </row>
    <row r="13303" ht="21" spans="1:9">
      <c r="A13303" s="52"/>
      <c r="B13303" s="57"/>
      <c r="C13303" s="58"/>
      <c r="I13303" s="4"/>
    </row>
    <row r="13304" ht="21" spans="1:9">
      <c r="A13304" s="52"/>
      <c r="B13304" s="57"/>
      <c r="C13304" s="58"/>
      <c r="I13304" s="4"/>
    </row>
    <row r="13305" ht="21" spans="1:9">
      <c r="A13305" s="52"/>
      <c r="B13305" s="57"/>
      <c r="C13305" s="58"/>
      <c r="I13305" s="4"/>
    </row>
    <row r="13306" ht="21" spans="1:9">
      <c r="A13306" s="52"/>
      <c r="B13306" s="57"/>
      <c r="C13306" s="58"/>
      <c r="I13306" s="4"/>
    </row>
    <row r="13307" ht="21" spans="1:9">
      <c r="A13307" s="52"/>
      <c r="B13307" s="57"/>
      <c r="C13307" s="58"/>
      <c r="I13307" s="4"/>
    </row>
    <row r="13308" ht="21" spans="1:9">
      <c r="A13308" s="52"/>
      <c r="B13308" s="57"/>
      <c r="C13308" s="58"/>
      <c r="I13308" s="4"/>
    </row>
    <row r="13309" ht="21" spans="1:9">
      <c r="A13309" s="52"/>
      <c r="B13309" s="57"/>
      <c r="C13309" s="58"/>
      <c r="I13309" s="4"/>
    </row>
    <row r="13310" ht="21" spans="1:9">
      <c r="A13310" s="52"/>
      <c r="B13310" s="57"/>
      <c r="C13310" s="58"/>
      <c r="I13310" s="4"/>
    </row>
    <row r="13311" ht="21" spans="1:9">
      <c r="A13311" s="52"/>
      <c r="B13311" s="57"/>
      <c r="C13311" s="58"/>
      <c r="I13311" s="4"/>
    </row>
    <row r="13312" ht="21" spans="1:9">
      <c r="A13312" s="52"/>
      <c r="B13312" s="57"/>
      <c r="C13312" s="58"/>
      <c r="I13312" s="4"/>
    </row>
    <row r="13313" ht="21" spans="1:9">
      <c r="A13313" s="52"/>
      <c r="B13313" s="57"/>
      <c r="C13313" s="58"/>
      <c r="I13313" s="4"/>
    </row>
    <row r="13314" ht="21" spans="1:9">
      <c r="A13314" s="52"/>
      <c r="B13314" s="57"/>
      <c r="C13314" s="58"/>
      <c r="I13314" s="4"/>
    </row>
    <row r="13315" ht="21" spans="1:9">
      <c r="A13315" s="52"/>
      <c r="B13315" s="57"/>
      <c r="C13315" s="58"/>
      <c r="I13315" s="4"/>
    </row>
    <row r="13316" ht="21" spans="1:9">
      <c r="A13316" s="52"/>
      <c r="B13316" s="57"/>
      <c r="C13316" s="58"/>
      <c r="I13316" s="4"/>
    </row>
    <row r="13317" ht="21" spans="1:9">
      <c r="A13317" s="52"/>
      <c r="B13317" s="57"/>
      <c r="C13317" s="58"/>
      <c r="I13317" s="4"/>
    </row>
    <row r="13318" ht="21" spans="1:9">
      <c r="A13318" s="52"/>
      <c r="B13318" s="57"/>
      <c r="C13318" s="58"/>
      <c r="I13318" s="4"/>
    </row>
    <row r="13319" ht="21" spans="1:9">
      <c r="A13319" s="52"/>
      <c r="B13319" s="57"/>
      <c r="C13319" s="58"/>
      <c r="I13319" s="4"/>
    </row>
    <row r="13320" ht="21" spans="1:9">
      <c r="A13320" s="52"/>
      <c r="B13320" s="57"/>
      <c r="C13320" s="58"/>
      <c r="I13320" s="4"/>
    </row>
    <row r="13321" ht="21" spans="1:9">
      <c r="A13321" s="52"/>
      <c r="B13321" s="57"/>
      <c r="C13321" s="58"/>
      <c r="I13321" s="4"/>
    </row>
    <row r="13322" ht="21" spans="1:9">
      <c r="A13322" s="52"/>
      <c r="B13322" s="57"/>
      <c r="C13322" s="58"/>
      <c r="I13322" s="4"/>
    </row>
    <row r="13323" ht="21" spans="1:9">
      <c r="A13323" s="52"/>
      <c r="B13323" s="57"/>
      <c r="C13323" s="58"/>
      <c r="I13323" s="4"/>
    </row>
    <row r="13324" ht="21" spans="1:9">
      <c r="A13324" s="52"/>
      <c r="B13324" s="57"/>
      <c r="C13324" s="58"/>
      <c r="I13324" s="4"/>
    </row>
    <row r="13325" ht="21" spans="1:9">
      <c r="A13325" s="52"/>
      <c r="B13325" s="57"/>
      <c r="C13325" s="58"/>
      <c r="I13325" s="4"/>
    </row>
    <row r="13326" ht="21" spans="1:9">
      <c r="A13326" s="52"/>
      <c r="B13326" s="57"/>
      <c r="C13326" s="58"/>
      <c r="I13326" s="4"/>
    </row>
    <row r="13327" ht="21" spans="1:9">
      <c r="A13327" s="52"/>
      <c r="B13327" s="57"/>
      <c r="C13327" s="58"/>
      <c r="I13327" s="4"/>
    </row>
    <row r="13328" ht="21" spans="1:9">
      <c r="A13328" s="52"/>
      <c r="B13328" s="57"/>
      <c r="C13328" s="58"/>
      <c r="I13328" s="4"/>
    </row>
    <row r="13329" ht="21" spans="1:9">
      <c r="A13329" s="52"/>
      <c r="B13329" s="57"/>
      <c r="C13329" s="58"/>
      <c r="I13329" s="4"/>
    </row>
    <row r="13330" ht="21" spans="1:9">
      <c r="A13330" s="52"/>
      <c r="B13330" s="57"/>
      <c r="C13330" s="58"/>
      <c r="I13330" s="4"/>
    </row>
    <row r="13331" ht="21" spans="1:9">
      <c r="A13331" s="52"/>
      <c r="B13331" s="57"/>
      <c r="C13331" s="58"/>
      <c r="I13331" s="4"/>
    </row>
    <row r="13332" ht="21" spans="1:9">
      <c r="A13332" s="52"/>
      <c r="B13332" s="57"/>
      <c r="C13332" s="58"/>
      <c r="I13332" s="4"/>
    </row>
    <row r="13333" ht="21" spans="1:9">
      <c r="A13333" s="52"/>
      <c r="B13333" s="57"/>
      <c r="C13333" s="58"/>
      <c r="I13333" s="4"/>
    </row>
    <row r="13334" ht="21" spans="1:9">
      <c r="A13334" s="52"/>
      <c r="B13334" s="57"/>
      <c r="C13334" s="58"/>
      <c r="I13334" s="4"/>
    </row>
    <row r="13335" ht="21" spans="1:9">
      <c r="A13335" s="52"/>
      <c r="B13335" s="57"/>
      <c r="C13335" s="58"/>
      <c r="I13335" s="4"/>
    </row>
    <row r="13336" ht="21" spans="1:9">
      <c r="A13336" s="52"/>
      <c r="B13336" s="57"/>
      <c r="C13336" s="58"/>
      <c r="I13336" s="4"/>
    </row>
    <row r="13337" ht="21" spans="1:9">
      <c r="A13337" s="52"/>
      <c r="B13337" s="57"/>
      <c r="C13337" s="58"/>
      <c r="I13337" s="4"/>
    </row>
    <row r="13338" ht="21" spans="1:9">
      <c r="A13338" s="52"/>
      <c r="B13338" s="57"/>
      <c r="C13338" s="58"/>
      <c r="I13338" s="4"/>
    </row>
    <row r="13339" ht="21" spans="1:9">
      <c r="A13339" s="52"/>
      <c r="B13339" s="57"/>
      <c r="C13339" s="58"/>
      <c r="I13339" s="4"/>
    </row>
    <row r="13340" ht="21" spans="1:9">
      <c r="A13340" s="52"/>
      <c r="B13340" s="57"/>
      <c r="C13340" s="58"/>
      <c r="I13340" s="4"/>
    </row>
    <row r="13341" ht="21" spans="1:9">
      <c r="A13341" s="52"/>
      <c r="B13341" s="57"/>
      <c r="C13341" s="58"/>
      <c r="I13341" s="4"/>
    </row>
    <row r="13342" ht="21" spans="1:9">
      <c r="A13342" s="52"/>
      <c r="B13342" s="57"/>
      <c r="C13342" s="58"/>
      <c r="I13342" s="4"/>
    </row>
    <row r="13343" ht="21" spans="1:9">
      <c r="A13343" s="52"/>
      <c r="B13343" s="57"/>
      <c r="C13343" s="58"/>
      <c r="I13343" s="4"/>
    </row>
    <row r="13344" ht="21" spans="1:9">
      <c r="A13344" s="52"/>
      <c r="B13344" s="57"/>
      <c r="C13344" s="58"/>
      <c r="I13344" s="4"/>
    </row>
    <row r="13345" ht="21" spans="1:9">
      <c r="A13345" s="52"/>
      <c r="B13345" s="57"/>
      <c r="C13345" s="58"/>
      <c r="I13345" s="4"/>
    </row>
    <row r="13346" ht="21" spans="1:9">
      <c r="A13346" s="52"/>
      <c r="B13346" s="57"/>
      <c r="C13346" s="58"/>
      <c r="I13346" s="4"/>
    </row>
    <row r="13347" ht="21" spans="1:9">
      <c r="A13347" s="52"/>
      <c r="B13347" s="57"/>
      <c r="C13347" s="58"/>
      <c r="I13347" s="4"/>
    </row>
    <row r="13348" ht="21" spans="1:9">
      <c r="A13348" s="52"/>
      <c r="B13348" s="57"/>
      <c r="C13348" s="58"/>
      <c r="I13348" s="4"/>
    </row>
    <row r="13349" ht="21" spans="1:9">
      <c r="A13349" s="52"/>
      <c r="B13349" s="57"/>
      <c r="C13349" s="58"/>
      <c r="I13349" s="4"/>
    </row>
    <row r="13350" ht="21" spans="1:9">
      <c r="A13350" s="52"/>
      <c r="B13350" s="57"/>
      <c r="C13350" s="58"/>
      <c r="I13350" s="4"/>
    </row>
    <row r="13351" ht="21" spans="1:9">
      <c r="A13351" s="52"/>
      <c r="B13351" s="57"/>
      <c r="C13351" s="58"/>
      <c r="I13351" s="4"/>
    </row>
    <row r="13352" ht="21" spans="1:9">
      <c r="A13352" s="52"/>
      <c r="B13352" s="57"/>
      <c r="C13352" s="58"/>
      <c r="I13352" s="4"/>
    </row>
    <row r="13353" ht="21" spans="1:9">
      <c r="A13353" s="52"/>
      <c r="B13353" s="57"/>
      <c r="C13353" s="58"/>
      <c r="I13353" s="4"/>
    </row>
    <row r="13354" ht="21" spans="1:9">
      <c r="A13354" s="52"/>
      <c r="B13354" s="57"/>
      <c r="C13354" s="58"/>
      <c r="I13354" s="4"/>
    </row>
    <row r="13355" ht="21" spans="1:9">
      <c r="A13355" s="52"/>
      <c r="B13355" s="57"/>
      <c r="C13355" s="58"/>
      <c r="I13355" s="4"/>
    </row>
    <row r="13356" ht="21" spans="1:9">
      <c r="A13356" s="52"/>
      <c r="B13356" s="57"/>
      <c r="C13356" s="58"/>
      <c r="I13356" s="4"/>
    </row>
    <row r="13357" ht="21" spans="1:9">
      <c r="A13357" s="52"/>
      <c r="B13357" s="57"/>
      <c r="C13357" s="58"/>
      <c r="I13357" s="4"/>
    </row>
    <row r="13358" ht="21" spans="1:9">
      <c r="A13358" s="52"/>
      <c r="B13358" s="57"/>
      <c r="C13358" s="58"/>
      <c r="I13358" s="4"/>
    </row>
    <row r="13359" ht="21" spans="1:9">
      <c r="A13359" s="52"/>
      <c r="B13359" s="57"/>
      <c r="C13359" s="58"/>
      <c r="I13359" s="4"/>
    </row>
    <row r="13360" ht="21" spans="1:9">
      <c r="A13360" s="52"/>
      <c r="B13360" s="57"/>
      <c r="C13360" s="58"/>
      <c r="I13360" s="4"/>
    </row>
    <row r="13361" ht="21" spans="1:9">
      <c r="A13361" s="52"/>
      <c r="B13361" s="57"/>
      <c r="C13361" s="58"/>
      <c r="I13361" s="4"/>
    </row>
    <row r="13362" ht="21" spans="1:9">
      <c r="A13362" s="52"/>
      <c r="B13362" s="57"/>
      <c r="C13362" s="58"/>
      <c r="I13362" s="4"/>
    </row>
    <row r="13363" ht="21" spans="1:9">
      <c r="A13363" s="52"/>
      <c r="B13363" s="57"/>
      <c r="C13363" s="58"/>
      <c r="I13363" s="4"/>
    </row>
    <row r="13364" ht="21" spans="1:9">
      <c r="A13364" s="52"/>
      <c r="B13364" s="57"/>
      <c r="C13364" s="58"/>
      <c r="I13364" s="4"/>
    </row>
    <row r="13365" ht="21" spans="1:9">
      <c r="A13365" s="52"/>
      <c r="B13365" s="57"/>
      <c r="C13365" s="58"/>
      <c r="I13365" s="4"/>
    </row>
    <row r="13366" ht="21" spans="1:9">
      <c r="A13366" s="52"/>
      <c r="B13366" s="57"/>
      <c r="C13366" s="58"/>
      <c r="I13366" s="4"/>
    </row>
    <row r="13367" ht="21" spans="1:9">
      <c r="A13367" s="52"/>
      <c r="B13367" s="57"/>
      <c r="C13367" s="58"/>
      <c r="I13367" s="4"/>
    </row>
    <row r="13368" ht="21" spans="1:9">
      <c r="A13368" s="52"/>
      <c r="B13368" s="57"/>
      <c r="C13368" s="58"/>
      <c r="I13368" s="4"/>
    </row>
    <row r="13369" ht="21" spans="1:9">
      <c r="A13369" s="52"/>
      <c r="B13369" s="57"/>
      <c r="C13369" s="58"/>
      <c r="I13369" s="4"/>
    </row>
    <row r="13370" ht="21" spans="1:9">
      <c r="A13370" s="52"/>
      <c r="B13370" s="57"/>
      <c r="C13370" s="58"/>
      <c r="I13370" s="4"/>
    </row>
    <row r="13371" ht="21" spans="1:9">
      <c r="A13371" s="52"/>
      <c r="B13371" s="57"/>
      <c r="C13371" s="58"/>
      <c r="I13371" s="4"/>
    </row>
    <row r="13372" ht="21" spans="1:9">
      <c r="A13372" s="52"/>
      <c r="B13372" s="57"/>
      <c r="C13372" s="58"/>
      <c r="I13372" s="4"/>
    </row>
    <row r="13373" ht="21" spans="1:9">
      <c r="A13373" s="52"/>
      <c r="B13373" s="57"/>
      <c r="C13373" s="58"/>
      <c r="I13373" s="4"/>
    </row>
    <row r="13374" ht="21" spans="1:9">
      <c r="A13374" s="52"/>
      <c r="B13374" s="57"/>
      <c r="C13374" s="58"/>
      <c r="I13374" s="4"/>
    </row>
    <row r="13375" ht="21" spans="1:9">
      <c r="A13375" s="52"/>
      <c r="B13375" s="57"/>
      <c r="C13375" s="58"/>
      <c r="I13375" s="4"/>
    </row>
    <row r="13376" ht="21" spans="1:9">
      <c r="A13376" s="52"/>
      <c r="B13376" s="57"/>
      <c r="C13376" s="58"/>
      <c r="I13376" s="4"/>
    </row>
    <row r="13377" ht="21" spans="1:9">
      <c r="A13377" s="52"/>
      <c r="B13377" s="57"/>
      <c r="C13377" s="58"/>
      <c r="I13377" s="4"/>
    </row>
    <row r="13378" ht="21" spans="1:9">
      <c r="A13378" s="52"/>
      <c r="B13378" s="57"/>
      <c r="C13378" s="58"/>
      <c r="I13378" s="4"/>
    </row>
    <row r="13379" ht="21" spans="1:9">
      <c r="A13379" s="52"/>
      <c r="B13379" s="57"/>
      <c r="C13379" s="58"/>
      <c r="I13379" s="4"/>
    </row>
    <row r="13380" ht="21" spans="1:9">
      <c r="A13380" s="52"/>
      <c r="B13380" s="57"/>
      <c r="C13380" s="58"/>
      <c r="I13380" s="4"/>
    </row>
    <row r="13381" ht="21" spans="1:9">
      <c r="A13381" s="52"/>
      <c r="B13381" s="57"/>
      <c r="C13381" s="58"/>
      <c r="I13381" s="4"/>
    </row>
    <row r="13382" ht="21" spans="1:9">
      <c r="A13382" s="52"/>
      <c r="B13382" s="57"/>
      <c r="C13382" s="58"/>
      <c r="I13382" s="4"/>
    </row>
    <row r="13383" ht="21" spans="1:9">
      <c r="A13383" s="52"/>
      <c r="B13383" s="57"/>
      <c r="C13383" s="58"/>
      <c r="I13383" s="4"/>
    </row>
    <row r="13384" ht="21" spans="1:9">
      <c r="A13384" s="52"/>
      <c r="B13384" s="57"/>
      <c r="C13384" s="58"/>
      <c r="I13384" s="4"/>
    </row>
    <row r="13385" ht="21" spans="1:9">
      <c r="A13385" s="52"/>
      <c r="B13385" s="57"/>
      <c r="C13385" s="58"/>
      <c r="I13385" s="4"/>
    </row>
    <row r="13386" ht="21" spans="1:9">
      <c r="A13386" s="52"/>
      <c r="B13386" s="57"/>
      <c r="C13386" s="58"/>
      <c r="I13386" s="4"/>
    </row>
    <row r="13387" ht="21" spans="1:9">
      <c r="A13387" s="52"/>
      <c r="B13387" s="57"/>
      <c r="C13387" s="58"/>
      <c r="I13387" s="4"/>
    </row>
    <row r="13388" ht="21" spans="1:9">
      <c r="A13388" s="52"/>
      <c r="B13388" s="57"/>
      <c r="C13388" s="58"/>
      <c r="I13388" s="4"/>
    </row>
    <row r="13389" ht="21" spans="1:9">
      <c r="A13389" s="52"/>
      <c r="B13389" s="57"/>
      <c r="C13389" s="58"/>
      <c r="I13389" s="4"/>
    </row>
    <row r="13390" ht="21" spans="1:9">
      <c r="A13390" s="52"/>
      <c r="B13390" s="57"/>
      <c r="C13390" s="58"/>
      <c r="I13390" s="4"/>
    </row>
    <row r="13391" ht="21" spans="1:9">
      <c r="A13391" s="52"/>
      <c r="B13391" s="57"/>
      <c r="C13391" s="58"/>
      <c r="I13391" s="4"/>
    </row>
    <row r="13392" ht="21" spans="1:9">
      <c r="A13392" s="52"/>
      <c r="B13392" s="57"/>
      <c r="C13392" s="58"/>
      <c r="I13392" s="4"/>
    </row>
    <row r="13393" ht="21" spans="1:9">
      <c r="A13393" s="52"/>
      <c r="B13393" s="57"/>
      <c r="C13393" s="58"/>
      <c r="I13393" s="4"/>
    </row>
    <row r="13394" ht="21" spans="1:9">
      <c r="A13394" s="52"/>
      <c r="B13394" s="57"/>
      <c r="C13394" s="58"/>
      <c r="I13394" s="4"/>
    </row>
    <row r="13395" ht="21" spans="1:9">
      <c r="A13395" s="52"/>
      <c r="B13395" s="57"/>
      <c r="C13395" s="58"/>
      <c r="I13395" s="4"/>
    </row>
    <row r="13396" ht="21" spans="1:9">
      <c r="A13396" s="52"/>
      <c r="B13396" s="57"/>
      <c r="C13396" s="58"/>
      <c r="I13396" s="4"/>
    </row>
    <row r="13397" ht="21" spans="1:9">
      <c r="A13397" s="52"/>
      <c r="B13397" s="57"/>
      <c r="C13397" s="58"/>
      <c r="I13397" s="4"/>
    </row>
    <row r="13398" ht="21" spans="1:9">
      <c r="A13398" s="52"/>
      <c r="B13398" s="57"/>
      <c r="C13398" s="58"/>
      <c r="I13398" s="4"/>
    </row>
    <row r="13399" ht="21" spans="1:9">
      <c r="A13399" s="52"/>
      <c r="B13399" s="57"/>
      <c r="C13399" s="58"/>
      <c r="I13399" s="4"/>
    </row>
    <row r="13400" ht="21" spans="1:9">
      <c r="A13400" s="52"/>
      <c r="B13400" s="57"/>
      <c r="C13400" s="58"/>
      <c r="I13400" s="4"/>
    </row>
    <row r="13401" ht="21" spans="1:9">
      <c r="A13401" s="52"/>
      <c r="B13401" s="57"/>
      <c r="C13401" s="58"/>
      <c r="I13401" s="4"/>
    </row>
    <row r="13402" ht="21" spans="1:9">
      <c r="A13402" s="52"/>
      <c r="B13402" s="57"/>
      <c r="C13402" s="58"/>
      <c r="I13402" s="4"/>
    </row>
    <row r="13403" ht="21" spans="1:9">
      <c r="A13403" s="52"/>
      <c r="B13403" s="57"/>
      <c r="C13403" s="58"/>
      <c r="I13403" s="4"/>
    </row>
    <row r="13404" ht="21" spans="1:9">
      <c r="A13404" s="52"/>
      <c r="B13404" s="57"/>
      <c r="C13404" s="58"/>
      <c r="I13404" s="4"/>
    </row>
    <row r="13405" ht="21" spans="1:9">
      <c r="A13405" s="52"/>
      <c r="B13405" s="57"/>
      <c r="C13405" s="58"/>
      <c r="I13405" s="4"/>
    </row>
    <row r="13406" ht="21" spans="1:9">
      <c r="A13406" s="52"/>
      <c r="B13406" s="57"/>
      <c r="C13406" s="58"/>
      <c r="I13406" s="4"/>
    </row>
    <row r="13407" ht="21" spans="1:9">
      <c r="A13407" s="52"/>
      <c r="B13407" s="57"/>
      <c r="C13407" s="58"/>
      <c r="I13407" s="4"/>
    </row>
    <row r="13408" ht="21" spans="1:9">
      <c r="A13408" s="52"/>
      <c r="B13408" s="57"/>
      <c r="C13408" s="58"/>
      <c r="I13408" s="4"/>
    </row>
    <row r="13409" ht="21" spans="1:9">
      <c r="A13409" s="52"/>
      <c r="B13409" s="57"/>
      <c r="C13409" s="58"/>
      <c r="I13409" s="4"/>
    </row>
    <row r="13410" ht="21" spans="1:9">
      <c r="A13410" s="52"/>
      <c r="B13410" s="57"/>
      <c r="C13410" s="58"/>
      <c r="I13410" s="4"/>
    </row>
    <row r="13411" ht="21" spans="1:9">
      <c r="A13411" s="52"/>
      <c r="B13411" s="57"/>
      <c r="C13411" s="58"/>
      <c r="I13411" s="4"/>
    </row>
    <row r="13412" ht="21" spans="1:9">
      <c r="A13412" s="52"/>
      <c r="B13412" s="57"/>
      <c r="C13412" s="58"/>
      <c r="I13412" s="4"/>
    </row>
    <row r="13413" ht="21" spans="1:9">
      <c r="A13413" s="52"/>
      <c r="B13413" s="57"/>
      <c r="C13413" s="58"/>
      <c r="I13413" s="4"/>
    </row>
    <row r="13414" ht="21" spans="1:9">
      <c r="A13414" s="52"/>
      <c r="B13414" s="57"/>
      <c r="C13414" s="58"/>
      <c r="I13414" s="4"/>
    </row>
    <row r="13415" ht="21" spans="1:9">
      <c r="A13415" s="52"/>
      <c r="B13415" s="57"/>
      <c r="C13415" s="58"/>
      <c r="I13415" s="4"/>
    </row>
    <row r="13416" ht="21" spans="1:9">
      <c r="A13416" s="52"/>
      <c r="B13416" s="57"/>
      <c r="C13416" s="58"/>
      <c r="I13416" s="4"/>
    </row>
    <row r="13417" ht="21" spans="1:9">
      <c r="A13417" s="52"/>
      <c r="B13417" s="57"/>
      <c r="C13417" s="58"/>
      <c r="I13417" s="4"/>
    </row>
    <row r="13418" ht="21" spans="1:9">
      <c r="A13418" s="52"/>
      <c r="B13418" s="57"/>
      <c r="C13418" s="58"/>
      <c r="I13418" s="4"/>
    </row>
    <row r="13419" ht="21" spans="1:9">
      <c r="A13419" s="52"/>
      <c r="B13419" s="57"/>
      <c r="C13419" s="58"/>
      <c r="I13419" s="4"/>
    </row>
    <row r="13420" ht="21" spans="1:9">
      <c r="A13420" s="52"/>
      <c r="B13420" s="57"/>
      <c r="C13420" s="58"/>
      <c r="I13420" s="4"/>
    </row>
    <row r="13421" ht="21" spans="1:9">
      <c r="A13421" s="52"/>
      <c r="B13421" s="57"/>
      <c r="C13421" s="58"/>
      <c r="I13421" s="4"/>
    </row>
    <row r="13422" ht="21" spans="1:9">
      <c r="A13422" s="52"/>
      <c r="B13422" s="57"/>
      <c r="C13422" s="58"/>
      <c r="I13422" s="4"/>
    </row>
    <row r="13423" ht="21" spans="1:9">
      <c r="A13423" s="52"/>
      <c r="B13423" s="57"/>
      <c r="C13423" s="58"/>
      <c r="I13423" s="4"/>
    </row>
    <row r="13424" ht="21" spans="1:9">
      <c r="A13424" s="52"/>
      <c r="B13424" s="57"/>
      <c r="C13424" s="58"/>
      <c r="I13424" s="4"/>
    </row>
    <row r="13425" ht="21" spans="1:9">
      <c r="A13425" s="52"/>
      <c r="B13425" s="57"/>
      <c r="C13425" s="58"/>
      <c r="I13425" s="4"/>
    </row>
    <row r="13426" ht="21" spans="1:9">
      <c r="A13426" s="52"/>
      <c r="B13426" s="57"/>
      <c r="C13426" s="58"/>
      <c r="I13426" s="4"/>
    </row>
    <row r="13427" ht="21" spans="1:9">
      <c r="A13427" s="52"/>
      <c r="B13427" s="57"/>
      <c r="C13427" s="58"/>
      <c r="I13427" s="4"/>
    </row>
    <row r="13428" ht="21" spans="1:9">
      <c r="A13428" s="52"/>
      <c r="B13428" s="57"/>
      <c r="C13428" s="58"/>
      <c r="I13428" s="4"/>
    </row>
    <row r="13429" ht="21" spans="1:9">
      <c r="A13429" s="52"/>
      <c r="B13429" s="57"/>
      <c r="C13429" s="58"/>
      <c r="I13429" s="4"/>
    </row>
    <row r="13430" ht="21" spans="1:9">
      <c r="A13430" s="52"/>
      <c r="B13430" s="57"/>
      <c r="C13430" s="58"/>
      <c r="I13430" s="4"/>
    </row>
    <row r="13431" ht="21" spans="1:9">
      <c r="A13431" s="52"/>
      <c r="B13431" s="57"/>
      <c r="C13431" s="58"/>
      <c r="I13431" s="4"/>
    </row>
    <row r="13432" ht="21" spans="1:9">
      <c r="A13432" s="52"/>
      <c r="B13432" s="57"/>
      <c r="C13432" s="58"/>
      <c r="I13432" s="4"/>
    </row>
    <row r="13433" ht="21" spans="1:9">
      <c r="A13433" s="52"/>
      <c r="B13433" s="57"/>
      <c r="C13433" s="58"/>
      <c r="I13433" s="4"/>
    </row>
    <row r="13434" ht="21" spans="1:9">
      <c r="A13434" s="52"/>
      <c r="B13434" s="57"/>
      <c r="C13434" s="58"/>
      <c r="I13434" s="4"/>
    </row>
    <row r="13435" ht="21" spans="1:9">
      <c r="A13435" s="52"/>
      <c r="B13435" s="57"/>
      <c r="C13435" s="58"/>
      <c r="I13435" s="4"/>
    </row>
    <row r="13436" ht="21" spans="1:9">
      <c r="A13436" s="52"/>
      <c r="B13436" s="57"/>
      <c r="C13436" s="58"/>
      <c r="I13436" s="4"/>
    </row>
    <row r="13437" ht="21" spans="1:9">
      <c r="A13437" s="52"/>
      <c r="B13437" s="57"/>
      <c r="C13437" s="58"/>
      <c r="I13437" s="4"/>
    </row>
    <row r="13438" ht="21" spans="1:9">
      <c r="A13438" s="52"/>
      <c r="B13438" s="57"/>
      <c r="C13438" s="58"/>
      <c r="I13438" s="4"/>
    </row>
    <row r="13439" ht="21" spans="1:9">
      <c r="A13439" s="52"/>
      <c r="B13439" s="57"/>
      <c r="C13439" s="58"/>
      <c r="I13439" s="4"/>
    </row>
    <row r="13440" ht="21" spans="1:9">
      <c r="A13440" s="52"/>
      <c r="B13440" s="57"/>
      <c r="C13440" s="58"/>
      <c r="I13440" s="4"/>
    </row>
    <row r="13441" ht="21" spans="1:9">
      <c r="A13441" s="52"/>
      <c r="B13441" s="57"/>
      <c r="C13441" s="58"/>
      <c r="I13441" s="4"/>
    </row>
    <row r="13442" ht="21" spans="1:9">
      <c r="A13442" s="52"/>
      <c r="B13442" s="57"/>
      <c r="C13442" s="58"/>
      <c r="I13442" s="4"/>
    </row>
    <row r="13443" ht="21" spans="1:9">
      <c r="A13443" s="52"/>
      <c r="B13443" s="57"/>
      <c r="C13443" s="58"/>
      <c r="I13443" s="4"/>
    </row>
    <row r="13444" ht="21" spans="1:9">
      <c r="A13444" s="52"/>
      <c r="B13444" s="57"/>
      <c r="C13444" s="58"/>
      <c r="I13444" s="4"/>
    </row>
    <row r="13445" ht="21" spans="1:9">
      <c r="A13445" s="52"/>
      <c r="B13445" s="57"/>
      <c r="C13445" s="58"/>
      <c r="I13445" s="4"/>
    </row>
    <row r="13446" ht="21" spans="1:9">
      <c r="A13446" s="52"/>
      <c r="B13446" s="57"/>
      <c r="C13446" s="58"/>
      <c r="I13446" s="4"/>
    </row>
    <row r="13447" ht="21" spans="1:9">
      <c r="A13447" s="52"/>
      <c r="B13447" s="57"/>
      <c r="C13447" s="58"/>
      <c r="I13447" s="4"/>
    </row>
    <row r="13448" ht="21" spans="1:9">
      <c r="A13448" s="52"/>
      <c r="B13448" s="57"/>
      <c r="C13448" s="58"/>
      <c r="I13448" s="4"/>
    </row>
    <row r="13449" ht="21" spans="1:9">
      <c r="A13449" s="52"/>
      <c r="B13449" s="57"/>
      <c r="C13449" s="58"/>
      <c r="I13449" s="4"/>
    </row>
    <row r="13450" ht="21" spans="1:9">
      <c r="A13450" s="52"/>
      <c r="B13450" s="57"/>
      <c r="C13450" s="58"/>
      <c r="I13450" s="4"/>
    </row>
    <row r="13451" ht="21" spans="1:9">
      <c r="A13451" s="52"/>
      <c r="B13451" s="57"/>
      <c r="C13451" s="58"/>
      <c r="I13451" s="4"/>
    </row>
    <row r="13452" ht="21" spans="1:9">
      <c r="A13452" s="52"/>
      <c r="B13452" s="57"/>
      <c r="C13452" s="58"/>
      <c r="I13452" s="4"/>
    </row>
    <row r="13453" ht="21" spans="1:9">
      <c r="A13453" s="52"/>
      <c r="B13453" s="57"/>
      <c r="C13453" s="58"/>
      <c r="I13453" s="4"/>
    </row>
    <row r="13454" ht="21" spans="1:9">
      <c r="A13454" s="52"/>
      <c r="B13454" s="57"/>
      <c r="C13454" s="58"/>
      <c r="I13454" s="4"/>
    </row>
    <row r="13455" ht="21" spans="1:9">
      <c r="A13455" s="52"/>
      <c r="B13455" s="57"/>
      <c r="C13455" s="58"/>
      <c r="I13455" s="4"/>
    </row>
    <row r="13456" ht="21" spans="1:9">
      <c r="A13456" s="52"/>
      <c r="B13456" s="57"/>
      <c r="C13456" s="58"/>
      <c r="I13456" s="4"/>
    </row>
    <row r="13457" ht="21" spans="1:9">
      <c r="A13457" s="52"/>
      <c r="B13457" s="57"/>
      <c r="C13457" s="58"/>
      <c r="I13457" s="4"/>
    </row>
    <row r="13458" ht="21" spans="1:9">
      <c r="A13458" s="52"/>
      <c r="B13458" s="57"/>
      <c r="C13458" s="58"/>
      <c r="I13458" s="4"/>
    </row>
    <row r="13459" ht="21" spans="1:9">
      <c r="A13459" s="52"/>
      <c r="B13459" s="57"/>
      <c r="C13459" s="58"/>
      <c r="I13459" s="4"/>
    </row>
    <row r="13460" ht="21" spans="1:9">
      <c r="A13460" s="52"/>
      <c r="B13460" s="57"/>
      <c r="C13460" s="58"/>
      <c r="I13460" s="4"/>
    </row>
    <row r="13461" ht="21" spans="1:9">
      <c r="A13461" s="52"/>
      <c r="B13461" s="57"/>
      <c r="C13461" s="58"/>
      <c r="I13461" s="4"/>
    </row>
    <row r="13462" ht="21" spans="1:9">
      <c r="A13462" s="52"/>
      <c r="B13462" s="57"/>
      <c r="C13462" s="58"/>
      <c r="I13462" s="4"/>
    </row>
    <row r="13463" ht="21" spans="1:9">
      <c r="A13463" s="52"/>
      <c r="B13463" s="57"/>
      <c r="C13463" s="58"/>
      <c r="I13463" s="4"/>
    </row>
    <row r="13464" ht="21" spans="1:9">
      <c r="A13464" s="52"/>
      <c r="B13464" s="57"/>
      <c r="C13464" s="58"/>
      <c r="I13464" s="4"/>
    </row>
    <row r="13465" ht="21" spans="1:9">
      <c r="A13465" s="52"/>
      <c r="B13465" s="57"/>
      <c r="C13465" s="58"/>
      <c r="I13465" s="4"/>
    </row>
    <row r="13466" ht="21" spans="1:9">
      <c r="A13466" s="52"/>
      <c r="B13466" s="57"/>
      <c r="C13466" s="58"/>
      <c r="I13466" s="4"/>
    </row>
    <row r="13467" ht="21" spans="1:9">
      <c r="A13467" s="52"/>
      <c r="B13467" s="57"/>
      <c r="C13467" s="58"/>
      <c r="I13467" s="4"/>
    </row>
    <row r="13468" ht="21" spans="1:9">
      <c r="A13468" s="52"/>
      <c r="B13468" s="57"/>
      <c r="C13468" s="58"/>
      <c r="I13468" s="4"/>
    </row>
    <row r="13469" ht="21" spans="1:9">
      <c r="A13469" s="52"/>
      <c r="B13469" s="57"/>
      <c r="C13469" s="58"/>
      <c r="I13469" s="4"/>
    </row>
    <row r="13470" ht="21" spans="1:9">
      <c r="A13470" s="52"/>
      <c r="B13470" s="57"/>
      <c r="C13470" s="58"/>
      <c r="I13470" s="4"/>
    </row>
    <row r="13471" ht="21" spans="1:9">
      <c r="A13471" s="52"/>
      <c r="B13471" s="57"/>
      <c r="C13471" s="58"/>
      <c r="I13471" s="4"/>
    </row>
    <row r="13472" ht="21" spans="1:9">
      <c r="A13472" s="52"/>
      <c r="B13472" s="57"/>
      <c r="C13472" s="58"/>
      <c r="I13472" s="4"/>
    </row>
    <row r="13473" ht="21" spans="1:9">
      <c r="A13473" s="52"/>
      <c r="B13473" s="57"/>
      <c r="C13473" s="58"/>
      <c r="I13473" s="4"/>
    </row>
    <row r="13474" ht="21" spans="1:9">
      <c r="A13474" s="52"/>
      <c r="B13474" s="57"/>
      <c r="C13474" s="58"/>
      <c r="I13474" s="4"/>
    </row>
    <row r="13475" ht="21" spans="1:9">
      <c r="A13475" s="52"/>
      <c r="B13475" s="57"/>
      <c r="C13475" s="58"/>
      <c r="I13475" s="4"/>
    </row>
    <row r="13476" ht="21" spans="1:9">
      <c r="A13476" s="52"/>
      <c r="B13476" s="57"/>
      <c r="C13476" s="58"/>
      <c r="I13476" s="4"/>
    </row>
    <row r="13477" ht="21" spans="1:9">
      <c r="A13477" s="52"/>
      <c r="B13477" s="57"/>
      <c r="C13477" s="58"/>
      <c r="I13477" s="4"/>
    </row>
    <row r="13478" ht="21" spans="1:9">
      <c r="A13478" s="52"/>
      <c r="B13478" s="57"/>
      <c r="C13478" s="58"/>
      <c r="I13478" s="4"/>
    </row>
    <row r="13479" ht="21" spans="1:9">
      <c r="A13479" s="52"/>
      <c r="B13479" s="57"/>
      <c r="C13479" s="58"/>
      <c r="I13479" s="4"/>
    </row>
    <row r="13480" ht="21" spans="1:9">
      <c r="A13480" s="52"/>
      <c r="B13480" s="57"/>
      <c r="C13480" s="58"/>
      <c r="I13480" s="4"/>
    </row>
    <row r="13481" ht="21" spans="1:9">
      <c r="A13481" s="52"/>
      <c r="B13481" s="57"/>
      <c r="C13481" s="58"/>
      <c r="I13481" s="4"/>
    </row>
    <row r="13482" ht="21" spans="1:9">
      <c r="A13482" s="52"/>
      <c r="B13482" s="57"/>
      <c r="C13482" s="58"/>
      <c r="I13482" s="4"/>
    </row>
    <row r="13483" ht="21" spans="1:9">
      <c r="A13483" s="52"/>
      <c r="B13483" s="57"/>
      <c r="C13483" s="58"/>
      <c r="I13483" s="4"/>
    </row>
    <row r="13484" ht="21" spans="1:9">
      <c r="A13484" s="52"/>
      <c r="B13484" s="57"/>
      <c r="C13484" s="58"/>
      <c r="I13484" s="4"/>
    </row>
    <row r="13485" ht="21" spans="1:9">
      <c r="A13485" s="52"/>
      <c r="B13485" s="57"/>
      <c r="C13485" s="58"/>
      <c r="I13485" s="4"/>
    </row>
    <row r="13486" ht="21" spans="1:9">
      <c r="A13486" s="52"/>
      <c r="B13486" s="57"/>
      <c r="C13486" s="58"/>
      <c r="I13486" s="4"/>
    </row>
    <row r="13487" ht="21" spans="1:9">
      <c r="A13487" s="52"/>
      <c r="B13487" s="57"/>
      <c r="C13487" s="58"/>
      <c r="I13487" s="4"/>
    </row>
    <row r="13488" ht="21" spans="1:9">
      <c r="A13488" s="52"/>
      <c r="B13488" s="57"/>
      <c r="C13488" s="58"/>
      <c r="I13488" s="4"/>
    </row>
    <row r="13489" ht="21" spans="1:9">
      <c r="A13489" s="52"/>
      <c r="B13489" s="57"/>
      <c r="C13489" s="58"/>
      <c r="I13489" s="4"/>
    </row>
    <row r="13490" ht="21" spans="1:9">
      <c r="A13490" s="52"/>
      <c r="B13490" s="57"/>
      <c r="C13490" s="58"/>
      <c r="I13490" s="4"/>
    </row>
    <row r="13491" ht="21" spans="1:9">
      <c r="A13491" s="52"/>
      <c r="B13491" s="57"/>
      <c r="C13491" s="58"/>
      <c r="I13491" s="4"/>
    </row>
    <row r="13492" ht="21" spans="1:9">
      <c r="A13492" s="52"/>
      <c r="B13492" s="57"/>
      <c r="C13492" s="58"/>
      <c r="I13492" s="4"/>
    </row>
    <row r="13493" ht="21" spans="1:9">
      <c r="A13493" s="52"/>
      <c r="B13493" s="57"/>
      <c r="C13493" s="58"/>
      <c r="I13493" s="4"/>
    </row>
    <row r="13494" ht="21" spans="1:9">
      <c r="A13494" s="52"/>
      <c r="B13494" s="57"/>
      <c r="C13494" s="58"/>
      <c r="I13494" s="4"/>
    </row>
    <row r="13495" ht="21" spans="1:9">
      <c r="A13495" s="52"/>
      <c r="B13495" s="57"/>
      <c r="C13495" s="58"/>
      <c r="I13495" s="4"/>
    </row>
    <row r="13496" ht="21" spans="1:9">
      <c r="A13496" s="52"/>
      <c r="B13496" s="57"/>
      <c r="C13496" s="58"/>
      <c r="I13496" s="4"/>
    </row>
    <row r="13497" ht="21" spans="1:9">
      <c r="A13497" s="52"/>
      <c r="B13497" s="57"/>
      <c r="C13497" s="58"/>
      <c r="I13497" s="4"/>
    </row>
    <row r="13498" ht="21" spans="1:9">
      <c r="A13498" s="52"/>
      <c r="B13498" s="57"/>
      <c r="C13498" s="58"/>
      <c r="I13498" s="4"/>
    </row>
    <row r="13499" ht="21" spans="1:9">
      <c r="A13499" s="52"/>
      <c r="B13499" s="57"/>
      <c r="C13499" s="58"/>
      <c r="I13499" s="4"/>
    </row>
    <row r="13500" ht="21" spans="1:9">
      <c r="A13500" s="52"/>
      <c r="B13500" s="57"/>
      <c r="C13500" s="58"/>
      <c r="I13500" s="4"/>
    </row>
    <row r="13501" ht="21" spans="1:9">
      <c r="A13501" s="52"/>
      <c r="B13501" s="57"/>
      <c r="C13501" s="58"/>
      <c r="I13501" s="4"/>
    </row>
    <row r="13502" ht="21" spans="1:9">
      <c r="A13502" s="52"/>
      <c r="B13502" s="57"/>
      <c r="C13502" s="58"/>
      <c r="I13502" s="4"/>
    </row>
    <row r="13503" ht="21" spans="1:9">
      <c r="A13503" s="52"/>
      <c r="B13503" s="57"/>
      <c r="C13503" s="58"/>
      <c r="I13503" s="4"/>
    </row>
    <row r="13504" ht="21" spans="1:9">
      <c r="A13504" s="52"/>
      <c r="B13504" s="57"/>
      <c r="C13504" s="58"/>
      <c r="I13504" s="4"/>
    </row>
    <row r="13505" ht="21" spans="1:9">
      <c r="A13505" s="52"/>
      <c r="B13505" s="57"/>
      <c r="C13505" s="58"/>
      <c r="I13505" s="4"/>
    </row>
    <row r="13506" ht="21" spans="1:9">
      <c r="A13506" s="52"/>
      <c r="B13506" s="57"/>
      <c r="C13506" s="58"/>
      <c r="I13506" s="4"/>
    </row>
    <row r="13507" ht="21" spans="1:9">
      <c r="A13507" s="52"/>
      <c r="B13507" s="57"/>
      <c r="C13507" s="58"/>
      <c r="I13507" s="4"/>
    </row>
    <row r="13508" ht="21" spans="1:9">
      <c r="A13508" s="52"/>
      <c r="B13508" s="57"/>
      <c r="C13508" s="58"/>
      <c r="I13508" s="4"/>
    </row>
    <row r="13509" ht="21" spans="1:9">
      <c r="A13509" s="52"/>
      <c r="B13509" s="57"/>
      <c r="C13509" s="58"/>
      <c r="I13509" s="4"/>
    </row>
    <row r="13510" ht="21" spans="1:9">
      <c r="A13510" s="52"/>
      <c r="B13510" s="57"/>
      <c r="C13510" s="58"/>
      <c r="I13510" s="4"/>
    </row>
    <row r="13511" ht="21" spans="1:9">
      <c r="A13511" s="52"/>
      <c r="B13511" s="57"/>
      <c r="C13511" s="58"/>
      <c r="I13511" s="4"/>
    </row>
    <row r="13512" ht="21" spans="1:9">
      <c r="A13512" s="52"/>
      <c r="B13512" s="57"/>
      <c r="C13512" s="58"/>
      <c r="I13512" s="4"/>
    </row>
    <row r="13513" ht="21" spans="1:9">
      <c r="A13513" s="52"/>
      <c r="B13513" s="57"/>
      <c r="C13513" s="58"/>
      <c r="I13513" s="4"/>
    </row>
    <row r="13514" ht="21" spans="1:9">
      <c r="A13514" s="52"/>
      <c r="B13514" s="57"/>
      <c r="C13514" s="58"/>
      <c r="I13514" s="4"/>
    </row>
    <row r="13515" ht="21" spans="1:9">
      <c r="A13515" s="52"/>
      <c r="B13515" s="57"/>
      <c r="C13515" s="58"/>
      <c r="I13515" s="4"/>
    </row>
    <row r="13516" ht="21" spans="1:9">
      <c r="A13516" s="52"/>
      <c r="B13516" s="57"/>
      <c r="C13516" s="58"/>
      <c r="I13516" s="4"/>
    </row>
    <row r="13517" ht="21" spans="1:9">
      <c r="A13517" s="52"/>
      <c r="B13517" s="57"/>
      <c r="C13517" s="58"/>
      <c r="I13517" s="4"/>
    </row>
    <row r="13518" ht="21" spans="1:9">
      <c r="A13518" s="52"/>
      <c r="B13518" s="57"/>
      <c r="C13518" s="58"/>
      <c r="I13518" s="4"/>
    </row>
    <row r="13519" ht="21" spans="1:9">
      <c r="A13519" s="52"/>
      <c r="B13519" s="57"/>
      <c r="C13519" s="58"/>
      <c r="I13519" s="4"/>
    </row>
    <row r="13520" ht="21" spans="1:9">
      <c r="A13520" s="52"/>
      <c r="B13520" s="57"/>
      <c r="C13520" s="58"/>
      <c r="I13520" s="4"/>
    </row>
    <row r="13521" ht="21" spans="1:9">
      <c r="A13521" s="52"/>
      <c r="B13521" s="57"/>
      <c r="C13521" s="58"/>
      <c r="I13521" s="4"/>
    </row>
    <row r="13522" ht="21" spans="1:9">
      <c r="A13522" s="52"/>
      <c r="B13522" s="57"/>
      <c r="C13522" s="58"/>
      <c r="I13522" s="4"/>
    </row>
    <row r="13523" ht="21" spans="1:9">
      <c r="A13523" s="52"/>
      <c r="B13523" s="57"/>
      <c r="C13523" s="58"/>
      <c r="I13523" s="4"/>
    </row>
    <row r="13524" ht="21" spans="1:9">
      <c r="A13524" s="52"/>
      <c r="B13524" s="57"/>
      <c r="C13524" s="58"/>
      <c r="I13524" s="4"/>
    </row>
    <row r="13525" ht="21" spans="1:9">
      <c r="A13525" s="52"/>
      <c r="B13525" s="57"/>
      <c r="C13525" s="58"/>
      <c r="I13525" s="4"/>
    </row>
    <row r="13526" ht="21" spans="1:9">
      <c r="A13526" s="52"/>
      <c r="B13526" s="57"/>
      <c r="C13526" s="58"/>
      <c r="I13526" s="4"/>
    </row>
    <row r="13527" ht="21" spans="1:9">
      <c r="A13527" s="52"/>
      <c r="B13527" s="57"/>
      <c r="C13527" s="58"/>
      <c r="I13527" s="4"/>
    </row>
    <row r="13528" ht="21" spans="1:9">
      <c r="A13528" s="52"/>
      <c r="B13528" s="57"/>
      <c r="C13528" s="58"/>
      <c r="I13528" s="4"/>
    </row>
    <row r="13529" ht="21" spans="1:9">
      <c r="A13529" s="52"/>
      <c r="B13529" s="57"/>
      <c r="C13529" s="58"/>
      <c r="I13529" s="4"/>
    </row>
    <row r="13530" ht="21" spans="1:9">
      <c r="A13530" s="52"/>
      <c r="B13530" s="57"/>
      <c r="C13530" s="58"/>
      <c r="I13530" s="4"/>
    </row>
    <row r="13531" ht="21" spans="1:9">
      <c r="A13531" s="52"/>
      <c r="B13531" s="57"/>
      <c r="C13531" s="58"/>
      <c r="I13531" s="4"/>
    </row>
    <row r="13532" ht="21" spans="1:9">
      <c r="A13532" s="52"/>
      <c r="B13532" s="57"/>
      <c r="C13532" s="58"/>
      <c r="I13532" s="4"/>
    </row>
    <row r="13533" ht="21" spans="1:9">
      <c r="A13533" s="52"/>
      <c r="B13533" s="57"/>
      <c r="C13533" s="58"/>
      <c r="I13533" s="4"/>
    </row>
    <row r="13534" ht="21" spans="1:9">
      <c r="A13534" s="52"/>
      <c r="B13534" s="57"/>
      <c r="C13534" s="58"/>
      <c r="I13534" s="4"/>
    </row>
    <row r="13535" ht="21" spans="1:9">
      <c r="A13535" s="52"/>
      <c r="B13535" s="57"/>
      <c r="C13535" s="58"/>
      <c r="I13535" s="4"/>
    </row>
    <row r="13536" ht="21" spans="1:9">
      <c r="A13536" s="52"/>
      <c r="B13536" s="57"/>
      <c r="C13536" s="58"/>
      <c r="I13536" s="4"/>
    </row>
    <row r="13537" ht="21" spans="1:9">
      <c r="A13537" s="52"/>
      <c r="B13537" s="57"/>
      <c r="C13537" s="58"/>
      <c r="I13537" s="4"/>
    </row>
    <row r="13538" ht="21" spans="1:9">
      <c r="A13538" s="52"/>
      <c r="B13538" s="57"/>
      <c r="C13538" s="58"/>
      <c r="I13538" s="4"/>
    </row>
    <row r="13539" ht="21" spans="1:9">
      <c r="A13539" s="52"/>
      <c r="B13539" s="57"/>
      <c r="C13539" s="58"/>
      <c r="I13539" s="4"/>
    </row>
    <row r="13540" ht="21" spans="1:9">
      <c r="A13540" s="52"/>
      <c r="B13540" s="57"/>
      <c r="C13540" s="58"/>
      <c r="I13540" s="4"/>
    </row>
    <row r="13541" ht="21" spans="1:9">
      <c r="A13541" s="52"/>
      <c r="B13541" s="57"/>
      <c r="C13541" s="58"/>
      <c r="I13541" s="4"/>
    </row>
    <row r="13542" ht="21" spans="1:9">
      <c r="A13542" s="52"/>
      <c r="B13542" s="57"/>
      <c r="C13542" s="58"/>
      <c r="I13542" s="4"/>
    </row>
    <row r="13543" ht="21" spans="1:9">
      <c r="A13543" s="52"/>
      <c r="B13543" s="57"/>
      <c r="C13543" s="58"/>
      <c r="I13543" s="4"/>
    </row>
    <row r="13544" ht="21" spans="1:9">
      <c r="A13544" s="52"/>
      <c r="B13544" s="57"/>
      <c r="C13544" s="58"/>
      <c r="I13544" s="4"/>
    </row>
    <row r="13545" ht="21" spans="1:9">
      <c r="A13545" s="52"/>
      <c r="B13545" s="57"/>
      <c r="C13545" s="58"/>
      <c r="I13545" s="4"/>
    </row>
    <row r="13546" ht="21" spans="1:9">
      <c r="A13546" s="52"/>
      <c r="B13546" s="57"/>
      <c r="C13546" s="58"/>
      <c r="I13546" s="4"/>
    </row>
    <row r="13547" ht="21" spans="1:9">
      <c r="A13547" s="52"/>
      <c r="B13547" s="57"/>
      <c r="C13547" s="58"/>
      <c r="I13547" s="4"/>
    </row>
    <row r="13548" ht="21" spans="1:9">
      <c r="A13548" s="52"/>
      <c r="B13548" s="57"/>
      <c r="C13548" s="58"/>
      <c r="I13548" s="4"/>
    </row>
    <row r="13549" ht="21" spans="1:9">
      <c r="A13549" s="52"/>
      <c r="B13549" s="57"/>
      <c r="C13549" s="58"/>
      <c r="I13549" s="4"/>
    </row>
    <row r="13550" ht="21" spans="1:9">
      <c r="A13550" s="52"/>
      <c r="B13550" s="57"/>
      <c r="C13550" s="58"/>
      <c r="I13550" s="4"/>
    </row>
    <row r="13551" ht="21" spans="1:9">
      <c r="A13551" s="52"/>
      <c r="B13551" s="57"/>
      <c r="C13551" s="58"/>
      <c r="I13551" s="4"/>
    </row>
    <row r="13552" ht="21" spans="1:9">
      <c r="A13552" s="52"/>
      <c r="B13552" s="57"/>
      <c r="C13552" s="58"/>
      <c r="I13552" s="4"/>
    </row>
    <row r="13553" ht="21" spans="1:9">
      <c r="A13553" s="52"/>
      <c r="B13553" s="57"/>
      <c r="C13553" s="58"/>
      <c r="I13553" s="4"/>
    </row>
    <row r="13554" ht="21" spans="1:9">
      <c r="A13554" s="52"/>
      <c r="B13554" s="57"/>
      <c r="C13554" s="58"/>
      <c r="I13554" s="4"/>
    </row>
    <row r="13555" ht="21" spans="1:9">
      <c r="A13555" s="52"/>
      <c r="B13555" s="57"/>
      <c r="C13555" s="58"/>
      <c r="I13555" s="4"/>
    </row>
    <row r="13556" ht="21" spans="1:9">
      <c r="A13556" s="52"/>
      <c r="B13556" s="57"/>
      <c r="C13556" s="58"/>
      <c r="I13556" s="4"/>
    </row>
    <row r="13557" ht="21" spans="1:9">
      <c r="A13557" s="52"/>
      <c r="B13557" s="57"/>
      <c r="C13557" s="58"/>
      <c r="I13557" s="4"/>
    </row>
    <row r="13558" ht="21" spans="1:9">
      <c r="A13558" s="52"/>
      <c r="B13558" s="57"/>
      <c r="C13558" s="58"/>
      <c r="I13558" s="4"/>
    </row>
    <row r="13559" ht="21" spans="1:9">
      <c r="A13559" s="52"/>
      <c r="B13559" s="57"/>
      <c r="C13559" s="58"/>
      <c r="I13559" s="4"/>
    </row>
    <row r="13560" ht="21" spans="1:9">
      <c r="A13560" s="52"/>
      <c r="B13560" s="57"/>
      <c r="C13560" s="58"/>
      <c r="I13560" s="4"/>
    </row>
    <row r="13561" ht="21" spans="1:9">
      <c r="A13561" s="52"/>
      <c r="B13561" s="57"/>
      <c r="C13561" s="58"/>
      <c r="I13561" s="4"/>
    </row>
    <row r="13562" ht="21" spans="1:9">
      <c r="A13562" s="52"/>
      <c r="B13562" s="57"/>
      <c r="C13562" s="58"/>
      <c r="I13562" s="4"/>
    </row>
    <row r="13563" ht="21" spans="1:9">
      <c r="A13563" s="52"/>
      <c r="B13563" s="57"/>
      <c r="C13563" s="58"/>
      <c r="I13563" s="4"/>
    </row>
    <row r="13564" ht="21" spans="1:9">
      <c r="A13564" s="52"/>
      <c r="B13564" s="57"/>
      <c r="C13564" s="58"/>
      <c r="I13564" s="4"/>
    </row>
    <row r="13565" ht="21" spans="1:9">
      <c r="A13565" s="52"/>
      <c r="B13565" s="57"/>
      <c r="C13565" s="58"/>
      <c r="I13565" s="4"/>
    </row>
    <row r="13566" ht="21" spans="1:9">
      <c r="A13566" s="52"/>
      <c r="B13566" s="57"/>
      <c r="C13566" s="58"/>
      <c r="I13566" s="4"/>
    </row>
    <row r="13567" ht="21" spans="1:9">
      <c r="A13567" s="52"/>
      <c r="B13567" s="57"/>
      <c r="C13567" s="58"/>
      <c r="I13567" s="4"/>
    </row>
    <row r="13568" ht="21" spans="1:9">
      <c r="A13568" s="52"/>
      <c r="B13568" s="57"/>
      <c r="C13568" s="58"/>
      <c r="I13568" s="4"/>
    </row>
    <row r="13569" ht="21" spans="1:9">
      <c r="A13569" s="52"/>
      <c r="B13569" s="57"/>
      <c r="C13569" s="58"/>
      <c r="I13569" s="4"/>
    </row>
    <row r="13570" ht="21" spans="1:9">
      <c r="A13570" s="52"/>
      <c r="B13570" s="57"/>
      <c r="C13570" s="58"/>
      <c r="I13570" s="4"/>
    </row>
    <row r="13571" ht="21" spans="1:9">
      <c r="A13571" s="52"/>
      <c r="B13571" s="57"/>
      <c r="C13571" s="58"/>
      <c r="I13571" s="4"/>
    </row>
    <row r="13572" ht="21" spans="1:9">
      <c r="A13572" s="52"/>
      <c r="B13572" s="57"/>
      <c r="C13572" s="58"/>
      <c r="I13572" s="4"/>
    </row>
    <row r="13573" ht="21" spans="1:9">
      <c r="A13573" s="52"/>
      <c r="B13573" s="57"/>
      <c r="C13573" s="58"/>
      <c r="I13573" s="4"/>
    </row>
    <row r="13574" ht="21" spans="1:9">
      <c r="A13574" s="52"/>
      <c r="B13574" s="57"/>
      <c r="C13574" s="58"/>
      <c r="I13574" s="4"/>
    </row>
    <row r="13575" ht="21" spans="1:9">
      <c r="A13575" s="52"/>
      <c r="B13575" s="57"/>
      <c r="C13575" s="58"/>
      <c r="I13575" s="4"/>
    </row>
    <row r="13576" ht="21" spans="1:9">
      <c r="A13576" s="52"/>
      <c r="B13576" s="57"/>
      <c r="C13576" s="58"/>
      <c r="I13576" s="4"/>
    </row>
    <row r="13577" ht="21" spans="1:9">
      <c r="A13577" s="52"/>
      <c r="B13577" s="57"/>
      <c r="C13577" s="58"/>
      <c r="I13577" s="4"/>
    </row>
    <row r="13578" ht="21" spans="1:9">
      <c r="A13578" s="52"/>
      <c r="B13578" s="57"/>
      <c r="C13578" s="58"/>
      <c r="I13578" s="4"/>
    </row>
    <row r="13579" ht="21" spans="1:9">
      <c r="A13579" s="52"/>
      <c r="B13579" s="57"/>
      <c r="C13579" s="58"/>
      <c r="I13579" s="4"/>
    </row>
    <row r="13580" ht="21" spans="1:9">
      <c r="A13580" s="52"/>
      <c r="B13580" s="57"/>
      <c r="C13580" s="58"/>
      <c r="I13580" s="4"/>
    </row>
    <row r="13581" ht="21" spans="1:9">
      <c r="A13581" s="52"/>
      <c r="B13581" s="57"/>
      <c r="C13581" s="58"/>
      <c r="I13581" s="4"/>
    </row>
    <row r="13582" ht="21" spans="1:9">
      <c r="A13582" s="52"/>
      <c r="B13582" s="57"/>
      <c r="C13582" s="58"/>
      <c r="I13582" s="4"/>
    </row>
    <row r="13583" ht="21" spans="1:9">
      <c r="A13583" s="52"/>
      <c r="B13583" s="57"/>
      <c r="C13583" s="58"/>
      <c r="I13583" s="4"/>
    </row>
    <row r="13584" ht="21" spans="1:9">
      <c r="A13584" s="52"/>
      <c r="B13584" s="57"/>
      <c r="C13584" s="58"/>
      <c r="I13584" s="4"/>
    </row>
    <row r="13585" ht="21" spans="1:9">
      <c r="A13585" s="52"/>
      <c r="B13585" s="57"/>
      <c r="C13585" s="58"/>
      <c r="I13585" s="4"/>
    </row>
    <row r="13586" ht="21" spans="1:9">
      <c r="A13586" s="52"/>
      <c r="B13586" s="57"/>
      <c r="C13586" s="58"/>
      <c r="I13586" s="4"/>
    </row>
    <row r="13587" ht="21" spans="1:9">
      <c r="A13587" s="52"/>
      <c r="B13587" s="57"/>
      <c r="C13587" s="58"/>
      <c r="I13587" s="4"/>
    </row>
    <row r="13588" ht="21" spans="1:9">
      <c r="A13588" s="52"/>
      <c r="B13588" s="57"/>
      <c r="C13588" s="58"/>
      <c r="I13588" s="4"/>
    </row>
    <row r="13589" ht="21" spans="1:9">
      <c r="A13589" s="52"/>
      <c r="B13589" s="57"/>
      <c r="C13589" s="58"/>
      <c r="I13589" s="4"/>
    </row>
    <row r="13590" ht="21" spans="1:9">
      <c r="A13590" s="52"/>
      <c r="B13590" s="57"/>
      <c r="C13590" s="58"/>
      <c r="I13590" s="4"/>
    </row>
    <row r="13591" ht="21" spans="1:9">
      <c r="A13591" s="52"/>
      <c r="B13591" s="57"/>
      <c r="C13591" s="58"/>
      <c r="I13591" s="4"/>
    </row>
    <row r="13592" ht="21" spans="1:9">
      <c r="A13592" s="52"/>
      <c r="B13592" s="57"/>
      <c r="C13592" s="58"/>
      <c r="I13592" s="4"/>
    </row>
    <row r="13593" ht="21" spans="1:9">
      <c r="A13593" s="52"/>
      <c r="B13593" s="57"/>
      <c r="C13593" s="58"/>
      <c r="I13593" s="4"/>
    </row>
    <row r="13594" ht="21" spans="1:9">
      <c r="A13594" s="52"/>
      <c r="B13594" s="57"/>
      <c r="C13594" s="58"/>
      <c r="I13594" s="4"/>
    </row>
    <row r="13595" ht="21" spans="1:9">
      <c r="A13595" s="52"/>
      <c r="B13595" s="57"/>
      <c r="C13595" s="58"/>
      <c r="I13595" s="4"/>
    </row>
    <row r="13596" ht="21" spans="1:9">
      <c r="A13596" s="52"/>
      <c r="B13596" s="57"/>
      <c r="C13596" s="58"/>
      <c r="I13596" s="4"/>
    </row>
    <row r="13597" ht="21" spans="1:9">
      <c r="A13597" s="52"/>
      <c r="B13597" s="57"/>
      <c r="C13597" s="58"/>
      <c r="I13597" s="4"/>
    </row>
    <row r="13598" ht="21" spans="1:9">
      <c r="A13598" s="52"/>
      <c r="B13598" s="57"/>
      <c r="C13598" s="58"/>
      <c r="I13598" s="4"/>
    </row>
    <row r="13599" ht="21" spans="1:9">
      <c r="A13599" s="52"/>
      <c r="B13599" s="57"/>
      <c r="C13599" s="58"/>
      <c r="I13599" s="4"/>
    </row>
    <row r="13600" ht="21" spans="1:9">
      <c r="A13600" s="52"/>
      <c r="B13600" s="57"/>
      <c r="C13600" s="58"/>
      <c r="I13600" s="4"/>
    </row>
    <row r="13601" ht="21" spans="1:9">
      <c r="A13601" s="52"/>
      <c r="B13601" s="57"/>
      <c r="C13601" s="58"/>
      <c r="I13601" s="4"/>
    </row>
    <row r="13602" ht="21" spans="1:9">
      <c r="A13602" s="52"/>
      <c r="B13602" s="57"/>
      <c r="C13602" s="58"/>
      <c r="I13602" s="4"/>
    </row>
    <row r="13603" ht="21" spans="1:9">
      <c r="A13603" s="52"/>
      <c r="B13603" s="57"/>
      <c r="C13603" s="58"/>
      <c r="I13603" s="4"/>
    </row>
    <row r="13604" ht="21" spans="1:9">
      <c r="A13604" s="52"/>
      <c r="B13604" s="57"/>
      <c r="C13604" s="58"/>
      <c r="I13604" s="4"/>
    </row>
    <row r="13605" ht="21" spans="1:9">
      <c r="A13605" s="52"/>
      <c r="B13605" s="57"/>
      <c r="C13605" s="58"/>
      <c r="I13605" s="4"/>
    </row>
    <row r="13606" ht="21" spans="1:9">
      <c r="A13606" s="52"/>
      <c r="B13606" s="57"/>
      <c r="C13606" s="58"/>
      <c r="I13606" s="4"/>
    </row>
    <row r="13607" ht="21" spans="1:9">
      <c r="A13607" s="52"/>
      <c r="B13607" s="57"/>
      <c r="C13607" s="58"/>
      <c r="I13607" s="4"/>
    </row>
    <row r="13608" ht="21" spans="1:9">
      <c r="A13608" s="52"/>
      <c r="B13608" s="57"/>
      <c r="C13608" s="58"/>
      <c r="I13608" s="4"/>
    </row>
    <row r="13609" ht="21" spans="1:9">
      <c r="A13609" s="52"/>
      <c r="B13609" s="57"/>
      <c r="C13609" s="58"/>
      <c r="I13609" s="4"/>
    </row>
    <row r="13610" ht="21" spans="1:9">
      <c r="A13610" s="52"/>
      <c r="B13610" s="57"/>
      <c r="C13610" s="58"/>
      <c r="I13610" s="4"/>
    </row>
    <row r="13611" ht="21" spans="1:9">
      <c r="A13611" s="52"/>
      <c r="B13611" s="57"/>
      <c r="C13611" s="58"/>
      <c r="I13611" s="4"/>
    </row>
    <row r="13612" ht="21" spans="1:9">
      <c r="A13612" s="52"/>
      <c r="B13612" s="57"/>
      <c r="C13612" s="58"/>
      <c r="I13612" s="4"/>
    </row>
    <row r="13613" ht="21" spans="1:9">
      <c r="A13613" s="52"/>
      <c r="B13613" s="57"/>
      <c r="C13613" s="58"/>
      <c r="I13613" s="4"/>
    </row>
    <row r="13614" ht="21" spans="1:9">
      <c r="A13614" s="52"/>
      <c r="B13614" s="57"/>
      <c r="C13614" s="58"/>
      <c r="I13614" s="4"/>
    </row>
    <row r="13615" ht="21" spans="1:9">
      <c r="A13615" s="52"/>
      <c r="B13615" s="57"/>
      <c r="C13615" s="58"/>
      <c r="I13615" s="4"/>
    </row>
    <row r="13616" ht="21" spans="1:9">
      <c r="A13616" s="52"/>
      <c r="B13616" s="57"/>
      <c r="C13616" s="58"/>
      <c r="I13616" s="4"/>
    </row>
    <row r="13617" ht="21" spans="1:9">
      <c r="A13617" s="52"/>
      <c r="B13617" s="57"/>
      <c r="C13617" s="58"/>
      <c r="I13617" s="4"/>
    </row>
    <row r="13618" ht="21" spans="1:9">
      <c r="A13618" s="52"/>
      <c r="B13618" s="57"/>
      <c r="C13618" s="58"/>
      <c r="I13618" s="4"/>
    </row>
    <row r="13619" ht="21" spans="1:9">
      <c r="A13619" s="52"/>
      <c r="B13619" s="57"/>
      <c r="C13619" s="58"/>
      <c r="I13619" s="4"/>
    </row>
    <row r="13620" ht="21" spans="1:9">
      <c r="A13620" s="52"/>
      <c r="B13620" s="57"/>
      <c r="C13620" s="58"/>
      <c r="I13620" s="4"/>
    </row>
    <row r="13621" ht="21" spans="1:9">
      <c r="A13621" s="52"/>
      <c r="B13621" s="57"/>
      <c r="C13621" s="58"/>
      <c r="I13621" s="4"/>
    </row>
    <row r="13622" ht="21" spans="1:9">
      <c r="A13622" s="52"/>
      <c r="B13622" s="57"/>
      <c r="C13622" s="58"/>
      <c r="I13622" s="4"/>
    </row>
    <row r="13623" ht="21" spans="1:9">
      <c r="A13623" s="52"/>
      <c r="B13623" s="57"/>
      <c r="C13623" s="58"/>
      <c r="I13623" s="4"/>
    </row>
    <row r="13624" ht="21" spans="1:9">
      <c r="A13624" s="52"/>
      <c r="B13624" s="57"/>
      <c r="C13624" s="58"/>
      <c r="I13624" s="4"/>
    </row>
    <row r="13625" ht="21" spans="1:9">
      <c r="A13625" s="52"/>
      <c r="B13625" s="57"/>
      <c r="C13625" s="58"/>
      <c r="I13625" s="4"/>
    </row>
    <row r="13626" ht="21" spans="1:9">
      <c r="A13626" s="52"/>
      <c r="B13626" s="57"/>
      <c r="C13626" s="58"/>
      <c r="I13626" s="4"/>
    </row>
    <row r="13627" ht="21" spans="1:9">
      <c r="A13627" s="52"/>
      <c r="B13627" s="57"/>
      <c r="C13627" s="58"/>
      <c r="I13627" s="4"/>
    </row>
    <row r="13628" ht="21" spans="1:9">
      <c r="A13628" s="52"/>
      <c r="B13628" s="57"/>
      <c r="C13628" s="58"/>
      <c r="I13628" s="4"/>
    </row>
    <row r="13629" ht="21" spans="1:9">
      <c r="A13629" s="52"/>
      <c r="B13629" s="57"/>
      <c r="C13629" s="58"/>
      <c r="I13629" s="4"/>
    </row>
    <row r="13630" ht="21" spans="1:9">
      <c r="A13630" s="52"/>
      <c r="B13630" s="57"/>
      <c r="C13630" s="58"/>
      <c r="I13630" s="4"/>
    </row>
    <row r="13631" ht="21" spans="1:9">
      <c r="A13631" s="52"/>
      <c r="B13631" s="57"/>
      <c r="C13631" s="58"/>
      <c r="I13631" s="4"/>
    </row>
    <row r="13632" ht="21" spans="1:9">
      <c r="A13632" s="52"/>
      <c r="B13632" s="57"/>
      <c r="C13632" s="58"/>
      <c r="I13632" s="4"/>
    </row>
    <row r="13633" ht="21" spans="1:9">
      <c r="A13633" s="52"/>
      <c r="B13633" s="57"/>
      <c r="C13633" s="58"/>
      <c r="I13633" s="4"/>
    </row>
    <row r="13634" ht="21" spans="1:9">
      <c r="A13634" s="52"/>
      <c r="B13634" s="57"/>
      <c r="C13634" s="58"/>
      <c r="I13634" s="4"/>
    </row>
    <row r="13635" ht="21" spans="1:9">
      <c r="A13635" s="52"/>
      <c r="B13635" s="57"/>
      <c r="C13635" s="58"/>
      <c r="I13635" s="4"/>
    </row>
    <row r="13636" ht="21" spans="1:9">
      <c r="A13636" s="52"/>
      <c r="B13636" s="57"/>
      <c r="C13636" s="58"/>
      <c r="I13636" s="4"/>
    </row>
    <row r="13637" ht="21" spans="1:9">
      <c r="A13637" s="52"/>
      <c r="B13637" s="57"/>
      <c r="C13637" s="58"/>
      <c r="I13637" s="4"/>
    </row>
    <row r="13638" ht="21" spans="1:9">
      <c r="A13638" s="52"/>
      <c r="B13638" s="57"/>
      <c r="C13638" s="58"/>
      <c r="I13638" s="4"/>
    </row>
    <row r="13639" ht="21" spans="1:9">
      <c r="A13639" s="52"/>
      <c r="B13639" s="57"/>
      <c r="C13639" s="58"/>
      <c r="I13639" s="4"/>
    </row>
    <row r="13640" ht="21" spans="1:9">
      <c r="A13640" s="52"/>
      <c r="B13640" s="57"/>
      <c r="C13640" s="58"/>
      <c r="I13640" s="4"/>
    </row>
    <row r="13641" ht="21" spans="1:9">
      <c r="A13641" s="52"/>
      <c r="B13641" s="57"/>
      <c r="C13641" s="58"/>
      <c r="I13641" s="4"/>
    </row>
    <row r="13642" ht="21" spans="1:9">
      <c r="A13642" s="52"/>
      <c r="B13642" s="57"/>
      <c r="C13642" s="58"/>
      <c r="I13642" s="4"/>
    </row>
    <row r="13643" ht="21" spans="1:9">
      <c r="A13643" s="52"/>
      <c r="B13643" s="57"/>
      <c r="C13643" s="58"/>
      <c r="I13643" s="4"/>
    </row>
    <row r="13644" ht="21" spans="1:9">
      <c r="A13644" s="52"/>
      <c r="B13644" s="57"/>
      <c r="C13644" s="58"/>
      <c r="I13644" s="4"/>
    </row>
    <row r="13645" ht="21" spans="1:9">
      <c r="A13645" s="52"/>
      <c r="B13645" s="57"/>
      <c r="C13645" s="58"/>
      <c r="I13645" s="4"/>
    </row>
    <row r="13646" ht="21" spans="1:9">
      <c r="A13646" s="52"/>
      <c r="B13646" s="57"/>
      <c r="C13646" s="58"/>
      <c r="I13646" s="4"/>
    </row>
    <row r="13647" ht="21" spans="1:9">
      <c r="A13647" s="52"/>
      <c r="B13647" s="57"/>
      <c r="C13647" s="58"/>
      <c r="I13647" s="4"/>
    </row>
    <row r="13648" ht="21" spans="1:9">
      <c r="A13648" s="52"/>
      <c r="B13648" s="57"/>
      <c r="C13648" s="58"/>
      <c r="I13648" s="4"/>
    </row>
    <row r="13649" ht="21" spans="1:9">
      <c r="A13649" s="52"/>
      <c r="B13649" s="57"/>
      <c r="C13649" s="58"/>
      <c r="I13649" s="4"/>
    </row>
    <row r="13650" ht="21" spans="1:9">
      <c r="A13650" s="52"/>
      <c r="B13650" s="57"/>
      <c r="C13650" s="58"/>
      <c r="I13650" s="4"/>
    </row>
    <row r="13651" ht="21" spans="1:9">
      <c r="A13651" s="52"/>
      <c r="B13651" s="57"/>
      <c r="C13651" s="58"/>
      <c r="I13651" s="4"/>
    </row>
    <row r="13652" ht="21" spans="1:9">
      <c r="A13652" s="52"/>
      <c r="B13652" s="57"/>
      <c r="C13652" s="58"/>
      <c r="I13652" s="4"/>
    </row>
    <row r="13653" ht="21" spans="1:9">
      <c r="A13653" s="52"/>
      <c r="B13653" s="57"/>
      <c r="C13653" s="58"/>
      <c r="I13653" s="4"/>
    </row>
    <row r="13654" ht="21" spans="1:9">
      <c r="A13654" s="52"/>
      <c r="B13654" s="57"/>
      <c r="C13654" s="58"/>
      <c r="I13654" s="4"/>
    </row>
    <row r="13655" ht="21" spans="1:9">
      <c r="A13655" s="52"/>
      <c r="B13655" s="57"/>
      <c r="C13655" s="58"/>
      <c r="I13655" s="4"/>
    </row>
    <row r="13656" ht="21" spans="1:9">
      <c r="A13656" s="52"/>
      <c r="B13656" s="57"/>
      <c r="C13656" s="58"/>
      <c r="I13656" s="4"/>
    </row>
    <row r="13657" ht="21" spans="1:9">
      <c r="A13657" s="52"/>
      <c r="B13657" s="57"/>
      <c r="C13657" s="58"/>
      <c r="I13657" s="4"/>
    </row>
    <row r="13658" ht="21" spans="1:9">
      <c r="A13658" s="52"/>
      <c r="B13658" s="57"/>
      <c r="C13658" s="58"/>
      <c r="I13658" s="4"/>
    </row>
    <row r="13659" ht="21" spans="1:9">
      <c r="A13659" s="52"/>
      <c r="B13659" s="57"/>
      <c r="C13659" s="58"/>
      <c r="I13659" s="4"/>
    </row>
    <row r="13660" ht="21" spans="1:9">
      <c r="A13660" s="52"/>
      <c r="B13660" s="57"/>
      <c r="C13660" s="58"/>
      <c r="I13660" s="4"/>
    </row>
    <row r="13661" ht="21" spans="1:9">
      <c r="A13661" s="52"/>
      <c r="B13661" s="57"/>
      <c r="C13661" s="58"/>
      <c r="I13661" s="4"/>
    </row>
    <row r="13662" ht="21" spans="1:9">
      <c r="A13662" s="52"/>
      <c r="B13662" s="57"/>
      <c r="C13662" s="58"/>
      <c r="I13662" s="4"/>
    </row>
    <row r="13663" ht="21" spans="1:9">
      <c r="A13663" s="52"/>
      <c r="B13663" s="57"/>
      <c r="C13663" s="58"/>
      <c r="I13663" s="4"/>
    </row>
    <row r="13664" ht="21" spans="1:9">
      <c r="A13664" s="52"/>
      <c r="B13664" s="57"/>
      <c r="C13664" s="58"/>
      <c r="I13664" s="4"/>
    </row>
    <row r="13665" ht="21" spans="1:9">
      <c r="A13665" s="52"/>
      <c r="B13665" s="57"/>
      <c r="C13665" s="58"/>
      <c r="I13665" s="4"/>
    </row>
    <row r="13666" ht="21" spans="1:9">
      <c r="A13666" s="52"/>
      <c r="B13666" s="57"/>
      <c r="C13666" s="58"/>
      <c r="I13666" s="4"/>
    </row>
    <row r="13667" ht="21" spans="1:9">
      <c r="A13667" s="52"/>
      <c r="B13667" s="57"/>
      <c r="C13667" s="58"/>
      <c r="I13667" s="4"/>
    </row>
    <row r="13668" ht="21" spans="1:9">
      <c r="A13668" s="52"/>
      <c r="B13668" s="57"/>
      <c r="C13668" s="58"/>
      <c r="I13668" s="4"/>
    </row>
    <row r="13669" ht="21" spans="1:9">
      <c r="A13669" s="52"/>
      <c r="B13669" s="57"/>
      <c r="C13669" s="58"/>
      <c r="I13669" s="4"/>
    </row>
    <row r="13670" ht="21" spans="1:9">
      <c r="A13670" s="52"/>
      <c r="B13670" s="57"/>
      <c r="C13670" s="58"/>
      <c r="I13670" s="4"/>
    </row>
    <row r="13671" ht="21" spans="1:9">
      <c r="A13671" s="52"/>
      <c r="B13671" s="57"/>
      <c r="C13671" s="58"/>
      <c r="I13671" s="4"/>
    </row>
    <row r="13672" ht="21" spans="1:9">
      <c r="A13672" s="52"/>
      <c r="B13672" s="57"/>
      <c r="C13672" s="58"/>
      <c r="I13672" s="4"/>
    </row>
    <row r="13673" ht="21" spans="1:9">
      <c r="A13673" s="52"/>
      <c r="B13673" s="57"/>
      <c r="C13673" s="58"/>
      <c r="I13673" s="4"/>
    </row>
    <row r="13674" ht="21" spans="1:9">
      <c r="A13674" s="52"/>
      <c r="B13674" s="57"/>
      <c r="C13674" s="58"/>
      <c r="I13674" s="4"/>
    </row>
    <row r="13675" ht="21" spans="1:9">
      <c r="A13675" s="52"/>
      <c r="B13675" s="57"/>
      <c r="C13675" s="58"/>
      <c r="I13675" s="4"/>
    </row>
    <row r="13676" ht="21" spans="1:9">
      <c r="A13676" s="52"/>
      <c r="B13676" s="57"/>
      <c r="C13676" s="58"/>
      <c r="I13676" s="4"/>
    </row>
    <row r="13677" ht="21" spans="1:9">
      <c r="A13677" s="52"/>
      <c r="B13677" s="57"/>
      <c r="C13677" s="58"/>
      <c r="I13677" s="4"/>
    </row>
    <row r="13678" ht="21" spans="1:9">
      <c r="A13678" s="52"/>
      <c r="B13678" s="57"/>
      <c r="C13678" s="58"/>
      <c r="I13678" s="4"/>
    </row>
    <row r="13679" ht="21" spans="1:9">
      <c r="A13679" s="52"/>
      <c r="B13679" s="57"/>
      <c r="C13679" s="58"/>
      <c r="I13679" s="4"/>
    </row>
    <row r="13680" ht="21" spans="1:9">
      <c r="A13680" s="52"/>
      <c r="B13680" s="57"/>
      <c r="C13680" s="58"/>
      <c r="I13680" s="4"/>
    </row>
    <row r="13681" ht="21" spans="1:9">
      <c r="A13681" s="52"/>
      <c r="B13681" s="57"/>
      <c r="C13681" s="58"/>
      <c r="I13681" s="4"/>
    </row>
    <row r="13682" ht="21" spans="1:9">
      <c r="A13682" s="52"/>
      <c r="B13682" s="57"/>
      <c r="C13682" s="58"/>
      <c r="I13682" s="4"/>
    </row>
    <row r="13683" ht="21" spans="1:9">
      <c r="A13683" s="52"/>
      <c r="B13683" s="57"/>
      <c r="C13683" s="58"/>
      <c r="I13683" s="4"/>
    </row>
    <row r="13684" ht="21" spans="1:9">
      <c r="A13684" s="52"/>
      <c r="B13684" s="57"/>
      <c r="C13684" s="58"/>
      <c r="I13684" s="4"/>
    </row>
    <row r="13685" ht="21" spans="1:9">
      <c r="A13685" s="52"/>
      <c r="B13685" s="57"/>
      <c r="C13685" s="58"/>
      <c r="I13685" s="4"/>
    </row>
    <row r="13686" ht="21" spans="1:9">
      <c r="A13686" s="52"/>
      <c r="B13686" s="57"/>
      <c r="C13686" s="58"/>
      <c r="I13686" s="4"/>
    </row>
    <row r="13687" ht="21" spans="1:9">
      <c r="A13687" s="52"/>
      <c r="B13687" s="57"/>
      <c r="C13687" s="58"/>
      <c r="I13687" s="4"/>
    </row>
    <row r="13688" ht="21" spans="1:9">
      <c r="A13688" s="52"/>
      <c r="B13688" s="57"/>
      <c r="C13688" s="58"/>
      <c r="I13688" s="4"/>
    </row>
    <row r="13689" ht="21" spans="1:9">
      <c r="A13689" s="52"/>
      <c r="B13689" s="57"/>
      <c r="C13689" s="58"/>
      <c r="I13689" s="4"/>
    </row>
    <row r="13690" ht="21" spans="1:9">
      <c r="A13690" s="52"/>
      <c r="B13690" s="57"/>
      <c r="C13690" s="58"/>
      <c r="I13690" s="4"/>
    </row>
    <row r="13691" ht="21" spans="1:9">
      <c r="A13691" s="52"/>
      <c r="B13691" s="57"/>
      <c r="C13691" s="58"/>
      <c r="I13691" s="4"/>
    </row>
    <row r="13692" ht="21" spans="1:9">
      <c r="A13692" s="52"/>
      <c r="B13692" s="57"/>
      <c r="C13692" s="58"/>
      <c r="I13692" s="4"/>
    </row>
    <row r="13693" ht="21" spans="1:9">
      <c r="A13693" s="52"/>
      <c r="B13693" s="57"/>
      <c r="C13693" s="58"/>
      <c r="I13693" s="4"/>
    </row>
    <row r="13694" ht="21" spans="1:9">
      <c r="A13694" s="52"/>
      <c r="B13694" s="57"/>
      <c r="C13694" s="58"/>
      <c r="I13694" s="4"/>
    </row>
    <row r="13695" ht="21" spans="1:9">
      <c r="A13695" s="52"/>
      <c r="B13695" s="57"/>
      <c r="C13695" s="58"/>
      <c r="I13695" s="4"/>
    </row>
    <row r="13696" ht="21" spans="1:9">
      <c r="A13696" s="52"/>
      <c r="B13696" s="57"/>
      <c r="C13696" s="58"/>
      <c r="I13696" s="4"/>
    </row>
    <row r="13697" ht="21" spans="1:9">
      <c r="A13697" s="52"/>
      <c r="B13697" s="57"/>
      <c r="C13697" s="58"/>
      <c r="I13697" s="4"/>
    </row>
    <row r="13698" ht="21" spans="1:9">
      <c r="A13698" s="52"/>
      <c r="B13698" s="57"/>
      <c r="C13698" s="58"/>
      <c r="I13698" s="4"/>
    </row>
    <row r="13699" ht="21" spans="1:9">
      <c r="A13699" s="52"/>
      <c r="B13699" s="57"/>
      <c r="C13699" s="58"/>
      <c r="I13699" s="4"/>
    </row>
    <row r="13700" ht="21" spans="1:9">
      <c r="A13700" s="52"/>
      <c r="B13700" s="57"/>
      <c r="C13700" s="58"/>
      <c r="I13700" s="4"/>
    </row>
    <row r="13701" ht="21" spans="1:9">
      <c r="A13701" s="52"/>
      <c r="B13701" s="57"/>
      <c r="C13701" s="58"/>
      <c r="I13701" s="4"/>
    </row>
    <row r="13702" ht="21" spans="1:9">
      <c r="A13702" s="52"/>
      <c r="B13702" s="57"/>
      <c r="C13702" s="58"/>
      <c r="I13702" s="4"/>
    </row>
    <row r="13703" ht="21" spans="1:9">
      <c r="A13703" s="52"/>
      <c r="B13703" s="57"/>
      <c r="C13703" s="58"/>
      <c r="I13703" s="4"/>
    </row>
    <row r="13704" ht="21" spans="1:9">
      <c r="A13704" s="52"/>
      <c r="B13704" s="57"/>
      <c r="C13704" s="58"/>
      <c r="I13704" s="4"/>
    </row>
    <row r="13705" ht="21" spans="1:9">
      <c r="A13705" s="52"/>
      <c r="B13705" s="57"/>
      <c r="C13705" s="58"/>
      <c r="I13705" s="4"/>
    </row>
    <row r="13706" ht="21" spans="1:9">
      <c r="A13706" s="52"/>
      <c r="B13706" s="57"/>
      <c r="C13706" s="58"/>
      <c r="I13706" s="4"/>
    </row>
    <row r="13707" ht="21" spans="1:9">
      <c r="A13707" s="52"/>
      <c r="B13707" s="57"/>
      <c r="C13707" s="58"/>
      <c r="I13707" s="4"/>
    </row>
    <row r="13708" ht="21" spans="1:9">
      <c r="A13708" s="52"/>
      <c r="B13708" s="57"/>
      <c r="C13708" s="58"/>
      <c r="I13708" s="4"/>
    </row>
    <row r="13709" ht="21" spans="1:9">
      <c r="A13709" s="52"/>
      <c r="B13709" s="57"/>
      <c r="C13709" s="58"/>
      <c r="I13709" s="4"/>
    </row>
    <row r="13710" ht="21" spans="1:9">
      <c r="A13710" s="52"/>
      <c r="B13710" s="57"/>
      <c r="C13710" s="58"/>
      <c r="I13710" s="4"/>
    </row>
    <row r="13711" ht="21" spans="1:9">
      <c r="A13711" s="52"/>
      <c r="B13711" s="57"/>
      <c r="C13711" s="58"/>
      <c r="I13711" s="4"/>
    </row>
    <row r="13712" ht="21" spans="1:9">
      <c r="A13712" s="52"/>
      <c r="B13712" s="57"/>
      <c r="C13712" s="58"/>
      <c r="I13712" s="4"/>
    </row>
    <row r="13713" ht="21" spans="1:9">
      <c r="A13713" s="52"/>
      <c r="B13713" s="57"/>
      <c r="C13713" s="58"/>
      <c r="I13713" s="4"/>
    </row>
    <row r="13714" ht="21" spans="1:9">
      <c r="A13714" s="52"/>
      <c r="B13714" s="57"/>
      <c r="C13714" s="58"/>
      <c r="I13714" s="4"/>
    </row>
    <row r="13715" ht="21" spans="1:9">
      <c r="A13715" s="52"/>
      <c r="B13715" s="57"/>
      <c r="C13715" s="58"/>
      <c r="I13715" s="4"/>
    </row>
    <row r="13716" ht="21" spans="1:9">
      <c r="A13716" s="52"/>
      <c r="B13716" s="57"/>
      <c r="C13716" s="58"/>
      <c r="I13716" s="4"/>
    </row>
    <row r="13717" ht="21" spans="1:9">
      <c r="A13717" s="52"/>
      <c r="B13717" s="57"/>
      <c r="C13717" s="58"/>
      <c r="I13717" s="4"/>
    </row>
    <row r="13718" ht="21" spans="1:9">
      <c r="A13718" s="52"/>
      <c r="B13718" s="57"/>
      <c r="C13718" s="58"/>
      <c r="I13718" s="4"/>
    </row>
    <row r="13719" ht="21" spans="1:9">
      <c r="A13719" s="52"/>
      <c r="B13719" s="57"/>
      <c r="C13719" s="58"/>
      <c r="I13719" s="4"/>
    </row>
    <row r="13720" ht="21" spans="1:9">
      <c r="A13720" s="52"/>
      <c r="B13720" s="57"/>
      <c r="C13720" s="58"/>
      <c r="I13720" s="4"/>
    </row>
    <row r="13721" ht="21" spans="1:9">
      <c r="A13721" s="52"/>
      <c r="B13721" s="57"/>
      <c r="C13721" s="58"/>
      <c r="I13721" s="4"/>
    </row>
    <row r="13722" ht="21" spans="1:9">
      <c r="A13722" s="52"/>
      <c r="B13722" s="57"/>
      <c r="C13722" s="58"/>
      <c r="I13722" s="4"/>
    </row>
    <row r="13723" ht="21" spans="1:9">
      <c r="A13723" s="52"/>
      <c r="B13723" s="57"/>
      <c r="C13723" s="58"/>
      <c r="I13723" s="4"/>
    </row>
    <row r="13724" ht="21" spans="1:9">
      <c r="A13724" s="52"/>
      <c r="B13724" s="57"/>
      <c r="C13724" s="58"/>
      <c r="I13724" s="4"/>
    </row>
    <row r="13725" ht="21" spans="1:9">
      <c r="A13725" s="52"/>
      <c r="B13725" s="57"/>
      <c r="C13725" s="58"/>
      <c r="I13725" s="4"/>
    </row>
    <row r="13726" ht="21" spans="1:9">
      <c r="A13726" s="52"/>
      <c r="B13726" s="57"/>
      <c r="C13726" s="58"/>
      <c r="I13726" s="4"/>
    </row>
    <row r="13727" ht="21" spans="1:9">
      <c r="A13727" s="52"/>
      <c r="B13727" s="57"/>
      <c r="C13727" s="58"/>
      <c r="I13727" s="4"/>
    </row>
    <row r="13728" ht="21" spans="1:9">
      <c r="A13728" s="52"/>
      <c r="B13728" s="57"/>
      <c r="C13728" s="58"/>
      <c r="I13728" s="4"/>
    </row>
    <row r="13729" ht="21" spans="1:9">
      <c r="A13729" s="52"/>
      <c r="B13729" s="57"/>
      <c r="C13729" s="58"/>
      <c r="I13729" s="4"/>
    </row>
    <row r="13730" ht="21" spans="1:9">
      <c r="A13730" s="52"/>
      <c r="B13730" s="57"/>
      <c r="C13730" s="58"/>
      <c r="I13730" s="4"/>
    </row>
    <row r="13731" ht="21" spans="1:9">
      <c r="A13731" s="52"/>
      <c r="B13731" s="57"/>
      <c r="C13731" s="58"/>
      <c r="I13731" s="4"/>
    </row>
    <row r="13732" ht="21" spans="1:9">
      <c r="A13732" s="52"/>
      <c r="B13732" s="57"/>
      <c r="C13732" s="58"/>
      <c r="I13732" s="4"/>
    </row>
    <row r="13733" ht="21" spans="1:9">
      <c r="A13733" s="52"/>
      <c r="B13733" s="57"/>
      <c r="C13733" s="58"/>
      <c r="I13733" s="4"/>
    </row>
    <row r="13734" ht="21" spans="1:9">
      <c r="A13734" s="52"/>
      <c r="B13734" s="57"/>
      <c r="C13734" s="58"/>
      <c r="I13734" s="4"/>
    </row>
    <row r="13735" ht="21" spans="1:9">
      <c r="A13735" s="52"/>
      <c r="B13735" s="57"/>
      <c r="C13735" s="58"/>
      <c r="I13735" s="4"/>
    </row>
    <row r="13736" ht="21" spans="1:9">
      <c r="A13736" s="52"/>
      <c r="B13736" s="57"/>
      <c r="C13736" s="58"/>
      <c r="I13736" s="4"/>
    </row>
    <row r="13737" ht="21" spans="1:9">
      <c r="A13737" s="52"/>
      <c r="B13737" s="57"/>
      <c r="C13737" s="58"/>
      <c r="I13737" s="4"/>
    </row>
    <row r="13738" ht="21" spans="1:9">
      <c r="A13738" s="52"/>
      <c r="B13738" s="57"/>
      <c r="C13738" s="58"/>
      <c r="I13738" s="4"/>
    </row>
    <row r="13739" ht="21" spans="1:9">
      <c r="A13739" s="52"/>
      <c r="B13739" s="57"/>
      <c r="C13739" s="58"/>
      <c r="I13739" s="4"/>
    </row>
    <row r="13740" ht="21" spans="1:9">
      <c r="A13740" s="52"/>
      <c r="B13740" s="57"/>
      <c r="C13740" s="58"/>
      <c r="I13740" s="4"/>
    </row>
    <row r="13741" ht="21" spans="1:9">
      <c r="A13741" s="52"/>
      <c r="B13741" s="57"/>
      <c r="C13741" s="58"/>
      <c r="I13741" s="4"/>
    </row>
    <row r="13742" ht="21" spans="1:9">
      <c r="A13742" s="52"/>
      <c r="B13742" s="57"/>
      <c r="C13742" s="58"/>
      <c r="I13742" s="4"/>
    </row>
    <row r="13743" ht="21" spans="1:9">
      <c r="A13743" s="52"/>
      <c r="B13743" s="57"/>
      <c r="C13743" s="58"/>
      <c r="I13743" s="4"/>
    </row>
    <row r="13744" ht="21" spans="1:9">
      <c r="A13744" s="52"/>
      <c r="B13744" s="57"/>
      <c r="C13744" s="58"/>
      <c r="I13744" s="4"/>
    </row>
    <row r="13745" ht="21" spans="1:9">
      <c r="A13745" s="52"/>
      <c r="B13745" s="57"/>
      <c r="C13745" s="58"/>
      <c r="I13745" s="4"/>
    </row>
    <row r="13746" ht="21" spans="1:9">
      <c r="A13746" s="52"/>
      <c r="B13746" s="57"/>
      <c r="C13746" s="58"/>
      <c r="I13746" s="4"/>
    </row>
    <row r="13747" ht="21" spans="1:9">
      <c r="A13747" s="52"/>
      <c r="B13747" s="57"/>
      <c r="C13747" s="58"/>
      <c r="I13747" s="4"/>
    </row>
    <row r="13748" ht="21" spans="1:9">
      <c r="A13748" s="52"/>
      <c r="B13748" s="57"/>
      <c r="C13748" s="58"/>
      <c r="I13748" s="4"/>
    </row>
    <row r="13749" ht="21" spans="1:9">
      <c r="A13749" s="52"/>
      <c r="B13749" s="57"/>
      <c r="C13749" s="58"/>
      <c r="I13749" s="4"/>
    </row>
    <row r="13750" ht="21" spans="1:9">
      <c r="A13750" s="52"/>
      <c r="B13750" s="57"/>
      <c r="C13750" s="58"/>
      <c r="I13750" s="4"/>
    </row>
    <row r="13751" ht="21" spans="1:9">
      <c r="A13751" s="52"/>
      <c r="B13751" s="57"/>
      <c r="C13751" s="58"/>
      <c r="I13751" s="4"/>
    </row>
    <row r="13752" ht="21" spans="1:9">
      <c r="A13752" s="52"/>
      <c r="B13752" s="57"/>
      <c r="C13752" s="58"/>
      <c r="I13752" s="4"/>
    </row>
    <row r="13753" ht="21" spans="1:9">
      <c r="A13753" s="52"/>
      <c r="B13753" s="57"/>
      <c r="C13753" s="58"/>
      <c r="I13753" s="4"/>
    </row>
    <row r="13754" ht="21" spans="1:9">
      <c r="A13754" s="52"/>
      <c r="B13754" s="57"/>
      <c r="C13754" s="58"/>
      <c r="I13754" s="4"/>
    </row>
    <row r="13755" ht="21" spans="1:9">
      <c r="A13755" s="52"/>
      <c r="B13755" s="57"/>
      <c r="C13755" s="58"/>
      <c r="I13755" s="4"/>
    </row>
    <row r="13756" ht="21" spans="1:9">
      <c r="A13756" s="52"/>
      <c r="B13756" s="57"/>
      <c r="C13756" s="58"/>
      <c r="I13756" s="4"/>
    </row>
    <row r="13757" ht="21" spans="1:9">
      <c r="A13757" s="52"/>
      <c r="B13757" s="57"/>
      <c r="C13757" s="58"/>
      <c r="I13757" s="4"/>
    </row>
    <row r="13758" ht="21" spans="1:9">
      <c r="A13758" s="52"/>
      <c r="B13758" s="57"/>
      <c r="C13758" s="58"/>
      <c r="I13758" s="4"/>
    </row>
    <row r="13759" ht="21" spans="1:9">
      <c r="A13759" s="52"/>
      <c r="B13759" s="57"/>
      <c r="C13759" s="58"/>
      <c r="I13759" s="4"/>
    </row>
    <row r="13760" ht="21" spans="1:9">
      <c r="A13760" s="52"/>
      <c r="B13760" s="57"/>
      <c r="C13760" s="58"/>
      <c r="I13760" s="4"/>
    </row>
    <row r="13761" ht="21" spans="1:9">
      <c r="A13761" s="52"/>
      <c r="B13761" s="57"/>
      <c r="C13761" s="58"/>
      <c r="I13761" s="4"/>
    </row>
    <row r="13762" ht="21" spans="1:9">
      <c r="A13762" s="52"/>
      <c r="B13762" s="57"/>
      <c r="C13762" s="58"/>
      <c r="I13762" s="4"/>
    </row>
    <row r="13763" ht="21" spans="1:9">
      <c r="A13763" s="52"/>
      <c r="B13763" s="57"/>
      <c r="C13763" s="58"/>
      <c r="I13763" s="4"/>
    </row>
    <row r="13764" ht="21" spans="1:9">
      <c r="A13764" s="52"/>
      <c r="B13764" s="57"/>
      <c r="C13764" s="58"/>
      <c r="I13764" s="4"/>
    </row>
    <row r="13765" ht="21" spans="1:9">
      <c r="A13765" s="52"/>
      <c r="B13765" s="57"/>
      <c r="C13765" s="58"/>
      <c r="I13765" s="4"/>
    </row>
    <row r="13766" ht="21" spans="1:9">
      <c r="A13766" s="52"/>
      <c r="B13766" s="57"/>
      <c r="C13766" s="58"/>
      <c r="I13766" s="4"/>
    </row>
    <row r="13767" ht="21" spans="1:9">
      <c r="A13767" s="52"/>
      <c r="B13767" s="57"/>
      <c r="C13767" s="58"/>
      <c r="I13767" s="4"/>
    </row>
    <row r="13768" ht="21" spans="1:9">
      <c r="A13768" s="52"/>
      <c r="B13768" s="57"/>
      <c r="C13768" s="58"/>
      <c r="I13768" s="4"/>
    </row>
    <row r="13769" ht="21" spans="1:9">
      <c r="A13769" s="52"/>
      <c r="B13769" s="57"/>
      <c r="C13769" s="58"/>
      <c r="I13769" s="4"/>
    </row>
    <row r="13770" ht="21" spans="1:9">
      <c r="A13770" s="52"/>
      <c r="B13770" s="57"/>
      <c r="C13770" s="58"/>
      <c r="I13770" s="4"/>
    </row>
    <row r="13771" ht="21" spans="1:9">
      <c r="A13771" s="52"/>
      <c r="B13771" s="57"/>
      <c r="C13771" s="58"/>
      <c r="I13771" s="4"/>
    </row>
    <row r="13772" ht="21" spans="1:9">
      <c r="A13772" s="52"/>
      <c r="B13772" s="57"/>
      <c r="C13772" s="58"/>
      <c r="I13772" s="4"/>
    </row>
    <row r="13773" ht="21" spans="1:9">
      <c r="A13773" s="52"/>
      <c r="B13773" s="57"/>
      <c r="C13773" s="58"/>
      <c r="I13773" s="4"/>
    </row>
    <row r="13774" ht="21" spans="1:9">
      <c r="A13774" s="52"/>
      <c r="B13774" s="57"/>
      <c r="C13774" s="58"/>
      <c r="I13774" s="4"/>
    </row>
    <row r="13775" ht="21" spans="1:9">
      <c r="A13775" s="52"/>
      <c r="B13775" s="57"/>
      <c r="C13775" s="58"/>
      <c r="I13775" s="4"/>
    </row>
    <row r="13776" ht="21" spans="1:9">
      <c r="A13776" s="52"/>
      <c r="B13776" s="57"/>
      <c r="C13776" s="58"/>
      <c r="I13776" s="4"/>
    </row>
    <row r="13777" ht="21" spans="1:9">
      <c r="A13777" s="52"/>
      <c r="B13777" s="57"/>
      <c r="C13777" s="58"/>
      <c r="I13777" s="4"/>
    </row>
    <row r="13778" ht="21" spans="1:9">
      <c r="A13778" s="52"/>
      <c r="B13778" s="57"/>
      <c r="C13778" s="58"/>
      <c r="I13778" s="4"/>
    </row>
    <row r="13779" ht="21" spans="1:9">
      <c r="A13779" s="52"/>
      <c r="B13779" s="57"/>
      <c r="C13779" s="58"/>
      <c r="I13779" s="4"/>
    </row>
    <row r="13780" ht="21" spans="1:9">
      <c r="A13780" s="52"/>
      <c r="B13780" s="57"/>
      <c r="C13780" s="58"/>
      <c r="I13780" s="4"/>
    </row>
    <row r="13781" ht="21" spans="1:9">
      <c r="A13781" s="52"/>
      <c r="B13781" s="57"/>
      <c r="C13781" s="58"/>
      <c r="I13781" s="4"/>
    </row>
    <row r="13782" ht="21" spans="1:9">
      <c r="A13782" s="52"/>
      <c r="B13782" s="57"/>
      <c r="C13782" s="58"/>
      <c r="I13782" s="4"/>
    </row>
    <row r="13783" ht="21" spans="1:9">
      <c r="A13783" s="52"/>
      <c r="B13783" s="57"/>
      <c r="C13783" s="58"/>
      <c r="I13783" s="4"/>
    </row>
    <row r="13784" ht="21" spans="1:9">
      <c r="A13784" s="52"/>
      <c r="B13784" s="57"/>
      <c r="C13784" s="58"/>
      <c r="I13784" s="4"/>
    </row>
    <row r="13785" ht="21" spans="1:9">
      <c r="A13785" s="52"/>
      <c r="B13785" s="57"/>
      <c r="C13785" s="58"/>
      <c r="I13785" s="4"/>
    </row>
    <row r="13786" ht="21" spans="1:9">
      <c r="A13786" s="52"/>
      <c r="B13786" s="57"/>
      <c r="C13786" s="58"/>
      <c r="I13786" s="4"/>
    </row>
    <row r="13787" ht="21" spans="1:9">
      <c r="A13787" s="52"/>
      <c r="B13787" s="57"/>
      <c r="C13787" s="58"/>
      <c r="I13787" s="4"/>
    </row>
    <row r="13788" ht="21" spans="1:9">
      <c r="A13788" s="52"/>
      <c r="B13788" s="57"/>
      <c r="C13788" s="58"/>
      <c r="I13788" s="4"/>
    </row>
    <row r="13789" ht="21" spans="1:9">
      <c r="A13789" s="52"/>
      <c r="B13789" s="57"/>
      <c r="C13789" s="58"/>
      <c r="I13789" s="4"/>
    </row>
    <row r="13790" ht="21" spans="1:9">
      <c r="A13790" s="52"/>
      <c r="B13790" s="57"/>
      <c r="C13790" s="58"/>
      <c r="I13790" s="4"/>
    </row>
    <row r="13791" ht="21" spans="1:9">
      <c r="A13791" s="52"/>
      <c r="B13791" s="57"/>
      <c r="C13791" s="58"/>
      <c r="I13791" s="4"/>
    </row>
    <row r="13792" ht="21" spans="1:9">
      <c r="A13792" s="52"/>
      <c r="B13792" s="57"/>
      <c r="C13792" s="58"/>
      <c r="I13792" s="4"/>
    </row>
    <row r="13793" ht="21" spans="1:9">
      <c r="A13793" s="52"/>
      <c r="B13793" s="57"/>
      <c r="C13793" s="58"/>
      <c r="I13793" s="4"/>
    </row>
    <row r="13794" ht="21" spans="1:9">
      <c r="A13794" s="52"/>
      <c r="B13794" s="57"/>
      <c r="C13794" s="58"/>
      <c r="I13794" s="4"/>
    </row>
    <row r="13795" ht="21" spans="1:9">
      <c r="A13795" s="52"/>
      <c r="B13795" s="57"/>
      <c r="C13795" s="58"/>
      <c r="I13795" s="4"/>
    </row>
    <row r="13796" ht="21" spans="1:9">
      <c r="A13796" s="52"/>
      <c r="B13796" s="57"/>
      <c r="C13796" s="58"/>
      <c r="I13796" s="4"/>
    </row>
    <row r="13797" ht="21" spans="1:9">
      <c r="A13797" s="52"/>
      <c r="B13797" s="57"/>
      <c r="C13797" s="58"/>
      <c r="I13797" s="4"/>
    </row>
    <row r="13798" ht="21" spans="1:9">
      <c r="A13798" s="52"/>
      <c r="B13798" s="57"/>
      <c r="C13798" s="58"/>
      <c r="I13798" s="4"/>
    </row>
    <row r="13799" ht="21" spans="1:9">
      <c r="A13799" s="52"/>
      <c r="B13799" s="57"/>
      <c r="C13799" s="58"/>
      <c r="I13799" s="4"/>
    </row>
    <row r="13800" ht="21" spans="1:9">
      <c r="A13800" s="52"/>
      <c r="B13800" s="57"/>
      <c r="C13800" s="58"/>
      <c r="I13800" s="4"/>
    </row>
    <row r="13801" ht="21" spans="1:9">
      <c r="A13801" s="52"/>
      <c r="B13801" s="57"/>
      <c r="C13801" s="58"/>
      <c r="I13801" s="4"/>
    </row>
    <row r="13802" ht="21" spans="1:9">
      <c r="A13802" s="52"/>
      <c r="B13802" s="57"/>
      <c r="C13802" s="58"/>
      <c r="I13802" s="4"/>
    </row>
    <row r="13803" ht="21" spans="1:9">
      <c r="A13803" s="52"/>
      <c r="B13803" s="57"/>
      <c r="C13803" s="58"/>
      <c r="I13803" s="4"/>
    </row>
    <row r="13804" ht="21" spans="1:9">
      <c r="A13804" s="52"/>
      <c r="B13804" s="57"/>
      <c r="C13804" s="58"/>
      <c r="I13804" s="4"/>
    </row>
    <row r="13805" ht="21" spans="1:9">
      <c r="A13805" s="52"/>
      <c r="B13805" s="57"/>
      <c r="C13805" s="58"/>
      <c r="I13805" s="4"/>
    </row>
    <row r="13806" ht="21" spans="1:9">
      <c r="A13806" s="52"/>
      <c r="B13806" s="57"/>
      <c r="C13806" s="58"/>
      <c r="I13806" s="4"/>
    </row>
    <row r="13807" ht="21" spans="1:9">
      <c r="A13807" s="52"/>
      <c r="B13807" s="57"/>
      <c r="C13807" s="58"/>
      <c r="I13807" s="4"/>
    </row>
    <row r="13808" ht="21" spans="1:9">
      <c r="A13808" s="52"/>
      <c r="B13808" s="57"/>
      <c r="C13808" s="58"/>
      <c r="I13808" s="4"/>
    </row>
    <row r="13809" ht="21" spans="1:9">
      <c r="A13809" s="52"/>
      <c r="B13809" s="57"/>
      <c r="C13809" s="58"/>
      <c r="I13809" s="4"/>
    </row>
    <row r="13810" ht="21" spans="1:9">
      <c r="A13810" s="52"/>
      <c r="B13810" s="57"/>
      <c r="C13810" s="58"/>
      <c r="I13810" s="4"/>
    </row>
    <row r="13811" ht="21" spans="1:9">
      <c r="A13811" s="52"/>
      <c r="B13811" s="57"/>
      <c r="C13811" s="58"/>
      <c r="I13811" s="4"/>
    </row>
    <row r="13812" ht="21" spans="1:9">
      <c r="A13812" s="52"/>
      <c r="B13812" s="57"/>
      <c r="C13812" s="58"/>
      <c r="I13812" s="4"/>
    </row>
    <row r="13813" ht="21" spans="1:9">
      <c r="A13813" s="52"/>
      <c r="B13813" s="57"/>
      <c r="C13813" s="58"/>
      <c r="I13813" s="4"/>
    </row>
    <row r="13814" ht="21" spans="1:9">
      <c r="A13814" s="52"/>
      <c r="B13814" s="57"/>
      <c r="C13814" s="58"/>
      <c r="I13814" s="4"/>
    </row>
    <row r="13815" ht="21" spans="1:9">
      <c r="A13815" s="52"/>
      <c r="B13815" s="57"/>
      <c r="C13815" s="58"/>
      <c r="I13815" s="4"/>
    </row>
    <row r="13816" ht="21" spans="1:9">
      <c r="A13816" s="52"/>
      <c r="B13816" s="57"/>
      <c r="C13816" s="58"/>
      <c r="I13816" s="4"/>
    </row>
    <row r="13817" ht="21" spans="1:9">
      <c r="A13817" s="52"/>
      <c r="B13817" s="57"/>
      <c r="C13817" s="58"/>
      <c r="I13817" s="4"/>
    </row>
    <row r="13818" ht="21" spans="1:9">
      <c r="A13818" s="52"/>
      <c r="B13818" s="57"/>
      <c r="C13818" s="58"/>
      <c r="I13818" s="4"/>
    </row>
    <row r="13819" ht="21" spans="1:9">
      <c r="A13819" s="52"/>
      <c r="B13819" s="57"/>
      <c r="C13819" s="58"/>
      <c r="I13819" s="4"/>
    </row>
    <row r="13820" ht="21" spans="1:9">
      <c r="A13820" s="52"/>
      <c r="B13820" s="57"/>
      <c r="C13820" s="58"/>
      <c r="I13820" s="4"/>
    </row>
    <row r="13821" ht="21" spans="1:9">
      <c r="A13821" s="52"/>
      <c r="B13821" s="57"/>
      <c r="C13821" s="58"/>
      <c r="I13821" s="4"/>
    </row>
    <row r="13822" ht="21" spans="1:9">
      <c r="A13822" s="52"/>
      <c r="B13822" s="57"/>
      <c r="C13822" s="58"/>
      <c r="I13822" s="4"/>
    </row>
    <row r="13823" ht="21" spans="1:9">
      <c r="A13823" s="52"/>
      <c r="B13823" s="57"/>
      <c r="C13823" s="58"/>
      <c r="I13823" s="4"/>
    </row>
    <row r="13824" ht="21" spans="1:9">
      <c r="A13824" s="52"/>
      <c r="B13824" s="57"/>
      <c r="C13824" s="58"/>
      <c r="I13824" s="4"/>
    </row>
    <row r="13825" ht="21" spans="1:9">
      <c r="A13825" s="52"/>
      <c r="B13825" s="57"/>
      <c r="C13825" s="58"/>
      <c r="I13825" s="4"/>
    </row>
    <row r="13826" ht="21" spans="1:9">
      <c r="A13826" s="52"/>
      <c r="B13826" s="57"/>
      <c r="C13826" s="58"/>
      <c r="I13826" s="4"/>
    </row>
    <row r="13827" ht="21" spans="1:9">
      <c r="A13827" s="52"/>
      <c r="B13827" s="57"/>
      <c r="C13827" s="58"/>
      <c r="I13827" s="4"/>
    </row>
    <row r="13828" ht="21" spans="1:9">
      <c r="A13828" s="52"/>
      <c r="B13828" s="57"/>
      <c r="C13828" s="58"/>
      <c r="I13828" s="4"/>
    </row>
    <row r="13829" ht="21" spans="1:9">
      <c r="A13829" s="52"/>
      <c r="B13829" s="57"/>
      <c r="C13829" s="58"/>
      <c r="I13829" s="4"/>
    </row>
    <row r="13830" ht="21" spans="1:9">
      <c r="A13830" s="52"/>
      <c r="B13830" s="57"/>
      <c r="C13830" s="58"/>
      <c r="I13830" s="4"/>
    </row>
    <row r="13831" ht="21" spans="1:9">
      <c r="A13831" s="52"/>
      <c r="B13831" s="57"/>
      <c r="C13831" s="58"/>
      <c r="I13831" s="4"/>
    </row>
    <row r="13832" ht="21" spans="1:9">
      <c r="A13832" s="52"/>
      <c r="B13832" s="57"/>
      <c r="C13832" s="58"/>
      <c r="I13832" s="4"/>
    </row>
    <row r="13833" ht="21" spans="1:9">
      <c r="A13833" s="52"/>
      <c r="B13833" s="57"/>
      <c r="C13833" s="58"/>
      <c r="I13833" s="4"/>
    </row>
    <row r="13834" ht="21" spans="1:9">
      <c r="A13834" s="52"/>
      <c r="B13834" s="57"/>
      <c r="C13834" s="58"/>
      <c r="I13834" s="4"/>
    </row>
    <row r="13835" ht="21" spans="1:9">
      <c r="A13835" s="52"/>
      <c r="B13835" s="57"/>
      <c r="C13835" s="58"/>
      <c r="I13835" s="4"/>
    </row>
    <row r="13836" ht="21" spans="1:9">
      <c r="A13836" s="52"/>
      <c r="B13836" s="57"/>
      <c r="C13836" s="58"/>
      <c r="I13836" s="4"/>
    </row>
    <row r="13837" ht="21" spans="1:9">
      <c r="A13837" s="52"/>
      <c r="B13837" s="57"/>
      <c r="C13837" s="58"/>
      <c r="I13837" s="4"/>
    </row>
    <row r="13838" ht="21" spans="1:9">
      <c r="A13838" s="52"/>
      <c r="B13838" s="57"/>
      <c r="C13838" s="58"/>
      <c r="I13838" s="4"/>
    </row>
    <row r="13839" ht="21" spans="1:9">
      <c r="A13839" s="52"/>
      <c r="B13839" s="57"/>
      <c r="C13839" s="58"/>
      <c r="I13839" s="4"/>
    </row>
    <row r="13840" ht="21" spans="1:9">
      <c r="A13840" s="52"/>
      <c r="B13840" s="57"/>
      <c r="C13840" s="58"/>
      <c r="I13840" s="4"/>
    </row>
    <row r="13841" ht="21" spans="1:9">
      <c r="A13841" s="52"/>
      <c r="B13841" s="57"/>
      <c r="C13841" s="58"/>
      <c r="I13841" s="4"/>
    </row>
    <row r="13842" ht="21" spans="1:9">
      <c r="A13842" s="52"/>
      <c r="B13842" s="57"/>
      <c r="C13842" s="58"/>
      <c r="I13842" s="4"/>
    </row>
    <row r="13843" ht="21" spans="1:9">
      <c r="A13843" s="52"/>
      <c r="B13843" s="57"/>
      <c r="C13843" s="58"/>
      <c r="I13843" s="4"/>
    </row>
    <row r="13844" ht="21" spans="1:9">
      <c r="A13844" s="52"/>
      <c r="B13844" s="57"/>
      <c r="C13844" s="58"/>
      <c r="I13844" s="4"/>
    </row>
    <row r="13845" ht="21" spans="1:9">
      <c r="A13845" s="52"/>
      <c r="B13845" s="57"/>
      <c r="C13845" s="58"/>
      <c r="I13845" s="4"/>
    </row>
    <row r="13846" ht="21" spans="1:9">
      <c r="A13846" s="52"/>
      <c r="B13846" s="57"/>
      <c r="C13846" s="58"/>
      <c r="I13846" s="4"/>
    </row>
    <row r="13847" ht="21" spans="1:9">
      <c r="A13847" s="52"/>
      <c r="B13847" s="57"/>
      <c r="C13847" s="58"/>
      <c r="I13847" s="4"/>
    </row>
    <row r="13848" ht="21" spans="1:9">
      <c r="A13848" s="52"/>
      <c r="B13848" s="57"/>
      <c r="C13848" s="58"/>
      <c r="I13848" s="4"/>
    </row>
    <row r="13849" ht="21" spans="1:9">
      <c r="A13849" s="52"/>
      <c r="B13849" s="57"/>
      <c r="C13849" s="58"/>
      <c r="I13849" s="4"/>
    </row>
    <row r="13850" ht="21" spans="1:9">
      <c r="A13850" s="52"/>
      <c r="B13850" s="57"/>
      <c r="C13850" s="58"/>
      <c r="I13850" s="4"/>
    </row>
    <row r="13851" ht="21" spans="1:9">
      <c r="A13851" s="52"/>
      <c r="B13851" s="57"/>
      <c r="C13851" s="58"/>
      <c r="I13851" s="4"/>
    </row>
    <row r="13852" ht="21" spans="1:9">
      <c r="A13852" s="52"/>
      <c r="B13852" s="57"/>
      <c r="C13852" s="58"/>
      <c r="I13852" s="4"/>
    </row>
    <row r="13853" ht="21" spans="1:9">
      <c r="A13853" s="52"/>
      <c r="B13853" s="57"/>
      <c r="C13853" s="58"/>
      <c r="I13853" s="4"/>
    </row>
    <row r="13854" ht="21" spans="1:9">
      <c r="A13854" s="52"/>
      <c r="B13854" s="57"/>
      <c r="C13854" s="58"/>
      <c r="I13854" s="4"/>
    </row>
    <row r="13855" ht="21" spans="1:9">
      <c r="A13855" s="52"/>
      <c r="B13855" s="57"/>
      <c r="C13855" s="58"/>
      <c r="I13855" s="4"/>
    </row>
    <row r="13856" ht="21" spans="1:9">
      <c r="A13856" s="52"/>
      <c r="B13856" s="57"/>
      <c r="C13856" s="58"/>
      <c r="I13856" s="4"/>
    </row>
    <row r="13857" ht="21" spans="1:9">
      <c r="A13857" s="52"/>
      <c r="B13857" s="57"/>
      <c r="C13857" s="58"/>
      <c r="I13857" s="4"/>
    </row>
    <row r="13858" ht="21" spans="1:9">
      <c r="A13858" s="52"/>
      <c r="B13858" s="57"/>
      <c r="C13858" s="58"/>
      <c r="I13858" s="4"/>
    </row>
    <row r="13859" ht="21" spans="1:9">
      <c r="A13859" s="52"/>
      <c r="B13859" s="57"/>
      <c r="C13859" s="58"/>
      <c r="I13859" s="4"/>
    </row>
    <row r="13860" ht="21" spans="1:9">
      <c r="A13860" s="52"/>
      <c r="B13860" s="57"/>
      <c r="C13860" s="58"/>
      <c r="I13860" s="4"/>
    </row>
    <row r="13861" ht="21" spans="1:9">
      <c r="A13861" s="52"/>
      <c r="B13861" s="57"/>
      <c r="C13861" s="58"/>
      <c r="I13861" s="4"/>
    </row>
    <row r="13862" ht="21" spans="1:9">
      <c r="A13862" s="52"/>
      <c r="B13862" s="57"/>
      <c r="C13862" s="58"/>
      <c r="I13862" s="4"/>
    </row>
    <row r="13863" ht="21" spans="1:9">
      <c r="A13863" s="52"/>
      <c r="B13863" s="57"/>
      <c r="C13863" s="58"/>
      <c r="I13863" s="4"/>
    </row>
    <row r="13864" ht="21" spans="1:9">
      <c r="A13864" s="52"/>
      <c r="B13864" s="57"/>
      <c r="C13864" s="58"/>
      <c r="I13864" s="4"/>
    </row>
    <row r="13865" ht="21" spans="1:9">
      <c r="A13865" s="52"/>
      <c r="B13865" s="57"/>
      <c r="C13865" s="58"/>
      <c r="I13865" s="4"/>
    </row>
    <row r="13866" ht="21" spans="1:9">
      <c r="A13866" s="52"/>
      <c r="B13866" s="57"/>
      <c r="C13866" s="58"/>
      <c r="I13866" s="4"/>
    </row>
    <row r="13867" ht="21" spans="1:9">
      <c r="A13867" s="52"/>
      <c r="B13867" s="57"/>
      <c r="C13867" s="58"/>
      <c r="I13867" s="4"/>
    </row>
    <row r="13868" ht="21" spans="1:9">
      <c r="A13868" s="52"/>
      <c r="B13868" s="57"/>
      <c r="C13868" s="58"/>
      <c r="I13868" s="4"/>
    </row>
    <row r="13869" ht="21" spans="1:9">
      <c r="A13869" s="52"/>
      <c r="B13869" s="57"/>
      <c r="C13869" s="58"/>
      <c r="I13869" s="4"/>
    </row>
    <row r="13870" ht="21" spans="1:9">
      <c r="A13870" s="52"/>
      <c r="B13870" s="57"/>
      <c r="C13870" s="58"/>
      <c r="I13870" s="4"/>
    </row>
    <row r="13871" ht="21" spans="1:9">
      <c r="A13871" s="52"/>
      <c r="B13871" s="57"/>
      <c r="C13871" s="58"/>
      <c r="I13871" s="4"/>
    </row>
    <row r="13872" ht="21" spans="1:9">
      <c r="A13872" s="52"/>
      <c r="B13872" s="57"/>
      <c r="C13872" s="58"/>
      <c r="I13872" s="4"/>
    </row>
    <row r="13873" ht="21" spans="1:9">
      <c r="A13873" s="52"/>
      <c r="B13873" s="57"/>
      <c r="C13873" s="58"/>
      <c r="I13873" s="4"/>
    </row>
    <row r="13874" ht="21" spans="1:9">
      <c r="A13874" s="52"/>
      <c r="B13874" s="57"/>
      <c r="C13874" s="58"/>
      <c r="I13874" s="4"/>
    </row>
    <row r="13875" ht="21" spans="1:9">
      <c r="A13875" s="52"/>
      <c r="B13875" s="57"/>
      <c r="C13875" s="58"/>
      <c r="I13875" s="4"/>
    </row>
    <row r="13876" ht="21" spans="1:9">
      <c r="A13876" s="52"/>
      <c r="B13876" s="57"/>
      <c r="C13876" s="58"/>
      <c r="I13876" s="4"/>
    </row>
    <row r="13877" ht="21" spans="1:9">
      <c r="A13877" s="52"/>
      <c r="B13877" s="57"/>
      <c r="C13877" s="58"/>
      <c r="I13877" s="4"/>
    </row>
    <row r="13878" ht="21" spans="1:9">
      <c r="A13878" s="52"/>
      <c r="B13878" s="57"/>
      <c r="C13878" s="58"/>
      <c r="I13878" s="4"/>
    </row>
    <row r="13879" ht="21" spans="1:9">
      <c r="A13879" s="52"/>
      <c r="B13879" s="57"/>
      <c r="C13879" s="58"/>
      <c r="I13879" s="4"/>
    </row>
    <row r="13880" ht="21" spans="1:9">
      <c r="A13880" s="52"/>
      <c r="B13880" s="57"/>
      <c r="C13880" s="58"/>
      <c r="I13880" s="4"/>
    </row>
    <row r="13881" ht="21" spans="1:9">
      <c r="A13881" s="52"/>
      <c r="B13881" s="57"/>
      <c r="C13881" s="58"/>
      <c r="I13881" s="4"/>
    </row>
    <row r="13882" ht="21" spans="1:9">
      <c r="A13882" s="52"/>
      <c r="B13882" s="57"/>
      <c r="C13882" s="58"/>
      <c r="I13882" s="4"/>
    </row>
    <row r="13883" ht="21" spans="1:9">
      <c r="A13883" s="52"/>
      <c r="B13883" s="57"/>
      <c r="C13883" s="58"/>
      <c r="I13883" s="4"/>
    </row>
    <row r="13884" ht="21" spans="1:9">
      <c r="A13884" s="52"/>
      <c r="B13884" s="57"/>
      <c r="C13884" s="58"/>
      <c r="I13884" s="4"/>
    </row>
    <row r="13885" ht="21" spans="1:9">
      <c r="A13885" s="52"/>
      <c r="B13885" s="57"/>
      <c r="C13885" s="58"/>
      <c r="I13885" s="4"/>
    </row>
    <row r="13886" ht="21" spans="1:9">
      <c r="A13886" s="52"/>
      <c r="B13886" s="57"/>
      <c r="C13886" s="58"/>
      <c r="I13886" s="4"/>
    </row>
    <row r="13887" ht="21" spans="1:9">
      <c r="A13887" s="52"/>
      <c r="B13887" s="57"/>
      <c r="C13887" s="58"/>
      <c r="I13887" s="4"/>
    </row>
    <row r="13888" ht="21" spans="1:9">
      <c r="A13888" s="52"/>
      <c r="B13888" s="57"/>
      <c r="C13888" s="58"/>
      <c r="I13888" s="4"/>
    </row>
    <row r="13889" ht="21" spans="1:9">
      <c r="A13889" s="52"/>
      <c r="B13889" s="57"/>
      <c r="C13889" s="58"/>
      <c r="I13889" s="4"/>
    </row>
    <row r="13890" ht="21" spans="1:9">
      <c r="A13890" s="52"/>
      <c r="B13890" s="57"/>
      <c r="C13890" s="58"/>
      <c r="I13890" s="4"/>
    </row>
    <row r="13891" ht="21" spans="1:9">
      <c r="A13891" s="52"/>
      <c r="B13891" s="57"/>
      <c r="C13891" s="58"/>
      <c r="I13891" s="4"/>
    </row>
    <row r="13892" ht="21" spans="1:9">
      <c r="A13892" s="52"/>
      <c r="B13892" s="57"/>
      <c r="C13892" s="58"/>
      <c r="I13892" s="4"/>
    </row>
    <row r="13893" ht="21" spans="1:9">
      <c r="A13893" s="52"/>
      <c r="B13893" s="57"/>
      <c r="C13893" s="58"/>
      <c r="I13893" s="4"/>
    </row>
    <row r="13894" ht="21" spans="1:9">
      <c r="A13894" s="52"/>
      <c r="B13894" s="57"/>
      <c r="C13894" s="58"/>
      <c r="I13894" s="4"/>
    </row>
    <row r="13895" ht="21" spans="1:9">
      <c r="A13895" s="52"/>
      <c r="B13895" s="57"/>
      <c r="C13895" s="58"/>
      <c r="I13895" s="4"/>
    </row>
    <row r="13896" ht="21" spans="1:9">
      <c r="A13896" s="52"/>
      <c r="B13896" s="57"/>
      <c r="C13896" s="58"/>
      <c r="I13896" s="4"/>
    </row>
    <row r="13897" ht="21" spans="1:9">
      <c r="A13897" s="52"/>
      <c r="B13897" s="57"/>
      <c r="C13897" s="58"/>
      <c r="I13897" s="4"/>
    </row>
    <row r="13898" ht="21" spans="1:9">
      <c r="A13898" s="52"/>
      <c r="B13898" s="57"/>
      <c r="C13898" s="58"/>
      <c r="I13898" s="4"/>
    </row>
    <row r="13899" ht="21" spans="1:9">
      <c r="A13899" s="52"/>
      <c r="B13899" s="57"/>
      <c r="C13899" s="58"/>
      <c r="I13899" s="4"/>
    </row>
    <row r="13900" ht="21" spans="1:9">
      <c r="A13900" s="52"/>
      <c r="B13900" s="57"/>
      <c r="C13900" s="58"/>
      <c r="I13900" s="4"/>
    </row>
    <row r="13901" ht="21" spans="1:9">
      <c r="A13901" s="52"/>
      <c r="B13901" s="57"/>
      <c r="C13901" s="58"/>
      <c r="I13901" s="4"/>
    </row>
    <row r="13902" ht="21" spans="1:9">
      <c r="A13902" s="52"/>
      <c r="B13902" s="57"/>
      <c r="C13902" s="58"/>
      <c r="I13902" s="4"/>
    </row>
    <row r="13903" ht="21" spans="1:9">
      <c r="A13903" s="52"/>
      <c r="B13903" s="57"/>
      <c r="C13903" s="58"/>
      <c r="I13903" s="4"/>
    </row>
    <row r="13904" ht="21" spans="1:9">
      <c r="A13904" s="52"/>
      <c r="B13904" s="57"/>
      <c r="C13904" s="58"/>
      <c r="I13904" s="4"/>
    </row>
    <row r="13905" ht="21" spans="1:9">
      <c r="A13905" s="52"/>
      <c r="B13905" s="57"/>
      <c r="C13905" s="58"/>
      <c r="I13905" s="4"/>
    </row>
    <row r="13906" ht="21" spans="1:9">
      <c r="A13906" s="52"/>
      <c r="B13906" s="57"/>
      <c r="C13906" s="58"/>
      <c r="I13906" s="4"/>
    </row>
    <row r="13907" ht="21" spans="1:9">
      <c r="A13907" s="52"/>
      <c r="B13907" s="57"/>
      <c r="C13907" s="58"/>
      <c r="I13907" s="4"/>
    </row>
    <row r="13908" ht="21" spans="1:9">
      <c r="A13908" s="52"/>
      <c r="B13908" s="57"/>
      <c r="C13908" s="58"/>
      <c r="I13908" s="4"/>
    </row>
    <row r="13909" ht="21" spans="1:9">
      <c r="A13909" s="52"/>
      <c r="B13909" s="57"/>
      <c r="C13909" s="58"/>
      <c r="I13909" s="4"/>
    </row>
    <row r="13910" ht="21" spans="1:9">
      <c r="A13910" s="52"/>
      <c r="B13910" s="57"/>
      <c r="C13910" s="58"/>
      <c r="I13910" s="4"/>
    </row>
    <row r="13911" ht="21" spans="1:9">
      <c r="A13911" s="52"/>
      <c r="B13911" s="57"/>
      <c r="C13911" s="58"/>
      <c r="I13911" s="4"/>
    </row>
    <row r="13912" ht="21" spans="1:9">
      <c r="A13912" s="52"/>
      <c r="B13912" s="57"/>
      <c r="C13912" s="58"/>
      <c r="I13912" s="4"/>
    </row>
    <row r="13913" ht="21" spans="1:9">
      <c r="A13913" s="52"/>
      <c r="B13913" s="57"/>
      <c r="C13913" s="58"/>
      <c r="I13913" s="4"/>
    </row>
    <row r="13914" ht="21" spans="1:9">
      <c r="A13914" s="52"/>
      <c r="B13914" s="57"/>
      <c r="C13914" s="58"/>
      <c r="I13914" s="4"/>
    </row>
    <row r="13915" ht="21" spans="1:9">
      <c r="A13915" s="52"/>
      <c r="B13915" s="57"/>
      <c r="C13915" s="58"/>
      <c r="I13915" s="4"/>
    </row>
    <row r="13916" ht="21" spans="1:9">
      <c r="A13916" s="52"/>
      <c r="B13916" s="57"/>
      <c r="C13916" s="58"/>
      <c r="I13916" s="4"/>
    </row>
    <row r="13917" ht="21" spans="1:9">
      <c r="A13917" s="52"/>
      <c r="B13917" s="57"/>
      <c r="C13917" s="58"/>
      <c r="I13917" s="4"/>
    </row>
    <row r="13918" ht="21" spans="1:9">
      <c r="A13918" s="52"/>
      <c r="B13918" s="57"/>
      <c r="C13918" s="58"/>
      <c r="I13918" s="4"/>
    </row>
    <row r="13919" ht="21" spans="1:9">
      <c r="A13919" s="52"/>
      <c r="B13919" s="57"/>
      <c r="C13919" s="58"/>
      <c r="I13919" s="4"/>
    </row>
    <row r="13920" ht="21" spans="1:9">
      <c r="A13920" s="52"/>
      <c r="B13920" s="57"/>
      <c r="C13920" s="58"/>
      <c r="I13920" s="4"/>
    </row>
    <row r="13921" ht="21" spans="1:9">
      <c r="A13921" s="52"/>
      <c r="B13921" s="57"/>
      <c r="C13921" s="58"/>
      <c r="I13921" s="4"/>
    </row>
    <row r="13922" ht="21" spans="1:9">
      <c r="A13922" s="52"/>
      <c r="B13922" s="57"/>
      <c r="C13922" s="58"/>
      <c r="I13922" s="4"/>
    </row>
    <row r="13923" ht="21" spans="1:9">
      <c r="A13923" s="52"/>
      <c r="B13923" s="57"/>
      <c r="C13923" s="58"/>
      <c r="I13923" s="4"/>
    </row>
    <row r="13924" ht="21" spans="1:9">
      <c r="A13924" s="52"/>
      <c r="B13924" s="57"/>
      <c r="C13924" s="58"/>
      <c r="I13924" s="4"/>
    </row>
    <row r="13925" ht="21" spans="1:9">
      <c r="A13925" s="52"/>
      <c r="B13925" s="57"/>
      <c r="C13925" s="58"/>
      <c r="I13925" s="4"/>
    </row>
    <row r="13926" ht="21" spans="1:9">
      <c r="A13926" s="52"/>
      <c r="B13926" s="57"/>
      <c r="C13926" s="58"/>
      <c r="I13926" s="4"/>
    </row>
    <row r="13927" ht="21" spans="1:9">
      <c r="A13927" s="52"/>
      <c r="B13927" s="57"/>
      <c r="C13927" s="58"/>
      <c r="I13927" s="4"/>
    </row>
    <row r="13928" ht="21" spans="1:9">
      <c r="A13928" s="52"/>
      <c r="B13928" s="57"/>
      <c r="C13928" s="58"/>
      <c r="I13928" s="4"/>
    </row>
    <row r="13929" ht="21" spans="1:9">
      <c r="A13929" s="52"/>
      <c r="B13929" s="57"/>
      <c r="C13929" s="58"/>
      <c r="I13929" s="4"/>
    </row>
    <row r="13930" ht="21" spans="1:9">
      <c r="A13930" s="52"/>
      <c r="B13930" s="57"/>
      <c r="C13930" s="58"/>
      <c r="I13930" s="4"/>
    </row>
    <row r="13931" ht="21" spans="1:9">
      <c r="A13931" s="52"/>
      <c r="B13931" s="57"/>
      <c r="C13931" s="58"/>
      <c r="I13931" s="4"/>
    </row>
    <row r="13932" ht="21" spans="1:9">
      <c r="A13932" s="52"/>
      <c r="B13932" s="57"/>
      <c r="C13932" s="58"/>
      <c r="I13932" s="4"/>
    </row>
    <row r="13933" ht="21" spans="1:9">
      <c r="A13933" s="52"/>
      <c r="B13933" s="57"/>
      <c r="C13933" s="58"/>
      <c r="I13933" s="4"/>
    </row>
    <row r="13934" ht="21" spans="1:9">
      <c r="A13934" s="52"/>
      <c r="B13934" s="57"/>
      <c r="C13934" s="58"/>
      <c r="I13934" s="4"/>
    </row>
    <row r="13935" ht="21" spans="1:9">
      <c r="A13935" s="52"/>
      <c r="B13935" s="57"/>
      <c r="C13935" s="58"/>
      <c r="I13935" s="4"/>
    </row>
    <row r="13936" ht="21" spans="1:9">
      <c r="A13936" s="52"/>
      <c r="B13936" s="57"/>
      <c r="C13936" s="58"/>
      <c r="I13936" s="4"/>
    </row>
    <row r="13937" ht="21" spans="1:9">
      <c r="A13937" s="52"/>
      <c r="B13937" s="57"/>
      <c r="C13937" s="58"/>
      <c r="I13937" s="4"/>
    </row>
    <row r="13938" ht="21" spans="1:9">
      <c r="A13938" s="52"/>
      <c r="B13938" s="57"/>
      <c r="C13938" s="58"/>
      <c r="I13938" s="4"/>
    </row>
    <row r="13939" ht="21" spans="1:9">
      <c r="A13939" s="52"/>
      <c r="B13939" s="57"/>
      <c r="C13939" s="58"/>
      <c r="I13939" s="4"/>
    </row>
    <row r="13940" ht="21" spans="1:9">
      <c r="A13940" s="52"/>
      <c r="B13940" s="57"/>
      <c r="C13940" s="58"/>
      <c r="I13940" s="4"/>
    </row>
    <row r="13941" ht="21" spans="1:9">
      <c r="A13941" s="52"/>
      <c r="B13941" s="57"/>
      <c r="C13941" s="58"/>
      <c r="I13941" s="4"/>
    </row>
    <row r="13942" ht="21" spans="1:9">
      <c r="A13942" s="52"/>
      <c r="B13942" s="57"/>
      <c r="C13942" s="58"/>
      <c r="I13942" s="4"/>
    </row>
    <row r="13943" ht="21" spans="1:9">
      <c r="A13943" s="52"/>
      <c r="B13943" s="57"/>
      <c r="C13943" s="58"/>
      <c r="I13943" s="4"/>
    </row>
    <row r="13944" ht="21" spans="1:9">
      <c r="A13944" s="52"/>
      <c r="B13944" s="57"/>
      <c r="C13944" s="58"/>
      <c r="I13944" s="4"/>
    </row>
    <row r="13945" ht="21" spans="1:9">
      <c r="A13945" s="52"/>
      <c r="B13945" s="57"/>
      <c r="C13945" s="58"/>
      <c r="I13945" s="4"/>
    </row>
    <row r="13946" ht="21" spans="1:9">
      <c r="A13946" s="52"/>
      <c r="B13946" s="57"/>
      <c r="C13946" s="58"/>
      <c r="I13946" s="4"/>
    </row>
    <row r="13947" ht="21" spans="1:9">
      <c r="A13947" s="52"/>
      <c r="B13947" s="57"/>
      <c r="C13947" s="58"/>
      <c r="I13947" s="4"/>
    </row>
    <row r="13948" ht="21" spans="1:9">
      <c r="A13948" s="52"/>
      <c r="B13948" s="57"/>
      <c r="C13948" s="58"/>
      <c r="I13948" s="4"/>
    </row>
    <row r="13949" ht="21" spans="1:9">
      <c r="A13949" s="52"/>
      <c r="B13949" s="57"/>
      <c r="C13949" s="58"/>
      <c r="I13949" s="4"/>
    </row>
    <row r="13950" ht="21" spans="1:9">
      <c r="A13950" s="52"/>
      <c r="B13950" s="57"/>
      <c r="C13950" s="58"/>
      <c r="I13950" s="4"/>
    </row>
    <row r="13951" ht="21" spans="1:9">
      <c r="A13951" s="52"/>
      <c r="B13951" s="57"/>
      <c r="C13951" s="58"/>
      <c r="I13951" s="4"/>
    </row>
    <row r="13952" ht="21" spans="1:9">
      <c r="A13952" s="52"/>
      <c r="B13952" s="57"/>
      <c r="C13952" s="58"/>
      <c r="I13952" s="4"/>
    </row>
    <row r="13953" ht="21" spans="1:9">
      <c r="A13953" s="52"/>
      <c r="B13953" s="57"/>
      <c r="C13953" s="58"/>
      <c r="I13953" s="4"/>
    </row>
    <row r="13954" ht="21" spans="1:9">
      <c r="A13954" s="52"/>
      <c r="B13954" s="57"/>
      <c r="C13954" s="58"/>
      <c r="I13954" s="4"/>
    </row>
    <row r="13955" ht="21" spans="1:9">
      <c r="A13955" s="52"/>
      <c r="B13955" s="57"/>
      <c r="C13955" s="58"/>
      <c r="I13955" s="4"/>
    </row>
    <row r="13956" ht="21" spans="1:9">
      <c r="A13956" s="52"/>
      <c r="B13956" s="57"/>
      <c r="C13956" s="58"/>
      <c r="I13956" s="4"/>
    </row>
    <row r="13957" ht="21" spans="1:9">
      <c r="A13957" s="52"/>
      <c r="B13957" s="57"/>
      <c r="C13957" s="58"/>
      <c r="I13957" s="4"/>
    </row>
    <row r="13958" ht="21" spans="1:9">
      <c r="A13958" s="52"/>
      <c r="B13958" s="57"/>
      <c r="C13958" s="58"/>
      <c r="I13958" s="4"/>
    </row>
    <row r="13959" ht="21" spans="1:9">
      <c r="A13959" s="52"/>
      <c r="B13959" s="57"/>
      <c r="C13959" s="58"/>
      <c r="I13959" s="4"/>
    </row>
    <row r="13960" ht="21" spans="1:9">
      <c r="A13960" s="52"/>
      <c r="B13960" s="57"/>
      <c r="C13960" s="58"/>
      <c r="I13960" s="4"/>
    </row>
    <row r="13961" ht="21" spans="1:9">
      <c r="A13961" s="52"/>
      <c r="B13961" s="57"/>
      <c r="C13961" s="58"/>
      <c r="I13961" s="4"/>
    </row>
    <row r="13962" ht="21" spans="1:9">
      <c r="A13962" s="52"/>
      <c r="B13962" s="57"/>
      <c r="C13962" s="58"/>
      <c r="I13962" s="4"/>
    </row>
    <row r="13963" ht="21" spans="1:9">
      <c r="A13963" s="52"/>
      <c r="B13963" s="57"/>
      <c r="C13963" s="58"/>
      <c r="I13963" s="4"/>
    </row>
    <row r="13964" ht="21" spans="1:9">
      <c r="A13964" s="52"/>
      <c r="B13964" s="57"/>
      <c r="C13964" s="58"/>
      <c r="I13964" s="4"/>
    </row>
    <row r="13965" ht="21" spans="1:9">
      <c r="A13965" s="52"/>
      <c r="B13965" s="57"/>
      <c r="C13965" s="58"/>
      <c r="I13965" s="4"/>
    </row>
    <row r="13966" ht="21" spans="1:9">
      <c r="A13966" s="52"/>
      <c r="B13966" s="57"/>
      <c r="C13966" s="58"/>
      <c r="I13966" s="4"/>
    </row>
    <row r="13967" ht="21" spans="1:9">
      <c r="A13967" s="52"/>
      <c r="B13967" s="57"/>
      <c r="C13967" s="58"/>
      <c r="I13967" s="4"/>
    </row>
    <row r="13968" ht="21" spans="1:9">
      <c r="A13968" s="52"/>
      <c r="B13968" s="57"/>
      <c r="C13968" s="58"/>
      <c r="I13968" s="4"/>
    </row>
    <row r="13969" ht="21" spans="1:9">
      <c r="A13969" s="52"/>
      <c r="B13969" s="57"/>
      <c r="C13969" s="58"/>
      <c r="I13969" s="4"/>
    </row>
    <row r="13970" ht="21" spans="1:9">
      <c r="A13970" s="52"/>
      <c r="B13970" s="57"/>
      <c r="C13970" s="58"/>
      <c r="I13970" s="4"/>
    </row>
    <row r="13971" ht="21" spans="1:9">
      <c r="A13971" s="52"/>
      <c r="B13971" s="57"/>
      <c r="C13971" s="58"/>
      <c r="I13971" s="4"/>
    </row>
    <row r="13972" ht="21" spans="1:9">
      <c r="A13972" s="52"/>
      <c r="B13972" s="57"/>
      <c r="C13972" s="58"/>
      <c r="I13972" s="4"/>
    </row>
    <row r="13973" ht="21" spans="1:9">
      <c r="A13973" s="52"/>
      <c r="B13973" s="57"/>
      <c r="C13973" s="58"/>
      <c r="I13973" s="4"/>
    </row>
    <row r="13974" ht="21" spans="1:9">
      <c r="A13974" s="52"/>
      <c r="B13974" s="57"/>
      <c r="C13974" s="58"/>
      <c r="I13974" s="4"/>
    </row>
    <row r="13975" ht="21" spans="1:9">
      <c r="A13975" s="52"/>
      <c r="B13975" s="57"/>
      <c r="C13975" s="58"/>
      <c r="I13975" s="4"/>
    </row>
    <row r="13976" ht="21" spans="1:9">
      <c r="A13976" s="52"/>
      <c r="B13976" s="57"/>
      <c r="C13976" s="58"/>
      <c r="I13976" s="4"/>
    </row>
    <row r="13977" ht="21" spans="1:9">
      <c r="A13977" s="52"/>
      <c r="B13977" s="57"/>
      <c r="C13977" s="58"/>
      <c r="I13977" s="4"/>
    </row>
    <row r="13978" ht="21" spans="1:9">
      <c r="A13978" s="52"/>
      <c r="B13978" s="57"/>
      <c r="C13978" s="58"/>
      <c r="I13978" s="4"/>
    </row>
    <row r="13979" ht="21" spans="1:9">
      <c r="A13979" s="52"/>
      <c r="B13979" s="57"/>
      <c r="C13979" s="58"/>
      <c r="I13979" s="4"/>
    </row>
    <row r="13980" ht="21" spans="1:9">
      <c r="A13980" s="52"/>
      <c r="B13980" s="57"/>
      <c r="C13980" s="58"/>
      <c r="I13980" s="4"/>
    </row>
    <row r="13981" ht="21" spans="1:9">
      <c r="A13981" s="52"/>
      <c r="B13981" s="57"/>
      <c r="C13981" s="58"/>
      <c r="I13981" s="4"/>
    </row>
    <row r="13982" ht="21" spans="1:9">
      <c r="A13982" s="52"/>
      <c r="B13982" s="57"/>
      <c r="C13982" s="58"/>
      <c r="I13982" s="4"/>
    </row>
    <row r="13983" ht="21" spans="1:9">
      <c r="A13983" s="52"/>
      <c r="B13983" s="57"/>
      <c r="C13983" s="58"/>
      <c r="I13983" s="4"/>
    </row>
    <row r="13984" ht="21" spans="1:9">
      <c r="A13984" s="52"/>
      <c r="B13984" s="57"/>
      <c r="C13984" s="58"/>
      <c r="I13984" s="4"/>
    </row>
    <row r="13985" ht="21" spans="1:9">
      <c r="A13985" s="52"/>
      <c r="B13985" s="57"/>
      <c r="C13985" s="58"/>
      <c r="I13985" s="4"/>
    </row>
    <row r="13986" ht="21" spans="1:9">
      <c r="A13986" s="52"/>
      <c r="B13986" s="57"/>
      <c r="C13986" s="58"/>
      <c r="I13986" s="4"/>
    </row>
    <row r="13987" ht="21" spans="1:9">
      <c r="A13987" s="52"/>
      <c r="B13987" s="57"/>
      <c r="C13987" s="58"/>
      <c r="I13987" s="4"/>
    </row>
    <row r="13988" ht="21" spans="1:9">
      <c r="A13988" s="52"/>
      <c r="B13988" s="57"/>
      <c r="C13988" s="58"/>
      <c r="I13988" s="4"/>
    </row>
    <row r="13989" ht="21" spans="1:9">
      <c r="A13989" s="52"/>
      <c r="B13989" s="57"/>
      <c r="C13989" s="58"/>
      <c r="I13989" s="4"/>
    </row>
    <row r="13990" ht="21" spans="1:9">
      <c r="A13990" s="52"/>
      <c r="B13990" s="57"/>
      <c r="C13990" s="58"/>
      <c r="I13990" s="4"/>
    </row>
    <row r="13991" ht="21" spans="1:9">
      <c r="A13991" s="52"/>
      <c r="B13991" s="57"/>
      <c r="C13991" s="58"/>
      <c r="I13991" s="4"/>
    </row>
    <row r="13992" ht="21" spans="1:9">
      <c r="A13992" s="52"/>
      <c r="B13992" s="57"/>
      <c r="C13992" s="58"/>
      <c r="I13992" s="4"/>
    </row>
    <row r="13993" ht="21" spans="1:9">
      <c r="A13993" s="52"/>
      <c r="B13993" s="57"/>
      <c r="C13993" s="58"/>
      <c r="I13993" s="4"/>
    </row>
    <row r="13994" ht="21" spans="1:9">
      <c r="A13994" s="52"/>
      <c r="B13994" s="57"/>
      <c r="C13994" s="58"/>
      <c r="I13994" s="4"/>
    </row>
    <row r="13995" ht="21" spans="1:9">
      <c r="A13995" s="52"/>
      <c r="B13995" s="57"/>
      <c r="C13995" s="58"/>
      <c r="I13995" s="4"/>
    </row>
    <row r="13996" ht="21" spans="1:9">
      <c r="A13996" s="52"/>
      <c r="B13996" s="57"/>
      <c r="C13996" s="58"/>
      <c r="I13996" s="4"/>
    </row>
    <row r="13997" ht="21" spans="1:9">
      <c r="A13997" s="52"/>
      <c r="B13997" s="57"/>
      <c r="C13997" s="58"/>
      <c r="I13997" s="4"/>
    </row>
    <row r="13998" ht="21" spans="1:9">
      <c r="A13998" s="52"/>
      <c r="B13998" s="57"/>
      <c r="C13998" s="58"/>
      <c r="I13998" s="4"/>
    </row>
    <row r="13999" ht="21" spans="1:9">
      <c r="A13999" s="52"/>
      <c r="B13999" s="57"/>
      <c r="C13999" s="58"/>
      <c r="I13999" s="4"/>
    </row>
    <row r="14000" ht="21" spans="1:9">
      <c r="A14000" s="52"/>
      <c r="B14000" s="57"/>
      <c r="C14000" s="58"/>
      <c r="I14000" s="4"/>
    </row>
    <row r="14001" ht="21" spans="1:9">
      <c r="A14001" s="52"/>
      <c r="B14001" s="57"/>
      <c r="C14001" s="58"/>
      <c r="I14001" s="4"/>
    </row>
    <row r="14002" ht="21" spans="1:9">
      <c r="A14002" s="52"/>
      <c r="B14002" s="57"/>
      <c r="C14002" s="58"/>
      <c r="I14002" s="4"/>
    </row>
    <row r="14003" ht="21" spans="1:9">
      <c r="A14003" s="52"/>
      <c r="B14003" s="57"/>
      <c r="C14003" s="58"/>
      <c r="I14003" s="4"/>
    </row>
    <row r="14004" ht="21" spans="1:9">
      <c r="A14004" s="52"/>
      <c r="B14004" s="57"/>
      <c r="C14004" s="58"/>
      <c r="I14004" s="4"/>
    </row>
    <row r="14005" ht="21" spans="1:9">
      <c r="A14005" s="52"/>
      <c r="B14005" s="57"/>
      <c r="C14005" s="58"/>
      <c r="I14005" s="4"/>
    </row>
    <row r="14006" ht="21" spans="1:9">
      <c r="A14006" s="52"/>
      <c r="B14006" s="57"/>
      <c r="C14006" s="58"/>
      <c r="I14006" s="4"/>
    </row>
    <row r="14007" ht="21" spans="1:9">
      <c r="A14007" s="52"/>
      <c r="B14007" s="57"/>
      <c r="C14007" s="58"/>
      <c r="I14007" s="4"/>
    </row>
    <row r="14008" ht="21" spans="1:9">
      <c r="A14008" s="52"/>
      <c r="B14008" s="57"/>
      <c r="C14008" s="58"/>
      <c r="I14008" s="4"/>
    </row>
    <row r="14009" ht="21" spans="1:9">
      <c r="A14009" s="52"/>
      <c r="B14009" s="57"/>
      <c r="C14009" s="58"/>
      <c r="I14009" s="4"/>
    </row>
    <row r="14010" ht="21" spans="1:9">
      <c r="A14010" s="52"/>
      <c r="B14010" s="57"/>
      <c r="C14010" s="58"/>
      <c r="I14010" s="4"/>
    </row>
    <row r="14011" ht="21" spans="1:9">
      <c r="A14011" s="52"/>
      <c r="B14011" s="57"/>
      <c r="C14011" s="58"/>
      <c r="I14011" s="4"/>
    </row>
    <row r="14012" ht="21" spans="1:9">
      <c r="A14012" s="52"/>
      <c r="B14012" s="57"/>
      <c r="C14012" s="58"/>
      <c r="I14012" s="4"/>
    </row>
    <row r="14013" ht="21" spans="1:9">
      <c r="A14013" s="52"/>
      <c r="B14013" s="57"/>
      <c r="C14013" s="58"/>
      <c r="I14013" s="4"/>
    </row>
    <row r="14014" ht="21" spans="1:9">
      <c r="A14014" s="52"/>
      <c r="B14014" s="57"/>
      <c r="C14014" s="58"/>
      <c r="I14014" s="4"/>
    </row>
    <row r="14015" ht="21" spans="1:9">
      <c r="A14015" s="52"/>
      <c r="B14015" s="57"/>
      <c r="C14015" s="58"/>
      <c r="I14015" s="4"/>
    </row>
    <row r="14016" ht="21" spans="1:9">
      <c r="A14016" s="52"/>
      <c r="B14016" s="57"/>
      <c r="C14016" s="58"/>
      <c r="I14016" s="4"/>
    </row>
    <row r="14017" ht="21" spans="1:9">
      <c r="A14017" s="52"/>
      <c r="B14017" s="57"/>
      <c r="C14017" s="58"/>
      <c r="I14017" s="4"/>
    </row>
    <row r="14018" ht="21" spans="1:9">
      <c r="A14018" s="52"/>
      <c r="B14018" s="57"/>
      <c r="C14018" s="58"/>
      <c r="I14018" s="4"/>
    </row>
    <row r="14019" ht="21" spans="1:9">
      <c r="A14019" s="52"/>
      <c r="B14019" s="57"/>
      <c r="C14019" s="58"/>
      <c r="I14019" s="4"/>
    </row>
    <row r="14020" ht="21" spans="1:9">
      <c r="A14020" s="52"/>
      <c r="B14020" s="57"/>
      <c r="C14020" s="58"/>
      <c r="I14020" s="4"/>
    </row>
    <row r="14021" ht="21" spans="1:9">
      <c r="A14021" s="52"/>
      <c r="B14021" s="57"/>
      <c r="C14021" s="58"/>
      <c r="I14021" s="4"/>
    </row>
    <row r="14022" ht="21" spans="1:9">
      <c r="A14022" s="52"/>
      <c r="B14022" s="57"/>
      <c r="C14022" s="58"/>
      <c r="I14022" s="4"/>
    </row>
    <row r="14023" ht="21" spans="1:9">
      <c r="A14023" s="52"/>
      <c r="B14023" s="57"/>
      <c r="C14023" s="58"/>
      <c r="I14023" s="4"/>
    </row>
    <row r="14024" ht="21" spans="1:9">
      <c r="A14024" s="52"/>
      <c r="B14024" s="57"/>
      <c r="C14024" s="58"/>
      <c r="I14024" s="4"/>
    </row>
    <row r="14025" ht="21" spans="1:9">
      <c r="A14025" s="52"/>
      <c r="B14025" s="57"/>
      <c r="C14025" s="58"/>
      <c r="I14025" s="4"/>
    </row>
    <row r="14026" ht="21" spans="1:9">
      <c r="A14026" s="52"/>
      <c r="B14026" s="57"/>
      <c r="C14026" s="58"/>
      <c r="I14026" s="4"/>
    </row>
    <row r="14027" ht="21" spans="1:9">
      <c r="A14027" s="52"/>
      <c r="B14027" s="57"/>
      <c r="C14027" s="58"/>
      <c r="I14027" s="4"/>
    </row>
    <row r="14028" ht="21" spans="1:9">
      <c r="A14028" s="52"/>
      <c r="B14028" s="57"/>
      <c r="C14028" s="58"/>
      <c r="I14028" s="4"/>
    </row>
    <row r="14029" ht="21" spans="1:9">
      <c r="A14029" s="52"/>
      <c r="B14029" s="57"/>
      <c r="C14029" s="58"/>
      <c r="I14029" s="4"/>
    </row>
    <row r="14030" ht="21" spans="1:9">
      <c r="A14030" s="52"/>
      <c r="B14030" s="57"/>
      <c r="C14030" s="58"/>
      <c r="I14030" s="4"/>
    </row>
    <row r="14031" ht="21" spans="1:9">
      <c r="A14031" s="52"/>
      <c r="B14031" s="57"/>
      <c r="C14031" s="58"/>
      <c r="I14031" s="4"/>
    </row>
    <row r="14032" ht="21" spans="1:9">
      <c r="A14032" s="52"/>
      <c r="B14032" s="57"/>
      <c r="C14032" s="58"/>
      <c r="I14032" s="4"/>
    </row>
    <row r="14033" ht="21" spans="1:9">
      <c r="A14033" s="52"/>
      <c r="B14033" s="57"/>
      <c r="C14033" s="58"/>
      <c r="I14033" s="4"/>
    </row>
    <row r="14034" ht="21" spans="1:9">
      <c r="A14034" s="52"/>
      <c r="B14034" s="57"/>
      <c r="C14034" s="58"/>
      <c r="I14034" s="4"/>
    </row>
    <row r="14035" ht="21" spans="1:9">
      <c r="A14035" s="52"/>
      <c r="B14035" s="57"/>
      <c r="C14035" s="58"/>
      <c r="I14035" s="4"/>
    </row>
    <row r="14036" ht="21" spans="1:9">
      <c r="A14036" s="52"/>
      <c r="B14036" s="57"/>
      <c r="C14036" s="58"/>
      <c r="I14036" s="4"/>
    </row>
    <row r="14037" ht="21" spans="1:9">
      <c r="A14037" s="52"/>
      <c r="B14037" s="57"/>
      <c r="C14037" s="58"/>
      <c r="I14037" s="4"/>
    </row>
    <row r="14038" ht="21" spans="1:9">
      <c r="A14038" s="52"/>
      <c r="B14038" s="57"/>
      <c r="C14038" s="58"/>
      <c r="I14038" s="4"/>
    </row>
    <row r="14039" ht="21" spans="1:9">
      <c r="A14039" s="52"/>
      <c r="B14039" s="57"/>
      <c r="C14039" s="58"/>
      <c r="I14039" s="4"/>
    </row>
    <row r="14040" ht="21" spans="1:9">
      <c r="A14040" s="52"/>
      <c r="B14040" s="57"/>
      <c r="C14040" s="58"/>
      <c r="I14040" s="4"/>
    </row>
    <row r="14041" ht="21" spans="1:9">
      <c r="A14041" s="52"/>
      <c r="B14041" s="57"/>
      <c r="C14041" s="58"/>
      <c r="I14041" s="4"/>
    </row>
    <row r="14042" ht="21" spans="1:9">
      <c r="A14042" s="52"/>
      <c r="B14042" s="57"/>
      <c r="C14042" s="58"/>
      <c r="I14042" s="4"/>
    </row>
    <row r="14043" ht="21" spans="1:9">
      <c r="A14043" s="52"/>
      <c r="B14043" s="57"/>
      <c r="C14043" s="58"/>
      <c r="I14043" s="4"/>
    </row>
    <row r="14044" ht="21" spans="1:9">
      <c r="A14044" s="52"/>
      <c r="B14044" s="57"/>
      <c r="C14044" s="58"/>
      <c r="I14044" s="4"/>
    </row>
    <row r="14045" ht="21" spans="1:9">
      <c r="A14045" s="52"/>
      <c r="B14045" s="57"/>
      <c r="C14045" s="58"/>
      <c r="I14045" s="4"/>
    </row>
    <row r="14046" ht="21" spans="1:9">
      <c r="A14046" s="52"/>
      <c r="B14046" s="57"/>
      <c r="C14046" s="58"/>
      <c r="I14046" s="4"/>
    </row>
    <row r="14047" ht="21" spans="1:9">
      <c r="A14047" s="52"/>
      <c r="B14047" s="57"/>
      <c r="C14047" s="58"/>
      <c r="I14047" s="4"/>
    </row>
    <row r="14048" ht="21" spans="1:9">
      <c r="A14048" s="52"/>
      <c r="B14048" s="57"/>
      <c r="C14048" s="58"/>
      <c r="I14048" s="4"/>
    </row>
    <row r="14049" ht="21" spans="1:9">
      <c r="A14049" s="52"/>
      <c r="B14049" s="57"/>
      <c r="C14049" s="58"/>
      <c r="I14049" s="4"/>
    </row>
    <row r="14050" ht="21" spans="1:9">
      <c r="A14050" s="52"/>
      <c r="B14050" s="57"/>
      <c r="C14050" s="58"/>
      <c r="I14050" s="4"/>
    </row>
    <row r="14051" ht="21" spans="1:9">
      <c r="A14051" s="52"/>
      <c r="B14051" s="57"/>
      <c r="C14051" s="58"/>
      <c r="I14051" s="4"/>
    </row>
    <row r="14052" ht="21" spans="1:9">
      <c r="A14052" s="52"/>
      <c r="B14052" s="57"/>
      <c r="C14052" s="58"/>
      <c r="I14052" s="4"/>
    </row>
    <row r="14053" ht="21" spans="1:9">
      <c r="A14053" s="52"/>
      <c r="B14053" s="57"/>
      <c r="C14053" s="58"/>
      <c r="I14053" s="4"/>
    </row>
    <row r="14054" ht="21" spans="1:9">
      <c r="A14054" s="52"/>
      <c r="B14054" s="57"/>
      <c r="C14054" s="58"/>
      <c r="I14054" s="4"/>
    </row>
    <row r="14055" ht="21" spans="1:9">
      <c r="A14055" s="52"/>
      <c r="B14055" s="57"/>
      <c r="C14055" s="58"/>
      <c r="I14055" s="4"/>
    </row>
    <row r="14056" ht="21" spans="1:9">
      <c r="A14056" s="52"/>
      <c r="B14056" s="57"/>
      <c r="C14056" s="58"/>
      <c r="I14056" s="4"/>
    </row>
    <row r="14057" ht="21" spans="1:9">
      <c r="A14057" s="52"/>
      <c r="B14057" s="57"/>
      <c r="C14057" s="58"/>
      <c r="I14057" s="4"/>
    </row>
    <row r="14058" ht="21" spans="1:9">
      <c r="A14058" s="52"/>
      <c r="B14058" s="57"/>
      <c r="C14058" s="58"/>
      <c r="I14058" s="4"/>
    </row>
    <row r="14059" ht="21" spans="1:9">
      <c r="A14059" s="52"/>
      <c r="B14059" s="57"/>
      <c r="C14059" s="58"/>
      <c r="I14059" s="4"/>
    </row>
    <row r="14060" ht="21" spans="1:9">
      <c r="A14060" s="52"/>
      <c r="B14060" s="57"/>
      <c r="C14060" s="58"/>
      <c r="I14060" s="4"/>
    </row>
    <row r="14061" ht="21" spans="1:9">
      <c r="A14061" s="52"/>
      <c r="B14061" s="57"/>
      <c r="C14061" s="58"/>
      <c r="I14061" s="4"/>
    </row>
    <row r="14062" ht="21" spans="1:9">
      <c r="A14062" s="52"/>
      <c r="B14062" s="57"/>
      <c r="C14062" s="58"/>
      <c r="I14062" s="4"/>
    </row>
    <row r="14063" ht="21" spans="1:9">
      <c r="A14063" s="52"/>
      <c r="B14063" s="57"/>
      <c r="C14063" s="58"/>
      <c r="I14063" s="4"/>
    </row>
    <row r="14064" ht="21" spans="1:9">
      <c r="A14064" s="52"/>
      <c r="B14064" s="57"/>
      <c r="C14064" s="58"/>
      <c r="I14064" s="4"/>
    </row>
    <row r="14065" ht="21" spans="1:9">
      <c r="A14065" s="52"/>
      <c r="B14065" s="57"/>
      <c r="C14065" s="58"/>
      <c r="I14065" s="4"/>
    </row>
    <row r="14066" ht="21" spans="1:9">
      <c r="A14066" s="52"/>
      <c r="B14066" s="57"/>
      <c r="C14066" s="58"/>
      <c r="I14066" s="4"/>
    </row>
    <row r="14067" ht="21" spans="1:9">
      <c r="A14067" s="52"/>
      <c r="B14067" s="57"/>
      <c r="C14067" s="58"/>
      <c r="I14067" s="4"/>
    </row>
    <row r="14068" ht="21" spans="1:9">
      <c r="A14068" s="52"/>
      <c r="B14068" s="57"/>
      <c r="C14068" s="58"/>
      <c r="I14068" s="4"/>
    </row>
    <row r="14069" ht="21" spans="1:9">
      <c r="A14069" s="52"/>
      <c r="B14069" s="57"/>
      <c r="C14069" s="58"/>
      <c r="I14069" s="4"/>
    </row>
    <row r="14070" ht="21" spans="1:9">
      <c r="A14070" s="52"/>
      <c r="B14070" s="57"/>
      <c r="C14070" s="58"/>
      <c r="I14070" s="4"/>
    </row>
    <row r="14071" ht="21" spans="1:9">
      <c r="A14071" s="52"/>
      <c r="B14071" s="57"/>
      <c r="C14071" s="58"/>
      <c r="I14071" s="4"/>
    </row>
    <row r="14072" ht="21" spans="1:9">
      <c r="A14072" s="52"/>
      <c r="B14072" s="57"/>
      <c r="C14072" s="58"/>
      <c r="I14072" s="4"/>
    </row>
    <row r="14073" ht="21" spans="1:9">
      <c r="A14073" s="52"/>
      <c r="B14073" s="57"/>
      <c r="C14073" s="58"/>
      <c r="I14073" s="4"/>
    </row>
    <row r="14074" ht="21" spans="1:9">
      <c r="A14074" s="52"/>
      <c r="B14074" s="57"/>
      <c r="C14074" s="58"/>
      <c r="I14074" s="4"/>
    </row>
    <row r="14075" ht="21" spans="1:9">
      <c r="A14075" s="52"/>
      <c r="B14075" s="57"/>
      <c r="C14075" s="58"/>
      <c r="I14075" s="4"/>
    </row>
    <row r="14076" ht="21" spans="1:9">
      <c r="A14076" s="52"/>
      <c r="B14076" s="57"/>
      <c r="C14076" s="58"/>
      <c r="I14076" s="4"/>
    </row>
    <row r="14077" ht="21" spans="1:9">
      <c r="A14077" s="52"/>
      <c r="B14077" s="57"/>
      <c r="C14077" s="58"/>
      <c r="I14077" s="4"/>
    </row>
    <row r="14078" ht="21" spans="1:9">
      <c r="A14078" s="52"/>
      <c r="B14078" s="57"/>
      <c r="C14078" s="58"/>
      <c r="I14078" s="4"/>
    </row>
    <row r="14079" ht="21" spans="1:9">
      <c r="A14079" s="52"/>
      <c r="B14079" s="57"/>
      <c r="C14079" s="58"/>
      <c r="I14079" s="4"/>
    </row>
    <row r="14080" ht="21" spans="1:9">
      <c r="A14080" s="52"/>
      <c r="B14080" s="57"/>
      <c r="C14080" s="58"/>
      <c r="I14080" s="4"/>
    </row>
    <row r="14081" ht="21" spans="1:9">
      <c r="A14081" s="52"/>
      <c r="B14081" s="57"/>
      <c r="C14081" s="58"/>
      <c r="I14081" s="4"/>
    </row>
    <row r="14082" ht="21" spans="1:9">
      <c r="A14082" s="52"/>
      <c r="B14082" s="57"/>
      <c r="C14082" s="58"/>
      <c r="I14082" s="4"/>
    </row>
    <row r="14083" ht="21" spans="1:9">
      <c r="A14083" s="52"/>
      <c r="B14083" s="57"/>
      <c r="C14083" s="58"/>
      <c r="I14083" s="4"/>
    </row>
    <row r="14084" ht="21" spans="1:9">
      <c r="A14084" s="52"/>
      <c r="B14084" s="57"/>
      <c r="C14084" s="58"/>
      <c r="I14084" s="4"/>
    </row>
    <row r="14085" ht="21" spans="1:9">
      <c r="A14085" s="52"/>
      <c r="B14085" s="57"/>
      <c r="C14085" s="58"/>
      <c r="I14085" s="4"/>
    </row>
    <row r="14086" ht="21" spans="1:9">
      <c r="A14086" s="52"/>
      <c r="B14086" s="57"/>
      <c r="C14086" s="58"/>
      <c r="I14086" s="4"/>
    </row>
    <row r="14087" ht="21" spans="1:9">
      <c r="A14087" s="52"/>
      <c r="B14087" s="57"/>
      <c r="C14087" s="58"/>
      <c r="I14087" s="4"/>
    </row>
    <row r="14088" ht="21" spans="1:9">
      <c r="A14088" s="52"/>
      <c r="B14088" s="57"/>
      <c r="C14088" s="58"/>
      <c r="I14088" s="4"/>
    </row>
    <row r="14089" ht="21" spans="1:9">
      <c r="A14089" s="52"/>
      <c r="B14089" s="57"/>
      <c r="C14089" s="58"/>
      <c r="I14089" s="4"/>
    </row>
    <row r="14090" ht="21" spans="1:9">
      <c r="A14090" s="52"/>
      <c r="B14090" s="57"/>
      <c r="C14090" s="58"/>
      <c r="I14090" s="4"/>
    </row>
    <row r="14091" ht="21" spans="1:9">
      <c r="A14091" s="52"/>
      <c r="B14091" s="57"/>
      <c r="C14091" s="58"/>
      <c r="I14091" s="4"/>
    </row>
    <row r="14092" ht="21" spans="1:9">
      <c r="A14092" s="52"/>
      <c r="B14092" s="57"/>
      <c r="C14092" s="58"/>
      <c r="I14092" s="4"/>
    </row>
    <row r="14093" ht="21" spans="1:9">
      <c r="A14093" s="52"/>
      <c r="B14093" s="57"/>
      <c r="C14093" s="58"/>
      <c r="I14093" s="4"/>
    </row>
    <row r="14094" ht="21" spans="1:9">
      <c r="A14094" s="52"/>
      <c r="B14094" s="57"/>
      <c r="C14094" s="58"/>
      <c r="I14094" s="4"/>
    </row>
    <row r="14095" ht="21" spans="1:9">
      <c r="A14095" s="52"/>
      <c r="B14095" s="57"/>
      <c r="C14095" s="58"/>
      <c r="I14095" s="4"/>
    </row>
    <row r="14096" ht="21" spans="1:9">
      <c r="A14096" s="52"/>
      <c r="B14096" s="57"/>
      <c r="C14096" s="58"/>
      <c r="I14096" s="4"/>
    </row>
    <row r="14097" ht="21" spans="1:9">
      <c r="A14097" s="52"/>
      <c r="B14097" s="57"/>
      <c r="C14097" s="58"/>
      <c r="I14097" s="4"/>
    </row>
    <row r="14098" ht="21" spans="1:9">
      <c r="A14098" s="52"/>
      <c r="B14098" s="57"/>
      <c r="C14098" s="58"/>
      <c r="I14098" s="4"/>
    </row>
    <row r="14099" ht="21" spans="1:9">
      <c r="A14099" s="52"/>
      <c r="B14099" s="57"/>
      <c r="C14099" s="58"/>
      <c r="I14099" s="4"/>
    </row>
    <row r="14100" ht="21" spans="1:9">
      <c r="A14100" s="52"/>
      <c r="B14100" s="57"/>
      <c r="C14100" s="58"/>
      <c r="I14100" s="4"/>
    </row>
    <row r="14101" ht="21" spans="1:9">
      <c r="A14101" s="52"/>
      <c r="B14101" s="57"/>
      <c r="C14101" s="58"/>
      <c r="I14101" s="4"/>
    </row>
    <row r="14102" ht="21" spans="1:9">
      <c r="A14102" s="52"/>
      <c r="B14102" s="57"/>
      <c r="C14102" s="58"/>
      <c r="I14102" s="4"/>
    </row>
    <row r="14103" ht="21" spans="1:9">
      <c r="A14103" s="52"/>
      <c r="B14103" s="57"/>
      <c r="C14103" s="58"/>
      <c r="I14103" s="4"/>
    </row>
    <row r="14104" ht="21" spans="1:9">
      <c r="A14104" s="52"/>
      <c r="B14104" s="57"/>
      <c r="C14104" s="58"/>
      <c r="I14104" s="4"/>
    </row>
    <row r="14105" ht="21" spans="1:9">
      <c r="A14105" s="52"/>
      <c r="B14105" s="57"/>
      <c r="C14105" s="58"/>
      <c r="I14105" s="4"/>
    </row>
    <row r="14106" ht="21" spans="1:9">
      <c r="A14106" s="52"/>
      <c r="B14106" s="57"/>
      <c r="C14106" s="58"/>
      <c r="I14106" s="4"/>
    </row>
    <row r="14107" ht="21" spans="1:9">
      <c r="A14107" s="52"/>
      <c r="B14107" s="57"/>
      <c r="C14107" s="58"/>
      <c r="I14107" s="4"/>
    </row>
    <row r="14108" ht="21" spans="1:9">
      <c r="A14108" s="52"/>
      <c r="B14108" s="57"/>
      <c r="C14108" s="58"/>
      <c r="I14108" s="4"/>
    </row>
    <row r="14109" ht="21" spans="1:9">
      <c r="A14109" s="52"/>
      <c r="B14109" s="57"/>
      <c r="C14109" s="58"/>
      <c r="I14109" s="4"/>
    </row>
    <row r="14110" ht="21" spans="1:9">
      <c r="A14110" s="52"/>
      <c r="B14110" s="57"/>
      <c r="C14110" s="58"/>
      <c r="I14110" s="4"/>
    </row>
    <row r="14111" ht="21" spans="1:9">
      <c r="A14111" s="52"/>
      <c r="B14111" s="57"/>
      <c r="C14111" s="58"/>
      <c r="I14111" s="4"/>
    </row>
    <row r="14112" ht="21" spans="1:9">
      <c r="A14112" s="52"/>
      <c r="B14112" s="57"/>
      <c r="C14112" s="58"/>
      <c r="I14112" s="4"/>
    </row>
    <row r="14113" ht="21" spans="1:9">
      <c r="A14113" s="52"/>
      <c r="B14113" s="57"/>
      <c r="C14113" s="58"/>
      <c r="I14113" s="4"/>
    </row>
    <row r="14114" ht="21" spans="1:9">
      <c r="A14114" s="52"/>
      <c r="B14114" s="57"/>
      <c r="C14114" s="58"/>
      <c r="I14114" s="4"/>
    </row>
    <row r="14115" ht="21" spans="1:9">
      <c r="A14115" s="52"/>
      <c r="B14115" s="57"/>
      <c r="C14115" s="58"/>
      <c r="I14115" s="4"/>
    </row>
    <row r="14116" ht="21" spans="1:9">
      <c r="A14116" s="52"/>
      <c r="B14116" s="57"/>
      <c r="C14116" s="58"/>
      <c r="I14116" s="4"/>
    </row>
    <row r="14117" ht="21" spans="1:9">
      <c r="A14117" s="52"/>
      <c r="B14117" s="57"/>
      <c r="C14117" s="58"/>
      <c r="I14117" s="4"/>
    </row>
    <row r="14118" ht="21" spans="1:9">
      <c r="A14118" s="52"/>
      <c r="B14118" s="57"/>
      <c r="C14118" s="58"/>
      <c r="I14118" s="4"/>
    </row>
    <row r="14119" ht="21" spans="1:9">
      <c r="A14119" s="52"/>
      <c r="B14119" s="57"/>
      <c r="C14119" s="58"/>
      <c r="I14119" s="4"/>
    </row>
    <row r="14120" ht="21" spans="1:9">
      <c r="A14120" s="52"/>
      <c r="B14120" s="57"/>
      <c r="C14120" s="58"/>
      <c r="I14120" s="4"/>
    </row>
    <row r="14121" ht="21" spans="1:9">
      <c r="A14121" s="52"/>
      <c r="B14121" s="57"/>
      <c r="C14121" s="58"/>
      <c r="I14121" s="4"/>
    </row>
    <row r="14122" ht="21" spans="1:9">
      <c r="A14122" s="52"/>
      <c r="B14122" s="57"/>
      <c r="C14122" s="58"/>
      <c r="I14122" s="4"/>
    </row>
    <row r="14123" ht="21" spans="1:9">
      <c r="A14123" s="52"/>
      <c r="B14123" s="57"/>
      <c r="C14123" s="58"/>
      <c r="I14123" s="4"/>
    </row>
    <row r="14124" ht="21" spans="1:9">
      <c r="A14124" s="52"/>
      <c r="B14124" s="57"/>
      <c r="C14124" s="58"/>
      <c r="I14124" s="4"/>
    </row>
    <row r="14125" ht="21" spans="1:9">
      <c r="A14125" s="52"/>
      <c r="B14125" s="57"/>
      <c r="C14125" s="58"/>
      <c r="I14125" s="4"/>
    </row>
    <row r="14126" ht="21" spans="1:9">
      <c r="A14126" s="52"/>
      <c r="B14126" s="57"/>
      <c r="C14126" s="58"/>
      <c r="I14126" s="4"/>
    </row>
    <row r="14127" ht="21" spans="1:9">
      <c r="A14127" s="52"/>
      <c r="B14127" s="57"/>
      <c r="C14127" s="58"/>
      <c r="I14127" s="4"/>
    </row>
    <row r="14128" ht="21" spans="1:9">
      <c r="A14128" s="52"/>
      <c r="B14128" s="57"/>
      <c r="C14128" s="58"/>
      <c r="I14128" s="4"/>
    </row>
    <row r="14129" ht="21" spans="1:9">
      <c r="A14129" s="52"/>
      <c r="B14129" s="57"/>
      <c r="C14129" s="58"/>
      <c r="I14129" s="4"/>
    </row>
    <row r="14130" ht="21" spans="1:9">
      <c r="A14130" s="52"/>
      <c r="B14130" s="57"/>
      <c r="C14130" s="58"/>
      <c r="I14130" s="4"/>
    </row>
    <row r="14131" ht="21" spans="1:9">
      <c r="A14131" s="52"/>
      <c r="B14131" s="57"/>
      <c r="C14131" s="58"/>
      <c r="I14131" s="4"/>
    </row>
    <row r="14132" ht="21" spans="1:9">
      <c r="A14132" s="52"/>
      <c r="B14132" s="57"/>
      <c r="C14132" s="58"/>
      <c r="I14132" s="4"/>
    </row>
    <row r="14133" ht="21" spans="1:9">
      <c r="A14133" s="52"/>
      <c r="B14133" s="57"/>
      <c r="C14133" s="58"/>
      <c r="I14133" s="4"/>
    </row>
    <row r="14134" ht="21" spans="1:9">
      <c r="A14134" s="52"/>
      <c r="B14134" s="57"/>
      <c r="C14134" s="58"/>
      <c r="I14134" s="4"/>
    </row>
    <row r="14135" ht="21" spans="1:9">
      <c r="A14135" s="52"/>
      <c r="B14135" s="57"/>
      <c r="C14135" s="58"/>
      <c r="I14135" s="4"/>
    </row>
    <row r="14136" ht="21" spans="1:9">
      <c r="A14136" s="52"/>
      <c r="B14136" s="57"/>
      <c r="C14136" s="58"/>
      <c r="I14136" s="4"/>
    </row>
    <row r="14137" ht="21" spans="1:9">
      <c r="A14137" s="52"/>
      <c r="B14137" s="57"/>
      <c r="C14137" s="58"/>
      <c r="I14137" s="4"/>
    </row>
    <row r="14138" ht="21" spans="1:9">
      <c r="A14138" s="52"/>
      <c r="B14138" s="57"/>
      <c r="C14138" s="58"/>
      <c r="I14138" s="4"/>
    </row>
    <row r="14139" ht="21" spans="1:9">
      <c r="A14139" s="52"/>
      <c r="B14139" s="57"/>
      <c r="C14139" s="58"/>
      <c r="I14139" s="4"/>
    </row>
    <row r="14140" ht="21" spans="1:9">
      <c r="A14140" s="52"/>
      <c r="B14140" s="57"/>
      <c r="C14140" s="58"/>
      <c r="I14140" s="4"/>
    </row>
    <row r="14141" ht="21" spans="1:9">
      <c r="A14141" s="52"/>
      <c r="B14141" s="57"/>
      <c r="C14141" s="58"/>
      <c r="I14141" s="4"/>
    </row>
    <row r="14142" ht="21" spans="1:9">
      <c r="A14142" s="52"/>
      <c r="B14142" s="57"/>
      <c r="C14142" s="58"/>
      <c r="I14142" s="4"/>
    </row>
    <row r="14143" ht="21" spans="1:9">
      <c r="A14143" s="52"/>
      <c r="B14143" s="57"/>
      <c r="C14143" s="58"/>
      <c r="I14143" s="4"/>
    </row>
    <row r="14144" ht="21" spans="1:9">
      <c r="A14144" s="52"/>
      <c r="B14144" s="57"/>
      <c r="C14144" s="58"/>
      <c r="I14144" s="4"/>
    </row>
    <row r="14145" ht="21" spans="1:9">
      <c r="A14145" s="52"/>
      <c r="B14145" s="57"/>
      <c r="C14145" s="58"/>
      <c r="I14145" s="4"/>
    </row>
    <row r="14146" ht="21" spans="1:9">
      <c r="A14146" s="52"/>
      <c r="B14146" s="57"/>
      <c r="C14146" s="58"/>
      <c r="I14146" s="4"/>
    </row>
    <row r="14147" ht="21" spans="1:9">
      <c r="A14147" s="52"/>
      <c r="B14147" s="57"/>
      <c r="C14147" s="58"/>
      <c r="I14147" s="4"/>
    </row>
    <row r="14148" ht="21" spans="1:9">
      <c r="A14148" s="52"/>
      <c r="B14148" s="57"/>
      <c r="C14148" s="58"/>
      <c r="I14148" s="4"/>
    </row>
    <row r="14149" ht="21" spans="1:9">
      <c r="A14149" s="52"/>
      <c r="B14149" s="57"/>
      <c r="C14149" s="58"/>
      <c r="I14149" s="4"/>
    </row>
    <row r="14150" ht="21" spans="1:9">
      <c r="A14150" s="52"/>
      <c r="B14150" s="57"/>
      <c r="C14150" s="58"/>
      <c r="I14150" s="4"/>
    </row>
    <row r="14151" ht="21" spans="1:9">
      <c r="A14151" s="52"/>
      <c r="B14151" s="57"/>
      <c r="C14151" s="58"/>
      <c r="I14151" s="4"/>
    </row>
    <row r="14152" ht="21" spans="1:9">
      <c r="A14152" s="52"/>
      <c r="B14152" s="57"/>
      <c r="C14152" s="58"/>
      <c r="I14152" s="4"/>
    </row>
    <row r="14153" ht="21" spans="1:9">
      <c r="A14153" s="52"/>
      <c r="B14153" s="57"/>
      <c r="C14153" s="58"/>
      <c r="I14153" s="4"/>
    </row>
    <row r="14154" ht="21" spans="1:9">
      <c r="A14154" s="52"/>
      <c r="B14154" s="57"/>
      <c r="C14154" s="58"/>
      <c r="I14154" s="4"/>
    </row>
    <row r="14155" ht="21" spans="1:9">
      <c r="A14155" s="52"/>
      <c r="B14155" s="57"/>
      <c r="C14155" s="58"/>
      <c r="I14155" s="4"/>
    </row>
    <row r="14156" ht="21" spans="1:9">
      <c r="A14156" s="52"/>
      <c r="B14156" s="57"/>
      <c r="C14156" s="58"/>
      <c r="I14156" s="4"/>
    </row>
    <row r="14157" ht="21" spans="1:9">
      <c r="A14157" s="52"/>
      <c r="B14157" s="57"/>
      <c r="C14157" s="58"/>
      <c r="I14157" s="4"/>
    </row>
    <row r="14158" ht="21" spans="1:9">
      <c r="A14158" s="52"/>
      <c r="B14158" s="57"/>
      <c r="C14158" s="58"/>
      <c r="I14158" s="4"/>
    </row>
    <row r="14159" ht="21" spans="1:9">
      <c r="A14159" s="52"/>
      <c r="B14159" s="57"/>
      <c r="C14159" s="58"/>
      <c r="I14159" s="4"/>
    </row>
    <row r="14160" ht="21" spans="1:9">
      <c r="A14160" s="52"/>
      <c r="B14160" s="57"/>
      <c r="C14160" s="58"/>
      <c r="I14160" s="4"/>
    </row>
    <row r="14161" ht="21" spans="1:9">
      <c r="A14161" s="52"/>
      <c r="B14161" s="57"/>
      <c r="C14161" s="58"/>
      <c r="I14161" s="4"/>
    </row>
    <row r="14162" ht="21" spans="1:9">
      <c r="A14162" s="52"/>
      <c r="B14162" s="57"/>
      <c r="C14162" s="58"/>
      <c r="I14162" s="4"/>
    </row>
    <row r="14163" ht="21" spans="1:9">
      <c r="A14163" s="52"/>
      <c r="B14163" s="57"/>
      <c r="C14163" s="58"/>
      <c r="I14163" s="4"/>
    </row>
    <row r="14164" ht="21" spans="1:9">
      <c r="A14164" s="52"/>
      <c r="B14164" s="57"/>
      <c r="C14164" s="58"/>
      <c r="I14164" s="4"/>
    </row>
    <row r="14165" ht="21" spans="1:9">
      <c r="A14165" s="52"/>
      <c r="B14165" s="57"/>
      <c r="C14165" s="58"/>
      <c r="I14165" s="4"/>
    </row>
    <row r="14166" ht="21" spans="1:9">
      <c r="A14166" s="52"/>
      <c r="B14166" s="57"/>
      <c r="C14166" s="58"/>
      <c r="I14166" s="4"/>
    </row>
    <row r="14167" ht="21" spans="1:9">
      <c r="A14167" s="52"/>
      <c r="B14167" s="57"/>
      <c r="C14167" s="58"/>
      <c r="I14167" s="4"/>
    </row>
    <row r="14168" ht="21" spans="1:9">
      <c r="A14168" s="52"/>
      <c r="B14168" s="57"/>
      <c r="C14168" s="58"/>
      <c r="I14168" s="4"/>
    </row>
    <row r="14169" ht="21" spans="1:9">
      <c r="A14169" s="52"/>
      <c r="B14169" s="57"/>
      <c r="C14169" s="58"/>
      <c r="I14169" s="4"/>
    </row>
    <row r="14170" ht="21" spans="1:9">
      <c r="A14170" s="52"/>
      <c r="B14170" s="57"/>
      <c r="C14170" s="58"/>
      <c r="I14170" s="4"/>
    </row>
    <row r="14171" ht="21" spans="1:9">
      <c r="A14171" s="52"/>
      <c r="B14171" s="57"/>
      <c r="C14171" s="58"/>
      <c r="I14171" s="4"/>
    </row>
    <row r="14172" ht="21" spans="1:9">
      <c r="A14172" s="52"/>
      <c r="B14172" s="57"/>
      <c r="C14172" s="58"/>
      <c r="I14172" s="4"/>
    </row>
    <row r="14173" ht="21" spans="1:9">
      <c r="A14173" s="52"/>
      <c r="B14173" s="57"/>
      <c r="C14173" s="58"/>
      <c r="I14173" s="4"/>
    </row>
    <row r="14174" ht="21" spans="1:9">
      <c r="A14174" s="52"/>
      <c r="B14174" s="57"/>
      <c r="C14174" s="58"/>
      <c r="I14174" s="4"/>
    </row>
    <row r="14175" ht="21" spans="1:9">
      <c r="A14175" s="52"/>
      <c r="B14175" s="57"/>
      <c r="C14175" s="58"/>
      <c r="I14175" s="4"/>
    </row>
    <row r="14176" ht="21" spans="1:9">
      <c r="A14176" s="52"/>
      <c r="B14176" s="57"/>
      <c r="C14176" s="58"/>
      <c r="I14176" s="4"/>
    </row>
    <row r="14177" ht="21" spans="1:9">
      <c r="A14177" s="52"/>
      <c r="B14177" s="57"/>
      <c r="C14177" s="58"/>
      <c r="I14177" s="4"/>
    </row>
    <row r="14178" ht="21" spans="1:9">
      <c r="A14178" s="52"/>
      <c r="B14178" s="57"/>
      <c r="C14178" s="58"/>
      <c r="I14178" s="4"/>
    </row>
    <row r="14179" ht="21" spans="1:9">
      <c r="A14179" s="52"/>
      <c r="B14179" s="57"/>
      <c r="C14179" s="58"/>
      <c r="I14179" s="4"/>
    </row>
    <row r="14180" ht="21" spans="1:9">
      <c r="A14180" s="52"/>
      <c r="B14180" s="57"/>
      <c r="C14180" s="58"/>
      <c r="I14180" s="4"/>
    </row>
    <row r="14181" ht="21" spans="1:9">
      <c r="A14181" s="52"/>
      <c r="B14181" s="57"/>
      <c r="C14181" s="58"/>
      <c r="I14181" s="4"/>
    </row>
    <row r="14182" ht="21" spans="1:9">
      <c r="A14182" s="52"/>
      <c r="B14182" s="57"/>
      <c r="C14182" s="58"/>
      <c r="I14182" s="4"/>
    </row>
    <row r="14183" ht="21" spans="1:9">
      <c r="A14183" s="52"/>
      <c r="B14183" s="57"/>
      <c r="C14183" s="58"/>
      <c r="I14183" s="4"/>
    </row>
    <row r="14184" ht="21" spans="1:9">
      <c r="A14184" s="52"/>
      <c r="B14184" s="57"/>
      <c r="C14184" s="58"/>
      <c r="I14184" s="4"/>
    </row>
    <row r="14185" ht="21" spans="1:9">
      <c r="A14185" s="52"/>
      <c r="B14185" s="57"/>
      <c r="C14185" s="58"/>
      <c r="I14185" s="4"/>
    </row>
    <row r="14186" ht="21" spans="1:9">
      <c r="A14186" s="52"/>
      <c r="B14186" s="57"/>
      <c r="C14186" s="58"/>
      <c r="I14186" s="4"/>
    </row>
    <row r="14187" ht="21" spans="1:9">
      <c r="A14187" s="52"/>
      <c r="B14187" s="57"/>
      <c r="C14187" s="58"/>
      <c r="I14187" s="4"/>
    </row>
    <row r="14188" ht="21" spans="1:9">
      <c r="A14188" s="52"/>
      <c r="B14188" s="57"/>
      <c r="C14188" s="58"/>
      <c r="I14188" s="4"/>
    </row>
    <row r="14189" ht="21" spans="1:9">
      <c r="A14189" s="52"/>
      <c r="B14189" s="57"/>
      <c r="C14189" s="58"/>
      <c r="I14189" s="4"/>
    </row>
    <row r="14190" ht="21" spans="1:9">
      <c r="A14190" s="52"/>
      <c r="B14190" s="57"/>
      <c r="C14190" s="58"/>
      <c r="I14190" s="4"/>
    </row>
    <row r="14191" ht="21" spans="1:9">
      <c r="A14191" s="52"/>
      <c r="B14191" s="57"/>
      <c r="C14191" s="58"/>
      <c r="I14191" s="4"/>
    </row>
    <row r="14192" ht="21" spans="1:9">
      <c r="A14192" s="52"/>
      <c r="B14192" s="57"/>
      <c r="C14192" s="58"/>
      <c r="I14192" s="4"/>
    </row>
    <row r="14193" ht="21" spans="1:9">
      <c r="A14193" s="52"/>
      <c r="B14193" s="57"/>
      <c r="C14193" s="58"/>
      <c r="I14193" s="4"/>
    </row>
    <row r="14194" ht="21" spans="1:9">
      <c r="A14194" s="52"/>
      <c r="B14194" s="57"/>
      <c r="C14194" s="58"/>
      <c r="I14194" s="4"/>
    </row>
    <row r="14195" ht="21" spans="1:9">
      <c r="A14195" s="52"/>
      <c r="B14195" s="57"/>
      <c r="C14195" s="58"/>
      <c r="I14195" s="4"/>
    </row>
    <row r="14196" ht="21" spans="1:9">
      <c r="A14196" s="52"/>
      <c r="B14196" s="57"/>
      <c r="C14196" s="58"/>
      <c r="I14196" s="4"/>
    </row>
    <row r="14197" ht="21" spans="1:9">
      <c r="A14197" s="52"/>
      <c r="B14197" s="57"/>
      <c r="C14197" s="58"/>
      <c r="I14197" s="4"/>
    </row>
    <row r="14198" ht="21" spans="1:9">
      <c r="A14198" s="52"/>
      <c r="B14198" s="57"/>
      <c r="C14198" s="58"/>
      <c r="I14198" s="4"/>
    </row>
    <row r="14199" ht="21" spans="1:9">
      <c r="A14199" s="52"/>
      <c r="B14199" s="57"/>
      <c r="C14199" s="58"/>
      <c r="I14199" s="4"/>
    </row>
    <row r="14200" ht="21" spans="1:9">
      <c r="A14200" s="52"/>
      <c r="B14200" s="57"/>
      <c r="C14200" s="58"/>
      <c r="I14200" s="4"/>
    </row>
    <row r="14201" ht="21" spans="1:9">
      <c r="A14201" s="52"/>
      <c r="B14201" s="57"/>
      <c r="C14201" s="58"/>
      <c r="I14201" s="4"/>
    </row>
    <row r="14202" ht="21" spans="1:9">
      <c r="A14202" s="52"/>
      <c r="B14202" s="57"/>
      <c r="C14202" s="58"/>
      <c r="I14202" s="4"/>
    </row>
    <row r="14203" ht="21" spans="1:9">
      <c r="A14203" s="52"/>
      <c r="B14203" s="57"/>
      <c r="C14203" s="58"/>
      <c r="I14203" s="4"/>
    </row>
    <row r="14204" ht="21" spans="1:9">
      <c r="A14204" s="52"/>
      <c r="B14204" s="57"/>
      <c r="C14204" s="58"/>
      <c r="I14204" s="4"/>
    </row>
    <row r="14205" ht="21" spans="1:9">
      <c r="A14205" s="52"/>
      <c r="B14205" s="57"/>
      <c r="C14205" s="58"/>
      <c r="I14205" s="4"/>
    </row>
    <row r="14206" ht="21" spans="1:9">
      <c r="A14206" s="52"/>
      <c r="B14206" s="57"/>
      <c r="C14206" s="58"/>
      <c r="I14206" s="4"/>
    </row>
    <row r="14207" ht="21" spans="1:9">
      <c r="A14207" s="52"/>
      <c r="B14207" s="57"/>
      <c r="C14207" s="58"/>
      <c r="I14207" s="4"/>
    </row>
    <row r="14208" ht="21" spans="1:9">
      <c r="A14208" s="52"/>
      <c r="B14208" s="57"/>
      <c r="C14208" s="58"/>
      <c r="I14208" s="4"/>
    </row>
    <row r="14209" ht="21" spans="1:9">
      <c r="A14209" s="52"/>
      <c r="B14209" s="57"/>
      <c r="C14209" s="58"/>
      <c r="I14209" s="4"/>
    </row>
    <row r="14210" ht="21" spans="1:9">
      <c r="A14210" s="52"/>
      <c r="B14210" s="57"/>
      <c r="C14210" s="58"/>
      <c r="I14210" s="4"/>
    </row>
    <row r="14211" ht="21" spans="1:9">
      <c r="A14211" s="52"/>
      <c r="B14211" s="57"/>
      <c r="C14211" s="58"/>
      <c r="I14211" s="4"/>
    </row>
    <row r="14212" ht="21" spans="1:9">
      <c r="A14212" s="52"/>
      <c r="B14212" s="57"/>
      <c r="C14212" s="58"/>
      <c r="I14212" s="4"/>
    </row>
    <row r="14213" ht="21" spans="1:9">
      <c r="A14213" s="52"/>
      <c r="B14213" s="57"/>
      <c r="C14213" s="58"/>
      <c r="I14213" s="4"/>
    </row>
    <row r="14214" ht="21" spans="1:9">
      <c r="A14214" s="52"/>
      <c r="B14214" s="57"/>
      <c r="C14214" s="58"/>
      <c r="I14214" s="4"/>
    </row>
    <row r="14215" ht="21" spans="1:9">
      <c r="A14215" s="52"/>
      <c r="B14215" s="57"/>
      <c r="C14215" s="58"/>
      <c r="I14215" s="4"/>
    </row>
    <row r="14216" ht="21" spans="1:9">
      <c r="A14216" s="52"/>
      <c r="B14216" s="57"/>
      <c r="C14216" s="58"/>
      <c r="I14216" s="4"/>
    </row>
    <row r="14217" ht="21" spans="1:9">
      <c r="A14217" s="52"/>
      <c r="B14217" s="57"/>
      <c r="C14217" s="58"/>
      <c r="I14217" s="4"/>
    </row>
    <row r="14218" ht="21" spans="1:9">
      <c r="A14218" s="52"/>
      <c r="B14218" s="57"/>
      <c r="C14218" s="58"/>
      <c r="I14218" s="4"/>
    </row>
    <row r="14219" ht="21" spans="1:9">
      <c r="A14219" s="52"/>
      <c r="B14219" s="57"/>
      <c r="C14219" s="58"/>
      <c r="I14219" s="4"/>
    </row>
    <row r="14220" ht="21" spans="1:9">
      <c r="A14220" s="52"/>
      <c r="B14220" s="57"/>
      <c r="C14220" s="58"/>
      <c r="I14220" s="4"/>
    </row>
    <row r="14221" ht="21" spans="1:9">
      <c r="A14221" s="52"/>
      <c r="B14221" s="57"/>
      <c r="C14221" s="58"/>
      <c r="I14221" s="4"/>
    </row>
    <row r="14222" ht="21" spans="1:9">
      <c r="A14222" s="52"/>
      <c r="B14222" s="57"/>
      <c r="C14222" s="58"/>
      <c r="I14222" s="4"/>
    </row>
    <row r="14223" ht="21" spans="1:9">
      <c r="A14223" s="52"/>
      <c r="B14223" s="57"/>
      <c r="C14223" s="58"/>
      <c r="I14223" s="4"/>
    </row>
    <row r="14224" ht="21" spans="1:9">
      <c r="A14224" s="52"/>
      <c r="B14224" s="57"/>
      <c r="C14224" s="58"/>
      <c r="I14224" s="4"/>
    </row>
    <row r="14225" ht="21" spans="1:9">
      <c r="A14225" s="52"/>
      <c r="B14225" s="57"/>
      <c r="C14225" s="58"/>
      <c r="I14225" s="4"/>
    </row>
    <row r="14226" ht="21" spans="1:9">
      <c r="A14226" s="52"/>
      <c r="B14226" s="57"/>
      <c r="C14226" s="58"/>
      <c r="I14226" s="4"/>
    </row>
    <row r="14227" ht="21" spans="1:9">
      <c r="A14227" s="52"/>
      <c r="B14227" s="57"/>
      <c r="C14227" s="58"/>
      <c r="I14227" s="4"/>
    </row>
    <row r="14228" ht="21" spans="1:9">
      <c r="A14228" s="52"/>
      <c r="B14228" s="57"/>
      <c r="C14228" s="58"/>
      <c r="I14228" s="4"/>
    </row>
    <row r="14229" ht="21" spans="1:9">
      <c r="A14229" s="52"/>
      <c r="B14229" s="57"/>
      <c r="C14229" s="58"/>
      <c r="I14229" s="4"/>
    </row>
    <row r="14230" ht="21" spans="1:9">
      <c r="A14230" s="52"/>
      <c r="B14230" s="57"/>
      <c r="C14230" s="58"/>
      <c r="I14230" s="4"/>
    </row>
    <row r="14231" ht="21" spans="1:9">
      <c r="A14231" s="52"/>
      <c r="B14231" s="57"/>
      <c r="C14231" s="58"/>
      <c r="I14231" s="4"/>
    </row>
    <row r="14232" ht="21" spans="1:9">
      <c r="A14232" s="52"/>
      <c r="B14232" s="57"/>
      <c r="C14232" s="58"/>
      <c r="I14232" s="4"/>
    </row>
    <row r="14233" ht="21" spans="1:9">
      <c r="A14233" s="52"/>
      <c r="B14233" s="57"/>
      <c r="C14233" s="58"/>
      <c r="I14233" s="4"/>
    </row>
    <row r="14234" ht="21" spans="1:9">
      <c r="A14234" s="52"/>
      <c r="B14234" s="57"/>
      <c r="C14234" s="58"/>
      <c r="I14234" s="4"/>
    </row>
    <row r="14235" ht="21" spans="1:9">
      <c r="A14235" s="52"/>
      <c r="B14235" s="57"/>
      <c r="C14235" s="58"/>
      <c r="I14235" s="4"/>
    </row>
    <row r="14236" ht="21" spans="1:9">
      <c r="A14236" s="52"/>
      <c r="B14236" s="57"/>
      <c r="C14236" s="58"/>
      <c r="I14236" s="4"/>
    </row>
    <row r="14237" ht="21" spans="1:9">
      <c r="A14237" s="52"/>
      <c r="B14237" s="57"/>
      <c r="C14237" s="58"/>
      <c r="I14237" s="4"/>
    </row>
    <row r="14238" ht="21" spans="1:9">
      <c r="A14238" s="52"/>
      <c r="B14238" s="57"/>
      <c r="C14238" s="58"/>
      <c r="I14238" s="4"/>
    </row>
    <row r="14239" ht="21" spans="1:9">
      <c r="A14239" s="52"/>
      <c r="B14239" s="57"/>
      <c r="C14239" s="58"/>
      <c r="I14239" s="4"/>
    </row>
    <row r="14240" ht="21" spans="1:9">
      <c r="A14240" s="52"/>
      <c r="B14240" s="57"/>
      <c r="C14240" s="58"/>
      <c r="I14240" s="4"/>
    </row>
    <row r="14241" ht="21" spans="1:9">
      <c r="A14241" s="52"/>
      <c r="B14241" s="57"/>
      <c r="C14241" s="58"/>
      <c r="I14241" s="4"/>
    </row>
    <row r="14242" ht="21" spans="1:9">
      <c r="A14242" s="52"/>
      <c r="B14242" s="57"/>
      <c r="C14242" s="58"/>
      <c r="I14242" s="4"/>
    </row>
    <row r="14243" ht="21" spans="1:9">
      <c r="A14243" s="52"/>
      <c r="B14243" s="57"/>
      <c r="C14243" s="58"/>
      <c r="I14243" s="4"/>
    </row>
    <row r="14244" ht="21" spans="1:9">
      <c r="A14244" s="52"/>
      <c r="B14244" s="57"/>
      <c r="C14244" s="58"/>
      <c r="I14244" s="4"/>
    </row>
    <row r="14245" ht="21" spans="1:9">
      <c r="A14245" s="52"/>
      <c r="B14245" s="57"/>
      <c r="C14245" s="58"/>
      <c r="I14245" s="4"/>
    </row>
    <row r="14246" ht="21" spans="1:9">
      <c r="A14246" s="52"/>
      <c r="B14246" s="57"/>
      <c r="C14246" s="58"/>
      <c r="I14246" s="4"/>
    </row>
    <row r="14247" ht="21" spans="1:9">
      <c r="A14247" s="52"/>
      <c r="B14247" s="57"/>
      <c r="C14247" s="58"/>
      <c r="I14247" s="4"/>
    </row>
    <row r="14248" ht="21" spans="1:9">
      <c r="A14248" s="52"/>
      <c r="B14248" s="57"/>
      <c r="C14248" s="58"/>
      <c r="I14248" s="4"/>
    </row>
    <row r="14249" ht="21" spans="1:9">
      <c r="A14249" s="52"/>
      <c r="B14249" s="57"/>
      <c r="C14249" s="58"/>
      <c r="I14249" s="4"/>
    </row>
    <row r="14250" ht="21" spans="1:9">
      <c r="A14250" s="52"/>
      <c r="B14250" s="57"/>
      <c r="C14250" s="58"/>
      <c r="I14250" s="4"/>
    </row>
    <row r="14251" ht="21" spans="1:9">
      <c r="A14251" s="52"/>
      <c r="B14251" s="57"/>
      <c r="C14251" s="58"/>
      <c r="I14251" s="4"/>
    </row>
    <row r="14252" ht="21" spans="1:9">
      <c r="A14252" s="52"/>
      <c r="B14252" s="57"/>
      <c r="C14252" s="58"/>
      <c r="I14252" s="4"/>
    </row>
    <row r="14253" ht="21" spans="1:9">
      <c r="A14253" s="52"/>
      <c r="B14253" s="57"/>
      <c r="C14253" s="58"/>
      <c r="I14253" s="4"/>
    </row>
    <row r="14254" ht="21" spans="1:9">
      <c r="A14254" s="52"/>
      <c r="B14254" s="57"/>
      <c r="C14254" s="58"/>
      <c r="I14254" s="4"/>
    </row>
    <row r="14255" ht="21" spans="1:9">
      <c r="A14255" s="52"/>
      <c r="B14255" s="57"/>
      <c r="C14255" s="58"/>
      <c r="I14255" s="4"/>
    </row>
    <row r="14256" ht="21" spans="1:9">
      <c r="A14256" s="52"/>
      <c r="B14256" s="57"/>
      <c r="C14256" s="58"/>
      <c r="I14256" s="4"/>
    </row>
    <row r="14257" ht="21" spans="1:9">
      <c r="A14257" s="52"/>
      <c r="B14257" s="57"/>
      <c r="C14257" s="58"/>
      <c r="I14257" s="4"/>
    </row>
    <row r="14258" ht="21" spans="1:9">
      <c r="A14258" s="52"/>
      <c r="B14258" s="57"/>
      <c r="C14258" s="58"/>
      <c r="I14258" s="4"/>
    </row>
    <row r="14259" ht="21" spans="1:9">
      <c r="A14259" s="52"/>
      <c r="B14259" s="57"/>
      <c r="C14259" s="58"/>
      <c r="I14259" s="4"/>
    </row>
    <row r="14260" ht="21" spans="1:9">
      <c r="A14260" s="52"/>
      <c r="B14260" s="57"/>
      <c r="C14260" s="58"/>
      <c r="I14260" s="4"/>
    </row>
    <row r="14261" ht="21" spans="1:9">
      <c r="A14261" s="52"/>
      <c r="B14261" s="57"/>
      <c r="C14261" s="58"/>
      <c r="I14261" s="4"/>
    </row>
    <row r="14262" ht="21" spans="1:9">
      <c r="A14262" s="52"/>
      <c r="B14262" s="57"/>
      <c r="C14262" s="58"/>
      <c r="I14262" s="4"/>
    </row>
    <row r="14263" ht="21" spans="1:9">
      <c r="A14263" s="52"/>
      <c r="B14263" s="57"/>
      <c r="C14263" s="58"/>
      <c r="I14263" s="4"/>
    </row>
    <row r="14264" ht="21" spans="1:9">
      <c r="A14264" s="52"/>
      <c r="B14264" s="57"/>
      <c r="C14264" s="58"/>
      <c r="I14264" s="4"/>
    </row>
    <row r="14265" ht="21" spans="1:9">
      <c r="A14265" s="52"/>
      <c r="B14265" s="57"/>
      <c r="C14265" s="58"/>
      <c r="I14265" s="4"/>
    </row>
    <row r="14266" ht="21" spans="1:9">
      <c r="A14266" s="52"/>
      <c r="B14266" s="57"/>
      <c r="C14266" s="58"/>
      <c r="I14266" s="4"/>
    </row>
    <row r="14267" ht="21" spans="1:9">
      <c r="A14267" s="52"/>
      <c r="B14267" s="57"/>
      <c r="C14267" s="58"/>
      <c r="I14267" s="4"/>
    </row>
    <row r="14268" ht="21" spans="1:9">
      <c r="A14268" s="52"/>
      <c r="B14268" s="57"/>
      <c r="C14268" s="58"/>
      <c r="I14268" s="4"/>
    </row>
    <row r="14269" ht="21" spans="1:9">
      <c r="A14269" s="52"/>
      <c r="B14269" s="57"/>
      <c r="C14269" s="58"/>
      <c r="I14269" s="4"/>
    </row>
    <row r="14270" ht="21" spans="1:9">
      <c r="A14270" s="52"/>
      <c r="B14270" s="57"/>
      <c r="C14270" s="58"/>
      <c r="I14270" s="4"/>
    </row>
    <row r="14271" ht="21" spans="1:9">
      <c r="A14271" s="52"/>
      <c r="B14271" s="57"/>
      <c r="C14271" s="58"/>
      <c r="I14271" s="4"/>
    </row>
    <row r="14272" ht="21" spans="1:9">
      <c r="A14272" s="52"/>
      <c r="B14272" s="57"/>
      <c r="C14272" s="58"/>
      <c r="I14272" s="4"/>
    </row>
    <row r="14273" ht="21" spans="1:9">
      <c r="A14273" s="52"/>
      <c r="B14273" s="57"/>
      <c r="C14273" s="58"/>
      <c r="I14273" s="4"/>
    </row>
    <row r="14274" ht="21" spans="1:9">
      <c r="A14274" s="52"/>
      <c r="B14274" s="57"/>
      <c r="C14274" s="58"/>
      <c r="I14274" s="4"/>
    </row>
    <row r="14275" ht="21" spans="1:9">
      <c r="A14275" s="52"/>
      <c r="B14275" s="57"/>
      <c r="C14275" s="58"/>
      <c r="I14275" s="4"/>
    </row>
    <row r="14276" ht="21" spans="1:9">
      <c r="A14276" s="52"/>
      <c r="B14276" s="57"/>
      <c r="C14276" s="58"/>
      <c r="I14276" s="4"/>
    </row>
    <row r="14277" ht="21" spans="1:9">
      <c r="A14277" s="52"/>
      <c r="B14277" s="57"/>
      <c r="C14277" s="58"/>
      <c r="I14277" s="4"/>
    </row>
    <row r="14278" ht="21" spans="1:9">
      <c r="A14278" s="52"/>
      <c r="B14278" s="57"/>
      <c r="C14278" s="58"/>
      <c r="I14278" s="4"/>
    </row>
    <row r="14279" ht="21" spans="1:9">
      <c r="A14279" s="52"/>
      <c r="B14279" s="57"/>
      <c r="C14279" s="58"/>
      <c r="I14279" s="4"/>
    </row>
    <row r="14280" ht="21" spans="1:9">
      <c r="A14280" s="52"/>
      <c r="B14280" s="57"/>
      <c r="C14280" s="58"/>
      <c r="I14280" s="4"/>
    </row>
    <row r="14281" ht="21" spans="1:9">
      <c r="A14281" s="52"/>
      <c r="B14281" s="57"/>
      <c r="C14281" s="58"/>
      <c r="I14281" s="4"/>
    </row>
    <row r="14282" ht="21" spans="1:9">
      <c r="A14282" s="52"/>
      <c r="B14282" s="57"/>
      <c r="C14282" s="58"/>
      <c r="I14282" s="4"/>
    </row>
    <row r="14283" ht="21" spans="1:9">
      <c r="A14283" s="52"/>
      <c r="B14283" s="57"/>
      <c r="C14283" s="58"/>
      <c r="I14283" s="4"/>
    </row>
    <row r="14284" ht="21" spans="1:9">
      <c r="A14284" s="52"/>
      <c r="B14284" s="57"/>
      <c r="C14284" s="58"/>
      <c r="I14284" s="4"/>
    </row>
    <row r="14285" ht="21" spans="1:9">
      <c r="A14285" s="52"/>
      <c r="B14285" s="57"/>
      <c r="C14285" s="58"/>
      <c r="I14285" s="4"/>
    </row>
    <row r="14286" ht="21" spans="1:9">
      <c r="A14286" s="52"/>
      <c r="B14286" s="57"/>
      <c r="C14286" s="58"/>
      <c r="I14286" s="4"/>
    </row>
    <row r="14287" ht="21" spans="1:9">
      <c r="A14287" s="52"/>
      <c r="B14287" s="57"/>
      <c r="C14287" s="58"/>
      <c r="I14287" s="4"/>
    </row>
    <row r="14288" ht="21" spans="1:9">
      <c r="A14288" s="52"/>
      <c r="B14288" s="57"/>
      <c r="C14288" s="58"/>
      <c r="I14288" s="4"/>
    </row>
    <row r="14289" ht="21" spans="1:9">
      <c r="A14289" s="52"/>
      <c r="B14289" s="57"/>
      <c r="C14289" s="58"/>
      <c r="I14289" s="4"/>
    </row>
    <row r="14290" ht="21" spans="1:9">
      <c r="A14290" s="52"/>
      <c r="B14290" s="57"/>
      <c r="C14290" s="58"/>
      <c r="I14290" s="4"/>
    </row>
    <row r="14291" ht="21" spans="1:9">
      <c r="A14291" s="52"/>
      <c r="B14291" s="57"/>
      <c r="C14291" s="58"/>
      <c r="I14291" s="4"/>
    </row>
    <row r="14292" ht="21" spans="1:9">
      <c r="A14292" s="52"/>
      <c r="B14292" s="57"/>
      <c r="C14292" s="58"/>
      <c r="I14292" s="4"/>
    </row>
    <row r="14293" ht="21" spans="1:9">
      <c r="A14293" s="52"/>
      <c r="B14293" s="57"/>
      <c r="C14293" s="58"/>
      <c r="I14293" s="4"/>
    </row>
    <row r="14294" ht="21" spans="1:9">
      <c r="A14294" s="52"/>
      <c r="B14294" s="57"/>
      <c r="C14294" s="58"/>
      <c r="I14294" s="4"/>
    </row>
    <row r="14295" ht="21" spans="1:9">
      <c r="A14295" s="52"/>
      <c r="B14295" s="57"/>
      <c r="C14295" s="58"/>
      <c r="I14295" s="4"/>
    </row>
    <row r="14296" ht="21" spans="1:9">
      <c r="A14296" s="52"/>
      <c r="B14296" s="57"/>
      <c r="C14296" s="58"/>
      <c r="I14296" s="4"/>
    </row>
    <row r="14297" ht="21" spans="1:9">
      <c r="A14297" s="52"/>
      <c r="B14297" s="57"/>
      <c r="C14297" s="58"/>
      <c r="I14297" s="4"/>
    </row>
    <row r="14298" ht="21" spans="1:9">
      <c r="A14298" s="52"/>
      <c r="B14298" s="57"/>
      <c r="C14298" s="58"/>
      <c r="I14298" s="4"/>
    </row>
    <row r="14299" ht="21" spans="1:9">
      <c r="A14299" s="52"/>
      <c r="B14299" s="57"/>
      <c r="C14299" s="58"/>
      <c r="I14299" s="4"/>
    </row>
    <row r="14300" ht="21" spans="1:9">
      <c r="A14300" s="52"/>
      <c r="B14300" s="57"/>
      <c r="C14300" s="58"/>
      <c r="I14300" s="4"/>
    </row>
    <row r="14301" ht="21" spans="1:9">
      <c r="A14301" s="52"/>
      <c r="B14301" s="57"/>
      <c r="C14301" s="58"/>
      <c r="I14301" s="4"/>
    </row>
    <row r="14302" ht="21" spans="1:9">
      <c r="A14302" s="52"/>
      <c r="B14302" s="57"/>
      <c r="C14302" s="58"/>
      <c r="I14302" s="4"/>
    </row>
    <row r="14303" ht="21" spans="1:9">
      <c r="A14303" s="52"/>
      <c r="B14303" s="57"/>
      <c r="C14303" s="58"/>
      <c r="I14303" s="4"/>
    </row>
    <row r="14304" ht="21" spans="1:9">
      <c r="A14304" s="52"/>
      <c r="B14304" s="57"/>
      <c r="C14304" s="58"/>
      <c r="I14304" s="4"/>
    </row>
    <row r="14305" ht="21" spans="1:9">
      <c r="A14305" s="52"/>
      <c r="B14305" s="57"/>
      <c r="C14305" s="58"/>
      <c r="I14305" s="4"/>
    </row>
    <row r="14306" ht="21" spans="1:9">
      <c r="A14306" s="52"/>
      <c r="B14306" s="57"/>
      <c r="C14306" s="58"/>
      <c r="I14306" s="4"/>
    </row>
    <row r="14307" ht="21" spans="1:9">
      <c r="A14307" s="52"/>
      <c r="B14307" s="57"/>
      <c r="C14307" s="58"/>
      <c r="I14307" s="4"/>
    </row>
    <row r="14308" ht="21" spans="1:9">
      <c r="A14308" s="52"/>
      <c r="B14308" s="57"/>
      <c r="C14308" s="58"/>
      <c r="I14308" s="4"/>
    </row>
    <row r="14309" ht="21" spans="1:9">
      <c r="A14309" s="52"/>
      <c r="B14309" s="57"/>
      <c r="C14309" s="58"/>
      <c r="I14309" s="4"/>
    </row>
    <row r="14310" ht="21" spans="1:9">
      <c r="A14310" s="52"/>
      <c r="B14310" s="57"/>
      <c r="C14310" s="58"/>
      <c r="I14310" s="4"/>
    </row>
    <row r="14311" ht="21" spans="1:9">
      <c r="A14311" s="52"/>
      <c r="B14311" s="57"/>
      <c r="C14311" s="58"/>
      <c r="I14311" s="4"/>
    </row>
    <row r="14312" ht="21" spans="1:9">
      <c r="A14312" s="52"/>
      <c r="B14312" s="57"/>
      <c r="C14312" s="58"/>
      <c r="I14312" s="4"/>
    </row>
    <row r="14313" ht="21" spans="1:9">
      <c r="A14313" s="52"/>
      <c r="B14313" s="57"/>
      <c r="C14313" s="58"/>
      <c r="I14313" s="4"/>
    </row>
    <row r="14314" ht="21" spans="1:9">
      <c r="A14314" s="52"/>
      <c r="B14314" s="57"/>
      <c r="C14314" s="58"/>
      <c r="I14314" s="4"/>
    </row>
    <row r="14315" ht="21" spans="1:9">
      <c r="A14315" s="52"/>
      <c r="B14315" s="57"/>
      <c r="C14315" s="58"/>
      <c r="I14315" s="4"/>
    </row>
    <row r="14316" ht="21" spans="1:9">
      <c r="A14316" s="52"/>
      <c r="B14316" s="57"/>
      <c r="C14316" s="58"/>
      <c r="I14316" s="4"/>
    </row>
    <row r="14317" ht="21" spans="1:9">
      <c r="A14317" s="52"/>
      <c r="B14317" s="57"/>
      <c r="C14317" s="58"/>
      <c r="I14317" s="4"/>
    </row>
    <row r="14318" ht="21" spans="1:9">
      <c r="A14318" s="52"/>
      <c r="B14318" s="57"/>
      <c r="C14318" s="58"/>
      <c r="I14318" s="4"/>
    </row>
    <row r="14319" ht="21" spans="1:9">
      <c r="A14319" s="52"/>
      <c r="B14319" s="57"/>
      <c r="C14319" s="58"/>
      <c r="I14319" s="4"/>
    </row>
    <row r="14320" ht="21" spans="1:9">
      <c r="A14320" s="52"/>
      <c r="B14320" s="57"/>
      <c r="C14320" s="58"/>
      <c r="I14320" s="4"/>
    </row>
    <row r="14321" ht="21" spans="1:9">
      <c r="A14321" s="52"/>
      <c r="B14321" s="57"/>
      <c r="C14321" s="58"/>
      <c r="I14321" s="4"/>
    </row>
    <row r="14322" ht="21" spans="1:9">
      <c r="A14322" s="52"/>
      <c r="B14322" s="57"/>
      <c r="C14322" s="58"/>
      <c r="I14322" s="4"/>
    </row>
    <row r="14323" ht="21" spans="1:9">
      <c r="A14323" s="52"/>
      <c r="B14323" s="57"/>
      <c r="C14323" s="58"/>
      <c r="I14323" s="4"/>
    </row>
    <row r="14324" ht="21" spans="1:9">
      <c r="A14324" s="52"/>
      <c r="B14324" s="57"/>
      <c r="C14324" s="58"/>
      <c r="I14324" s="4"/>
    </row>
    <row r="14325" ht="21" spans="1:9">
      <c r="A14325" s="52"/>
      <c r="B14325" s="57"/>
      <c r="C14325" s="58"/>
      <c r="I14325" s="4"/>
    </row>
    <row r="14326" ht="21" spans="1:9">
      <c r="A14326" s="52"/>
      <c r="B14326" s="57"/>
      <c r="C14326" s="58"/>
      <c r="I14326" s="4"/>
    </row>
    <row r="14327" ht="21" spans="1:9">
      <c r="A14327" s="52"/>
      <c r="B14327" s="57"/>
      <c r="C14327" s="58"/>
      <c r="I14327" s="4"/>
    </row>
    <row r="14328" ht="21" spans="1:9">
      <c r="A14328" s="52"/>
      <c r="B14328" s="57"/>
      <c r="C14328" s="58"/>
      <c r="I14328" s="4"/>
    </row>
    <row r="14329" ht="21" spans="1:9">
      <c r="A14329" s="52"/>
      <c r="B14329" s="57"/>
      <c r="C14329" s="58"/>
      <c r="I14329" s="4"/>
    </row>
    <row r="14330" ht="21" spans="1:9">
      <c r="A14330" s="52"/>
      <c r="B14330" s="57"/>
      <c r="C14330" s="58"/>
      <c r="I14330" s="4"/>
    </row>
    <row r="14331" ht="21" spans="1:9">
      <c r="A14331" s="52"/>
      <c r="B14331" s="57"/>
      <c r="C14331" s="58"/>
      <c r="I14331" s="4"/>
    </row>
    <row r="14332" ht="21" spans="1:9">
      <c r="A14332" s="52"/>
      <c r="B14332" s="57"/>
      <c r="C14332" s="58"/>
      <c r="I14332" s="4"/>
    </row>
    <row r="14333" ht="21" spans="1:9">
      <c r="A14333" s="52"/>
      <c r="B14333" s="57"/>
      <c r="C14333" s="58"/>
      <c r="I14333" s="4"/>
    </row>
    <row r="14334" ht="21" spans="1:9">
      <c r="A14334" s="52"/>
      <c r="B14334" s="57"/>
      <c r="C14334" s="58"/>
      <c r="I14334" s="4"/>
    </row>
    <row r="14335" ht="21" spans="1:9">
      <c r="A14335" s="52"/>
      <c r="B14335" s="57"/>
      <c r="C14335" s="58"/>
      <c r="I14335" s="4"/>
    </row>
    <row r="14336" ht="21" spans="1:9">
      <c r="A14336" s="52"/>
      <c r="B14336" s="57"/>
      <c r="C14336" s="58"/>
      <c r="I14336" s="4"/>
    </row>
    <row r="14337" ht="21" spans="1:9">
      <c r="A14337" s="52"/>
      <c r="B14337" s="57"/>
      <c r="C14337" s="58"/>
      <c r="I14337" s="4"/>
    </row>
    <row r="14338" ht="21" spans="1:9">
      <c r="A14338" s="52"/>
      <c r="B14338" s="57"/>
      <c r="C14338" s="58"/>
      <c r="I14338" s="4"/>
    </row>
    <row r="14339" ht="21" spans="1:9">
      <c r="A14339" s="52"/>
      <c r="B14339" s="57"/>
      <c r="C14339" s="58"/>
      <c r="I14339" s="4"/>
    </row>
    <row r="14340" ht="21" spans="1:9">
      <c r="A14340" s="52"/>
      <c r="B14340" s="57"/>
      <c r="C14340" s="58"/>
      <c r="I14340" s="4"/>
    </row>
    <row r="14341" ht="21" spans="1:9">
      <c r="A14341" s="52"/>
      <c r="B14341" s="57"/>
      <c r="C14341" s="58"/>
      <c r="I14341" s="4"/>
    </row>
    <row r="14342" ht="21" spans="1:9">
      <c r="A14342" s="52"/>
      <c r="B14342" s="57"/>
      <c r="C14342" s="58"/>
      <c r="I14342" s="4"/>
    </row>
    <row r="14343" ht="21" spans="1:9">
      <c r="A14343" s="52"/>
      <c r="B14343" s="57"/>
      <c r="C14343" s="58"/>
      <c r="I14343" s="4"/>
    </row>
    <row r="14344" ht="21" spans="1:9">
      <c r="A14344" s="52"/>
      <c r="B14344" s="57"/>
      <c r="C14344" s="58"/>
      <c r="I14344" s="4"/>
    </row>
    <row r="14345" ht="21" spans="1:9">
      <c r="A14345" s="52"/>
      <c r="B14345" s="57"/>
      <c r="C14345" s="58"/>
      <c r="I14345" s="4"/>
    </row>
    <row r="14346" ht="21" spans="1:9">
      <c r="A14346" s="52"/>
      <c r="B14346" s="57"/>
      <c r="C14346" s="58"/>
      <c r="I14346" s="4"/>
    </row>
    <row r="14347" ht="21" spans="1:9">
      <c r="A14347" s="52"/>
      <c r="B14347" s="57"/>
      <c r="C14347" s="58"/>
      <c r="I14347" s="4"/>
    </row>
    <row r="14348" ht="21" spans="1:9">
      <c r="A14348" s="52"/>
      <c r="B14348" s="57"/>
      <c r="C14348" s="58"/>
      <c r="I14348" s="4"/>
    </row>
    <row r="14349" ht="21" spans="1:9">
      <c r="A14349" s="52"/>
      <c r="B14349" s="57"/>
      <c r="C14349" s="58"/>
      <c r="I14349" s="4"/>
    </row>
    <row r="14350" ht="21" spans="1:9">
      <c r="A14350" s="52"/>
      <c r="B14350" s="57"/>
      <c r="C14350" s="58"/>
      <c r="I14350" s="4"/>
    </row>
    <row r="14351" ht="21" spans="1:9">
      <c r="A14351" s="52"/>
      <c r="B14351" s="57"/>
      <c r="C14351" s="58"/>
      <c r="I14351" s="4"/>
    </row>
    <row r="14352" ht="21" spans="1:9">
      <c r="A14352" s="52"/>
      <c r="B14352" s="57"/>
      <c r="C14352" s="58"/>
      <c r="I14352" s="4"/>
    </row>
    <row r="14353" ht="21" spans="1:9">
      <c r="A14353" s="52"/>
      <c r="B14353" s="57"/>
      <c r="C14353" s="58"/>
      <c r="I14353" s="4"/>
    </row>
    <row r="14354" ht="21" spans="1:9">
      <c r="A14354" s="52"/>
      <c r="B14354" s="57"/>
      <c r="C14354" s="58"/>
      <c r="I14354" s="4"/>
    </row>
    <row r="14355" ht="21" spans="1:9">
      <c r="A14355" s="52"/>
      <c r="B14355" s="57"/>
      <c r="C14355" s="58"/>
      <c r="I14355" s="4"/>
    </row>
    <row r="14356" ht="21" spans="1:9">
      <c r="A14356" s="52"/>
      <c r="B14356" s="57"/>
      <c r="C14356" s="58"/>
      <c r="I14356" s="4"/>
    </row>
    <row r="14357" ht="21" spans="1:9">
      <c r="A14357" s="52"/>
      <c r="B14357" s="57"/>
      <c r="C14357" s="58"/>
      <c r="I14357" s="4"/>
    </row>
    <row r="14358" ht="21" spans="1:9">
      <c r="A14358" s="52"/>
      <c r="B14358" s="57"/>
      <c r="C14358" s="58"/>
      <c r="I14358" s="4"/>
    </row>
    <row r="14359" ht="21" spans="1:9">
      <c r="A14359" s="52"/>
      <c r="B14359" s="57"/>
      <c r="C14359" s="58"/>
      <c r="I14359" s="4"/>
    </row>
    <row r="14360" ht="21" spans="1:9">
      <c r="A14360" s="52"/>
      <c r="B14360" s="57"/>
      <c r="C14360" s="58"/>
      <c r="I14360" s="4"/>
    </row>
    <row r="14361" ht="21" spans="1:9">
      <c r="A14361" s="52"/>
      <c r="B14361" s="57"/>
      <c r="C14361" s="58"/>
      <c r="I14361" s="4"/>
    </row>
    <row r="14362" ht="21" spans="1:9">
      <c r="A14362" s="52"/>
      <c r="B14362" s="57"/>
      <c r="C14362" s="58"/>
      <c r="I14362" s="4"/>
    </row>
    <row r="14363" ht="21" spans="1:9">
      <c r="A14363" s="52"/>
      <c r="B14363" s="57"/>
      <c r="C14363" s="58"/>
      <c r="I14363" s="4"/>
    </row>
    <row r="14364" ht="21" spans="1:9">
      <c r="A14364" s="52"/>
      <c r="B14364" s="57"/>
      <c r="C14364" s="58"/>
      <c r="I14364" s="4"/>
    </row>
    <row r="14365" ht="21" spans="1:9">
      <c r="A14365" s="52"/>
      <c r="B14365" s="57"/>
      <c r="C14365" s="58"/>
      <c r="I14365" s="4"/>
    </row>
    <row r="14366" ht="21" spans="1:9">
      <c r="A14366" s="52"/>
      <c r="B14366" s="57"/>
      <c r="C14366" s="58"/>
      <c r="I14366" s="4"/>
    </row>
    <row r="14367" ht="21" spans="1:9">
      <c r="A14367" s="52"/>
      <c r="B14367" s="57"/>
      <c r="C14367" s="58"/>
      <c r="I14367" s="4"/>
    </row>
    <row r="14368" ht="21" spans="1:9">
      <c r="A14368" s="52"/>
      <c r="B14368" s="57"/>
      <c r="C14368" s="58"/>
      <c r="I14368" s="4"/>
    </row>
    <row r="14369" ht="21" spans="1:9">
      <c r="A14369" s="52"/>
      <c r="B14369" s="57"/>
      <c r="C14369" s="58"/>
      <c r="I14369" s="4"/>
    </row>
    <row r="14370" ht="21" spans="1:9">
      <c r="A14370" s="52"/>
      <c r="B14370" s="57"/>
      <c r="C14370" s="58"/>
      <c r="I14370" s="4"/>
    </row>
    <row r="14371" ht="21" spans="1:9">
      <c r="A14371" s="52"/>
      <c r="B14371" s="57"/>
      <c r="C14371" s="58"/>
      <c r="I14371" s="4"/>
    </row>
    <row r="14372" ht="21" spans="1:9">
      <c r="A14372" s="52"/>
      <c r="B14372" s="57"/>
      <c r="C14372" s="58"/>
      <c r="I14372" s="4"/>
    </row>
    <row r="14373" ht="21" spans="1:9">
      <c r="A14373" s="52"/>
      <c r="B14373" s="57"/>
      <c r="C14373" s="58"/>
      <c r="I14373" s="4"/>
    </row>
    <row r="14374" ht="21" spans="1:9">
      <c r="A14374" s="52"/>
      <c r="B14374" s="57"/>
      <c r="C14374" s="58"/>
      <c r="I14374" s="4"/>
    </row>
    <row r="14375" ht="21" spans="1:9">
      <c r="A14375" s="52"/>
      <c r="B14375" s="57"/>
      <c r="C14375" s="58"/>
      <c r="I14375" s="4"/>
    </row>
    <row r="14376" ht="21" spans="1:9">
      <c r="A14376" s="52"/>
      <c r="B14376" s="57"/>
      <c r="C14376" s="58"/>
      <c r="I14376" s="4"/>
    </row>
    <row r="14377" ht="21" spans="1:9">
      <c r="A14377" s="52"/>
      <c r="B14377" s="57"/>
      <c r="C14377" s="58"/>
      <c r="I14377" s="4"/>
    </row>
    <row r="14378" ht="21" spans="1:9">
      <c r="A14378" s="52"/>
      <c r="B14378" s="57"/>
      <c r="C14378" s="58"/>
      <c r="I14378" s="4"/>
    </row>
    <row r="14379" ht="21" spans="1:9">
      <c r="A14379" s="52"/>
      <c r="B14379" s="57"/>
      <c r="C14379" s="58"/>
      <c r="I14379" s="4"/>
    </row>
    <row r="14380" ht="21" spans="1:9">
      <c r="A14380" s="52"/>
      <c r="B14380" s="57"/>
      <c r="C14380" s="58"/>
      <c r="I14380" s="4"/>
    </row>
    <row r="14381" ht="21" spans="1:9">
      <c r="A14381" s="52"/>
      <c r="B14381" s="57"/>
      <c r="C14381" s="58"/>
      <c r="I14381" s="4"/>
    </row>
    <row r="14382" ht="21" spans="1:9">
      <c r="A14382" s="52"/>
      <c r="B14382" s="57"/>
      <c r="C14382" s="58"/>
      <c r="I14382" s="4"/>
    </row>
    <row r="14383" ht="21" spans="1:9">
      <c r="A14383" s="52"/>
      <c r="B14383" s="57"/>
      <c r="C14383" s="58"/>
      <c r="I14383" s="4"/>
    </row>
    <row r="14384" ht="21" spans="1:9">
      <c r="A14384" s="52"/>
      <c r="B14384" s="57"/>
      <c r="C14384" s="58"/>
      <c r="I14384" s="4"/>
    </row>
    <row r="14385" ht="21" spans="1:9">
      <c r="A14385" s="52"/>
      <c r="B14385" s="57"/>
      <c r="C14385" s="58"/>
      <c r="I14385" s="4"/>
    </row>
    <row r="14386" ht="21" spans="1:9">
      <c r="A14386" s="52"/>
      <c r="B14386" s="57"/>
      <c r="C14386" s="58"/>
      <c r="I14386" s="4"/>
    </row>
    <row r="14387" ht="21" spans="1:9">
      <c r="A14387" s="52"/>
      <c r="B14387" s="57"/>
      <c r="C14387" s="58"/>
      <c r="I14387" s="4"/>
    </row>
    <row r="14388" ht="21" spans="1:9">
      <c r="A14388" s="52"/>
      <c r="B14388" s="57"/>
      <c r="C14388" s="58"/>
      <c r="I14388" s="4"/>
    </row>
    <row r="14389" ht="21" spans="1:9">
      <c r="A14389" s="52"/>
      <c r="B14389" s="57"/>
      <c r="C14389" s="58"/>
      <c r="I14389" s="4"/>
    </row>
    <row r="14390" ht="21" spans="1:9">
      <c r="A14390" s="52"/>
      <c r="B14390" s="57"/>
      <c r="C14390" s="58"/>
      <c r="I14390" s="4"/>
    </row>
    <row r="14391" ht="21" spans="1:9">
      <c r="A14391" s="52"/>
      <c r="B14391" s="57"/>
      <c r="C14391" s="58"/>
      <c r="I14391" s="4"/>
    </row>
    <row r="14392" ht="21" spans="1:9">
      <c r="A14392" s="52"/>
      <c r="B14392" s="57"/>
      <c r="C14392" s="58"/>
      <c r="I14392" s="4"/>
    </row>
    <row r="14393" ht="21" spans="1:9">
      <c r="A14393" s="52"/>
      <c r="B14393" s="57"/>
      <c r="C14393" s="58"/>
      <c r="I14393" s="4"/>
    </row>
    <row r="14394" ht="21" spans="1:9">
      <c r="A14394" s="52"/>
      <c r="B14394" s="57"/>
      <c r="C14394" s="58"/>
      <c r="I14394" s="4"/>
    </row>
    <row r="14395" ht="21" spans="1:9">
      <c r="A14395" s="52"/>
      <c r="B14395" s="57"/>
      <c r="C14395" s="58"/>
      <c r="I14395" s="4"/>
    </row>
    <row r="14396" ht="21" spans="1:9">
      <c r="A14396" s="52"/>
      <c r="B14396" s="57"/>
      <c r="C14396" s="58"/>
      <c r="I14396" s="4"/>
    </row>
    <row r="14397" ht="21" spans="1:9">
      <c r="A14397" s="52"/>
      <c r="B14397" s="57"/>
      <c r="C14397" s="58"/>
      <c r="I14397" s="4"/>
    </row>
    <row r="14398" ht="21" spans="1:9">
      <c r="A14398" s="52"/>
      <c r="B14398" s="57"/>
      <c r="C14398" s="58"/>
      <c r="I14398" s="4"/>
    </row>
    <row r="14399" ht="21" spans="1:9">
      <c r="A14399" s="52"/>
      <c r="B14399" s="57"/>
      <c r="C14399" s="58"/>
      <c r="I14399" s="4"/>
    </row>
    <row r="14400" ht="21" spans="1:9">
      <c r="A14400" s="52"/>
      <c r="B14400" s="57"/>
      <c r="C14400" s="58"/>
      <c r="I14400" s="4"/>
    </row>
    <row r="14401" ht="21" spans="1:9">
      <c r="A14401" s="52"/>
      <c r="B14401" s="57"/>
      <c r="C14401" s="58"/>
      <c r="I14401" s="4"/>
    </row>
    <row r="14402" ht="21" spans="1:9">
      <c r="A14402" s="52"/>
      <c r="B14402" s="57"/>
      <c r="C14402" s="58"/>
      <c r="I14402" s="4"/>
    </row>
    <row r="14403" ht="21" spans="1:9">
      <c r="A14403" s="52"/>
      <c r="B14403" s="57"/>
      <c r="C14403" s="58"/>
      <c r="I14403" s="4"/>
    </row>
    <row r="14404" ht="21" spans="1:9">
      <c r="A14404" s="52"/>
      <c r="B14404" s="57"/>
      <c r="C14404" s="58"/>
      <c r="I14404" s="4"/>
    </row>
    <row r="14405" ht="21" spans="1:9">
      <c r="A14405" s="52"/>
      <c r="B14405" s="57"/>
      <c r="C14405" s="58"/>
      <c r="I14405" s="4"/>
    </row>
    <row r="14406" ht="21" spans="1:9">
      <c r="A14406" s="52"/>
      <c r="B14406" s="57"/>
      <c r="C14406" s="58"/>
      <c r="I14406" s="4"/>
    </row>
    <row r="14407" ht="21" spans="1:9">
      <c r="A14407" s="52"/>
      <c r="B14407" s="57"/>
      <c r="C14407" s="58"/>
      <c r="I14407" s="4"/>
    </row>
    <row r="14408" ht="21" spans="1:9">
      <c r="A14408" s="52"/>
      <c r="B14408" s="57"/>
      <c r="C14408" s="58"/>
      <c r="I14408" s="4"/>
    </row>
    <row r="14409" ht="21" spans="1:9">
      <c r="A14409" s="52"/>
      <c r="B14409" s="57"/>
      <c r="C14409" s="58"/>
      <c r="I14409" s="4"/>
    </row>
    <row r="14410" ht="21" spans="1:9">
      <c r="A14410" s="52"/>
      <c r="B14410" s="57"/>
      <c r="C14410" s="58"/>
      <c r="I14410" s="4"/>
    </row>
    <row r="14411" ht="21" spans="1:9">
      <c r="A14411" s="52"/>
      <c r="B14411" s="57"/>
      <c r="C14411" s="58"/>
      <c r="I14411" s="4"/>
    </row>
    <row r="14412" ht="21" spans="1:9">
      <c r="A14412" s="52"/>
      <c r="B14412" s="57"/>
      <c r="C14412" s="58"/>
      <c r="I14412" s="4"/>
    </row>
    <row r="14413" ht="21" spans="1:9">
      <c r="A14413" s="52"/>
      <c r="B14413" s="57"/>
      <c r="C14413" s="58"/>
      <c r="I14413" s="4"/>
    </row>
    <row r="14414" ht="21" spans="1:9">
      <c r="A14414" s="52"/>
      <c r="B14414" s="57"/>
      <c r="C14414" s="58"/>
      <c r="I14414" s="4"/>
    </row>
    <row r="14415" ht="21" spans="1:9">
      <c r="A14415" s="52"/>
      <c r="B14415" s="57"/>
      <c r="C14415" s="58"/>
      <c r="I14415" s="4"/>
    </row>
    <row r="14416" ht="21" spans="1:9">
      <c r="A14416" s="52"/>
      <c r="B14416" s="57"/>
      <c r="C14416" s="58"/>
      <c r="I14416" s="4"/>
    </row>
    <row r="14417" ht="21" spans="1:9">
      <c r="A14417" s="52"/>
      <c r="B14417" s="57"/>
      <c r="C14417" s="58"/>
      <c r="I14417" s="4"/>
    </row>
    <row r="14418" ht="21" spans="1:9">
      <c r="A14418" s="52"/>
      <c r="B14418" s="57"/>
      <c r="C14418" s="58"/>
      <c r="I14418" s="4"/>
    </row>
    <row r="14419" ht="21" spans="1:9">
      <c r="A14419" s="52"/>
      <c r="B14419" s="57"/>
      <c r="C14419" s="58"/>
      <c r="I14419" s="4"/>
    </row>
    <row r="14420" ht="21" spans="1:9">
      <c r="A14420" s="52"/>
      <c r="B14420" s="57"/>
      <c r="C14420" s="58"/>
      <c r="I14420" s="4"/>
    </row>
    <row r="14421" ht="21" spans="1:9">
      <c r="A14421" s="52"/>
      <c r="B14421" s="57"/>
      <c r="C14421" s="58"/>
      <c r="I14421" s="4"/>
    </row>
    <row r="14422" ht="21" spans="1:9">
      <c r="A14422" s="52"/>
      <c r="B14422" s="57"/>
      <c r="C14422" s="58"/>
      <c r="I14422" s="4"/>
    </row>
    <row r="14423" ht="21" spans="1:9">
      <c r="A14423" s="52"/>
      <c r="B14423" s="57"/>
      <c r="C14423" s="58"/>
      <c r="I14423" s="4"/>
    </row>
    <row r="14424" ht="21" spans="1:9">
      <c r="A14424" s="52"/>
      <c r="B14424" s="57"/>
      <c r="C14424" s="58"/>
      <c r="I14424" s="4"/>
    </row>
    <row r="14425" ht="21" spans="1:9">
      <c r="A14425" s="52"/>
      <c r="B14425" s="57"/>
      <c r="C14425" s="58"/>
      <c r="I14425" s="4"/>
    </row>
    <row r="14426" ht="21" spans="1:9">
      <c r="A14426" s="52"/>
      <c r="B14426" s="57"/>
      <c r="C14426" s="58"/>
      <c r="I14426" s="4"/>
    </row>
    <row r="14427" ht="21" spans="1:9">
      <c r="A14427" s="52"/>
      <c r="B14427" s="57"/>
      <c r="C14427" s="58"/>
      <c r="I14427" s="4"/>
    </row>
    <row r="14428" ht="21" spans="1:9">
      <c r="A14428" s="52"/>
      <c r="B14428" s="57"/>
      <c r="C14428" s="58"/>
      <c r="I14428" s="4"/>
    </row>
    <row r="14429" ht="21" spans="1:9">
      <c r="A14429" s="52"/>
      <c r="B14429" s="57"/>
      <c r="C14429" s="58"/>
      <c r="I14429" s="4"/>
    </row>
    <row r="14430" ht="21" spans="1:9">
      <c r="A14430" s="52"/>
      <c r="B14430" s="57"/>
      <c r="C14430" s="58"/>
      <c r="I14430" s="4"/>
    </row>
    <row r="14431" ht="21" spans="1:9">
      <c r="A14431" s="52"/>
      <c r="B14431" s="57"/>
      <c r="C14431" s="58"/>
      <c r="I14431" s="4"/>
    </row>
    <row r="14432" ht="21" spans="1:9">
      <c r="A14432" s="52"/>
      <c r="B14432" s="57"/>
      <c r="C14432" s="58"/>
      <c r="I14432" s="4"/>
    </row>
    <row r="14433" ht="21" spans="1:9">
      <c r="A14433" s="52"/>
      <c r="B14433" s="57"/>
      <c r="C14433" s="58"/>
      <c r="I14433" s="4"/>
    </row>
    <row r="14434" ht="21" spans="1:9">
      <c r="A14434" s="52"/>
      <c r="B14434" s="57"/>
      <c r="C14434" s="58"/>
      <c r="I14434" s="4"/>
    </row>
    <row r="14435" ht="21" spans="1:9">
      <c r="A14435" s="52"/>
      <c r="B14435" s="57"/>
      <c r="C14435" s="58"/>
      <c r="I14435" s="4"/>
    </row>
    <row r="14436" ht="21" spans="1:9">
      <c r="A14436" s="52"/>
      <c r="B14436" s="57"/>
      <c r="C14436" s="58"/>
      <c r="I14436" s="4"/>
    </row>
    <row r="14437" ht="21" spans="1:9">
      <c r="A14437" s="52"/>
      <c r="B14437" s="57"/>
      <c r="C14437" s="58"/>
      <c r="I14437" s="4"/>
    </row>
    <row r="14438" ht="21" spans="1:9">
      <c r="A14438" s="52"/>
      <c r="B14438" s="57"/>
      <c r="C14438" s="58"/>
      <c r="I14438" s="4"/>
    </row>
    <row r="14439" ht="21" spans="1:9">
      <c r="A14439" s="52"/>
      <c r="B14439" s="57"/>
      <c r="C14439" s="58"/>
      <c r="I14439" s="4"/>
    </row>
    <row r="14440" ht="21" spans="1:9">
      <c r="A14440" s="52"/>
      <c r="B14440" s="57"/>
      <c r="C14440" s="58"/>
      <c r="I14440" s="4"/>
    </row>
    <row r="14441" ht="21" spans="1:9">
      <c r="A14441" s="52"/>
      <c r="B14441" s="57"/>
      <c r="C14441" s="58"/>
      <c r="I14441" s="4"/>
    </row>
    <row r="14442" ht="21" spans="1:9">
      <c r="A14442" s="52"/>
      <c r="B14442" s="57"/>
      <c r="C14442" s="58"/>
      <c r="I14442" s="4"/>
    </row>
    <row r="14443" ht="21" spans="1:9">
      <c r="A14443" s="52"/>
      <c r="B14443" s="57"/>
      <c r="C14443" s="58"/>
      <c r="I14443" s="4"/>
    </row>
    <row r="14444" ht="21" spans="1:9">
      <c r="A14444" s="52"/>
      <c r="B14444" s="57"/>
      <c r="C14444" s="58"/>
      <c r="I14444" s="4"/>
    </row>
    <row r="14445" ht="21" spans="1:9">
      <c r="A14445" s="52"/>
      <c r="B14445" s="57"/>
      <c r="C14445" s="58"/>
      <c r="I14445" s="4"/>
    </row>
    <row r="14446" ht="21" spans="1:9">
      <c r="A14446" s="52"/>
      <c r="B14446" s="57"/>
      <c r="C14446" s="58"/>
      <c r="I14446" s="4"/>
    </row>
    <row r="14447" ht="21" spans="1:9">
      <c r="A14447" s="52"/>
      <c r="B14447" s="57"/>
      <c r="C14447" s="58"/>
      <c r="I14447" s="4"/>
    </row>
    <row r="14448" ht="21" spans="1:9">
      <c r="A14448" s="52"/>
      <c r="B14448" s="57"/>
      <c r="C14448" s="58"/>
      <c r="I14448" s="4"/>
    </row>
    <row r="14449" ht="21" spans="1:9">
      <c r="A14449" s="52"/>
      <c r="B14449" s="57"/>
      <c r="C14449" s="58"/>
      <c r="I14449" s="4"/>
    </row>
    <row r="14450" ht="21" spans="1:9">
      <c r="A14450" s="52"/>
      <c r="B14450" s="57"/>
      <c r="C14450" s="58"/>
      <c r="I14450" s="4"/>
    </row>
    <row r="14451" ht="21" spans="1:9">
      <c r="A14451" s="52"/>
      <c r="B14451" s="57"/>
      <c r="C14451" s="58"/>
      <c r="I14451" s="4"/>
    </row>
    <row r="14452" ht="21" spans="1:9">
      <c r="A14452" s="52"/>
      <c r="B14452" s="57"/>
      <c r="C14452" s="58"/>
      <c r="I14452" s="4"/>
    </row>
    <row r="14453" ht="21" spans="1:9">
      <c r="A14453" s="52"/>
      <c r="B14453" s="57"/>
      <c r="C14453" s="58"/>
      <c r="I14453" s="4"/>
    </row>
    <row r="14454" ht="21" spans="1:9">
      <c r="A14454" s="52"/>
      <c r="B14454" s="57"/>
      <c r="C14454" s="58"/>
      <c r="I14454" s="4"/>
    </row>
    <row r="14455" ht="21" spans="1:9">
      <c r="A14455" s="52"/>
      <c r="B14455" s="57"/>
      <c r="C14455" s="58"/>
      <c r="I14455" s="4"/>
    </row>
    <row r="14456" ht="21" spans="1:9">
      <c r="A14456" s="52"/>
      <c r="B14456" s="57"/>
      <c r="C14456" s="58"/>
      <c r="I14456" s="4"/>
    </row>
    <row r="14457" ht="21" spans="1:9">
      <c r="A14457" s="52"/>
      <c r="B14457" s="57"/>
      <c r="C14457" s="58"/>
      <c r="I14457" s="4"/>
    </row>
    <row r="14458" ht="21" spans="1:9">
      <c r="A14458" s="52"/>
      <c r="B14458" s="57"/>
      <c r="C14458" s="58"/>
      <c r="I14458" s="4"/>
    </row>
    <row r="14459" ht="21" spans="1:9">
      <c r="A14459" s="52"/>
      <c r="B14459" s="57"/>
      <c r="C14459" s="58"/>
      <c r="I14459" s="4"/>
    </row>
    <row r="14460" ht="21" spans="1:9">
      <c r="A14460" s="52"/>
      <c r="B14460" s="57"/>
      <c r="C14460" s="58"/>
      <c r="I14460" s="4"/>
    </row>
    <row r="14461" ht="21" spans="1:9">
      <c r="A14461" s="52"/>
      <c r="B14461" s="57"/>
      <c r="C14461" s="58"/>
      <c r="I14461" s="4"/>
    </row>
    <row r="14462" ht="21" spans="1:9">
      <c r="A14462" s="52"/>
      <c r="B14462" s="57"/>
      <c r="C14462" s="58"/>
      <c r="I14462" s="4"/>
    </row>
    <row r="14463" ht="21" spans="1:9">
      <c r="A14463" s="52"/>
      <c r="B14463" s="57"/>
      <c r="C14463" s="58"/>
      <c r="I14463" s="4"/>
    </row>
    <row r="14464" ht="21" spans="1:9">
      <c r="A14464" s="52"/>
      <c r="B14464" s="57"/>
      <c r="C14464" s="58"/>
      <c r="I14464" s="4"/>
    </row>
    <row r="14465" ht="21" spans="1:9">
      <c r="A14465" s="52"/>
      <c r="B14465" s="57"/>
      <c r="C14465" s="58"/>
      <c r="I14465" s="4"/>
    </row>
    <row r="14466" ht="21" spans="1:9">
      <c r="A14466" s="52"/>
      <c r="B14466" s="57"/>
      <c r="C14466" s="58"/>
      <c r="I14466" s="4"/>
    </row>
    <row r="14467" ht="21" spans="1:9">
      <c r="A14467" s="52"/>
      <c r="B14467" s="57"/>
      <c r="C14467" s="58"/>
      <c r="I14467" s="4"/>
    </row>
    <row r="14468" ht="21" spans="1:9">
      <c r="A14468" s="52"/>
      <c r="B14468" s="57"/>
      <c r="C14468" s="58"/>
      <c r="I14468" s="4"/>
    </row>
    <row r="14469" ht="21" spans="1:9">
      <c r="A14469" s="52"/>
      <c r="B14469" s="57"/>
      <c r="C14469" s="58"/>
      <c r="I14469" s="4"/>
    </row>
    <row r="14470" ht="21" spans="1:9">
      <c r="A14470" s="52"/>
      <c r="B14470" s="57"/>
      <c r="C14470" s="58"/>
      <c r="I14470" s="4"/>
    </row>
    <row r="14471" ht="21" spans="1:9">
      <c r="A14471" s="52"/>
      <c r="B14471" s="57"/>
      <c r="C14471" s="58"/>
      <c r="I14471" s="4"/>
    </row>
    <row r="14472" ht="21" spans="1:9">
      <c r="A14472" s="52"/>
      <c r="B14472" s="57"/>
      <c r="C14472" s="58"/>
      <c r="I14472" s="4"/>
    </row>
    <row r="14473" ht="21" spans="1:9">
      <c r="A14473" s="52"/>
      <c r="B14473" s="57"/>
      <c r="C14473" s="58"/>
      <c r="I14473" s="4"/>
    </row>
    <row r="14474" ht="21" spans="1:9">
      <c r="A14474" s="52"/>
      <c r="B14474" s="57"/>
      <c r="C14474" s="58"/>
      <c r="I14474" s="4"/>
    </row>
    <row r="14475" ht="21" spans="1:9">
      <c r="A14475" s="52"/>
      <c r="B14475" s="57"/>
      <c r="C14475" s="58"/>
      <c r="I14475" s="4"/>
    </row>
    <row r="14476" ht="21" spans="1:9">
      <c r="A14476" s="52"/>
      <c r="B14476" s="57"/>
      <c r="C14476" s="58"/>
      <c r="I14476" s="4"/>
    </row>
    <row r="14477" ht="21" spans="1:9">
      <c r="A14477" s="52"/>
      <c r="B14477" s="57"/>
      <c r="C14477" s="58"/>
      <c r="I14477" s="4"/>
    </row>
    <row r="14478" ht="21" spans="1:9">
      <c r="A14478" s="52"/>
      <c r="B14478" s="57"/>
      <c r="C14478" s="58"/>
      <c r="I14478" s="4"/>
    </row>
    <row r="14479" ht="21" spans="1:9">
      <c r="A14479" s="52"/>
      <c r="B14479" s="57"/>
      <c r="C14479" s="58"/>
      <c r="I14479" s="4"/>
    </row>
    <row r="14480" ht="21" spans="1:9">
      <c r="A14480" s="52"/>
      <c r="B14480" s="57"/>
      <c r="C14480" s="58"/>
      <c r="I14480" s="4"/>
    </row>
    <row r="14481" ht="21" spans="1:9">
      <c r="A14481" s="52"/>
      <c r="B14481" s="57"/>
      <c r="C14481" s="58"/>
      <c r="I14481" s="4"/>
    </row>
    <row r="14482" ht="21" spans="1:9">
      <c r="A14482" s="52"/>
      <c r="B14482" s="57"/>
      <c r="C14482" s="58"/>
      <c r="I14482" s="4"/>
    </row>
    <row r="14483" ht="21" spans="1:9">
      <c r="A14483" s="52"/>
      <c r="B14483" s="57"/>
      <c r="C14483" s="58"/>
      <c r="I14483" s="4"/>
    </row>
    <row r="14484" ht="21" spans="1:9">
      <c r="A14484" s="52"/>
      <c r="B14484" s="57"/>
      <c r="C14484" s="58"/>
      <c r="I14484" s="4"/>
    </row>
    <row r="14485" ht="21" spans="1:9">
      <c r="A14485" s="52"/>
      <c r="B14485" s="57"/>
      <c r="C14485" s="58"/>
      <c r="I14485" s="4"/>
    </row>
    <row r="14486" ht="21" spans="1:9">
      <c r="A14486" s="52"/>
      <c r="B14486" s="57"/>
      <c r="C14486" s="58"/>
      <c r="I14486" s="4"/>
    </row>
    <row r="14487" ht="21" spans="1:9">
      <c r="A14487" s="52"/>
      <c r="B14487" s="57"/>
      <c r="C14487" s="58"/>
      <c r="I14487" s="4"/>
    </row>
    <row r="14488" ht="21" spans="1:9">
      <c r="A14488" s="52"/>
      <c r="B14488" s="57"/>
      <c r="C14488" s="58"/>
      <c r="I14488" s="4"/>
    </row>
    <row r="14489" ht="21" spans="1:9">
      <c r="A14489" s="52"/>
      <c r="B14489" s="57"/>
      <c r="C14489" s="58"/>
      <c r="I14489" s="4"/>
    </row>
    <row r="14490" ht="21" spans="1:9">
      <c r="A14490" s="52"/>
      <c r="B14490" s="57"/>
      <c r="C14490" s="58"/>
      <c r="I14490" s="4"/>
    </row>
    <row r="14491" ht="21" spans="1:9">
      <c r="A14491" s="52"/>
      <c r="B14491" s="57"/>
      <c r="C14491" s="58"/>
      <c r="I14491" s="4"/>
    </row>
    <row r="14492" ht="21" spans="1:9">
      <c r="A14492" s="52"/>
      <c r="B14492" s="57"/>
      <c r="C14492" s="58"/>
      <c r="I14492" s="4"/>
    </row>
    <row r="14493" ht="21" spans="1:9">
      <c r="A14493" s="52"/>
      <c r="B14493" s="57"/>
      <c r="C14493" s="58"/>
      <c r="I14493" s="4"/>
    </row>
    <row r="14494" ht="21" spans="1:9">
      <c r="A14494" s="52"/>
      <c r="B14494" s="57"/>
      <c r="C14494" s="58"/>
      <c r="I14494" s="4"/>
    </row>
    <row r="14495" ht="21" spans="1:9">
      <c r="A14495" s="52"/>
      <c r="B14495" s="57"/>
      <c r="C14495" s="58"/>
      <c r="I14495" s="4"/>
    </row>
    <row r="14496" ht="21" spans="1:9">
      <c r="A14496" s="52"/>
      <c r="B14496" s="57"/>
      <c r="C14496" s="58"/>
      <c r="I14496" s="4"/>
    </row>
    <row r="14497" ht="21" spans="1:9">
      <c r="A14497" s="52"/>
      <c r="B14497" s="57"/>
      <c r="C14497" s="58"/>
      <c r="I14497" s="4"/>
    </row>
    <row r="14498" ht="21" spans="1:9">
      <c r="A14498" s="52"/>
      <c r="B14498" s="57"/>
      <c r="C14498" s="58"/>
      <c r="I14498" s="4"/>
    </row>
    <row r="14499" ht="21" spans="1:9">
      <c r="A14499" s="52"/>
      <c r="B14499" s="57"/>
      <c r="C14499" s="58"/>
      <c r="I14499" s="4"/>
    </row>
    <row r="14500" ht="21" spans="1:9">
      <c r="A14500" s="52"/>
      <c r="B14500" s="57"/>
      <c r="C14500" s="58"/>
      <c r="I14500" s="4"/>
    </row>
    <row r="14501" ht="21" spans="1:9">
      <c r="A14501" s="52"/>
      <c r="B14501" s="57"/>
      <c r="C14501" s="58"/>
      <c r="I14501" s="4"/>
    </row>
    <row r="14502" ht="21" spans="1:9">
      <c r="A14502" s="52"/>
      <c r="B14502" s="57"/>
      <c r="C14502" s="58"/>
      <c r="I14502" s="4"/>
    </row>
    <row r="14503" ht="21" spans="1:9">
      <c r="A14503" s="52"/>
      <c r="B14503" s="57"/>
      <c r="C14503" s="58"/>
      <c r="I14503" s="4"/>
    </row>
    <row r="14504" ht="21" spans="1:9">
      <c r="A14504" s="52"/>
      <c r="B14504" s="57"/>
      <c r="C14504" s="58"/>
      <c r="I14504" s="4"/>
    </row>
    <row r="14505" ht="21" spans="1:9">
      <c r="A14505" s="52"/>
      <c r="B14505" s="57"/>
      <c r="C14505" s="58"/>
      <c r="I14505" s="4"/>
    </row>
    <row r="14506" ht="21" spans="1:9">
      <c r="A14506" s="52"/>
      <c r="B14506" s="57"/>
      <c r="C14506" s="58"/>
      <c r="I14506" s="4"/>
    </row>
    <row r="14507" ht="21" spans="1:9">
      <c r="A14507" s="52"/>
      <c r="B14507" s="57"/>
      <c r="C14507" s="58"/>
      <c r="I14507" s="4"/>
    </row>
    <row r="14508" ht="21" spans="1:9">
      <c r="A14508" s="52"/>
      <c r="B14508" s="57"/>
      <c r="C14508" s="58"/>
      <c r="I14508" s="4"/>
    </row>
    <row r="14509" ht="21" spans="1:9">
      <c r="A14509" s="52"/>
      <c r="B14509" s="57"/>
      <c r="C14509" s="58"/>
      <c r="I14509" s="4"/>
    </row>
    <row r="14510" ht="21" spans="1:9">
      <c r="A14510" s="52"/>
      <c r="B14510" s="57"/>
      <c r="C14510" s="58"/>
      <c r="I14510" s="4"/>
    </row>
    <row r="14511" ht="21" spans="1:9">
      <c r="A14511" s="52"/>
      <c r="B14511" s="57"/>
      <c r="C14511" s="58"/>
      <c r="I14511" s="4"/>
    </row>
    <row r="14512" ht="21" spans="1:9">
      <c r="A14512" s="52"/>
      <c r="B14512" s="57"/>
      <c r="C14512" s="58"/>
      <c r="I14512" s="4"/>
    </row>
    <row r="14513" ht="21" spans="1:9">
      <c r="A14513" s="52"/>
      <c r="B14513" s="57"/>
      <c r="C14513" s="58"/>
      <c r="I14513" s="4"/>
    </row>
    <row r="14514" ht="21" spans="1:9">
      <c r="A14514" s="52"/>
      <c r="B14514" s="57"/>
      <c r="C14514" s="58"/>
      <c r="I14514" s="4"/>
    </row>
    <row r="14515" ht="21" spans="1:9">
      <c r="A14515" s="52"/>
      <c r="B14515" s="57"/>
      <c r="C14515" s="58"/>
      <c r="I14515" s="4"/>
    </row>
    <row r="14516" ht="21" spans="1:9">
      <c r="A14516" s="52"/>
      <c r="B14516" s="57"/>
      <c r="C14516" s="58"/>
      <c r="I14516" s="4"/>
    </row>
    <row r="14517" ht="21" spans="1:9">
      <c r="A14517" s="52"/>
      <c r="B14517" s="57"/>
      <c r="C14517" s="58"/>
      <c r="I14517" s="4"/>
    </row>
    <row r="14518" ht="21" spans="1:9">
      <c r="A14518" s="52"/>
      <c r="B14518" s="57"/>
      <c r="C14518" s="58"/>
      <c r="I14518" s="4"/>
    </row>
    <row r="14519" ht="21" spans="1:9">
      <c r="A14519" s="52"/>
      <c r="B14519" s="57"/>
      <c r="C14519" s="58"/>
      <c r="I14519" s="4"/>
    </row>
    <row r="14520" ht="21" spans="1:9">
      <c r="A14520" s="52"/>
      <c r="B14520" s="57"/>
      <c r="C14520" s="58"/>
      <c r="I14520" s="4"/>
    </row>
    <row r="14521" ht="21" spans="1:9">
      <c r="A14521" s="52"/>
      <c r="B14521" s="57"/>
      <c r="C14521" s="58"/>
      <c r="I14521" s="4"/>
    </row>
    <row r="14522" ht="21" spans="1:9">
      <c r="A14522" s="52"/>
      <c r="B14522" s="57"/>
      <c r="C14522" s="58"/>
      <c r="I14522" s="4"/>
    </row>
    <row r="14523" ht="21" spans="1:9">
      <c r="A14523" s="52"/>
      <c r="B14523" s="57"/>
      <c r="C14523" s="58"/>
      <c r="I14523" s="4"/>
    </row>
    <row r="14524" ht="21" spans="1:9">
      <c r="A14524" s="52"/>
      <c r="B14524" s="57"/>
      <c r="C14524" s="58"/>
      <c r="I14524" s="4"/>
    </row>
    <row r="14525" ht="21" spans="1:9">
      <c r="A14525" s="52"/>
      <c r="B14525" s="57"/>
      <c r="C14525" s="58"/>
      <c r="I14525" s="4"/>
    </row>
    <row r="14526" ht="21" spans="1:9">
      <c r="A14526" s="52"/>
      <c r="B14526" s="57"/>
      <c r="C14526" s="58"/>
      <c r="I14526" s="4"/>
    </row>
    <row r="14527" ht="21" spans="1:9">
      <c r="A14527" s="52"/>
      <c r="B14527" s="57"/>
      <c r="C14527" s="58"/>
      <c r="I14527" s="4"/>
    </row>
    <row r="14528" ht="21" spans="1:9">
      <c r="A14528" s="52"/>
      <c r="B14528" s="57"/>
      <c r="C14528" s="58"/>
      <c r="I14528" s="4"/>
    </row>
    <row r="14529" ht="21" spans="1:9">
      <c r="A14529" s="52"/>
      <c r="B14529" s="57"/>
      <c r="C14529" s="58"/>
      <c r="I14529" s="4"/>
    </row>
    <row r="14530" ht="21" spans="1:9">
      <c r="A14530" s="52"/>
      <c r="B14530" s="57"/>
      <c r="C14530" s="58"/>
      <c r="I14530" s="4"/>
    </row>
    <row r="14531" ht="21" spans="1:9">
      <c r="A14531" s="52"/>
      <c r="B14531" s="57"/>
      <c r="C14531" s="58"/>
      <c r="I14531" s="4"/>
    </row>
    <row r="14532" ht="21" spans="1:9">
      <c r="A14532" s="52"/>
      <c r="B14532" s="57"/>
      <c r="C14532" s="58"/>
      <c r="I14532" s="4"/>
    </row>
    <row r="14533" ht="21" spans="1:9">
      <c r="A14533" s="52"/>
      <c r="B14533" s="57"/>
      <c r="C14533" s="58"/>
      <c r="I14533" s="4"/>
    </row>
    <row r="14534" ht="21" spans="1:9">
      <c r="A14534" s="52"/>
      <c r="B14534" s="57"/>
      <c r="C14534" s="58"/>
      <c r="I14534" s="4"/>
    </row>
    <row r="14535" ht="21" spans="1:9">
      <c r="A14535" s="52"/>
      <c r="B14535" s="57"/>
      <c r="C14535" s="58"/>
      <c r="I14535" s="4"/>
    </row>
    <row r="14536" ht="21" spans="1:9">
      <c r="A14536" s="52"/>
      <c r="B14536" s="57"/>
      <c r="C14536" s="58"/>
      <c r="I14536" s="4"/>
    </row>
    <row r="14537" ht="21" spans="1:9">
      <c r="A14537" s="52"/>
      <c r="B14537" s="57"/>
      <c r="C14537" s="58"/>
      <c r="I14537" s="4"/>
    </row>
    <row r="14538" ht="21" spans="1:9">
      <c r="A14538" s="52"/>
      <c r="B14538" s="57"/>
      <c r="C14538" s="58"/>
      <c r="I14538" s="4"/>
    </row>
    <row r="14539" ht="21" spans="1:9">
      <c r="A14539" s="52"/>
      <c r="B14539" s="57"/>
      <c r="C14539" s="58"/>
      <c r="I14539" s="4"/>
    </row>
    <row r="14540" ht="21" spans="1:9">
      <c r="A14540" s="52"/>
      <c r="B14540" s="57"/>
      <c r="C14540" s="58"/>
      <c r="I14540" s="4"/>
    </row>
    <row r="14541" ht="21" spans="1:9">
      <c r="A14541" s="52"/>
      <c r="B14541" s="57"/>
      <c r="C14541" s="58"/>
      <c r="I14541" s="4"/>
    </row>
    <row r="14542" ht="21" spans="1:9">
      <c r="A14542" s="52"/>
      <c r="B14542" s="57"/>
      <c r="C14542" s="58"/>
      <c r="I14542" s="4"/>
    </row>
    <row r="14543" ht="21" spans="1:9">
      <c r="A14543" s="52"/>
      <c r="B14543" s="57"/>
      <c r="C14543" s="58"/>
      <c r="I14543" s="4"/>
    </row>
    <row r="14544" ht="21" spans="1:9">
      <c r="A14544" s="52"/>
      <c r="B14544" s="57"/>
      <c r="C14544" s="58"/>
      <c r="I14544" s="4"/>
    </row>
    <row r="14545" ht="21" spans="1:9">
      <c r="A14545" s="52"/>
      <c r="B14545" s="57"/>
      <c r="C14545" s="58"/>
      <c r="I14545" s="4"/>
    </row>
    <row r="14546" ht="21" spans="1:9">
      <c r="A14546" s="52"/>
      <c r="B14546" s="57"/>
      <c r="C14546" s="58"/>
      <c r="I14546" s="4"/>
    </row>
    <row r="14547" ht="21" spans="1:9">
      <c r="A14547" s="52"/>
      <c r="B14547" s="57"/>
      <c r="C14547" s="58"/>
      <c r="I14547" s="4"/>
    </row>
    <row r="14548" ht="21" spans="1:9">
      <c r="A14548" s="52"/>
      <c r="B14548" s="57"/>
      <c r="C14548" s="58"/>
      <c r="I14548" s="4"/>
    </row>
    <row r="14549" ht="21" spans="1:9">
      <c r="A14549" s="52"/>
      <c r="B14549" s="57"/>
      <c r="C14549" s="58"/>
      <c r="I14549" s="4"/>
    </row>
    <row r="14550" ht="21" spans="1:9">
      <c r="A14550" s="52"/>
      <c r="B14550" s="57"/>
      <c r="C14550" s="58"/>
      <c r="I14550" s="4"/>
    </row>
    <row r="14551" ht="21" spans="1:9">
      <c r="A14551" s="52"/>
      <c r="B14551" s="57"/>
      <c r="C14551" s="58"/>
      <c r="I14551" s="4"/>
    </row>
    <row r="14552" ht="21" spans="1:9">
      <c r="A14552" s="52"/>
      <c r="B14552" s="57"/>
      <c r="C14552" s="58"/>
      <c r="I14552" s="4"/>
    </row>
    <row r="14553" ht="21" spans="1:9">
      <c r="A14553" s="52"/>
      <c r="B14553" s="57"/>
      <c r="C14553" s="58"/>
      <c r="I14553" s="4"/>
    </row>
    <row r="14554" ht="21" spans="1:9">
      <c r="A14554" s="52"/>
      <c r="B14554" s="57"/>
      <c r="C14554" s="58"/>
      <c r="I14554" s="4"/>
    </row>
    <row r="14555" ht="21" spans="1:9">
      <c r="A14555" s="52"/>
      <c r="B14555" s="57"/>
      <c r="C14555" s="58"/>
      <c r="I14555" s="4"/>
    </row>
    <row r="14556" ht="21" spans="1:9">
      <c r="A14556" s="52"/>
      <c r="B14556" s="57"/>
      <c r="C14556" s="58"/>
      <c r="I14556" s="4"/>
    </row>
    <row r="14557" ht="21" spans="1:9">
      <c r="A14557" s="52"/>
      <c r="B14557" s="57"/>
      <c r="C14557" s="58"/>
      <c r="I14557" s="4"/>
    </row>
    <row r="14558" ht="21" spans="1:9">
      <c r="A14558" s="52"/>
      <c r="B14558" s="57"/>
      <c r="C14558" s="58"/>
      <c r="I14558" s="4"/>
    </row>
    <row r="14559" ht="21" spans="1:9">
      <c r="A14559" s="52"/>
      <c r="B14559" s="57"/>
      <c r="C14559" s="58"/>
      <c r="I14559" s="4"/>
    </row>
    <row r="14560" ht="21" spans="1:9">
      <c r="A14560" s="52"/>
      <c r="B14560" s="57"/>
      <c r="C14560" s="58"/>
      <c r="I14560" s="4"/>
    </row>
    <row r="14561" ht="21" spans="1:9">
      <c r="A14561" s="52"/>
      <c r="B14561" s="57"/>
      <c r="C14561" s="58"/>
      <c r="I14561" s="4"/>
    </row>
    <row r="14562" ht="21" spans="1:9">
      <c r="A14562" s="52"/>
      <c r="B14562" s="57"/>
      <c r="C14562" s="58"/>
      <c r="I14562" s="4"/>
    </row>
    <row r="14563" ht="21" spans="1:9">
      <c r="A14563" s="52"/>
      <c r="B14563" s="57"/>
      <c r="C14563" s="58"/>
      <c r="I14563" s="4"/>
    </row>
    <row r="14564" ht="21" spans="1:9">
      <c r="A14564" s="52"/>
      <c r="B14564" s="57"/>
      <c r="C14564" s="58"/>
      <c r="I14564" s="4"/>
    </row>
    <row r="14565" ht="21" spans="1:9">
      <c r="A14565" s="52"/>
      <c r="B14565" s="57"/>
      <c r="C14565" s="58"/>
      <c r="I14565" s="4"/>
    </row>
    <row r="14566" ht="21" spans="1:9">
      <c r="A14566" s="52"/>
      <c r="B14566" s="57"/>
      <c r="C14566" s="58"/>
      <c r="I14566" s="4"/>
    </row>
    <row r="14567" ht="21" spans="1:9">
      <c r="A14567" s="52"/>
      <c r="B14567" s="57"/>
      <c r="C14567" s="58"/>
      <c r="I14567" s="4"/>
    </row>
    <row r="14568" ht="21" spans="1:9">
      <c r="A14568" s="52"/>
      <c r="B14568" s="57"/>
      <c r="C14568" s="58"/>
      <c r="I14568" s="4"/>
    </row>
    <row r="14569" ht="21" spans="1:9">
      <c r="A14569" s="52"/>
      <c r="B14569" s="57"/>
      <c r="C14569" s="58"/>
      <c r="I14569" s="4"/>
    </row>
    <row r="14570" ht="21" spans="1:9">
      <c r="A14570" s="52"/>
      <c r="B14570" s="57"/>
      <c r="C14570" s="58"/>
      <c r="I14570" s="4"/>
    </row>
    <row r="14571" ht="21" spans="1:9">
      <c r="A14571" s="52"/>
      <c r="B14571" s="57"/>
      <c r="C14571" s="58"/>
      <c r="I14571" s="4"/>
    </row>
    <row r="14572" ht="21" spans="1:9">
      <c r="A14572" s="52"/>
      <c r="B14572" s="57"/>
      <c r="C14572" s="58"/>
      <c r="I14572" s="4"/>
    </row>
    <row r="14573" ht="21" spans="1:9">
      <c r="A14573" s="52"/>
      <c r="B14573" s="57"/>
      <c r="C14573" s="58"/>
      <c r="I14573" s="4"/>
    </row>
    <row r="14574" ht="21" spans="1:9">
      <c r="A14574" s="52"/>
      <c r="B14574" s="57"/>
      <c r="C14574" s="58"/>
      <c r="I14574" s="4"/>
    </row>
    <row r="14575" ht="21" spans="1:9">
      <c r="A14575" s="52"/>
      <c r="B14575" s="57"/>
      <c r="C14575" s="58"/>
      <c r="I14575" s="4"/>
    </row>
    <row r="14576" ht="21" spans="1:9">
      <c r="A14576" s="52"/>
      <c r="B14576" s="57"/>
      <c r="C14576" s="58"/>
      <c r="I14576" s="4"/>
    </row>
    <row r="14577" ht="21" spans="1:9">
      <c r="A14577" s="52"/>
      <c r="B14577" s="57"/>
      <c r="C14577" s="58"/>
      <c r="I14577" s="4"/>
    </row>
    <row r="14578" ht="21" spans="1:9">
      <c r="A14578" s="52"/>
      <c r="B14578" s="57"/>
      <c r="C14578" s="58"/>
      <c r="I14578" s="4"/>
    </row>
    <row r="14579" ht="21" spans="1:9">
      <c r="A14579" s="52"/>
      <c r="B14579" s="57"/>
      <c r="C14579" s="58"/>
      <c r="I14579" s="4"/>
    </row>
    <row r="14580" ht="21" spans="1:9">
      <c r="A14580" s="52"/>
      <c r="B14580" s="57"/>
      <c r="C14580" s="58"/>
      <c r="I14580" s="4"/>
    </row>
    <row r="14581" ht="21" spans="1:9">
      <c r="A14581" s="52"/>
      <c r="B14581" s="57"/>
      <c r="C14581" s="58"/>
      <c r="I14581" s="4"/>
    </row>
    <row r="14582" ht="21" spans="1:9">
      <c r="A14582" s="52"/>
      <c r="B14582" s="57"/>
      <c r="C14582" s="58"/>
      <c r="I14582" s="4"/>
    </row>
    <row r="14583" ht="21" spans="1:9">
      <c r="A14583" s="52"/>
      <c r="B14583" s="57"/>
      <c r="C14583" s="58"/>
      <c r="I14583" s="4"/>
    </row>
    <row r="14584" ht="21" spans="1:9">
      <c r="A14584" s="52"/>
      <c r="B14584" s="57"/>
      <c r="C14584" s="58"/>
      <c r="I14584" s="4"/>
    </row>
    <row r="14585" ht="21" spans="1:9">
      <c r="A14585" s="52"/>
      <c r="B14585" s="57"/>
      <c r="C14585" s="58"/>
      <c r="I14585" s="4"/>
    </row>
    <row r="14586" ht="21" spans="1:9">
      <c r="A14586" s="52"/>
      <c r="B14586" s="57"/>
      <c r="C14586" s="58"/>
      <c r="I14586" s="4"/>
    </row>
    <row r="14587" ht="21" spans="1:9">
      <c r="A14587" s="52"/>
      <c r="B14587" s="57"/>
      <c r="C14587" s="58"/>
      <c r="I14587" s="4"/>
    </row>
    <row r="14588" ht="21" spans="1:9">
      <c r="A14588" s="52"/>
      <c r="B14588" s="57"/>
      <c r="C14588" s="58"/>
      <c r="I14588" s="4"/>
    </row>
    <row r="14589" ht="21" spans="1:9">
      <c r="A14589" s="52"/>
      <c r="B14589" s="57"/>
      <c r="C14589" s="58"/>
      <c r="I14589" s="4"/>
    </row>
    <row r="14590" ht="21" spans="1:9">
      <c r="A14590" s="52"/>
      <c r="B14590" s="57"/>
      <c r="C14590" s="58"/>
      <c r="I14590" s="4"/>
    </row>
    <row r="14591" ht="21" spans="1:9">
      <c r="A14591" s="52"/>
      <c r="B14591" s="57"/>
      <c r="C14591" s="58"/>
      <c r="I14591" s="4"/>
    </row>
    <row r="14592" ht="21" spans="1:9">
      <c r="A14592" s="52"/>
      <c r="B14592" s="57"/>
      <c r="C14592" s="58"/>
      <c r="I14592" s="4"/>
    </row>
    <row r="14593" ht="21" spans="1:9">
      <c r="A14593" s="52"/>
      <c r="B14593" s="57"/>
      <c r="C14593" s="58"/>
      <c r="I14593" s="4"/>
    </row>
    <row r="14594" ht="21" spans="1:9">
      <c r="A14594" s="52"/>
      <c r="B14594" s="57"/>
      <c r="C14594" s="58"/>
      <c r="I14594" s="4"/>
    </row>
    <row r="14595" ht="21" spans="1:9">
      <c r="A14595" s="52"/>
      <c r="B14595" s="57"/>
      <c r="C14595" s="58"/>
      <c r="I14595" s="4"/>
    </row>
    <row r="14596" ht="21" spans="1:9">
      <c r="A14596" s="52"/>
      <c r="B14596" s="57"/>
      <c r="C14596" s="58"/>
      <c r="I14596" s="4"/>
    </row>
    <row r="14597" ht="21" spans="1:9">
      <c r="A14597" s="52"/>
      <c r="B14597" s="57"/>
      <c r="C14597" s="58"/>
      <c r="I14597" s="4"/>
    </row>
    <row r="14598" ht="21" spans="1:9">
      <c r="A14598" s="52"/>
      <c r="B14598" s="57"/>
      <c r="C14598" s="58"/>
      <c r="I14598" s="4"/>
    </row>
    <row r="14599" ht="21" spans="1:9">
      <c r="A14599" s="52"/>
      <c r="B14599" s="57"/>
      <c r="C14599" s="58"/>
      <c r="I14599" s="4"/>
    </row>
    <row r="14600" ht="21" spans="1:9">
      <c r="A14600" s="52"/>
      <c r="B14600" s="57"/>
      <c r="C14600" s="58"/>
      <c r="I14600" s="4"/>
    </row>
    <row r="14601" ht="21" spans="1:9">
      <c r="A14601" s="52"/>
      <c r="B14601" s="57"/>
      <c r="C14601" s="58"/>
      <c r="I14601" s="4"/>
    </row>
    <row r="14602" ht="21" spans="1:9">
      <c r="A14602" s="52"/>
      <c r="B14602" s="57"/>
      <c r="C14602" s="58"/>
      <c r="I14602" s="4"/>
    </row>
    <row r="14603" ht="21" spans="1:9">
      <c r="A14603" s="52"/>
      <c r="B14603" s="57"/>
      <c r="C14603" s="58"/>
      <c r="I14603" s="4"/>
    </row>
    <row r="14604" ht="21" spans="1:9">
      <c r="A14604" s="52"/>
      <c r="B14604" s="57"/>
      <c r="C14604" s="58"/>
      <c r="I14604" s="4"/>
    </row>
    <row r="14605" ht="21" spans="1:9">
      <c r="A14605" s="52"/>
      <c r="B14605" s="57"/>
      <c r="C14605" s="58"/>
      <c r="I14605" s="4"/>
    </row>
    <row r="14606" ht="21" spans="1:9">
      <c r="A14606" s="52"/>
      <c r="B14606" s="57"/>
      <c r="C14606" s="58"/>
      <c r="I14606" s="4"/>
    </row>
    <row r="14607" ht="21" spans="1:9">
      <c r="A14607" s="52"/>
      <c r="B14607" s="57"/>
      <c r="C14607" s="58"/>
      <c r="I14607" s="4"/>
    </row>
    <row r="14608" ht="21" spans="1:9">
      <c r="A14608" s="52"/>
      <c r="B14608" s="57"/>
      <c r="C14608" s="58"/>
      <c r="I14608" s="4"/>
    </row>
    <row r="14609" ht="21" spans="1:9">
      <c r="A14609" s="52"/>
      <c r="B14609" s="57"/>
      <c r="C14609" s="58"/>
      <c r="I14609" s="4"/>
    </row>
    <row r="14610" ht="21" spans="1:9">
      <c r="A14610" s="52"/>
      <c r="B14610" s="57"/>
      <c r="C14610" s="58"/>
      <c r="I14610" s="4"/>
    </row>
    <row r="14611" ht="21" spans="1:9">
      <c r="A14611" s="52"/>
      <c r="B14611" s="57"/>
      <c r="C14611" s="58"/>
      <c r="I14611" s="4"/>
    </row>
    <row r="14612" ht="21" spans="1:9">
      <c r="A14612" s="52"/>
      <c r="B14612" s="57"/>
      <c r="C14612" s="58"/>
      <c r="I14612" s="4"/>
    </row>
    <row r="14613" ht="21" spans="1:9">
      <c r="A14613" s="52"/>
      <c r="B14613" s="57"/>
      <c r="C14613" s="58"/>
      <c r="I14613" s="4"/>
    </row>
    <row r="14614" ht="21" spans="1:9">
      <c r="A14614" s="52"/>
      <c r="B14614" s="57"/>
      <c r="C14614" s="58"/>
      <c r="I14614" s="4"/>
    </row>
    <row r="14615" ht="21" spans="1:9">
      <c r="A14615" s="52"/>
      <c r="B14615" s="57"/>
      <c r="C14615" s="58"/>
      <c r="I14615" s="4"/>
    </row>
    <row r="14616" ht="21" spans="1:9">
      <c r="A14616" s="52"/>
      <c r="B14616" s="57"/>
      <c r="C14616" s="58"/>
      <c r="I14616" s="4"/>
    </row>
    <row r="14617" ht="21" spans="1:9">
      <c r="A14617" s="52"/>
      <c r="B14617" s="57"/>
      <c r="C14617" s="58"/>
      <c r="I14617" s="4"/>
    </row>
    <row r="14618" ht="21" spans="1:9">
      <c r="A14618" s="52"/>
      <c r="B14618" s="57"/>
      <c r="C14618" s="58"/>
      <c r="I14618" s="4"/>
    </row>
    <row r="14619" ht="21" spans="1:9">
      <c r="A14619" s="52"/>
      <c r="B14619" s="57"/>
      <c r="C14619" s="58"/>
      <c r="I14619" s="4"/>
    </row>
    <row r="14620" ht="21" spans="1:9">
      <c r="A14620" s="52"/>
      <c r="B14620" s="57"/>
      <c r="C14620" s="58"/>
      <c r="I14620" s="4"/>
    </row>
    <row r="14621" ht="21" spans="1:9">
      <c r="A14621" s="52"/>
      <c r="B14621" s="57"/>
      <c r="C14621" s="58"/>
      <c r="I14621" s="4"/>
    </row>
    <row r="14622" ht="21" spans="1:9">
      <c r="A14622" s="52"/>
      <c r="B14622" s="57"/>
      <c r="C14622" s="58"/>
      <c r="I14622" s="4"/>
    </row>
    <row r="14623" ht="21" spans="1:9">
      <c r="A14623" s="52"/>
      <c r="B14623" s="57"/>
      <c r="C14623" s="58"/>
      <c r="I14623" s="4"/>
    </row>
    <row r="14624" ht="21" spans="1:9">
      <c r="A14624" s="52"/>
      <c r="B14624" s="57"/>
      <c r="C14624" s="58"/>
      <c r="I14624" s="4"/>
    </row>
    <row r="14625" ht="21" spans="1:9">
      <c r="A14625" s="52"/>
      <c r="B14625" s="57"/>
      <c r="C14625" s="58"/>
      <c r="I14625" s="4"/>
    </row>
    <row r="14626" ht="21" spans="1:9">
      <c r="A14626" s="52"/>
      <c r="B14626" s="57"/>
      <c r="C14626" s="58"/>
      <c r="I14626" s="4"/>
    </row>
    <row r="14627" ht="21" spans="1:9">
      <c r="A14627" s="52"/>
      <c r="B14627" s="57"/>
      <c r="C14627" s="58"/>
      <c r="I14627" s="4"/>
    </row>
    <row r="14628" ht="21" spans="1:9">
      <c r="A14628" s="52"/>
      <c r="B14628" s="57"/>
      <c r="C14628" s="58"/>
      <c r="I14628" s="4"/>
    </row>
    <row r="14629" ht="21" spans="1:9">
      <c r="A14629" s="52"/>
      <c r="B14629" s="57"/>
      <c r="C14629" s="58"/>
      <c r="I14629" s="4"/>
    </row>
    <row r="14630" ht="21" spans="1:9">
      <c r="A14630" s="52"/>
      <c r="B14630" s="57"/>
      <c r="C14630" s="58"/>
      <c r="I14630" s="4"/>
    </row>
    <row r="14631" ht="21" spans="1:9">
      <c r="A14631" s="52"/>
      <c r="B14631" s="57"/>
      <c r="C14631" s="58"/>
      <c r="I14631" s="4"/>
    </row>
    <row r="14632" ht="21" spans="1:9">
      <c r="A14632" s="52"/>
      <c r="B14632" s="57"/>
      <c r="C14632" s="58"/>
      <c r="I14632" s="4"/>
    </row>
    <row r="14633" ht="21" spans="1:9">
      <c r="A14633" s="52"/>
      <c r="B14633" s="57"/>
      <c r="C14633" s="58"/>
      <c r="I14633" s="4"/>
    </row>
    <row r="14634" ht="21" spans="1:9">
      <c r="A14634" s="52"/>
      <c r="B14634" s="57"/>
      <c r="C14634" s="58"/>
      <c r="I14634" s="4"/>
    </row>
    <row r="14635" ht="21" spans="1:9">
      <c r="A14635" s="52"/>
      <c r="B14635" s="57"/>
      <c r="C14635" s="58"/>
      <c r="I14635" s="4"/>
    </row>
    <row r="14636" ht="21" spans="1:9">
      <c r="A14636" s="52"/>
      <c r="B14636" s="57"/>
      <c r="C14636" s="58"/>
      <c r="I14636" s="4"/>
    </row>
    <row r="14637" ht="21" spans="1:9">
      <c r="A14637" s="52"/>
      <c r="B14637" s="57"/>
      <c r="C14637" s="58"/>
      <c r="I14637" s="4"/>
    </row>
    <row r="14638" ht="21" spans="1:9">
      <c r="A14638" s="52"/>
      <c r="B14638" s="57"/>
      <c r="C14638" s="58"/>
      <c r="I14638" s="4"/>
    </row>
    <row r="14639" ht="21" spans="1:9">
      <c r="A14639" s="52"/>
      <c r="B14639" s="57"/>
      <c r="C14639" s="58"/>
      <c r="I14639" s="4"/>
    </row>
    <row r="14640" ht="21" spans="1:9">
      <c r="A14640" s="52"/>
      <c r="B14640" s="57"/>
      <c r="C14640" s="58"/>
      <c r="I14640" s="4"/>
    </row>
    <row r="14641" ht="21" spans="1:9">
      <c r="A14641" s="52"/>
      <c r="B14641" s="57"/>
      <c r="C14641" s="58"/>
      <c r="I14641" s="4"/>
    </row>
    <row r="14642" ht="21" spans="1:9">
      <c r="A14642" s="52"/>
      <c r="B14642" s="57"/>
      <c r="C14642" s="58"/>
      <c r="I14642" s="4"/>
    </row>
    <row r="14643" ht="21" spans="1:9">
      <c r="A14643" s="52"/>
      <c r="B14643" s="57"/>
      <c r="C14643" s="58"/>
      <c r="I14643" s="4"/>
    </row>
    <row r="14644" ht="21" spans="1:9">
      <c r="A14644" s="52"/>
      <c r="B14644" s="57"/>
      <c r="C14644" s="58"/>
      <c r="I14644" s="4"/>
    </row>
    <row r="14645" ht="21" spans="1:9">
      <c r="A14645" s="52"/>
      <c r="B14645" s="57"/>
      <c r="C14645" s="58"/>
      <c r="I14645" s="4"/>
    </row>
    <row r="14646" ht="21" spans="1:9">
      <c r="A14646" s="52"/>
      <c r="B14646" s="57"/>
      <c r="C14646" s="58"/>
      <c r="I14646" s="4"/>
    </row>
    <row r="14647" ht="21" spans="1:9">
      <c r="A14647" s="52"/>
      <c r="B14647" s="57"/>
      <c r="C14647" s="58"/>
      <c r="I14647" s="4"/>
    </row>
    <row r="14648" ht="21" spans="1:9">
      <c r="A14648" s="52"/>
      <c r="B14648" s="57"/>
      <c r="C14648" s="58"/>
      <c r="I14648" s="4"/>
    </row>
    <row r="14649" ht="21" spans="1:9">
      <c r="A14649" s="52"/>
      <c r="B14649" s="57"/>
      <c r="C14649" s="58"/>
      <c r="I14649" s="4"/>
    </row>
    <row r="14650" ht="21" spans="1:9">
      <c r="A14650" s="52"/>
      <c r="B14650" s="57"/>
      <c r="C14650" s="58"/>
      <c r="I14650" s="4"/>
    </row>
    <row r="14651" ht="21" spans="1:9">
      <c r="A14651" s="52"/>
      <c r="B14651" s="57"/>
      <c r="C14651" s="58"/>
      <c r="I14651" s="4"/>
    </row>
    <row r="14652" ht="21" spans="1:9">
      <c r="A14652" s="52"/>
      <c r="B14652" s="57"/>
      <c r="C14652" s="58"/>
      <c r="I14652" s="4"/>
    </row>
    <row r="14653" ht="21" spans="1:9">
      <c r="A14653" s="52"/>
      <c r="B14653" s="57"/>
      <c r="C14653" s="58"/>
      <c r="I14653" s="4"/>
    </row>
    <row r="14654" ht="21" spans="1:9">
      <c r="A14654" s="52"/>
      <c r="B14654" s="57"/>
      <c r="C14654" s="58"/>
      <c r="I14654" s="4"/>
    </row>
    <row r="14655" ht="21" spans="1:9">
      <c r="A14655" s="52"/>
      <c r="B14655" s="57"/>
      <c r="C14655" s="58"/>
      <c r="I14655" s="4"/>
    </row>
    <row r="14656" ht="21" spans="1:9">
      <c r="A14656" s="52"/>
      <c r="B14656" s="57"/>
      <c r="C14656" s="58"/>
      <c r="I14656" s="4"/>
    </row>
    <row r="14657" ht="21" spans="1:9">
      <c r="A14657" s="52"/>
      <c r="B14657" s="57"/>
      <c r="C14657" s="58"/>
      <c r="I14657" s="4"/>
    </row>
    <row r="14658" ht="21" spans="1:9">
      <c r="A14658" s="52"/>
      <c r="B14658" s="57"/>
      <c r="C14658" s="58"/>
      <c r="I14658" s="4"/>
    </row>
    <row r="14659" ht="21" spans="1:9">
      <c r="A14659" s="52"/>
      <c r="B14659" s="57"/>
      <c r="C14659" s="58"/>
      <c r="I14659" s="4"/>
    </row>
    <row r="14660" ht="21" spans="1:9">
      <c r="A14660" s="52"/>
      <c r="B14660" s="57"/>
      <c r="C14660" s="58"/>
      <c r="I14660" s="4"/>
    </row>
    <row r="14661" ht="21" spans="1:9">
      <c r="A14661" s="52"/>
      <c r="B14661" s="57"/>
      <c r="C14661" s="58"/>
      <c r="I14661" s="4"/>
    </row>
    <row r="14662" ht="21" spans="1:9">
      <c r="A14662" s="52"/>
      <c r="B14662" s="57"/>
      <c r="C14662" s="58"/>
      <c r="I14662" s="4"/>
    </row>
    <row r="14663" ht="21" spans="1:9">
      <c r="A14663" s="52"/>
      <c r="B14663" s="57"/>
      <c r="C14663" s="58"/>
      <c r="I14663" s="4"/>
    </row>
    <row r="14664" ht="21" spans="1:9">
      <c r="A14664" s="52"/>
      <c r="B14664" s="57"/>
      <c r="C14664" s="58"/>
      <c r="I14664" s="4"/>
    </row>
    <row r="14665" ht="21" spans="1:9">
      <c r="A14665" s="52"/>
      <c r="B14665" s="57"/>
      <c r="C14665" s="58"/>
      <c r="I14665" s="4"/>
    </row>
    <row r="14666" ht="21" spans="1:9">
      <c r="A14666" s="52"/>
      <c r="B14666" s="57"/>
      <c r="C14666" s="58"/>
      <c r="I14666" s="4"/>
    </row>
    <row r="14667" ht="21" spans="1:9">
      <c r="A14667" s="52"/>
      <c r="B14667" s="57"/>
      <c r="C14667" s="58"/>
      <c r="I14667" s="4"/>
    </row>
    <row r="14668" ht="21" spans="1:9">
      <c r="A14668" s="52"/>
      <c r="B14668" s="57"/>
      <c r="C14668" s="58"/>
      <c r="I14668" s="4"/>
    </row>
    <row r="14669" ht="21" spans="1:9">
      <c r="A14669" s="52"/>
      <c r="B14669" s="57"/>
      <c r="C14669" s="58"/>
      <c r="I14669" s="4"/>
    </row>
    <row r="14670" ht="21" spans="1:9">
      <c r="A14670" s="52"/>
      <c r="B14670" s="57"/>
      <c r="C14670" s="58"/>
      <c r="I14670" s="4"/>
    </row>
    <row r="14671" ht="21" spans="1:9">
      <c r="A14671" s="52"/>
      <c r="B14671" s="57"/>
      <c r="C14671" s="58"/>
      <c r="I14671" s="4"/>
    </row>
    <row r="14672" ht="21" spans="1:9">
      <c r="A14672" s="52"/>
      <c r="B14672" s="57"/>
      <c r="C14672" s="58"/>
      <c r="I14672" s="4"/>
    </row>
    <row r="14673" ht="21" spans="1:9">
      <c r="A14673" s="52"/>
      <c r="B14673" s="57"/>
      <c r="C14673" s="58"/>
      <c r="I14673" s="4"/>
    </row>
    <row r="14674" ht="21" spans="1:9">
      <c r="A14674" s="52"/>
      <c r="B14674" s="57"/>
      <c r="C14674" s="58"/>
      <c r="I14674" s="4"/>
    </row>
    <row r="14675" ht="21" spans="1:9">
      <c r="A14675" s="52"/>
      <c r="B14675" s="57"/>
      <c r="C14675" s="58"/>
      <c r="I14675" s="4"/>
    </row>
    <row r="14676" ht="21" spans="1:9">
      <c r="A14676" s="52"/>
      <c r="B14676" s="57"/>
      <c r="C14676" s="58"/>
      <c r="I14676" s="4"/>
    </row>
    <row r="14677" ht="21" spans="1:9">
      <c r="A14677" s="52"/>
      <c r="B14677" s="57"/>
      <c r="C14677" s="58"/>
      <c r="I14677" s="4"/>
    </row>
    <row r="14678" ht="21" spans="1:9">
      <c r="A14678" s="52"/>
      <c r="B14678" s="57"/>
      <c r="C14678" s="58"/>
      <c r="I14678" s="4"/>
    </row>
    <row r="14679" ht="21" spans="1:9">
      <c r="A14679" s="52"/>
      <c r="B14679" s="57"/>
      <c r="C14679" s="58"/>
      <c r="I14679" s="4"/>
    </row>
    <row r="14680" ht="21" spans="1:9">
      <c r="A14680" s="52"/>
      <c r="B14680" s="57"/>
      <c r="C14680" s="58"/>
      <c r="I14680" s="4"/>
    </row>
    <row r="14681" ht="21" spans="1:9">
      <c r="A14681" s="52"/>
      <c r="B14681" s="57"/>
      <c r="C14681" s="58"/>
      <c r="I14681" s="4"/>
    </row>
    <row r="14682" ht="21" spans="1:9">
      <c r="A14682" s="52"/>
      <c r="B14682" s="57"/>
      <c r="C14682" s="58"/>
      <c r="I14682" s="4"/>
    </row>
    <row r="14683" ht="21" spans="1:9">
      <c r="A14683" s="52"/>
      <c r="B14683" s="57"/>
      <c r="C14683" s="58"/>
      <c r="I14683" s="4"/>
    </row>
    <row r="14684" ht="21" spans="1:9">
      <c r="A14684" s="52"/>
      <c r="B14684" s="57"/>
      <c r="C14684" s="58"/>
      <c r="I14684" s="4"/>
    </row>
    <row r="14685" ht="21" spans="1:9">
      <c r="A14685" s="52"/>
      <c r="B14685" s="57"/>
      <c r="C14685" s="58"/>
      <c r="I14685" s="4"/>
    </row>
    <row r="14686" ht="21" spans="1:9">
      <c r="A14686" s="52"/>
      <c r="B14686" s="57"/>
      <c r="C14686" s="58"/>
      <c r="I14686" s="4"/>
    </row>
    <row r="14687" ht="21" spans="1:9">
      <c r="A14687" s="52"/>
      <c r="B14687" s="57"/>
      <c r="C14687" s="58"/>
      <c r="I14687" s="4"/>
    </row>
    <row r="14688" ht="21" spans="1:9">
      <c r="A14688" s="52"/>
      <c r="B14688" s="57"/>
      <c r="C14688" s="58"/>
      <c r="I14688" s="4"/>
    </row>
    <row r="14689" ht="21" spans="1:9">
      <c r="A14689" s="52"/>
      <c r="B14689" s="57"/>
      <c r="C14689" s="58"/>
      <c r="I14689" s="4"/>
    </row>
    <row r="14690" ht="21" spans="1:9">
      <c r="A14690" s="52"/>
      <c r="B14690" s="57"/>
      <c r="C14690" s="58"/>
      <c r="I14690" s="4"/>
    </row>
    <row r="14691" ht="21" spans="1:9">
      <c r="A14691" s="52"/>
      <c r="B14691" s="57"/>
      <c r="C14691" s="58"/>
      <c r="I14691" s="4"/>
    </row>
    <row r="14692" ht="21" spans="1:9">
      <c r="A14692" s="52"/>
      <c r="B14692" s="57"/>
      <c r="C14692" s="58"/>
      <c r="I14692" s="4"/>
    </row>
    <row r="14693" ht="21" spans="1:9">
      <c r="A14693" s="52"/>
      <c r="B14693" s="57"/>
      <c r="C14693" s="58"/>
      <c r="I14693" s="4"/>
    </row>
    <row r="14694" ht="21" spans="1:9">
      <c r="A14694" s="52"/>
      <c r="B14694" s="57"/>
      <c r="C14694" s="58"/>
      <c r="I14694" s="4"/>
    </row>
    <row r="14695" ht="21" spans="1:9">
      <c r="A14695" s="52"/>
      <c r="B14695" s="57"/>
      <c r="C14695" s="58"/>
      <c r="I14695" s="4"/>
    </row>
    <row r="14696" ht="21" spans="1:9">
      <c r="A14696" s="52"/>
      <c r="B14696" s="57"/>
      <c r="C14696" s="58"/>
      <c r="I14696" s="4"/>
    </row>
    <row r="14697" ht="21" spans="1:9">
      <c r="A14697" s="52"/>
      <c r="B14697" s="57"/>
      <c r="C14697" s="58"/>
      <c r="I14697" s="4"/>
    </row>
    <row r="14698" ht="21" spans="1:9">
      <c r="A14698" s="52"/>
      <c r="B14698" s="57"/>
      <c r="C14698" s="58"/>
      <c r="I14698" s="4"/>
    </row>
    <row r="14699" ht="21" spans="1:9">
      <c r="A14699" s="52"/>
      <c r="B14699" s="57"/>
      <c r="C14699" s="58"/>
      <c r="I14699" s="4"/>
    </row>
    <row r="14700" ht="21" spans="1:9">
      <c r="A14700" s="52"/>
      <c r="B14700" s="57"/>
      <c r="C14700" s="58"/>
      <c r="I14700" s="4"/>
    </row>
    <row r="14701" ht="21" spans="1:9">
      <c r="A14701" s="52"/>
      <c r="B14701" s="57"/>
      <c r="C14701" s="58"/>
      <c r="I14701" s="4"/>
    </row>
    <row r="14702" ht="21" spans="1:9">
      <c r="A14702" s="52"/>
      <c r="B14702" s="57"/>
      <c r="C14702" s="58"/>
      <c r="I14702" s="4"/>
    </row>
    <row r="14703" ht="21" spans="1:9">
      <c r="A14703" s="52"/>
      <c r="B14703" s="57"/>
      <c r="C14703" s="58"/>
      <c r="I14703" s="4"/>
    </row>
    <row r="14704" ht="21" spans="1:9">
      <c r="A14704" s="52"/>
      <c r="B14704" s="57"/>
      <c r="C14704" s="58"/>
      <c r="I14704" s="4"/>
    </row>
    <row r="14705" ht="21" spans="1:9">
      <c r="A14705" s="52"/>
      <c r="B14705" s="57"/>
      <c r="C14705" s="58"/>
      <c r="I14705" s="4"/>
    </row>
    <row r="14706" ht="21" spans="1:9">
      <c r="A14706" s="52"/>
      <c r="B14706" s="57"/>
      <c r="C14706" s="58"/>
      <c r="I14706" s="4"/>
    </row>
    <row r="14707" ht="21" spans="1:9">
      <c r="A14707" s="52"/>
      <c r="B14707" s="57"/>
      <c r="C14707" s="58"/>
      <c r="I14707" s="4"/>
    </row>
    <row r="14708" ht="21" spans="1:9">
      <c r="A14708" s="52"/>
      <c r="B14708" s="57"/>
      <c r="C14708" s="58"/>
      <c r="I14708" s="4"/>
    </row>
    <row r="14709" ht="21" spans="1:9">
      <c r="A14709" s="52"/>
      <c r="B14709" s="57"/>
      <c r="C14709" s="58"/>
      <c r="I14709" s="4"/>
    </row>
    <row r="14710" ht="21" spans="1:9">
      <c r="A14710" s="52"/>
      <c r="B14710" s="57"/>
      <c r="C14710" s="58"/>
      <c r="I14710" s="4"/>
    </row>
    <row r="14711" ht="21" spans="1:9">
      <c r="A14711" s="52"/>
      <c r="B14711" s="57"/>
      <c r="C14711" s="58"/>
      <c r="I14711" s="4"/>
    </row>
    <row r="14712" ht="21" spans="1:9">
      <c r="A14712" s="52"/>
      <c r="B14712" s="57"/>
      <c r="C14712" s="58"/>
      <c r="I14712" s="4"/>
    </row>
    <row r="14713" ht="21" spans="1:9">
      <c r="A14713" s="52"/>
      <c r="B14713" s="57"/>
      <c r="C14713" s="58"/>
      <c r="I14713" s="4"/>
    </row>
    <row r="14714" ht="21" spans="1:9">
      <c r="A14714" s="52"/>
      <c r="B14714" s="57"/>
      <c r="C14714" s="58"/>
      <c r="I14714" s="4"/>
    </row>
    <row r="14715" ht="21" spans="1:9">
      <c r="A14715" s="52"/>
      <c r="B14715" s="57"/>
      <c r="C14715" s="58"/>
      <c r="I14715" s="4"/>
    </row>
    <row r="14716" ht="21" spans="1:9">
      <c r="A14716" s="52"/>
      <c r="B14716" s="57"/>
      <c r="C14716" s="58"/>
      <c r="I14716" s="4"/>
    </row>
    <row r="14717" ht="21" spans="1:9">
      <c r="A14717" s="52"/>
      <c r="B14717" s="57"/>
      <c r="C14717" s="58"/>
      <c r="I14717" s="4"/>
    </row>
    <row r="14718" ht="21" spans="1:9">
      <c r="A14718" s="52"/>
      <c r="B14718" s="57"/>
      <c r="C14718" s="58"/>
      <c r="I14718" s="4"/>
    </row>
    <row r="14719" ht="21" spans="1:9">
      <c r="A14719" s="52"/>
      <c r="B14719" s="57"/>
      <c r="C14719" s="58"/>
      <c r="I14719" s="4"/>
    </row>
    <row r="14720" ht="21" spans="1:9">
      <c r="A14720" s="52"/>
      <c r="B14720" s="57"/>
      <c r="C14720" s="58"/>
      <c r="I14720" s="4"/>
    </row>
    <row r="14721" ht="21" spans="1:9">
      <c r="A14721" s="52"/>
      <c r="B14721" s="57"/>
      <c r="C14721" s="58"/>
      <c r="I14721" s="4"/>
    </row>
    <row r="14722" ht="21" spans="1:9">
      <c r="A14722" s="52"/>
      <c r="B14722" s="57"/>
      <c r="C14722" s="58"/>
      <c r="I14722" s="4"/>
    </row>
    <row r="14723" ht="21" spans="1:9">
      <c r="A14723" s="52"/>
      <c r="B14723" s="57"/>
      <c r="C14723" s="58"/>
      <c r="I14723" s="4"/>
    </row>
    <row r="14724" ht="21" spans="1:9">
      <c r="A14724" s="52"/>
      <c r="B14724" s="57"/>
      <c r="C14724" s="58"/>
      <c r="I14724" s="4"/>
    </row>
    <row r="14725" ht="21" spans="1:9">
      <c r="A14725" s="52"/>
      <c r="B14725" s="57"/>
      <c r="C14725" s="58"/>
      <c r="I14725" s="4"/>
    </row>
    <row r="14726" ht="21" spans="1:9">
      <c r="A14726" s="52"/>
      <c r="B14726" s="57"/>
      <c r="C14726" s="58"/>
      <c r="I14726" s="4"/>
    </row>
    <row r="14727" ht="21" spans="1:9">
      <c r="A14727" s="52"/>
      <c r="B14727" s="57"/>
      <c r="C14727" s="58"/>
      <c r="I14727" s="4"/>
    </row>
    <row r="14728" ht="21" spans="1:9">
      <c r="A14728" s="52"/>
      <c r="B14728" s="57"/>
      <c r="C14728" s="58"/>
      <c r="I14728" s="4"/>
    </row>
    <row r="14729" ht="21" spans="1:9">
      <c r="A14729" s="52"/>
      <c r="B14729" s="57"/>
      <c r="C14729" s="58"/>
      <c r="I14729" s="4"/>
    </row>
    <row r="14730" ht="21" spans="1:9">
      <c r="A14730" s="52"/>
      <c r="B14730" s="57"/>
      <c r="C14730" s="58"/>
      <c r="I14730" s="4"/>
    </row>
    <row r="14731" ht="21" spans="1:9">
      <c r="A14731" s="52"/>
      <c r="B14731" s="57"/>
      <c r="C14731" s="58"/>
      <c r="I14731" s="4"/>
    </row>
    <row r="14732" ht="21" spans="1:9">
      <c r="A14732" s="52"/>
      <c r="B14732" s="57"/>
      <c r="C14732" s="58"/>
      <c r="I14732" s="4"/>
    </row>
    <row r="14733" ht="21" spans="1:9">
      <c r="A14733" s="52"/>
      <c r="B14733" s="57"/>
      <c r="C14733" s="58"/>
      <c r="I14733" s="4"/>
    </row>
    <row r="14734" ht="21" spans="1:9">
      <c r="A14734" s="52"/>
      <c r="B14734" s="57"/>
      <c r="C14734" s="58"/>
      <c r="I14734" s="4"/>
    </row>
    <row r="14735" ht="21" spans="1:9">
      <c r="A14735" s="52"/>
      <c r="B14735" s="57"/>
      <c r="C14735" s="58"/>
      <c r="I14735" s="4"/>
    </row>
    <row r="14736" ht="21" spans="1:9">
      <c r="A14736" s="52"/>
      <c r="B14736" s="57"/>
      <c r="C14736" s="58"/>
      <c r="I14736" s="4"/>
    </row>
    <row r="14737" ht="21" spans="1:9">
      <c r="A14737" s="52"/>
      <c r="B14737" s="57"/>
      <c r="C14737" s="58"/>
      <c r="I14737" s="4"/>
    </row>
    <row r="14738" ht="21" spans="1:9">
      <c r="A14738" s="52"/>
      <c r="B14738" s="57"/>
      <c r="C14738" s="58"/>
      <c r="I14738" s="4"/>
    </row>
    <row r="14739" ht="21" spans="1:9">
      <c r="A14739" s="52"/>
      <c r="B14739" s="57"/>
      <c r="C14739" s="58"/>
      <c r="I14739" s="4"/>
    </row>
    <row r="14740" ht="21" spans="1:9">
      <c r="A14740" s="52"/>
      <c r="B14740" s="57"/>
      <c r="C14740" s="58"/>
      <c r="I14740" s="4"/>
    </row>
    <row r="14741" ht="21" spans="1:9">
      <c r="A14741" s="52"/>
      <c r="B14741" s="57"/>
      <c r="C14741" s="58"/>
      <c r="I14741" s="4"/>
    </row>
    <row r="14742" ht="21" spans="1:9">
      <c r="A14742" s="52"/>
      <c r="B14742" s="57"/>
      <c r="C14742" s="58"/>
      <c r="I14742" s="4"/>
    </row>
    <row r="14743" ht="21" spans="1:9">
      <c r="A14743" s="52"/>
      <c r="B14743" s="57"/>
      <c r="C14743" s="58"/>
      <c r="I14743" s="4"/>
    </row>
    <row r="14744" ht="21" spans="1:9">
      <c r="A14744" s="52"/>
      <c r="B14744" s="57"/>
      <c r="C14744" s="58"/>
      <c r="I14744" s="4"/>
    </row>
    <row r="14745" ht="21" spans="1:9">
      <c r="A14745" s="52"/>
      <c r="B14745" s="57"/>
      <c r="C14745" s="58"/>
      <c r="I14745" s="4"/>
    </row>
    <row r="14746" ht="21" spans="1:9">
      <c r="A14746" s="52"/>
      <c r="B14746" s="57"/>
      <c r="C14746" s="58"/>
      <c r="I14746" s="4"/>
    </row>
    <row r="14747" ht="21" spans="1:9">
      <c r="A14747" s="52"/>
      <c r="B14747" s="57"/>
      <c r="C14747" s="58"/>
      <c r="I14747" s="4"/>
    </row>
    <row r="14748" ht="21" spans="1:9">
      <c r="A14748" s="52"/>
      <c r="B14748" s="57"/>
      <c r="C14748" s="58"/>
      <c r="I14748" s="4"/>
    </row>
    <row r="14749" ht="21" spans="1:9">
      <c r="A14749" s="52"/>
      <c r="B14749" s="57"/>
      <c r="C14749" s="58"/>
      <c r="I14749" s="4"/>
    </row>
    <row r="14750" ht="21" spans="1:9">
      <c r="A14750" s="52"/>
      <c r="B14750" s="57"/>
      <c r="C14750" s="58"/>
      <c r="I14750" s="4"/>
    </row>
    <row r="14751" ht="21" spans="1:9">
      <c r="A14751" s="52"/>
      <c r="B14751" s="57"/>
      <c r="C14751" s="58"/>
      <c r="I14751" s="4"/>
    </row>
    <row r="14752" ht="21" spans="1:9">
      <c r="A14752" s="52"/>
      <c r="B14752" s="57"/>
      <c r="C14752" s="58"/>
      <c r="I14752" s="4"/>
    </row>
    <row r="14753" ht="21" spans="1:9">
      <c r="A14753" s="52"/>
      <c r="B14753" s="57"/>
      <c r="C14753" s="58"/>
      <c r="I14753" s="4"/>
    </row>
    <row r="14754" ht="21" spans="1:9">
      <c r="A14754" s="52"/>
      <c r="B14754" s="57"/>
      <c r="C14754" s="58"/>
      <c r="I14754" s="4"/>
    </row>
    <row r="14755" ht="21" spans="1:9">
      <c r="A14755" s="52"/>
      <c r="B14755" s="57"/>
      <c r="C14755" s="58"/>
      <c r="I14755" s="4"/>
    </row>
    <row r="14756" ht="21" spans="1:9">
      <c r="A14756" s="52"/>
      <c r="B14756" s="57"/>
      <c r="C14756" s="58"/>
      <c r="I14756" s="4"/>
    </row>
    <row r="14757" ht="21" spans="1:9">
      <c r="A14757" s="52"/>
      <c r="B14757" s="57"/>
      <c r="C14757" s="58"/>
      <c r="I14757" s="4"/>
    </row>
    <row r="14758" ht="21" spans="1:9">
      <c r="A14758" s="52"/>
      <c r="B14758" s="57"/>
      <c r="C14758" s="58"/>
      <c r="I14758" s="4"/>
    </row>
    <row r="14759" ht="21" spans="1:9">
      <c r="A14759" s="52"/>
      <c r="B14759" s="57"/>
      <c r="C14759" s="58"/>
      <c r="I14759" s="4"/>
    </row>
    <row r="14760" ht="21" spans="1:9">
      <c r="A14760" s="52"/>
      <c r="B14760" s="57"/>
      <c r="C14760" s="58"/>
      <c r="I14760" s="4"/>
    </row>
    <row r="14761" ht="21" spans="1:9">
      <c r="A14761" s="52"/>
      <c r="B14761" s="57"/>
      <c r="C14761" s="58"/>
      <c r="I14761" s="4"/>
    </row>
    <row r="14762" ht="21" spans="1:9">
      <c r="A14762" s="52"/>
      <c r="B14762" s="57"/>
      <c r="C14762" s="58"/>
      <c r="I14762" s="4"/>
    </row>
    <row r="14763" ht="21" spans="1:9">
      <c r="A14763" s="52"/>
      <c r="B14763" s="57"/>
      <c r="C14763" s="58"/>
      <c r="I14763" s="4"/>
    </row>
    <row r="14764" ht="21" spans="1:9">
      <c r="A14764" s="52"/>
      <c r="B14764" s="57"/>
      <c r="C14764" s="58"/>
      <c r="I14764" s="4"/>
    </row>
    <row r="14765" ht="21" spans="1:9">
      <c r="A14765" s="52"/>
      <c r="B14765" s="57"/>
      <c r="C14765" s="58"/>
      <c r="I14765" s="4"/>
    </row>
    <row r="14766" ht="21" spans="1:9">
      <c r="A14766" s="52"/>
      <c r="B14766" s="57"/>
      <c r="C14766" s="58"/>
      <c r="I14766" s="4"/>
    </row>
    <row r="14767" ht="21" spans="1:9">
      <c r="A14767" s="52"/>
      <c r="B14767" s="57"/>
      <c r="C14767" s="58"/>
      <c r="I14767" s="4"/>
    </row>
    <row r="14768" ht="21" spans="1:9">
      <c r="A14768" s="52"/>
      <c r="B14768" s="57"/>
      <c r="C14768" s="58"/>
      <c r="I14768" s="4"/>
    </row>
    <row r="14769" ht="21" spans="1:9">
      <c r="A14769" s="52"/>
      <c r="B14769" s="57"/>
      <c r="C14769" s="58"/>
      <c r="I14769" s="4"/>
    </row>
    <row r="14770" ht="21" spans="1:9">
      <c r="A14770" s="52"/>
      <c r="B14770" s="57"/>
      <c r="C14770" s="58"/>
      <c r="I14770" s="4"/>
    </row>
    <row r="14771" ht="21" spans="1:9">
      <c r="A14771" s="52"/>
      <c r="B14771" s="57"/>
      <c r="C14771" s="58"/>
      <c r="I14771" s="4"/>
    </row>
    <row r="14772" ht="21" spans="1:9">
      <c r="A14772" s="52"/>
      <c r="B14772" s="57"/>
      <c r="C14772" s="58"/>
      <c r="I14772" s="4"/>
    </row>
    <row r="14773" ht="21" spans="1:9">
      <c r="A14773" s="52"/>
      <c r="B14773" s="57"/>
      <c r="C14773" s="58"/>
      <c r="I14773" s="4"/>
    </row>
    <row r="14774" ht="21" spans="1:9">
      <c r="A14774" s="52"/>
      <c r="B14774" s="57"/>
      <c r="C14774" s="58"/>
      <c r="I14774" s="4"/>
    </row>
    <row r="14775" ht="21" spans="1:9">
      <c r="A14775" s="52"/>
      <c r="B14775" s="57"/>
      <c r="C14775" s="58"/>
      <c r="I14775" s="4"/>
    </row>
    <row r="14776" ht="21" spans="1:9">
      <c r="A14776" s="52"/>
      <c r="B14776" s="57"/>
      <c r="C14776" s="58"/>
      <c r="I14776" s="4"/>
    </row>
    <row r="14777" ht="21" spans="1:9">
      <c r="A14777" s="52"/>
      <c r="B14777" s="57"/>
      <c r="C14777" s="58"/>
      <c r="I14777" s="4"/>
    </row>
    <row r="14778" ht="21" spans="1:9">
      <c r="A14778" s="52"/>
      <c r="B14778" s="57"/>
      <c r="C14778" s="58"/>
      <c r="I14778" s="4"/>
    </row>
    <row r="14779" ht="21" spans="1:9">
      <c r="A14779" s="52"/>
      <c r="B14779" s="57"/>
      <c r="C14779" s="58"/>
      <c r="I14779" s="4"/>
    </row>
    <row r="14780" ht="21" spans="1:9">
      <c r="A14780" s="52"/>
      <c r="B14780" s="57"/>
      <c r="C14780" s="58"/>
      <c r="I14780" s="4"/>
    </row>
    <row r="14781" ht="21" spans="1:9">
      <c r="A14781" s="52"/>
      <c r="B14781" s="57"/>
      <c r="C14781" s="58"/>
      <c r="I14781" s="4"/>
    </row>
    <row r="14782" ht="21" spans="1:9">
      <c r="A14782" s="52"/>
      <c r="B14782" s="57"/>
      <c r="C14782" s="58"/>
      <c r="I14782" s="4"/>
    </row>
    <row r="14783" ht="21" spans="1:9">
      <c r="A14783" s="52"/>
      <c r="B14783" s="57"/>
      <c r="C14783" s="58"/>
      <c r="I14783" s="4"/>
    </row>
    <row r="14784" ht="21" spans="1:9">
      <c r="A14784" s="52"/>
      <c r="B14784" s="57"/>
      <c r="C14784" s="58"/>
      <c r="I14784" s="4"/>
    </row>
    <row r="14785" ht="21" spans="1:9">
      <c r="A14785" s="52"/>
      <c r="B14785" s="57"/>
      <c r="C14785" s="58"/>
      <c r="I14785" s="4"/>
    </row>
    <row r="14786" ht="21" spans="1:9">
      <c r="A14786" s="52"/>
      <c r="B14786" s="57"/>
      <c r="C14786" s="58"/>
      <c r="I14786" s="4"/>
    </row>
    <row r="14787" ht="21" spans="1:9">
      <c r="A14787" s="52"/>
      <c r="B14787" s="57"/>
      <c r="C14787" s="58"/>
      <c r="I14787" s="4"/>
    </row>
    <row r="14788" ht="21" spans="1:9">
      <c r="A14788" s="52"/>
      <c r="B14788" s="57"/>
      <c r="C14788" s="58"/>
      <c r="I14788" s="4"/>
    </row>
    <row r="14789" ht="21" spans="1:9">
      <c r="A14789" s="52"/>
      <c r="B14789" s="57"/>
      <c r="C14789" s="58"/>
      <c r="I14789" s="4"/>
    </row>
    <row r="14790" ht="21" spans="1:9">
      <c r="A14790" s="52"/>
      <c r="B14790" s="57"/>
      <c r="C14790" s="58"/>
      <c r="I14790" s="4"/>
    </row>
    <row r="14791" ht="21" spans="1:9">
      <c r="A14791" s="52"/>
      <c r="B14791" s="57"/>
      <c r="C14791" s="58"/>
      <c r="I14791" s="4"/>
    </row>
    <row r="14792" ht="21" spans="1:9">
      <c r="A14792" s="52"/>
      <c r="B14792" s="57"/>
      <c r="C14792" s="58"/>
      <c r="I14792" s="4"/>
    </row>
    <row r="14793" ht="21" spans="1:9">
      <c r="A14793" s="52"/>
      <c r="B14793" s="57"/>
      <c r="C14793" s="58"/>
      <c r="I14793" s="4"/>
    </row>
    <row r="14794" ht="21" spans="1:9">
      <c r="A14794" s="52"/>
      <c r="B14794" s="57"/>
      <c r="C14794" s="58"/>
      <c r="I14794" s="4"/>
    </row>
    <row r="14795" ht="21" spans="1:9">
      <c r="A14795" s="52"/>
      <c r="B14795" s="57"/>
      <c r="C14795" s="58"/>
      <c r="I14795" s="4"/>
    </row>
    <row r="14796" ht="21" spans="1:9">
      <c r="A14796" s="52"/>
      <c r="B14796" s="57"/>
      <c r="C14796" s="58"/>
      <c r="I14796" s="4"/>
    </row>
    <row r="14797" ht="21" spans="1:9">
      <c r="A14797" s="52"/>
      <c r="B14797" s="57"/>
      <c r="C14797" s="58"/>
      <c r="I14797" s="4"/>
    </row>
    <row r="14798" ht="21" spans="1:9">
      <c r="A14798" s="52"/>
      <c r="B14798" s="57"/>
      <c r="C14798" s="58"/>
      <c r="I14798" s="4"/>
    </row>
    <row r="14799" ht="21" spans="1:9">
      <c r="A14799" s="52"/>
      <c r="B14799" s="57"/>
      <c r="C14799" s="58"/>
      <c r="I14799" s="4"/>
    </row>
    <row r="14800" ht="21" spans="1:9">
      <c r="A14800" s="52"/>
      <c r="B14800" s="57"/>
      <c r="C14800" s="58"/>
      <c r="I14800" s="4"/>
    </row>
    <row r="14801" ht="21" spans="1:9">
      <c r="A14801" s="52"/>
      <c r="B14801" s="57"/>
      <c r="C14801" s="58"/>
      <c r="I14801" s="4"/>
    </row>
    <row r="14802" ht="21" spans="1:9">
      <c r="A14802" s="52"/>
      <c r="B14802" s="57"/>
      <c r="C14802" s="58"/>
      <c r="I14802" s="4"/>
    </row>
    <row r="14803" ht="21" spans="1:9">
      <c r="A14803" s="52"/>
      <c r="B14803" s="57"/>
      <c r="C14803" s="58"/>
      <c r="I14803" s="4"/>
    </row>
    <row r="14804" ht="21" spans="1:9">
      <c r="A14804" s="52"/>
      <c r="B14804" s="57"/>
      <c r="C14804" s="58"/>
      <c r="I14804" s="4"/>
    </row>
    <row r="14805" ht="21" spans="1:9">
      <c r="A14805" s="52"/>
      <c r="B14805" s="57"/>
      <c r="C14805" s="58"/>
      <c r="I14805" s="4"/>
    </row>
    <row r="14806" ht="21" spans="1:9">
      <c r="A14806" s="52"/>
      <c r="B14806" s="57"/>
      <c r="C14806" s="58"/>
      <c r="I14806" s="4"/>
    </row>
    <row r="14807" ht="21" spans="1:9">
      <c r="A14807" s="52"/>
      <c r="B14807" s="57"/>
      <c r="C14807" s="58"/>
      <c r="I14807" s="4"/>
    </row>
    <row r="14808" ht="21" spans="1:9">
      <c r="A14808" s="52"/>
      <c r="B14808" s="57"/>
      <c r="C14808" s="58"/>
      <c r="I14808" s="4"/>
    </row>
    <row r="14809" ht="21" spans="1:9">
      <c r="A14809" s="52"/>
      <c r="B14809" s="57"/>
      <c r="C14809" s="58"/>
      <c r="I14809" s="4"/>
    </row>
    <row r="14810" ht="21" spans="1:9">
      <c r="A14810" s="52"/>
      <c r="B14810" s="57"/>
      <c r="C14810" s="58"/>
      <c r="I14810" s="4"/>
    </row>
    <row r="14811" ht="21" spans="1:9">
      <c r="A14811" s="52"/>
      <c r="B14811" s="57"/>
      <c r="C14811" s="58"/>
      <c r="I14811" s="4"/>
    </row>
    <row r="14812" ht="21" spans="1:9">
      <c r="A14812" s="52"/>
      <c r="B14812" s="57"/>
      <c r="C14812" s="58"/>
      <c r="I14812" s="4"/>
    </row>
    <row r="14813" ht="21" spans="1:9">
      <c r="A14813" s="52"/>
      <c r="B14813" s="57"/>
      <c r="C14813" s="58"/>
      <c r="I14813" s="4"/>
    </row>
    <row r="14814" ht="21" spans="1:9">
      <c r="A14814" s="52"/>
      <c r="B14814" s="57"/>
      <c r="C14814" s="58"/>
      <c r="I14814" s="4"/>
    </row>
    <row r="14815" ht="21" spans="1:9">
      <c r="A14815" s="52"/>
      <c r="B14815" s="57"/>
      <c r="C14815" s="58"/>
      <c r="I14815" s="4"/>
    </row>
    <row r="14816" ht="21" spans="1:9">
      <c r="A14816" s="52"/>
      <c r="B14816" s="57"/>
      <c r="C14816" s="58"/>
      <c r="I14816" s="4"/>
    </row>
    <row r="14817" ht="21" spans="1:9">
      <c r="A14817" s="52"/>
      <c r="B14817" s="57"/>
      <c r="C14817" s="58"/>
      <c r="I14817" s="4"/>
    </row>
    <row r="14818" ht="21" spans="1:9">
      <c r="A14818" s="52"/>
      <c r="B14818" s="57"/>
      <c r="C14818" s="58"/>
      <c r="I14818" s="4"/>
    </row>
    <row r="14819" ht="21" spans="1:9">
      <c r="A14819" s="52"/>
      <c r="B14819" s="57"/>
      <c r="C14819" s="58"/>
      <c r="I14819" s="4"/>
    </row>
    <row r="14820" ht="21" spans="1:9">
      <c r="A14820" s="52"/>
      <c r="B14820" s="57"/>
      <c r="C14820" s="58"/>
      <c r="I14820" s="4"/>
    </row>
    <row r="14821" ht="21" spans="1:9">
      <c r="A14821" s="52"/>
      <c r="B14821" s="57"/>
      <c r="C14821" s="58"/>
      <c r="I14821" s="4"/>
    </row>
    <row r="14822" ht="21" spans="1:9">
      <c r="A14822" s="52"/>
      <c r="B14822" s="57"/>
      <c r="C14822" s="58"/>
      <c r="I14822" s="4"/>
    </row>
    <row r="14823" ht="21" spans="1:9">
      <c r="A14823" s="52"/>
      <c r="B14823" s="57"/>
      <c r="C14823" s="58"/>
      <c r="I14823" s="4"/>
    </row>
    <row r="14824" ht="21" spans="1:9">
      <c r="A14824" s="52"/>
      <c r="B14824" s="57"/>
      <c r="C14824" s="58"/>
      <c r="I14824" s="4"/>
    </row>
    <row r="14825" ht="21" spans="1:9">
      <c r="A14825" s="52"/>
      <c r="B14825" s="57"/>
      <c r="C14825" s="58"/>
      <c r="I14825" s="4"/>
    </row>
    <row r="14826" ht="21" spans="1:9">
      <c r="A14826" s="52"/>
      <c r="B14826" s="57"/>
      <c r="C14826" s="58"/>
      <c r="I14826" s="4"/>
    </row>
    <row r="14827" ht="21" spans="1:9">
      <c r="A14827" s="52"/>
      <c r="B14827" s="57"/>
      <c r="C14827" s="58"/>
      <c r="I14827" s="4"/>
    </row>
    <row r="14828" ht="21" spans="1:9">
      <c r="A14828" s="52"/>
      <c r="B14828" s="57"/>
      <c r="C14828" s="58"/>
      <c r="I14828" s="4"/>
    </row>
    <row r="14829" ht="21" spans="1:9">
      <c r="A14829" s="52"/>
      <c r="B14829" s="57"/>
      <c r="C14829" s="58"/>
      <c r="I14829" s="4"/>
    </row>
    <row r="14830" ht="21" spans="1:9">
      <c r="A14830" s="52"/>
      <c r="B14830" s="57"/>
      <c r="C14830" s="58"/>
      <c r="I14830" s="4"/>
    </row>
    <row r="14831" ht="21" spans="1:9">
      <c r="A14831" s="52"/>
      <c r="B14831" s="57"/>
      <c r="C14831" s="58"/>
      <c r="I14831" s="4"/>
    </row>
    <row r="14832" ht="21" spans="1:9">
      <c r="A14832" s="52"/>
      <c r="B14832" s="57"/>
      <c r="C14832" s="58"/>
      <c r="I14832" s="4"/>
    </row>
    <row r="14833" ht="21" spans="1:9">
      <c r="A14833" s="52"/>
      <c r="B14833" s="57"/>
      <c r="C14833" s="58"/>
      <c r="I14833" s="4"/>
    </row>
    <row r="14834" ht="21" spans="1:9">
      <c r="A14834" s="52"/>
      <c r="B14834" s="57"/>
      <c r="C14834" s="58"/>
      <c r="I14834" s="4"/>
    </row>
    <row r="14835" ht="21" spans="1:9">
      <c r="A14835" s="52"/>
      <c r="B14835" s="57"/>
      <c r="C14835" s="58"/>
      <c r="I14835" s="4"/>
    </row>
    <row r="14836" ht="21" spans="1:9">
      <c r="A14836" s="52"/>
      <c r="B14836" s="57"/>
      <c r="C14836" s="58"/>
      <c r="I14836" s="4"/>
    </row>
    <row r="14837" ht="21" spans="1:9">
      <c r="A14837" s="52"/>
      <c r="B14837" s="57"/>
      <c r="C14837" s="58"/>
      <c r="I14837" s="4"/>
    </row>
    <row r="14838" ht="21" spans="1:9">
      <c r="A14838" s="52"/>
      <c r="B14838" s="57"/>
      <c r="C14838" s="58"/>
      <c r="I14838" s="4"/>
    </row>
    <row r="14839" ht="21" spans="1:9">
      <c r="A14839" s="52"/>
      <c r="B14839" s="57"/>
      <c r="C14839" s="58"/>
      <c r="I14839" s="4"/>
    </row>
    <row r="14840" ht="21" spans="1:9">
      <c r="A14840" s="52"/>
      <c r="B14840" s="57"/>
      <c r="C14840" s="58"/>
      <c r="I14840" s="4"/>
    </row>
    <row r="14841" ht="21" spans="1:9">
      <c r="A14841" s="52"/>
      <c r="B14841" s="57"/>
      <c r="C14841" s="58"/>
      <c r="I14841" s="4"/>
    </row>
    <row r="14842" ht="21" spans="1:9">
      <c r="A14842" s="52"/>
      <c r="B14842" s="57"/>
      <c r="C14842" s="58"/>
      <c r="I14842" s="4"/>
    </row>
    <row r="14843" ht="21" spans="1:9">
      <c r="A14843" s="52"/>
      <c r="B14843" s="57"/>
      <c r="C14843" s="58"/>
      <c r="I14843" s="4"/>
    </row>
    <row r="14844" ht="21" spans="1:9">
      <c r="A14844" s="52"/>
      <c r="B14844" s="57"/>
      <c r="C14844" s="58"/>
      <c r="I14844" s="4"/>
    </row>
    <row r="14845" ht="21" spans="1:9">
      <c r="A14845" s="52"/>
      <c r="B14845" s="57"/>
      <c r="C14845" s="58"/>
      <c r="I14845" s="4"/>
    </row>
    <row r="14846" ht="21" spans="1:9">
      <c r="A14846" s="52"/>
      <c r="B14846" s="57"/>
      <c r="C14846" s="58"/>
      <c r="I14846" s="4"/>
    </row>
    <row r="14847" ht="21" spans="1:9">
      <c r="A14847" s="52"/>
      <c r="B14847" s="57"/>
      <c r="C14847" s="58"/>
      <c r="I14847" s="4"/>
    </row>
    <row r="14848" ht="21" spans="1:9">
      <c r="A14848" s="52"/>
      <c r="B14848" s="57"/>
      <c r="C14848" s="58"/>
      <c r="I14848" s="4"/>
    </row>
    <row r="14849" ht="21" spans="1:9">
      <c r="A14849" s="52"/>
      <c r="B14849" s="57"/>
      <c r="C14849" s="58"/>
      <c r="I14849" s="4"/>
    </row>
    <row r="14850" ht="21" spans="1:9">
      <c r="A14850" s="52"/>
      <c r="B14850" s="57"/>
      <c r="C14850" s="58"/>
      <c r="I14850" s="4"/>
    </row>
    <row r="14851" ht="21" spans="1:9">
      <c r="A14851" s="52"/>
      <c r="B14851" s="57"/>
      <c r="C14851" s="58"/>
      <c r="I14851" s="4"/>
    </row>
    <row r="14852" ht="21" spans="1:9">
      <c r="A14852" s="52"/>
      <c r="B14852" s="57"/>
      <c r="C14852" s="58"/>
      <c r="I14852" s="4"/>
    </row>
    <row r="14853" ht="21" spans="1:9">
      <c r="A14853" s="52"/>
      <c r="B14853" s="57"/>
      <c r="C14853" s="58"/>
      <c r="I14853" s="4"/>
    </row>
    <row r="14854" ht="21" spans="1:9">
      <c r="A14854" s="52"/>
      <c r="B14854" s="57"/>
      <c r="C14854" s="58"/>
      <c r="I14854" s="4"/>
    </row>
    <row r="14855" ht="21" spans="1:9">
      <c r="A14855" s="52"/>
      <c r="B14855" s="57"/>
      <c r="C14855" s="58"/>
      <c r="I14855" s="4"/>
    </row>
    <row r="14856" ht="21" spans="1:9">
      <c r="A14856" s="52"/>
      <c r="B14856" s="57"/>
      <c r="C14856" s="58"/>
      <c r="I14856" s="4"/>
    </row>
    <row r="14857" ht="21" spans="1:9">
      <c r="A14857" s="52"/>
      <c r="B14857" s="57"/>
      <c r="C14857" s="58"/>
      <c r="I14857" s="4"/>
    </row>
    <row r="14858" ht="21" spans="1:9">
      <c r="A14858" s="52"/>
      <c r="B14858" s="57"/>
      <c r="C14858" s="58"/>
      <c r="I14858" s="4"/>
    </row>
    <row r="14859" ht="21" spans="1:9">
      <c r="A14859" s="52"/>
      <c r="B14859" s="57"/>
      <c r="C14859" s="58"/>
      <c r="I14859" s="4"/>
    </row>
    <row r="14860" ht="21" spans="1:9">
      <c r="A14860" s="52"/>
      <c r="B14860" s="57"/>
      <c r="C14860" s="58"/>
      <c r="I14860" s="4"/>
    </row>
    <row r="14861" ht="21" spans="1:9">
      <c r="A14861" s="52"/>
      <c r="B14861" s="57"/>
      <c r="C14861" s="58"/>
      <c r="I14861" s="4"/>
    </row>
    <row r="14862" ht="21" spans="1:9">
      <c r="A14862" s="52"/>
      <c r="B14862" s="57"/>
      <c r="C14862" s="58"/>
      <c r="I14862" s="4"/>
    </row>
    <row r="14863" ht="21" spans="1:9">
      <c r="A14863" s="52"/>
      <c r="B14863" s="57"/>
      <c r="C14863" s="58"/>
      <c r="I14863" s="4"/>
    </row>
    <row r="14864" ht="21" spans="1:9">
      <c r="A14864" s="52"/>
      <c r="B14864" s="57"/>
      <c r="C14864" s="58"/>
      <c r="I14864" s="4"/>
    </row>
    <row r="14865" ht="21" spans="1:9">
      <c r="A14865" s="52"/>
      <c r="B14865" s="57"/>
      <c r="C14865" s="58"/>
      <c r="I14865" s="4"/>
    </row>
    <row r="14866" ht="21" spans="1:9">
      <c r="A14866" s="52"/>
      <c r="B14866" s="57"/>
      <c r="C14866" s="58"/>
      <c r="I14866" s="4"/>
    </row>
    <row r="14867" ht="21" spans="1:9">
      <c r="A14867" s="52"/>
      <c r="B14867" s="57"/>
      <c r="C14867" s="58"/>
      <c r="I14867" s="4"/>
    </row>
    <row r="14868" ht="21" spans="1:9">
      <c r="A14868" s="52"/>
      <c r="B14868" s="57"/>
      <c r="C14868" s="58"/>
      <c r="I14868" s="4"/>
    </row>
    <row r="14869" ht="21" spans="1:9">
      <c r="A14869" s="52"/>
      <c r="B14869" s="57"/>
      <c r="C14869" s="58"/>
      <c r="I14869" s="4"/>
    </row>
    <row r="14870" ht="21" spans="1:9">
      <c r="A14870" s="52"/>
      <c r="B14870" s="57"/>
      <c r="C14870" s="58"/>
      <c r="I14870" s="4"/>
    </row>
    <row r="14871" ht="21" spans="1:9">
      <c r="A14871" s="52"/>
      <c r="B14871" s="57"/>
      <c r="C14871" s="58"/>
      <c r="I14871" s="4"/>
    </row>
    <row r="14872" ht="21" spans="1:9">
      <c r="A14872" s="52"/>
      <c r="B14872" s="57"/>
      <c r="C14872" s="58"/>
      <c r="I14872" s="4"/>
    </row>
    <row r="14873" ht="21" spans="1:9">
      <c r="A14873" s="52"/>
      <c r="B14873" s="57"/>
      <c r="C14873" s="58"/>
      <c r="I14873" s="4"/>
    </row>
    <row r="14874" ht="21" spans="1:9">
      <c r="A14874" s="52"/>
      <c r="B14874" s="57"/>
      <c r="C14874" s="58"/>
      <c r="I14874" s="4"/>
    </row>
    <row r="14875" ht="21" spans="1:9">
      <c r="A14875" s="52"/>
      <c r="B14875" s="57"/>
      <c r="C14875" s="58"/>
      <c r="I14875" s="4"/>
    </row>
    <row r="14876" ht="21" spans="1:9">
      <c r="A14876" s="52"/>
      <c r="B14876" s="57"/>
      <c r="C14876" s="58"/>
      <c r="I14876" s="4"/>
    </row>
    <row r="14877" ht="21" spans="1:9">
      <c r="A14877" s="52"/>
      <c r="B14877" s="57"/>
      <c r="C14877" s="58"/>
      <c r="I14877" s="4"/>
    </row>
    <row r="14878" ht="21" spans="1:9">
      <c r="A14878" s="52"/>
      <c r="B14878" s="57"/>
      <c r="C14878" s="58"/>
      <c r="I14878" s="4"/>
    </row>
    <row r="14879" ht="21" spans="1:9">
      <c r="A14879" s="52"/>
      <c r="B14879" s="57"/>
      <c r="C14879" s="58"/>
      <c r="I14879" s="4"/>
    </row>
    <row r="14880" ht="21" spans="1:9">
      <c r="A14880" s="52"/>
      <c r="B14880" s="57"/>
      <c r="C14880" s="58"/>
      <c r="I14880" s="4"/>
    </row>
    <row r="14881" ht="21" spans="1:9">
      <c r="A14881" s="52"/>
      <c r="B14881" s="57"/>
      <c r="C14881" s="58"/>
      <c r="I14881" s="4"/>
    </row>
    <row r="14882" ht="21" spans="1:9">
      <c r="A14882" s="52"/>
      <c r="B14882" s="57"/>
      <c r="C14882" s="58"/>
      <c r="I14882" s="4"/>
    </row>
    <row r="14883" ht="21" spans="1:9">
      <c r="A14883" s="52"/>
      <c r="B14883" s="57"/>
      <c r="C14883" s="58"/>
      <c r="I14883" s="4"/>
    </row>
    <row r="14884" ht="21" spans="1:9">
      <c r="A14884" s="52"/>
      <c r="B14884" s="57"/>
      <c r="C14884" s="58"/>
      <c r="I14884" s="4"/>
    </row>
    <row r="14885" ht="21" spans="1:9">
      <c r="A14885" s="52"/>
      <c r="B14885" s="57"/>
      <c r="C14885" s="58"/>
      <c r="I14885" s="4"/>
    </row>
    <row r="14886" ht="21" spans="1:9">
      <c r="A14886" s="52"/>
      <c r="B14886" s="57"/>
      <c r="C14886" s="58"/>
      <c r="I14886" s="4"/>
    </row>
    <row r="14887" ht="21" spans="1:9">
      <c r="A14887" s="52"/>
      <c r="B14887" s="57"/>
      <c r="C14887" s="58"/>
      <c r="I14887" s="4"/>
    </row>
    <row r="14888" ht="21" spans="1:9">
      <c r="A14888" s="52"/>
      <c r="B14888" s="57"/>
      <c r="C14888" s="58"/>
      <c r="I14888" s="4"/>
    </row>
    <row r="14889" ht="21" spans="1:9">
      <c r="A14889" s="52"/>
      <c r="B14889" s="57"/>
      <c r="C14889" s="58"/>
      <c r="I14889" s="4"/>
    </row>
    <row r="14890" ht="21" spans="1:9">
      <c r="A14890" s="52"/>
      <c r="B14890" s="57"/>
      <c r="C14890" s="58"/>
      <c r="I14890" s="4"/>
    </row>
    <row r="14891" ht="21" spans="1:9">
      <c r="A14891" s="52"/>
      <c r="B14891" s="57"/>
      <c r="C14891" s="58"/>
      <c r="I14891" s="4"/>
    </row>
    <row r="14892" ht="21" spans="1:9">
      <c r="A14892" s="52"/>
      <c r="B14892" s="57"/>
      <c r="C14892" s="58"/>
      <c r="I14892" s="4"/>
    </row>
    <row r="14893" ht="21" spans="1:9">
      <c r="A14893" s="52"/>
      <c r="B14893" s="57"/>
      <c r="C14893" s="58"/>
      <c r="I14893" s="4"/>
    </row>
    <row r="14894" ht="21" spans="1:9">
      <c r="A14894" s="52"/>
      <c r="B14894" s="57"/>
      <c r="C14894" s="58"/>
      <c r="I14894" s="4"/>
    </row>
    <row r="14895" ht="21" spans="1:9">
      <c r="A14895" s="52"/>
      <c r="B14895" s="57"/>
      <c r="C14895" s="58"/>
      <c r="I14895" s="4"/>
    </row>
    <row r="14896" ht="21" spans="1:9">
      <c r="A14896" s="52"/>
      <c r="B14896" s="57"/>
      <c r="C14896" s="58"/>
      <c r="I14896" s="4"/>
    </row>
    <row r="14897" ht="21" spans="1:9">
      <c r="A14897" s="52"/>
      <c r="B14897" s="57"/>
      <c r="C14897" s="58"/>
      <c r="I14897" s="4"/>
    </row>
    <row r="14898" ht="21" spans="1:9">
      <c r="A14898" s="52"/>
      <c r="B14898" s="57"/>
      <c r="C14898" s="58"/>
      <c r="I14898" s="4"/>
    </row>
    <row r="14899" ht="21" spans="1:9">
      <c r="A14899" s="52"/>
      <c r="B14899" s="57"/>
      <c r="C14899" s="58"/>
      <c r="I14899" s="4"/>
    </row>
    <row r="14900" ht="21" spans="1:9">
      <c r="A14900" s="52"/>
      <c r="B14900" s="57"/>
      <c r="C14900" s="58"/>
      <c r="I14900" s="4"/>
    </row>
    <row r="14901" ht="21" spans="1:9">
      <c r="A14901" s="52"/>
      <c r="B14901" s="57"/>
      <c r="C14901" s="58"/>
      <c r="I14901" s="4"/>
    </row>
    <row r="14902" ht="21" spans="1:9">
      <c r="A14902" s="52"/>
      <c r="B14902" s="57"/>
      <c r="C14902" s="58"/>
      <c r="I14902" s="4"/>
    </row>
    <row r="14903" ht="21" spans="1:9">
      <c r="A14903" s="52"/>
      <c r="B14903" s="57"/>
      <c r="C14903" s="58"/>
      <c r="I14903" s="4"/>
    </row>
    <row r="14904" ht="21" spans="1:9">
      <c r="A14904" s="52"/>
      <c r="B14904" s="57"/>
      <c r="C14904" s="58"/>
      <c r="I14904" s="4"/>
    </row>
    <row r="14905" ht="21" spans="1:9">
      <c r="A14905" s="52"/>
      <c r="B14905" s="57"/>
      <c r="C14905" s="58"/>
      <c r="I14905" s="4"/>
    </row>
    <row r="14906" ht="21" spans="1:9">
      <c r="A14906" s="52"/>
      <c r="B14906" s="57"/>
      <c r="C14906" s="58"/>
      <c r="I14906" s="4"/>
    </row>
    <row r="14907" ht="21" spans="1:9">
      <c r="A14907" s="52"/>
      <c r="B14907" s="57"/>
      <c r="C14907" s="58"/>
      <c r="I14907" s="4"/>
    </row>
    <row r="14908" ht="21" spans="1:9">
      <c r="A14908" s="52"/>
      <c r="B14908" s="57"/>
      <c r="C14908" s="58"/>
      <c r="I14908" s="4"/>
    </row>
    <row r="14909" ht="21" spans="1:9">
      <c r="A14909" s="52"/>
      <c r="B14909" s="57"/>
      <c r="C14909" s="58"/>
      <c r="I14909" s="4"/>
    </row>
    <row r="14910" ht="21" spans="1:9">
      <c r="A14910" s="52"/>
      <c r="B14910" s="57"/>
      <c r="C14910" s="58"/>
      <c r="I14910" s="4"/>
    </row>
    <row r="14911" ht="21" spans="1:9">
      <c r="A14911" s="52"/>
      <c r="B14911" s="57"/>
      <c r="C14911" s="58"/>
      <c r="I14911" s="4"/>
    </row>
    <row r="14912" ht="21" spans="1:9">
      <c r="A14912" s="52"/>
      <c r="B14912" s="57"/>
      <c r="C14912" s="58"/>
      <c r="I14912" s="4"/>
    </row>
    <row r="14913" ht="21" spans="1:9">
      <c r="A14913" s="52"/>
      <c r="B14913" s="57"/>
      <c r="C14913" s="58"/>
      <c r="I14913" s="4"/>
    </row>
    <row r="14914" ht="21" spans="1:9">
      <c r="A14914" s="52"/>
      <c r="B14914" s="57"/>
      <c r="C14914" s="58"/>
      <c r="I14914" s="4"/>
    </row>
    <row r="14915" ht="21" spans="1:9">
      <c r="A14915" s="52"/>
      <c r="B14915" s="57"/>
      <c r="C14915" s="58"/>
      <c r="I14915" s="4"/>
    </row>
    <row r="14916" ht="21" spans="1:9">
      <c r="A14916" s="52"/>
      <c r="B14916" s="57"/>
      <c r="C14916" s="58"/>
      <c r="I14916" s="4"/>
    </row>
    <row r="14917" ht="21" spans="1:9">
      <c r="A14917" s="52"/>
      <c r="B14917" s="57"/>
      <c r="C14917" s="58"/>
      <c r="I14917" s="4"/>
    </row>
    <row r="14918" ht="21" spans="1:9">
      <c r="A14918" s="52"/>
      <c r="B14918" s="57"/>
      <c r="C14918" s="58"/>
      <c r="I14918" s="4"/>
    </row>
    <row r="14919" ht="21" spans="1:9">
      <c r="A14919" s="52"/>
      <c r="B14919" s="57"/>
      <c r="C14919" s="58"/>
      <c r="I14919" s="4"/>
    </row>
    <row r="14920" ht="21" spans="1:9">
      <c r="A14920" s="52"/>
      <c r="B14920" s="57"/>
      <c r="C14920" s="58"/>
      <c r="I14920" s="4"/>
    </row>
    <row r="14921" ht="21" spans="1:9">
      <c r="A14921" s="52"/>
      <c r="B14921" s="57"/>
      <c r="C14921" s="58"/>
      <c r="I14921" s="4"/>
    </row>
    <row r="14922" ht="21" spans="1:9">
      <c r="A14922" s="52"/>
      <c r="B14922" s="57"/>
      <c r="C14922" s="58"/>
      <c r="I14922" s="4"/>
    </row>
    <row r="14923" ht="21" spans="1:9">
      <c r="A14923" s="52"/>
      <c r="B14923" s="57"/>
      <c r="C14923" s="58"/>
      <c r="I14923" s="4"/>
    </row>
    <row r="14924" ht="21" spans="1:9">
      <c r="A14924" s="52"/>
      <c r="B14924" s="57"/>
      <c r="C14924" s="58"/>
      <c r="I14924" s="4"/>
    </row>
    <row r="14925" ht="21" spans="1:9">
      <c r="A14925" s="52"/>
      <c r="B14925" s="57"/>
      <c r="C14925" s="58"/>
      <c r="I14925" s="4"/>
    </row>
    <row r="14926" ht="21" spans="1:9">
      <c r="A14926" s="52"/>
      <c r="B14926" s="57"/>
      <c r="C14926" s="58"/>
      <c r="I14926" s="4"/>
    </row>
    <row r="14927" ht="21" spans="1:9">
      <c r="A14927" s="52"/>
      <c r="B14927" s="57"/>
      <c r="C14927" s="58"/>
      <c r="I14927" s="4"/>
    </row>
    <row r="14928" ht="21" spans="1:9">
      <c r="A14928" s="52"/>
      <c r="B14928" s="57"/>
      <c r="C14928" s="58"/>
      <c r="I14928" s="4"/>
    </row>
    <row r="14929" ht="21" spans="1:9">
      <c r="A14929" s="52"/>
      <c r="B14929" s="57"/>
      <c r="C14929" s="58"/>
      <c r="I14929" s="4"/>
    </row>
    <row r="14930" ht="21" spans="1:9">
      <c r="A14930" s="52"/>
      <c r="B14930" s="57"/>
      <c r="C14930" s="58"/>
      <c r="I14930" s="4"/>
    </row>
    <row r="14931" ht="21" spans="1:9">
      <c r="A14931" s="52"/>
      <c r="B14931" s="57"/>
      <c r="C14931" s="58"/>
      <c r="I14931" s="4"/>
    </row>
    <row r="14932" ht="21" spans="1:9">
      <c r="A14932" s="52"/>
      <c r="B14932" s="57"/>
      <c r="C14932" s="58"/>
      <c r="I14932" s="4"/>
    </row>
    <row r="14933" ht="21" spans="1:9">
      <c r="A14933" s="52"/>
      <c r="B14933" s="57"/>
      <c r="C14933" s="58"/>
      <c r="I14933" s="4"/>
    </row>
    <row r="14934" ht="21" spans="1:9">
      <c r="A14934" s="52"/>
      <c r="B14934" s="57"/>
      <c r="C14934" s="58"/>
      <c r="I14934" s="4"/>
    </row>
    <row r="14935" ht="21" spans="1:9">
      <c r="A14935" s="52"/>
      <c r="B14935" s="57"/>
      <c r="C14935" s="58"/>
      <c r="I14935" s="4"/>
    </row>
    <row r="14936" ht="21" spans="1:9">
      <c r="A14936" s="52"/>
      <c r="B14936" s="57"/>
      <c r="C14936" s="58"/>
      <c r="I14936" s="4"/>
    </row>
    <row r="14937" ht="21" spans="1:9">
      <c r="A14937" s="52"/>
      <c r="B14937" s="57"/>
      <c r="C14937" s="58"/>
      <c r="I14937" s="4"/>
    </row>
    <row r="14938" ht="21" spans="1:9">
      <c r="A14938" s="52"/>
      <c r="B14938" s="57"/>
      <c r="C14938" s="58"/>
      <c r="I14938" s="4"/>
    </row>
    <row r="14939" ht="21" spans="1:9">
      <c r="A14939" s="52"/>
      <c r="B14939" s="57"/>
      <c r="C14939" s="58"/>
      <c r="I14939" s="4"/>
    </row>
    <row r="14940" ht="21" spans="1:9">
      <c r="A14940" s="52"/>
      <c r="B14940" s="57"/>
      <c r="C14940" s="58"/>
      <c r="I14940" s="4"/>
    </row>
    <row r="14941" ht="21" spans="1:9">
      <c r="A14941" s="52"/>
      <c r="B14941" s="57"/>
      <c r="C14941" s="58"/>
      <c r="I14941" s="4"/>
    </row>
    <row r="14942" ht="21" spans="1:9">
      <c r="A14942" s="52"/>
      <c r="B14942" s="57"/>
      <c r="C14942" s="58"/>
      <c r="I14942" s="4"/>
    </row>
    <row r="14943" ht="21" spans="1:9">
      <c r="A14943" s="52"/>
      <c r="B14943" s="57"/>
      <c r="C14943" s="58"/>
      <c r="I14943" s="4"/>
    </row>
    <row r="14944" ht="21" spans="1:9">
      <c r="A14944" s="52"/>
      <c r="B14944" s="57"/>
      <c r="C14944" s="58"/>
      <c r="I14944" s="4"/>
    </row>
    <row r="14945" ht="21" spans="1:9">
      <c r="A14945" s="52"/>
      <c r="B14945" s="57"/>
      <c r="C14945" s="58"/>
      <c r="I14945" s="4"/>
    </row>
    <row r="14946" ht="21" spans="1:9">
      <c r="A14946" s="52"/>
      <c r="B14946" s="57"/>
      <c r="C14946" s="58"/>
      <c r="I14946" s="4"/>
    </row>
    <row r="14947" ht="21" spans="1:9">
      <c r="A14947" s="52"/>
      <c r="B14947" s="57"/>
      <c r="C14947" s="58"/>
      <c r="I14947" s="4"/>
    </row>
    <row r="14948" ht="21" spans="1:9">
      <c r="A14948" s="52"/>
      <c r="B14948" s="57"/>
      <c r="C14948" s="58"/>
      <c r="I14948" s="4"/>
    </row>
    <row r="14949" ht="21" spans="1:9">
      <c r="A14949" s="52"/>
      <c r="B14949" s="57"/>
      <c r="C14949" s="58"/>
      <c r="I14949" s="4"/>
    </row>
    <row r="14950" ht="21" spans="1:9">
      <c r="A14950" s="52"/>
      <c r="B14950" s="57"/>
      <c r="C14950" s="58"/>
      <c r="I14950" s="4"/>
    </row>
    <row r="14951" ht="21" spans="1:9">
      <c r="A14951" s="52"/>
      <c r="B14951" s="57"/>
      <c r="C14951" s="58"/>
      <c r="I14951" s="4"/>
    </row>
    <row r="14952" ht="21" spans="1:9">
      <c r="A14952" s="52"/>
      <c r="B14952" s="57"/>
      <c r="C14952" s="58"/>
      <c r="I14952" s="4"/>
    </row>
    <row r="14953" ht="21" spans="1:9">
      <c r="A14953" s="52"/>
      <c r="B14953" s="57"/>
      <c r="C14953" s="58"/>
      <c r="I14953" s="4"/>
    </row>
    <row r="14954" ht="21" spans="1:9">
      <c r="A14954" s="52"/>
      <c r="B14954" s="57"/>
      <c r="C14954" s="58"/>
      <c r="I14954" s="4"/>
    </row>
    <row r="14955" ht="21" spans="1:9">
      <c r="A14955" s="52"/>
      <c r="B14955" s="57"/>
      <c r="C14955" s="58"/>
      <c r="I14955" s="4"/>
    </row>
    <row r="14956" ht="21" spans="1:9">
      <c r="A14956" s="52"/>
      <c r="B14956" s="57"/>
      <c r="C14956" s="58"/>
      <c r="I14956" s="4"/>
    </row>
    <row r="14957" ht="21" spans="1:9">
      <c r="A14957" s="52"/>
      <c r="B14957" s="57"/>
      <c r="C14957" s="58"/>
      <c r="I14957" s="4"/>
    </row>
    <row r="14958" ht="21" spans="1:9">
      <c r="A14958" s="52"/>
      <c r="B14958" s="57"/>
      <c r="C14958" s="58"/>
      <c r="I14958" s="4"/>
    </row>
    <row r="14959" ht="21" spans="1:9">
      <c r="A14959" s="52"/>
      <c r="B14959" s="57"/>
      <c r="C14959" s="58"/>
      <c r="I14959" s="4"/>
    </row>
    <row r="14960" ht="21" spans="1:9">
      <c r="A14960" s="52"/>
      <c r="B14960" s="57"/>
      <c r="C14960" s="58"/>
      <c r="I14960" s="4"/>
    </row>
    <row r="14961" ht="21" spans="1:9">
      <c r="A14961" s="52"/>
      <c r="B14961" s="57"/>
      <c r="C14961" s="58"/>
      <c r="I14961" s="4"/>
    </row>
    <row r="14962" ht="21" spans="1:9">
      <c r="A14962" s="52"/>
      <c r="B14962" s="57"/>
      <c r="C14962" s="58"/>
      <c r="I14962" s="4"/>
    </row>
    <row r="14963" ht="21" spans="1:9">
      <c r="A14963" s="52"/>
      <c r="B14963" s="57"/>
      <c r="C14963" s="58"/>
      <c r="I14963" s="4"/>
    </row>
    <row r="14964" ht="21" spans="1:9">
      <c r="A14964" s="52"/>
      <c r="B14964" s="57"/>
      <c r="C14964" s="58"/>
      <c r="I14964" s="4"/>
    </row>
    <row r="14965" ht="21" spans="1:9">
      <c r="A14965" s="52"/>
      <c r="B14965" s="57"/>
      <c r="C14965" s="58"/>
      <c r="I14965" s="4"/>
    </row>
    <row r="14966" ht="21" spans="1:9">
      <c r="A14966" s="52"/>
      <c r="B14966" s="57"/>
      <c r="C14966" s="58"/>
      <c r="I14966" s="4"/>
    </row>
    <row r="14967" ht="21" spans="1:9">
      <c r="A14967" s="52"/>
      <c r="B14967" s="57"/>
      <c r="C14967" s="58"/>
      <c r="I14967" s="4"/>
    </row>
    <row r="14968" ht="21" spans="1:9">
      <c r="A14968" s="52"/>
      <c r="B14968" s="57"/>
      <c r="C14968" s="58"/>
      <c r="I14968" s="4"/>
    </row>
    <row r="14969" ht="21" spans="1:9">
      <c r="A14969" s="52"/>
      <c r="B14969" s="57"/>
      <c r="C14969" s="58"/>
      <c r="I14969" s="4"/>
    </row>
    <row r="14970" ht="21" spans="1:9">
      <c r="A14970" s="52"/>
      <c r="B14970" s="57"/>
      <c r="C14970" s="58"/>
      <c r="I14970" s="4"/>
    </row>
    <row r="14971" ht="21" spans="1:9">
      <c r="A14971" s="52"/>
      <c r="B14971" s="57"/>
      <c r="C14971" s="58"/>
      <c r="I14971" s="4"/>
    </row>
    <row r="14972" ht="21" spans="1:9">
      <c r="A14972" s="52"/>
      <c r="B14972" s="57"/>
      <c r="C14972" s="58"/>
      <c r="I14972" s="4"/>
    </row>
    <row r="14973" ht="21" spans="1:9">
      <c r="A14973" s="52"/>
      <c r="B14973" s="57"/>
      <c r="C14973" s="58"/>
      <c r="I14973" s="4"/>
    </row>
    <row r="14974" ht="21" spans="1:9">
      <c r="A14974" s="52"/>
      <c r="B14974" s="57"/>
      <c r="C14974" s="58"/>
      <c r="I14974" s="4"/>
    </row>
    <row r="14975" ht="21" spans="1:9">
      <c r="A14975" s="52"/>
      <c r="B14975" s="57"/>
      <c r="C14975" s="58"/>
      <c r="I14975" s="4"/>
    </row>
    <row r="14976" ht="21" spans="1:9">
      <c r="A14976" s="52"/>
      <c r="B14976" s="57"/>
      <c r="C14976" s="58"/>
      <c r="I14976" s="4"/>
    </row>
    <row r="14977" ht="21" spans="1:9">
      <c r="A14977" s="52"/>
      <c r="B14977" s="57"/>
      <c r="C14977" s="58"/>
      <c r="I14977" s="4"/>
    </row>
    <row r="14978" ht="21" spans="1:9">
      <c r="A14978" s="52"/>
      <c r="B14978" s="57"/>
      <c r="C14978" s="58"/>
      <c r="I14978" s="4"/>
    </row>
    <row r="14979" ht="21" spans="1:9">
      <c r="A14979" s="52"/>
      <c r="B14979" s="57"/>
      <c r="C14979" s="58"/>
      <c r="I14979" s="4"/>
    </row>
    <row r="14980" ht="21" spans="1:9">
      <c r="A14980" s="52"/>
      <c r="B14980" s="57"/>
      <c r="C14980" s="58"/>
      <c r="I14980" s="4"/>
    </row>
    <row r="14981" ht="21" spans="1:9">
      <c r="A14981" s="52"/>
      <c r="B14981" s="57"/>
      <c r="C14981" s="58"/>
      <c r="I14981" s="4"/>
    </row>
    <row r="14982" ht="21" spans="1:9">
      <c r="A14982" s="52"/>
      <c r="B14982" s="57"/>
      <c r="C14982" s="58"/>
      <c r="I14982" s="4"/>
    </row>
    <row r="14983" ht="21" spans="1:9">
      <c r="A14983" s="52"/>
      <c r="B14983" s="57"/>
      <c r="C14983" s="58"/>
      <c r="I14983" s="4"/>
    </row>
    <row r="14984" ht="21" spans="1:9">
      <c r="A14984" s="52"/>
      <c r="B14984" s="57"/>
      <c r="C14984" s="58"/>
      <c r="I14984" s="4"/>
    </row>
    <row r="14985" ht="21" spans="1:9">
      <c r="A14985" s="52"/>
      <c r="B14985" s="57"/>
      <c r="C14985" s="58"/>
      <c r="I14985" s="4"/>
    </row>
    <row r="14986" ht="21" spans="1:9">
      <c r="A14986" s="52"/>
      <c r="B14986" s="57"/>
      <c r="C14986" s="58"/>
      <c r="I14986" s="4"/>
    </row>
    <row r="14987" ht="21" spans="1:9">
      <c r="A14987" s="52"/>
      <c r="B14987" s="57"/>
      <c r="C14987" s="58"/>
      <c r="I14987" s="4"/>
    </row>
    <row r="14988" ht="21" spans="1:9">
      <c r="A14988" s="52"/>
      <c r="B14988" s="57"/>
      <c r="C14988" s="58"/>
      <c r="I14988" s="4"/>
    </row>
    <row r="14989" ht="21" spans="1:9">
      <c r="A14989" s="52"/>
      <c r="B14989" s="57"/>
      <c r="C14989" s="58"/>
      <c r="I14989" s="4"/>
    </row>
    <row r="14990" ht="21" spans="1:9">
      <c r="A14990" s="52"/>
      <c r="B14990" s="57"/>
      <c r="C14990" s="58"/>
      <c r="I14990" s="4"/>
    </row>
    <row r="14991" ht="21" spans="1:9">
      <c r="A14991" s="52"/>
      <c r="B14991" s="57"/>
      <c r="C14991" s="58"/>
      <c r="I14991" s="4"/>
    </row>
    <row r="14992" ht="21" spans="1:9">
      <c r="A14992" s="52"/>
      <c r="B14992" s="57"/>
      <c r="C14992" s="58"/>
      <c r="I14992" s="4"/>
    </row>
    <row r="14993" ht="21" spans="1:9">
      <c r="A14993" s="52"/>
      <c r="B14993" s="57"/>
      <c r="C14993" s="58"/>
      <c r="I14993" s="4"/>
    </row>
    <row r="14994" ht="21" spans="1:9">
      <c r="A14994" s="52"/>
      <c r="B14994" s="57"/>
      <c r="C14994" s="58"/>
      <c r="I14994" s="4"/>
    </row>
    <row r="14995" ht="21" spans="1:9">
      <c r="A14995" s="52"/>
      <c r="B14995" s="57"/>
      <c r="C14995" s="58"/>
      <c r="I14995" s="4"/>
    </row>
    <row r="14996" ht="21" spans="1:9">
      <c r="A14996" s="52"/>
      <c r="B14996" s="57"/>
      <c r="C14996" s="58"/>
      <c r="I14996" s="4"/>
    </row>
    <row r="14997" ht="21" spans="1:9">
      <c r="A14997" s="52"/>
      <c r="B14997" s="57"/>
      <c r="C14997" s="58"/>
      <c r="I14997" s="4"/>
    </row>
    <row r="14998" ht="21" spans="1:9">
      <c r="A14998" s="52"/>
      <c r="B14998" s="57"/>
      <c r="C14998" s="58"/>
      <c r="I14998" s="4"/>
    </row>
    <row r="14999" ht="21" spans="1:9">
      <c r="A14999" s="52"/>
      <c r="B14999" s="57"/>
      <c r="C14999" s="58"/>
      <c r="I14999" s="4"/>
    </row>
    <row r="15000" ht="21" spans="1:9">
      <c r="A15000" s="52"/>
      <c r="B15000" s="57"/>
      <c r="C15000" s="58"/>
      <c r="I15000" s="4"/>
    </row>
    <row r="15001" ht="21" spans="1:9">
      <c r="A15001" s="52"/>
      <c r="B15001" s="57"/>
      <c r="C15001" s="58"/>
      <c r="I15001" s="4"/>
    </row>
    <row r="15002" ht="21" spans="1:9">
      <c r="A15002" s="52"/>
      <c r="B15002" s="57"/>
      <c r="C15002" s="58"/>
      <c r="I15002" s="4"/>
    </row>
    <row r="15003" ht="21" spans="1:9">
      <c r="A15003" s="52"/>
      <c r="B15003" s="57"/>
      <c r="C15003" s="58"/>
      <c r="I15003" s="4"/>
    </row>
    <row r="15004" ht="21" spans="1:9">
      <c r="A15004" s="52"/>
      <c r="B15004" s="57"/>
      <c r="C15004" s="58"/>
      <c r="I15004" s="4"/>
    </row>
    <row r="15005" ht="21" spans="1:9">
      <c r="A15005" s="52"/>
      <c r="B15005" s="57"/>
      <c r="C15005" s="58"/>
      <c r="I15005" s="4"/>
    </row>
    <row r="15006" ht="21" spans="1:9">
      <c r="A15006" s="52"/>
      <c r="B15006" s="57"/>
      <c r="C15006" s="58"/>
      <c r="I15006" s="4"/>
    </row>
    <row r="15007" ht="21" spans="1:9">
      <c r="A15007" s="52"/>
      <c r="B15007" s="57"/>
      <c r="C15007" s="58"/>
      <c r="I15007" s="4"/>
    </row>
    <row r="15008" ht="21" spans="1:9">
      <c r="A15008" s="52"/>
      <c r="B15008" s="57"/>
      <c r="C15008" s="58"/>
      <c r="I15008" s="4"/>
    </row>
    <row r="15009" ht="21" spans="1:9">
      <c r="A15009" s="52"/>
      <c r="B15009" s="57"/>
      <c r="C15009" s="58"/>
      <c r="I15009" s="4"/>
    </row>
    <row r="15010" ht="21" spans="1:9">
      <c r="A15010" s="52"/>
      <c r="B15010" s="57"/>
      <c r="C15010" s="58"/>
      <c r="I15010" s="4"/>
    </row>
    <row r="15011" ht="21" spans="1:9">
      <c r="A15011" s="52"/>
      <c r="B15011" s="57"/>
      <c r="C15011" s="58"/>
      <c r="I15011" s="4"/>
    </row>
    <row r="15012" ht="21" spans="1:9">
      <c r="A15012" s="52"/>
      <c r="B15012" s="57"/>
      <c r="C15012" s="58"/>
      <c r="I15012" s="4"/>
    </row>
    <row r="15013" ht="21" spans="1:9">
      <c r="A15013" s="52"/>
      <c r="B15013" s="57"/>
      <c r="C15013" s="58"/>
      <c r="I15013" s="4"/>
    </row>
    <row r="15014" ht="21" spans="1:9">
      <c r="A15014" s="52"/>
      <c r="B15014" s="57"/>
      <c r="C15014" s="58"/>
      <c r="I15014" s="4"/>
    </row>
    <row r="15015" ht="21" spans="1:9">
      <c r="A15015" s="52"/>
      <c r="B15015" s="57"/>
      <c r="C15015" s="58"/>
      <c r="I15015" s="4"/>
    </row>
    <row r="15016" ht="21" spans="1:9">
      <c r="A15016" s="52"/>
      <c r="B15016" s="57"/>
      <c r="C15016" s="58"/>
      <c r="I15016" s="4"/>
    </row>
    <row r="15017" ht="21" spans="1:9">
      <c r="A15017" s="52"/>
      <c r="B15017" s="57"/>
      <c r="C15017" s="58"/>
      <c r="I15017" s="4"/>
    </row>
    <row r="15018" ht="21" spans="1:9">
      <c r="A15018" s="52"/>
      <c r="B15018" s="57"/>
      <c r="C15018" s="58"/>
      <c r="I15018" s="4"/>
    </row>
    <row r="15019" ht="21" spans="1:9">
      <c r="A15019" s="52"/>
      <c r="B15019" s="57"/>
      <c r="C15019" s="58"/>
      <c r="I15019" s="4"/>
    </row>
    <row r="15020" ht="21" spans="1:9">
      <c r="A15020" s="52"/>
      <c r="B15020" s="57"/>
      <c r="C15020" s="58"/>
      <c r="I15020" s="4"/>
    </row>
    <row r="15021" ht="21" spans="1:9">
      <c r="A15021" s="52"/>
      <c r="B15021" s="57"/>
      <c r="C15021" s="58"/>
      <c r="I15021" s="4"/>
    </row>
    <row r="15022" ht="21" spans="1:9">
      <c r="A15022" s="52"/>
      <c r="B15022" s="57"/>
      <c r="C15022" s="58"/>
      <c r="I15022" s="4"/>
    </row>
    <row r="15023" ht="21" spans="1:9">
      <c r="A15023" s="52"/>
      <c r="B15023" s="57"/>
      <c r="C15023" s="58"/>
      <c r="I15023" s="4"/>
    </row>
    <row r="15024" ht="21" spans="1:9">
      <c r="A15024" s="52"/>
      <c r="B15024" s="57"/>
      <c r="C15024" s="58"/>
      <c r="I15024" s="4"/>
    </row>
    <row r="15025" ht="21" spans="1:9">
      <c r="A15025" s="52"/>
      <c r="B15025" s="57"/>
      <c r="C15025" s="58"/>
      <c r="I15025" s="4"/>
    </row>
    <row r="15026" ht="21" spans="1:9">
      <c r="A15026" s="52"/>
      <c r="B15026" s="57"/>
      <c r="C15026" s="58"/>
      <c r="I15026" s="4"/>
    </row>
    <row r="15027" ht="21" spans="1:9">
      <c r="A15027" s="52"/>
      <c r="B15027" s="57"/>
      <c r="C15027" s="58"/>
      <c r="I15027" s="4"/>
    </row>
    <row r="15028" ht="21" spans="1:9">
      <c r="A15028" s="52"/>
      <c r="B15028" s="57"/>
      <c r="C15028" s="58"/>
      <c r="I15028" s="4"/>
    </row>
    <row r="15029" ht="21" spans="1:9">
      <c r="A15029" s="52"/>
      <c r="B15029" s="57"/>
      <c r="C15029" s="58"/>
      <c r="I15029" s="4"/>
    </row>
    <row r="15030" ht="21" spans="1:9">
      <c r="A15030" s="52"/>
      <c r="B15030" s="57"/>
      <c r="C15030" s="58"/>
      <c r="I15030" s="4"/>
    </row>
    <row r="15031" ht="21" spans="1:9">
      <c r="A15031" s="52"/>
      <c r="B15031" s="57"/>
      <c r="C15031" s="58"/>
      <c r="I15031" s="4"/>
    </row>
    <row r="15032" ht="21" spans="1:9">
      <c r="A15032" s="52"/>
      <c r="B15032" s="57"/>
      <c r="C15032" s="58"/>
      <c r="I15032" s="4"/>
    </row>
    <row r="15033" ht="21" spans="1:9">
      <c r="A15033" s="52"/>
      <c r="B15033" s="57"/>
      <c r="C15033" s="58"/>
      <c r="I15033" s="4"/>
    </row>
    <row r="15034" ht="21" spans="1:9">
      <c r="A15034" s="52"/>
      <c r="B15034" s="57"/>
      <c r="C15034" s="58"/>
      <c r="I15034" s="4"/>
    </row>
    <row r="15035" ht="21" spans="1:9">
      <c r="A15035" s="52"/>
      <c r="B15035" s="57"/>
      <c r="C15035" s="58"/>
      <c r="I15035" s="4"/>
    </row>
    <row r="15036" ht="21" spans="1:9">
      <c r="A15036" s="52"/>
      <c r="B15036" s="57"/>
      <c r="C15036" s="58"/>
      <c r="I15036" s="4"/>
    </row>
    <row r="15037" ht="21" spans="1:9">
      <c r="A15037" s="52"/>
      <c r="B15037" s="57"/>
      <c r="C15037" s="58"/>
      <c r="I15037" s="4"/>
    </row>
    <row r="15038" ht="21" spans="1:9">
      <c r="A15038" s="52"/>
      <c r="B15038" s="57"/>
      <c r="C15038" s="58"/>
      <c r="I15038" s="4"/>
    </row>
    <row r="15039" ht="21" spans="1:9">
      <c r="A15039" s="52"/>
      <c r="B15039" s="57"/>
      <c r="C15039" s="58"/>
      <c r="I15039" s="4"/>
    </row>
    <row r="15040" ht="21" spans="1:9">
      <c r="A15040" s="52"/>
      <c r="B15040" s="57"/>
      <c r="C15040" s="58"/>
      <c r="I15040" s="4"/>
    </row>
    <row r="15041" ht="21" spans="1:9">
      <c r="A15041" s="52"/>
      <c r="B15041" s="57"/>
      <c r="C15041" s="58"/>
      <c r="I15041" s="4"/>
    </row>
    <row r="15042" ht="21" spans="1:9">
      <c r="A15042" s="52"/>
      <c r="B15042" s="57"/>
      <c r="C15042" s="58"/>
      <c r="I15042" s="4"/>
    </row>
    <row r="15043" ht="21" spans="1:9">
      <c r="A15043" s="52"/>
      <c r="B15043" s="57"/>
      <c r="C15043" s="58"/>
      <c r="I15043" s="4"/>
    </row>
    <row r="15044" ht="21" spans="1:9">
      <c r="A15044" s="52"/>
      <c r="B15044" s="57"/>
      <c r="C15044" s="58"/>
      <c r="I15044" s="4"/>
    </row>
    <row r="15045" ht="21" spans="1:9">
      <c r="A15045" s="52"/>
      <c r="B15045" s="57"/>
      <c r="C15045" s="58"/>
      <c r="I15045" s="4"/>
    </row>
    <row r="15046" ht="21" spans="1:9">
      <c r="A15046" s="52"/>
      <c r="B15046" s="57"/>
      <c r="C15046" s="58"/>
      <c r="I15046" s="4"/>
    </row>
    <row r="15047" ht="21" spans="1:9">
      <c r="A15047" s="52"/>
      <c r="B15047" s="57"/>
      <c r="C15047" s="58"/>
      <c r="I15047" s="4"/>
    </row>
    <row r="15048" ht="21" spans="1:9">
      <c r="A15048" s="52"/>
      <c r="B15048" s="57"/>
      <c r="C15048" s="58"/>
      <c r="I15048" s="4"/>
    </row>
    <row r="15049" ht="21" spans="1:9">
      <c r="A15049" s="52"/>
      <c r="B15049" s="57"/>
      <c r="C15049" s="58"/>
      <c r="I15049" s="4"/>
    </row>
    <row r="15050" ht="21" spans="1:9">
      <c r="A15050" s="52"/>
      <c r="B15050" s="57"/>
      <c r="C15050" s="58"/>
      <c r="I15050" s="4"/>
    </row>
    <row r="15051" ht="21" spans="1:9">
      <c r="A15051" s="52"/>
      <c r="B15051" s="57"/>
      <c r="C15051" s="58"/>
      <c r="I15051" s="4"/>
    </row>
    <row r="15052" ht="21" spans="1:9">
      <c r="A15052" s="52"/>
      <c r="B15052" s="57"/>
      <c r="C15052" s="58"/>
      <c r="I15052" s="4"/>
    </row>
    <row r="15053" ht="21" spans="1:9">
      <c r="A15053" s="52"/>
      <c r="B15053" s="57"/>
      <c r="C15053" s="58"/>
      <c r="I15053" s="4"/>
    </row>
    <row r="15054" ht="21" spans="1:9">
      <c r="A15054" s="52"/>
      <c r="B15054" s="57"/>
      <c r="C15054" s="58"/>
      <c r="I15054" s="4"/>
    </row>
    <row r="15055" ht="21" spans="1:9">
      <c r="A15055" s="52"/>
      <c r="B15055" s="57"/>
      <c r="C15055" s="58"/>
      <c r="I15055" s="4"/>
    </row>
    <row r="15056" ht="21" spans="1:9">
      <c r="A15056" s="52"/>
      <c r="B15056" s="57"/>
      <c r="C15056" s="58"/>
      <c r="I15056" s="4"/>
    </row>
    <row r="15057" ht="21" spans="1:9">
      <c r="A15057" s="52"/>
      <c r="B15057" s="57"/>
      <c r="C15057" s="58"/>
      <c r="I15057" s="4"/>
    </row>
    <row r="15058" ht="21" spans="1:9">
      <c r="A15058" s="52"/>
      <c r="B15058" s="57"/>
      <c r="C15058" s="58"/>
      <c r="I15058" s="4"/>
    </row>
    <row r="15059" ht="21" spans="1:9">
      <c r="A15059" s="52"/>
      <c r="B15059" s="57"/>
      <c r="C15059" s="58"/>
      <c r="I15059" s="4"/>
    </row>
    <row r="15060" ht="21" spans="1:9">
      <c r="A15060" s="52"/>
      <c r="B15060" s="57"/>
      <c r="C15060" s="58"/>
      <c r="I15060" s="4"/>
    </row>
    <row r="15061" ht="21" spans="1:9">
      <c r="A15061" s="52"/>
      <c r="B15061" s="57"/>
      <c r="C15061" s="58"/>
      <c r="I15061" s="4"/>
    </row>
    <row r="15062" ht="21" spans="1:9">
      <c r="A15062" s="52"/>
      <c r="B15062" s="57"/>
      <c r="C15062" s="58"/>
      <c r="I15062" s="4"/>
    </row>
    <row r="15063" ht="21" spans="1:9">
      <c r="A15063" s="52"/>
      <c r="B15063" s="57"/>
      <c r="C15063" s="58"/>
      <c r="I15063" s="4"/>
    </row>
    <row r="15064" ht="21" spans="1:9">
      <c r="A15064" s="52"/>
      <c r="B15064" s="57"/>
      <c r="C15064" s="58"/>
      <c r="I15064" s="4"/>
    </row>
    <row r="15065" ht="21" spans="1:9">
      <c r="A15065" s="52"/>
      <c r="B15065" s="57"/>
      <c r="C15065" s="58"/>
      <c r="I15065" s="4"/>
    </row>
    <row r="15066" ht="21" spans="1:9">
      <c r="A15066" s="52"/>
      <c r="B15066" s="57"/>
      <c r="C15066" s="58"/>
      <c r="I15066" s="4"/>
    </row>
    <row r="15067" ht="21" spans="1:9">
      <c r="A15067" s="52"/>
      <c r="B15067" s="57"/>
      <c r="C15067" s="58"/>
      <c r="I15067" s="4"/>
    </row>
    <row r="15068" ht="21" spans="1:9">
      <c r="A15068" s="52"/>
      <c r="B15068" s="57"/>
      <c r="C15068" s="58"/>
      <c r="I15068" s="4"/>
    </row>
    <row r="15069" ht="21" spans="1:9">
      <c r="A15069" s="52"/>
      <c r="B15069" s="57"/>
      <c r="C15069" s="58"/>
      <c r="I15069" s="4"/>
    </row>
    <row r="15070" ht="21" spans="1:9">
      <c r="A15070" s="52"/>
      <c r="B15070" s="57"/>
      <c r="C15070" s="58"/>
      <c r="I15070" s="4"/>
    </row>
    <row r="15071" ht="21" spans="1:9">
      <c r="A15071" s="52"/>
      <c r="B15071" s="57"/>
      <c r="C15071" s="58"/>
      <c r="I15071" s="4"/>
    </row>
    <row r="15072" ht="21" spans="1:9">
      <c r="A15072" s="52"/>
      <c r="B15072" s="57"/>
      <c r="C15072" s="58"/>
      <c r="I15072" s="4"/>
    </row>
    <row r="15073" ht="21" spans="1:9">
      <c r="A15073" s="52"/>
      <c r="B15073" s="57"/>
      <c r="C15073" s="58"/>
      <c r="I15073" s="4"/>
    </row>
    <row r="15074" ht="21" spans="1:9">
      <c r="A15074" s="52"/>
      <c r="B15074" s="57"/>
      <c r="C15074" s="58"/>
      <c r="I15074" s="4"/>
    </row>
    <row r="15075" ht="21" spans="1:9">
      <c r="A15075" s="52"/>
      <c r="B15075" s="57"/>
      <c r="C15075" s="58"/>
      <c r="I15075" s="4"/>
    </row>
    <row r="15076" ht="21" spans="1:9">
      <c r="A15076" s="52"/>
      <c r="B15076" s="57"/>
      <c r="C15076" s="58"/>
      <c r="I15076" s="4"/>
    </row>
    <row r="15077" ht="21" spans="1:9">
      <c r="A15077" s="52"/>
      <c r="B15077" s="57"/>
      <c r="C15077" s="58"/>
      <c r="I15077" s="4"/>
    </row>
    <row r="15078" ht="21" spans="1:9">
      <c r="A15078" s="52"/>
      <c r="B15078" s="57"/>
      <c r="C15078" s="58"/>
      <c r="I15078" s="4"/>
    </row>
    <row r="15079" ht="21" spans="1:9">
      <c r="A15079" s="52"/>
      <c r="B15079" s="57"/>
      <c r="C15079" s="58"/>
      <c r="I15079" s="4"/>
    </row>
    <row r="15080" ht="21" spans="1:9">
      <c r="A15080" s="52"/>
      <c r="B15080" s="57"/>
      <c r="C15080" s="58"/>
      <c r="I15080" s="4"/>
    </row>
    <row r="15081" ht="21" spans="1:9">
      <c r="A15081" s="52"/>
      <c r="B15081" s="57"/>
      <c r="C15081" s="58"/>
      <c r="I15081" s="4"/>
    </row>
    <row r="15082" ht="21" spans="1:9">
      <c r="A15082" s="52"/>
      <c r="B15082" s="57"/>
      <c r="C15082" s="58"/>
      <c r="I15082" s="4"/>
    </row>
    <row r="15083" ht="21" spans="1:9">
      <c r="A15083" s="52"/>
      <c r="B15083" s="57"/>
      <c r="C15083" s="58"/>
      <c r="I15083" s="4"/>
    </row>
    <row r="15084" ht="21" spans="1:9">
      <c r="A15084" s="52"/>
      <c r="B15084" s="57"/>
      <c r="C15084" s="58"/>
      <c r="I15084" s="4"/>
    </row>
    <row r="15085" ht="21" spans="1:9">
      <c r="A15085" s="52"/>
      <c r="B15085" s="57"/>
      <c r="C15085" s="58"/>
      <c r="I15085" s="4"/>
    </row>
    <row r="15086" ht="21" spans="1:9">
      <c r="A15086" s="52"/>
      <c r="B15086" s="57"/>
      <c r="C15086" s="58"/>
      <c r="I15086" s="4"/>
    </row>
    <row r="15087" ht="21" spans="1:9">
      <c r="A15087" s="52"/>
      <c r="B15087" s="57"/>
      <c r="C15087" s="58"/>
      <c r="I15087" s="4"/>
    </row>
    <row r="15088" ht="21" spans="1:9">
      <c r="A15088" s="52"/>
      <c r="B15088" s="57"/>
      <c r="C15088" s="58"/>
      <c r="I15088" s="4"/>
    </row>
    <row r="15089" ht="21" spans="1:9">
      <c r="A15089" s="52"/>
      <c r="B15089" s="57"/>
      <c r="C15089" s="58"/>
      <c r="I15089" s="4"/>
    </row>
    <row r="15090" ht="21" spans="1:9">
      <c r="A15090" s="52"/>
      <c r="B15090" s="57"/>
      <c r="C15090" s="58"/>
      <c r="I15090" s="4"/>
    </row>
    <row r="15091" ht="21" spans="1:9">
      <c r="A15091" s="52"/>
      <c r="B15091" s="57"/>
      <c r="C15091" s="58"/>
      <c r="I15091" s="4"/>
    </row>
    <row r="15092" ht="21" spans="1:9">
      <c r="A15092" s="52"/>
      <c r="B15092" s="57"/>
      <c r="C15092" s="58"/>
      <c r="I15092" s="4"/>
    </row>
    <row r="15093" ht="21" spans="1:9">
      <c r="A15093" s="52"/>
      <c r="B15093" s="57"/>
      <c r="C15093" s="58"/>
      <c r="I15093" s="4"/>
    </row>
    <row r="15094" ht="21" spans="1:9">
      <c r="A15094" s="52"/>
      <c r="B15094" s="57"/>
      <c r="C15094" s="58"/>
      <c r="I15094" s="4"/>
    </row>
    <row r="15095" ht="21" spans="1:9">
      <c r="A15095" s="52"/>
      <c r="B15095" s="57"/>
      <c r="C15095" s="58"/>
      <c r="I15095" s="4"/>
    </row>
    <row r="15096" ht="21" spans="1:9">
      <c r="A15096" s="52"/>
      <c r="B15096" s="57"/>
      <c r="C15096" s="58"/>
      <c r="I15096" s="4"/>
    </row>
    <row r="15097" ht="21" spans="1:9">
      <c r="A15097" s="52"/>
      <c r="B15097" s="57"/>
      <c r="C15097" s="58"/>
      <c r="I15097" s="4"/>
    </row>
    <row r="15098" ht="21" spans="1:9">
      <c r="A15098" s="52"/>
      <c r="B15098" s="57"/>
      <c r="C15098" s="58"/>
      <c r="I15098" s="4"/>
    </row>
    <row r="15099" ht="21" spans="1:9">
      <c r="A15099" s="52"/>
      <c r="B15099" s="57"/>
      <c r="C15099" s="58"/>
      <c r="I15099" s="4"/>
    </row>
    <row r="15100" ht="21" spans="1:9">
      <c r="A15100" s="52"/>
      <c r="B15100" s="57"/>
      <c r="C15100" s="58"/>
      <c r="I15100" s="4"/>
    </row>
    <row r="15101" ht="21" spans="1:9">
      <c r="A15101" s="52"/>
      <c r="B15101" s="57"/>
      <c r="C15101" s="58"/>
      <c r="I15101" s="4"/>
    </row>
    <row r="15102" ht="21" spans="1:9">
      <c r="A15102" s="52"/>
      <c r="B15102" s="57"/>
      <c r="C15102" s="58"/>
      <c r="I15102" s="4"/>
    </row>
    <row r="15103" ht="21" spans="1:9">
      <c r="A15103" s="52"/>
      <c r="B15103" s="57"/>
      <c r="C15103" s="58"/>
      <c r="I15103" s="4"/>
    </row>
    <row r="15104" ht="21" spans="1:9">
      <c r="A15104" s="52"/>
      <c r="B15104" s="57"/>
      <c r="C15104" s="58"/>
      <c r="I15104" s="4"/>
    </row>
    <row r="15105" ht="21" spans="1:9">
      <c r="A15105" s="52"/>
      <c r="B15105" s="57"/>
      <c r="C15105" s="58"/>
      <c r="I15105" s="4"/>
    </row>
    <row r="15106" ht="21" spans="1:9">
      <c r="A15106" s="52"/>
      <c r="B15106" s="57"/>
      <c r="C15106" s="58"/>
      <c r="I15106" s="4"/>
    </row>
    <row r="15107" ht="21" spans="1:9">
      <c r="A15107" s="52"/>
      <c r="B15107" s="57"/>
      <c r="C15107" s="58"/>
      <c r="I15107" s="4"/>
    </row>
    <row r="15108" ht="21" spans="1:9">
      <c r="A15108" s="52"/>
      <c r="B15108" s="57"/>
      <c r="C15108" s="58"/>
      <c r="I15108" s="4"/>
    </row>
    <row r="15109" ht="21" spans="1:9">
      <c r="A15109" s="52"/>
      <c r="B15109" s="57"/>
      <c r="C15109" s="58"/>
      <c r="I15109" s="4"/>
    </row>
    <row r="15110" ht="21" spans="1:9">
      <c r="A15110" s="52"/>
      <c r="B15110" s="57"/>
      <c r="C15110" s="58"/>
      <c r="I15110" s="4"/>
    </row>
    <row r="15111" ht="21" spans="1:9">
      <c r="A15111" s="52"/>
      <c r="B15111" s="57"/>
      <c r="C15111" s="58"/>
      <c r="I15111" s="4"/>
    </row>
    <row r="15112" ht="21" spans="1:9">
      <c r="A15112" s="52"/>
      <c r="B15112" s="57"/>
      <c r="C15112" s="58"/>
      <c r="I15112" s="4"/>
    </row>
    <row r="15113" ht="21" spans="1:9">
      <c r="A15113" s="52"/>
      <c r="B15113" s="57"/>
      <c r="C15113" s="58"/>
      <c r="I15113" s="4"/>
    </row>
    <row r="15114" ht="21" spans="1:9">
      <c r="A15114" s="52"/>
      <c r="B15114" s="57"/>
      <c r="C15114" s="58"/>
      <c r="I15114" s="4"/>
    </row>
    <row r="15115" ht="21" spans="1:9">
      <c r="A15115" s="52"/>
      <c r="B15115" s="57"/>
      <c r="C15115" s="58"/>
      <c r="I15115" s="4"/>
    </row>
    <row r="15116" ht="21" spans="1:9">
      <c r="A15116" s="52"/>
      <c r="B15116" s="57"/>
      <c r="C15116" s="58"/>
      <c r="I15116" s="4"/>
    </row>
    <row r="15117" ht="21" spans="1:9">
      <c r="A15117" s="52"/>
      <c r="B15117" s="57"/>
      <c r="C15117" s="58"/>
      <c r="I15117" s="4"/>
    </row>
    <row r="15118" ht="21" spans="1:9">
      <c r="A15118" s="52"/>
      <c r="B15118" s="57"/>
      <c r="C15118" s="58"/>
      <c r="I15118" s="4"/>
    </row>
    <row r="15119" ht="21" spans="1:9">
      <c r="A15119" s="52"/>
      <c r="B15119" s="57"/>
      <c r="C15119" s="58"/>
      <c r="I15119" s="4"/>
    </row>
    <row r="15120" ht="21" spans="1:9">
      <c r="A15120" s="52"/>
      <c r="B15120" s="57"/>
      <c r="C15120" s="58"/>
      <c r="I15120" s="4"/>
    </row>
    <row r="15121" ht="21" spans="1:9">
      <c r="A15121" s="52"/>
      <c r="B15121" s="57"/>
      <c r="C15121" s="58"/>
      <c r="I15121" s="4"/>
    </row>
    <row r="15122" ht="21" spans="1:9">
      <c r="A15122" s="52"/>
      <c r="B15122" s="57"/>
      <c r="C15122" s="58"/>
      <c r="I15122" s="4"/>
    </row>
    <row r="15123" ht="21" spans="1:9">
      <c r="A15123" s="52"/>
      <c r="B15123" s="57"/>
      <c r="C15123" s="58"/>
      <c r="I15123" s="4"/>
    </row>
    <row r="15124" ht="21" spans="1:9">
      <c r="A15124" s="52"/>
      <c r="B15124" s="57"/>
      <c r="C15124" s="58"/>
      <c r="I15124" s="4"/>
    </row>
    <row r="15125" ht="21" spans="1:9">
      <c r="A15125" s="52"/>
      <c r="B15125" s="57"/>
      <c r="C15125" s="58"/>
      <c r="I15125" s="4"/>
    </row>
    <row r="15126" ht="21" spans="1:9">
      <c r="A15126" s="52"/>
      <c r="B15126" s="57"/>
      <c r="C15126" s="58"/>
      <c r="I15126" s="4"/>
    </row>
    <row r="15127" ht="21" spans="1:9">
      <c r="A15127" s="52"/>
      <c r="B15127" s="57"/>
      <c r="C15127" s="58"/>
      <c r="I15127" s="4"/>
    </row>
    <row r="15128" ht="21" spans="1:9">
      <c r="A15128" s="52"/>
      <c r="B15128" s="57"/>
      <c r="C15128" s="58"/>
      <c r="I15128" s="4"/>
    </row>
    <row r="15129" ht="21" spans="1:9">
      <c r="A15129" s="52"/>
      <c r="B15129" s="57"/>
      <c r="C15129" s="58"/>
      <c r="I15129" s="4"/>
    </row>
    <row r="15130" ht="21" spans="1:9">
      <c r="A15130" s="52"/>
      <c r="B15130" s="57"/>
      <c r="C15130" s="58"/>
      <c r="I15130" s="4"/>
    </row>
    <row r="15131" ht="21" spans="1:9">
      <c r="A15131" s="52"/>
      <c r="B15131" s="57"/>
      <c r="C15131" s="58"/>
      <c r="I15131" s="4"/>
    </row>
    <row r="15132" ht="21" spans="1:9">
      <c r="A15132" s="52"/>
      <c r="B15132" s="57"/>
      <c r="C15132" s="58"/>
      <c r="I15132" s="4"/>
    </row>
    <row r="15133" ht="21" spans="1:9">
      <c r="A15133" s="52"/>
      <c r="B15133" s="57"/>
      <c r="C15133" s="58"/>
      <c r="I15133" s="4"/>
    </row>
    <row r="15134" ht="21" spans="1:9">
      <c r="A15134" s="52"/>
      <c r="B15134" s="57"/>
      <c r="C15134" s="58"/>
      <c r="I15134" s="4"/>
    </row>
    <row r="15135" ht="21" spans="1:9">
      <c r="A15135" s="52"/>
      <c r="B15135" s="57"/>
      <c r="C15135" s="58"/>
      <c r="I15135" s="4"/>
    </row>
    <row r="15136" ht="21" spans="1:9">
      <c r="A15136" s="52"/>
      <c r="B15136" s="57"/>
      <c r="C15136" s="58"/>
      <c r="I15136" s="4"/>
    </row>
    <row r="15137" ht="21" spans="1:9">
      <c r="A15137" s="52"/>
      <c r="B15137" s="57"/>
      <c r="C15137" s="58"/>
      <c r="I15137" s="4"/>
    </row>
    <row r="15138" ht="21" spans="1:9">
      <c r="A15138" s="52"/>
      <c r="B15138" s="57"/>
      <c r="C15138" s="58"/>
      <c r="I15138" s="4"/>
    </row>
    <row r="15139" ht="21" spans="1:9">
      <c r="A15139" s="52"/>
      <c r="B15139" s="57"/>
      <c r="C15139" s="58"/>
      <c r="I15139" s="4"/>
    </row>
    <row r="15140" ht="21" spans="1:9">
      <c r="A15140" s="52"/>
      <c r="B15140" s="57"/>
      <c r="C15140" s="58"/>
      <c r="I15140" s="4"/>
    </row>
    <row r="15141" ht="21" spans="1:9">
      <c r="A15141" s="52"/>
      <c r="B15141" s="57"/>
      <c r="C15141" s="58"/>
      <c r="I15141" s="4"/>
    </row>
    <row r="15142" ht="21" spans="1:9">
      <c r="A15142" s="52"/>
      <c r="B15142" s="57"/>
      <c r="C15142" s="58"/>
      <c r="I15142" s="4"/>
    </row>
    <row r="15143" ht="21" spans="1:9">
      <c r="A15143" s="52"/>
      <c r="B15143" s="57"/>
      <c r="C15143" s="58"/>
      <c r="I15143" s="4"/>
    </row>
    <row r="15144" ht="21" spans="1:9">
      <c r="A15144" s="52"/>
      <c r="B15144" s="57"/>
      <c r="C15144" s="58"/>
      <c r="I15144" s="4"/>
    </row>
    <row r="15145" ht="21" spans="1:9">
      <c r="A15145" s="52"/>
      <c r="B15145" s="57"/>
      <c r="C15145" s="58"/>
      <c r="I15145" s="4"/>
    </row>
    <row r="15146" ht="21" spans="1:9">
      <c r="A15146" s="52"/>
      <c r="B15146" s="57"/>
      <c r="C15146" s="58"/>
      <c r="I15146" s="4"/>
    </row>
    <row r="15147" ht="21" spans="1:9">
      <c r="A15147" s="52"/>
      <c r="B15147" s="57"/>
      <c r="C15147" s="58"/>
      <c r="I15147" s="4"/>
    </row>
    <row r="15148" ht="21" spans="1:9">
      <c r="A15148" s="52"/>
      <c r="B15148" s="57"/>
      <c r="C15148" s="58"/>
      <c r="I15148" s="4"/>
    </row>
    <row r="15149" ht="21" spans="1:9">
      <c r="A15149" s="52"/>
      <c r="B15149" s="57"/>
      <c r="C15149" s="58"/>
      <c r="I15149" s="4"/>
    </row>
    <row r="15150" ht="21" spans="1:9">
      <c r="A15150" s="52"/>
      <c r="B15150" s="57"/>
      <c r="C15150" s="58"/>
      <c r="I15150" s="4"/>
    </row>
    <row r="15151" ht="21" spans="1:9">
      <c r="A15151" s="52"/>
      <c r="B15151" s="57"/>
      <c r="C15151" s="58"/>
      <c r="I15151" s="4"/>
    </row>
    <row r="15152" ht="21" spans="1:9">
      <c r="A15152" s="52"/>
      <c r="B15152" s="57"/>
      <c r="C15152" s="58"/>
      <c r="I15152" s="4"/>
    </row>
    <row r="15153" ht="21" spans="1:9">
      <c r="A15153" s="52"/>
      <c r="B15153" s="57"/>
      <c r="C15153" s="58"/>
      <c r="I15153" s="4"/>
    </row>
    <row r="15154" ht="21" spans="1:9">
      <c r="A15154" s="52"/>
      <c r="B15154" s="57"/>
      <c r="C15154" s="58"/>
      <c r="I15154" s="4"/>
    </row>
    <row r="15155" ht="21" spans="1:9">
      <c r="A15155" s="52"/>
      <c r="B15155" s="57"/>
      <c r="C15155" s="58"/>
      <c r="I15155" s="4"/>
    </row>
    <row r="15156" ht="21" spans="1:9">
      <c r="A15156" s="52"/>
      <c r="B15156" s="57"/>
      <c r="C15156" s="58"/>
      <c r="I15156" s="4"/>
    </row>
    <row r="15157" ht="21" spans="1:9">
      <c r="A15157" s="52"/>
      <c r="B15157" s="57"/>
      <c r="C15157" s="58"/>
      <c r="I15157" s="4"/>
    </row>
    <row r="15158" ht="21" spans="1:9">
      <c r="A15158" s="52"/>
      <c r="B15158" s="57"/>
      <c r="C15158" s="58"/>
      <c r="I15158" s="4"/>
    </row>
    <row r="15159" ht="21" spans="1:9">
      <c r="A15159" s="52"/>
      <c r="B15159" s="57"/>
      <c r="C15159" s="58"/>
      <c r="I15159" s="4"/>
    </row>
    <row r="15160" ht="21" spans="1:9">
      <c r="A15160" s="52"/>
      <c r="B15160" s="57"/>
      <c r="C15160" s="58"/>
      <c r="I15160" s="4"/>
    </row>
    <row r="15161" ht="21" spans="1:9">
      <c r="A15161" s="52"/>
      <c r="B15161" s="57"/>
      <c r="C15161" s="58"/>
      <c r="I15161" s="4"/>
    </row>
    <row r="15162" ht="21" spans="1:9">
      <c r="A15162" s="52"/>
      <c r="B15162" s="57"/>
      <c r="C15162" s="58"/>
      <c r="I15162" s="4"/>
    </row>
    <row r="15163" ht="21" spans="1:9">
      <c r="A15163" s="52"/>
      <c r="B15163" s="57"/>
      <c r="C15163" s="58"/>
      <c r="I15163" s="4"/>
    </row>
    <row r="15164" ht="21" spans="1:9">
      <c r="A15164" s="52"/>
      <c r="B15164" s="57"/>
      <c r="C15164" s="58"/>
      <c r="I15164" s="4"/>
    </row>
    <row r="15165" ht="21" spans="1:9">
      <c r="A15165" s="52"/>
      <c r="B15165" s="57"/>
      <c r="C15165" s="58"/>
      <c r="I15165" s="4"/>
    </row>
    <row r="15166" ht="21" spans="1:9">
      <c r="A15166" s="52"/>
      <c r="B15166" s="57"/>
      <c r="C15166" s="58"/>
      <c r="I15166" s="4"/>
    </row>
    <row r="15167" ht="21" spans="1:9">
      <c r="A15167" s="52"/>
      <c r="B15167" s="57"/>
      <c r="C15167" s="58"/>
      <c r="I15167" s="4"/>
    </row>
    <row r="15168" ht="21" spans="1:9">
      <c r="A15168" s="52"/>
      <c r="B15168" s="57"/>
      <c r="C15168" s="58"/>
      <c r="I15168" s="4"/>
    </row>
    <row r="15169" ht="21" spans="1:9">
      <c r="A15169" s="52"/>
      <c r="B15169" s="57"/>
      <c r="C15169" s="58"/>
      <c r="I15169" s="4"/>
    </row>
    <row r="15170" ht="21" spans="1:9">
      <c r="A15170" s="52"/>
      <c r="B15170" s="57"/>
      <c r="C15170" s="58"/>
      <c r="I15170" s="4"/>
    </row>
    <row r="15171" ht="21" spans="1:9">
      <c r="A15171" s="52"/>
      <c r="B15171" s="57"/>
      <c r="C15171" s="58"/>
      <c r="I15171" s="4"/>
    </row>
    <row r="15172" ht="21" spans="1:9">
      <c r="A15172" s="52"/>
      <c r="B15172" s="57"/>
      <c r="C15172" s="58"/>
      <c r="I15172" s="4"/>
    </row>
    <row r="15173" ht="21" spans="1:9">
      <c r="A15173" s="52"/>
      <c r="B15173" s="57"/>
      <c r="C15173" s="58"/>
      <c r="I15173" s="4"/>
    </row>
    <row r="15174" ht="21" spans="1:9">
      <c r="A15174" s="52"/>
      <c r="B15174" s="57"/>
      <c r="C15174" s="58"/>
      <c r="I15174" s="4"/>
    </row>
    <row r="15175" ht="21" spans="1:9">
      <c r="A15175" s="52"/>
      <c r="B15175" s="57"/>
      <c r="C15175" s="58"/>
      <c r="I15175" s="4"/>
    </row>
    <row r="15176" ht="21" spans="1:9">
      <c r="A15176" s="52"/>
      <c r="B15176" s="57"/>
      <c r="C15176" s="58"/>
      <c r="I15176" s="4"/>
    </row>
    <row r="15177" ht="21" spans="1:9">
      <c r="A15177" s="52"/>
      <c r="B15177" s="57"/>
      <c r="C15177" s="58"/>
      <c r="I15177" s="4"/>
    </row>
    <row r="15178" ht="21" spans="1:9">
      <c r="A15178" s="52"/>
      <c r="B15178" s="57"/>
      <c r="C15178" s="58"/>
      <c r="I15178" s="4"/>
    </row>
    <row r="15179" ht="21" spans="1:9">
      <c r="A15179" s="52"/>
      <c r="B15179" s="57"/>
      <c r="C15179" s="58"/>
      <c r="I15179" s="4"/>
    </row>
    <row r="15180" ht="21" spans="1:9">
      <c r="A15180" s="52"/>
      <c r="B15180" s="57"/>
      <c r="C15180" s="58"/>
      <c r="I15180" s="4"/>
    </row>
    <row r="15181" ht="21" spans="1:9">
      <c r="A15181" s="52"/>
      <c r="B15181" s="57"/>
      <c r="C15181" s="58"/>
      <c r="I15181" s="4"/>
    </row>
    <row r="15182" ht="21" spans="1:9">
      <c r="A15182" s="52"/>
      <c r="B15182" s="57"/>
      <c r="C15182" s="58"/>
      <c r="I15182" s="4"/>
    </row>
    <row r="15183" ht="21" spans="1:9">
      <c r="A15183" s="52"/>
      <c r="B15183" s="57"/>
      <c r="C15183" s="58"/>
      <c r="I15183" s="4"/>
    </row>
    <row r="15184" ht="21" spans="1:9">
      <c r="A15184" s="52"/>
      <c r="B15184" s="57"/>
      <c r="C15184" s="58"/>
      <c r="I15184" s="4"/>
    </row>
    <row r="15185" ht="21" spans="1:9">
      <c r="A15185" s="52"/>
      <c r="B15185" s="57"/>
      <c r="C15185" s="58"/>
      <c r="I15185" s="4"/>
    </row>
    <row r="15186" ht="21" spans="1:9">
      <c r="A15186" s="52"/>
      <c r="B15186" s="57"/>
      <c r="C15186" s="58"/>
      <c r="I15186" s="4"/>
    </row>
    <row r="15187" ht="21" spans="1:9">
      <c r="A15187" s="52"/>
      <c r="B15187" s="57"/>
      <c r="C15187" s="58"/>
      <c r="I15187" s="4"/>
    </row>
    <row r="15188" ht="21" spans="1:9">
      <c r="A15188" s="52"/>
      <c r="B15188" s="57"/>
      <c r="C15188" s="58"/>
      <c r="I15188" s="4"/>
    </row>
    <row r="15189" ht="21" spans="1:9">
      <c r="A15189" s="52"/>
      <c r="B15189" s="57"/>
      <c r="C15189" s="58"/>
      <c r="I15189" s="4"/>
    </row>
    <row r="15190" ht="21" spans="1:9">
      <c r="A15190" s="52"/>
      <c r="B15190" s="57"/>
      <c r="C15190" s="58"/>
      <c r="I15190" s="4"/>
    </row>
    <row r="15191" ht="21" spans="1:9">
      <c r="A15191" s="52"/>
      <c r="B15191" s="57"/>
      <c r="C15191" s="58"/>
      <c r="I15191" s="4"/>
    </row>
    <row r="15192" ht="21" spans="1:9">
      <c r="A15192" s="52"/>
      <c r="B15192" s="57"/>
      <c r="C15192" s="58"/>
      <c r="I15192" s="4"/>
    </row>
    <row r="15193" ht="21" spans="1:9">
      <c r="A15193" s="52"/>
      <c r="B15193" s="57"/>
      <c r="C15193" s="58"/>
      <c r="I15193" s="4"/>
    </row>
    <row r="15194" ht="21" spans="1:9">
      <c r="A15194" s="52"/>
      <c r="B15194" s="57"/>
      <c r="C15194" s="58"/>
      <c r="I15194" s="4"/>
    </row>
    <row r="15195" ht="21" spans="1:9">
      <c r="A15195" s="52"/>
      <c r="B15195" s="57"/>
      <c r="C15195" s="58"/>
      <c r="I15195" s="4"/>
    </row>
    <row r="15196" ht="21" spans="1:9">
      <c r="A15196" s="52"/>
      <c r="B15196" s="57"/>
      <c r="C15196" s="58"/>
      <c r="I15196" s="4"/>
    </row>
    <row r="15197" ht="21" spans="1:9">
      <c r="A15197" s="52"/>
      <c r="B15197" s="57"/>
      <c r="C15197" s="58"/>
      <c r="I15197" s="4"/>
    </row>
    <row r="15198" ht="21" spans="1:9">
      <c r="A15198" s="52"/>
      <c r="B15198" s="57"/>
      <c r="C15198" s="58"/>
      <c r="I15198" s="4"/>
    </row>
    <row r="15199" ht="21" spans="1:9">
      <c r="A15199" s="52"/>
      <c r="B15199" s="57"/>
      <c r="C15199" s="58"/>
      <c r="I15199" s="4"/>
    </row>
    <row r="15200" ht="21" spans="1:9">
      <c r="A15200" s="52"/>
      <c r="B15200" s="57"/>
      <c r="C15200" s="58"/>
      <c r="I15200" s="4"/>
    </row>
    <row r="15201" ht="21" spans="1:9">
      <c r="A15201" s="52"/>
      <c r="B15201" s="57"/>
      <c r="C15201" s="58"/>
      <c r="I15201" s="4"/>
    </row>
    <row r="15202" ht="21" spans="1:9">
      <c r="A15202" s="52"/>
      <c r="B15202" s="57"/>
      <c r="C15202" s="58"/>
      <c r="I15202" s="4"/>
    </row>
    <row r="15203" ht="21" spans="1:9">
      <c r="A15203" s="52"/>
      <c r="B15203" s="57"/>
      <c r="C15203" s="58"/>
      <c r="I15203" s="4"/>
    </row>
    <row r="15204" ht="21" spans="1:9">
      <c r="A15204" s="52"/>
      <c r="B15204" s="57"/>
      <c r="C15204" s="58"/>
      <c r="I15204" s="4"/>
    </row>
    <row r="15205" ht="21" spans="1:9">
      <c r="A15205" s="52"/>
      <c r="B15205" s="57"/>
      <c r="C15205" s="58"/>
      <c r="I15205" s="4"/>
    </row>
    <row r="15206" ht="21" spans="1:9">
      <c r="A15206" s="52"/>
      <c r="B15206" s="57"/>
      <c r="C15206" s="58"/>
      <c r="I15206" s="4"/>
    </row>
    <row r="15207" ht="21" spans="1:9">
      <c r="A15207" s="52"/>
      <c r="B15207" s="57"/>
      <c r="C15207" s="58"/>
      <c r="I15207" s="4"/>
    </row>
    <row r="15208" ht="21" spans="1:9">
      <c r="A15208" s="52"/>
      <c r="B15208" s="57"/>
      <c r="C15208" s="58"/>
      <c r="I15208" s="4"/>
    </row>
    <row r="15209" ht="21" spans="1:9">
      <c r="A15209" s="52"/>
      <c r="B15209" s="57"/>
      <c r="C15209" s="58"/>
      <c r="I15209" s="4"/>
    </row>
    <row r="15210" ht="21" spans="1:9">
      <c r="A15210" s="52"/>
      <c r="B15210" s="57"/>
      <c r="C15210" s="58"/>
      <c r="I15210" s="4"/>
    </row>
    <row r="15211" ht="21" spans="1:9">
      <c r="A15211" s="52"/>
      <c r="B15211" s="57"/>
      <c r="C15211" s="58"/>
      <c r="I15211" s="4"/>
    </row>
    <row r="15212" ht="21" spans="1:9">
      <c r="A15212" s="52"/>
      <c r="B15212" s="57"/>
      <c r="C15212" s="58"/>
      <c r="I15212" s="4"/>
    </row>
    <row r="15213" ht="21" spans="1:9">
      <c r="A15213" s="52"/>
      <c r="B15213" s="57"/>
      <c r="C15213" s="58"/>
      <c r="I15213" s="4"/>
    </row>
    <row r="15214" ht="21" spans="1:9">
      <c r="A15214" s="52"/>
      <c r="B15214" s="57"/>
      <c r="C15214" s="58"/>
      <c r="I15214" s="4"/>
    </row>
    <row r="15215" ht="21" spans="1:9">
      <c r="A15215" s="52"/>
      <c r="B15215" s="57"/>
      <c r="C15215" s="58"/>
      <c r="I15215" s="4"/>
    </row>
    <row r="15216" ht="21" spans="1:9">
      <c r="A15216" s="52"/>
      <c r="B15216" s="57"/>
      <c r="C15216" s="58"/>
      <c r="I15216" s="4"/>
    </row>
    <row r="15217" ht="21" spans="1:9">
      <c r="A15217" s="52"/>
      <c r="B15217" s="57"/>
      <c r="C15217" s="58"/>
      <c r="I15217" s="4"/>
    </row>
    <row r="15218" ht="21" spans="1:9">
      <c r="A15218" s="52"/>
      <c r="B15218" s="57"/>
      <c r="C15218" s="58"/>
      <c r="I15218" s="4"/>
    </row>
    <row r="15219" ht="21" spans="1:9">
      <c r="A15219" s="52"/>
      <c r="B15219" s="57"/>
      <c r="C15219" s="58"/>
      <c r="I15219" s="4"/>
    </row>
    <row r="15220" ht="21" spans="1:9">
      <c r="A15220" s="52"/>
      <c r="B15220" s="57"/>
      <c r="C15220" s="58"/>
      <c r="I15220" s="4"/>
    </row>
    <row r="15221" ht="21" spans="1:9">
      <c r="A15221" s="52"/>
      <c r="B15221" s="57"/>
      <c r="C15221" s="58"/>
      <c r="I15221" s="4"/>
    </row>
    <row r="15222" ht="21" spans="1:9">
      <c r="A15222" s="52"/>
      <c r="B15222" s="57"/>
      <c r="C15222" s="58"/>
      <c r="I15222" s="4"/>
    </row>
    <row r="15223" ht="21" spans="1:9">
      <c r="A15223" s="52"/>
      <c r="B15223" s="57"/>
      <c r="C15223" s="58"/>
      <c r="I15223" s="4"/>
    </row>
    <row r="15224" ht="21" spans="1:9">
      <c r="A15224" s="52"/>
      <c r="B15224" s="57"/>
      <c r="C15224" s="58"/>
      <c r="I15224" s="4"/>
    </row>
    <row r="15225" ht="21" spans="1:9">
      <c r="A15225" s="52"/>
      <c r="B15225" s="57"/>
      <c r="C15225" s="58"/>
      <c r="I15225" s="4"/>
    </row>
    <row r="15226" ht="21" spans="1:9">
      <c r="A15226" s="52"/>
      <c r="B15226" s="57"/>
      <c r="C15226" s="58"/>
      <c r="I15226" s="4"/>
    </row>
    <row r="15227" ht="21" spans="1:9">
      <c r="A15227" s="52"/>
      <c r="B15227" s="57"/>
      <c r="C15227" s="58"/>
      <c r="I15227" s="4"/>
    </row>
    <row r="15228" ht="21" spans="1:9">
      <c r="A15228" s="52"/>
      <c r="B15228" s="57"/>
      <c r="C15228" s="58"/>
      <c r="I15228" s="4"/>
    </row>
    <row r="15229" ht="21" spans="1:9">
      <c r="A15229" s="52"/>
      <c r="B15229" s="57"/>
      <c r="C15229" s="58"/>
      <c r="I15229" s="4"/>
    </row>
    <row r="15230" ht="21" spans="1:9">
      <c r="A15230" s="52"/>
      <c r="B15230" s="57"/>
      <c r="C15230" s="58"/>
      <c r="I15230" s="4"/>
    </row>
    <row r="15231" ht="21" spans="1:9">
      <c r="A15231" s="52"/>
      <c r="B15231" s="57"/>
      <c r="C15231" s="58"/>
      <c r="I15231" s="4"/>
    </row>
    <row r="15232" ht="21" spans="1:9">
      <c r="A15232" s="52"/>
      <c r="B15232" s="57"/>
      <c r="C15232" s="58"/>
      <c r="I15232" s="4"/>
    </row>
    <row r="15233" ht="21" spans="1:9">
      <c r="A15233" s="52"/>
      <c r="B15233" s="57"/>
      <c r="C15233" s="58"/>
      <c r="I15233" s="4"/>
    </row>
    <row r="15234" ht="21" spans="1:9">
      <c r="A15234" s="52"/>
      <c r="B15234" s="57"/>
      <c r="C15234" s="58"/>
      <c r="I15234" s="4"/>
    </row>
    <row r="15235" ht="21" spans="1:9">
      <c r="A15235" s="52"/>
      <c r="B15235" s="57"/>
      <c r="C15235" s="58"/>
      <c r="I15235" s="4"/>
    </row>
    <row r="15236" ht="21" spans="1:9">
      <c r="A15236" s="52"/>
      <c r="B15236" s="57"/>
      <c r="C15236" s="58"/>
      <c r="I15236" s="4"/>
    </row>
    <row r="15237" ht="21" spans="1:9">
      <c r="A15237" s="52"/>
      <c r="B15237" s="57"/>
      <c r="C15237" s="58"/>
      <c r="I15237" s="4"/>
    </row>
    <row r="15238" ht="21" spans="1:9">
      <c r="A15238" s="52"/>
      <c r="B15238" s="57"/>
      <c r="C15238" s="58"/>
      <c r="I15238" s="4"/>
    </row>
    <row r="15239" ht="21" spans="1:9">
      <c r="A15239" s="52"/>
      <c r="B15239" s="57"/>
      <c r="C15239" s="58"/>
      <c r="I15239" s="4"/>
    </row>
    <row r="15240" ht="21" spans="1:9">
      <c r="A15240" s="52"/>
      <c r="B15240" s="57"/>
      <c r="C15240" s="58"/>
      <c r="I15240" s="4"/>
    </row>
    <row r="15241" ht="21" spans="1:9">
      <c r="A15241" s="52"/>
      <c r="B15241" s="57"/>
      <c r="C15241" s="58"/>
      <c r="I15241" s="4"/>
    </row>
    <row r="15242" ht="21" spans="1:9">
      <c r="A15242" s="52"/>
      <c r="B15242" s="57"/>
      <c r="C15242" s="58"/>
      <c r="I15242" s="4"/>
    </row>
    <row r="15243" ht="21" spans="1:9">
      <c r="A15243" s="52"/>
      <c r="B15243" s="57"/>
      <c r="C15243" s="58"/>
      <c r="I15243" s="4"/>
    </row>
    <row r="15244" ht="21" spans="1:9">
      <c r="A15244" s="52"/>
      <c r="B15244" s="57"/>
      <c r="C15244" s="58"/>
      <c r="I15244" s="4"/>
    </row>
    <row r="15245" ht="21" spans="1:9">
      <c r="A15245" s="52"/>
      <c r="B15245" s="57"/>
      <c r="C15245" s="58"/>
      <c r="I15245" s="4"/>
    </row>
    <row r="15246" ht="21" spans="1:9">
      <c r="A15246" s="52"/>
      <c r="B15246" s="57"/>
      <c r="C15246" s="58"/>
      <c r="I15246" s="4"/>
    </row>
    <row r="15247" ht="21" spans="1:9">
      <c r="A15247" s="52"/>
      <c r="B15247" s="57"/>
      <c r="C15247" s="58"/>
      <c r="I15247" s="4"/>
    </row>
    <row r="15248" ht="21" spans="1:9">
      <c r="A15248" s="52"/>
      <c r="B15248" s="57"/>
      <c r="C15248" s="58"/>
      <c r="I15248" s="4"/>
    </row>
    <row r="15249" ht="21" spans="1:9">
      <c r="A15249" s="52"/>
      <c r="B15249" s="57"/>
      <c r="C15249" s="58"/>
      <c r="I15249" s="4"/>
    </row>
    <row r="15250" ht="21" spans="1:9">
      <c r="A15250" s="52"/>
      <c r="B15250" s="57"/>
      <c r="C15250" s="58"/>
      <c r="I15250" s="4"/>
    </row>
    <row r="15251" ht="21" spans="1:9">
      <c r="A15251" s="52"/>
      <c r="B15251" s="57"/>
      <c r="C15251" s="58"/>
      <c r="I15251" s="4"/>
    </row>
    <row r="15252" ht="21" spans="1:9">
      <c r="A15252" s="52"/>
      <c r="B15252" s="57"/>
      <c r="C15252" s="58"/>
      <c r="I15252" s="4"/>
    </row>
    <row r="15253" ht="21" spans="1:9">
      <c r="A15253" s="52"/>
      <c r="B15253" s="57"/>
      <c r="C15253" s="58"/>
      <c r="I15253" s="4"/>
    </row>
    <row r="15254" ht="21" spans="1:9">
      <c r="A15254" s="52"/>
      <c r="B15254" s="57"/>
      <c r="C15254" s="58"/>
      <c r="I15254" s="4"/>
    </row>
    <row r="15255" ht="21" spans="1:9">
      <c r="A15255" s="52"/>
      <c r="B15255" s="57"/>
      <c r="C15255" s="58"/>
      <c r="I15255" s="4"/>
    </row>
    <row r="15256" ht="21" spans="1:9">
      <c r="A15256" s="52"/>
      <c r="B15256" s="57"/>
      <c r="C15256" s="58"/>
      <c r="I15256" s="4"/>
    </row>
    <row r="15257" ht="21" spans="1:9">
      <c r="A15257" s="52"/>
      <c r="B15257" s="57"/>
      <c r="C15257" s="58"/>
      <c r="I15257" s="4"/>
    </row>
    <row r="15258" ht="21" spans="1:9">
      <c r="A15258" s="52"/>
      <c r="B15258" s="57"/>
      <c r="C15258" s="58"/>
      <c r="I15258" s="4"/>
    </row>
    <row r="15259" ht="21" spans="1:9">
      <c r="A15259" s="52"/>
      <c r="B15259" s="57"/>
      <c r="C15259" s="58"/>
      <c r="I15259" s="4"/>
    </row>
    <row r="15260" ht="21" spans="1:9">
      <c r="A15260" s="52"/>
      <c r="B15260" s="57"/>
      <c r="C15260" s="58"/>
      <c r="I15260" s="4"/>
    </row>
    <row r="15261" ht="21" spans="1:9">
      <c r="A15261" s="52"/>
      <c r="B15261" s="57"/>
      <c r="C15261" s="58"/>
      <c r="I15261" s="4"/>
    </row>
    <row r="15262" ht="21" spans="1:9">
      <c r="A15262" s="52"/>
      <c r="B15262" s="57"/>
      <c r="C15262" s="58"/>
      <c r="I15262" s="4"/>
    </row>
    <row r="15263" ht="21" spans="1:9">
      <c r="A15263" s="52"/>
      <c r="B15263" s="57"/>
      <c r="C15263" s="58"/>
      <c r="I15263" s="4"/>
    </row>
    <row r="15264" ht="21" spans="1:9">
      <c r="A15264" s="52"/>
      <c r="B15264" s="57"/>
      <c r="C15264" s="58"/>
      <c r="I15264" s="4"/>
    </row>
    <row r="15265" ht="21" spans="1:9">
      <c r="A15265" s="52"/>
      <c r="B15265" s="57"/>
      <c r="C15265" s="58"/>
      <c r="I15265" s="4"/>
    </row>
    <row r="15266" ht="21" spans="1:9">
      <c r="A15266" s="52"/>
      <c r="B15266" s="57"/>
      <c r="C15266" s="58"/>
      <c r="I15266" s="4"/>
    </row>
    <row r="15267" ht="21" spans="1:9">
      <c r="A15267" s="52"/>
      <c r="B15267" s="57"/>
      <c r="C15267" s="58"/>
      <c r="I15267" s="4"/>
    </row>
    <row r="15268" ht="21" spans="1:9">
      <c r="A15268" s="52"/>
      <c r="B15268" s="57"/>
      <c r="C15268" s="58"/>
      <c r="I15268" s="4"/>
    </row>
    <row r="15269" ht="21" spans="1:9">
      <c r="A15269" s="52"/>
      <c r="B15269" s="57"/>
      <c r="C15269" s="58"/>
      <c r="I15269" s="4"/>
    </row>
    <row r="15270" ht="21" spans="1:9">
      <c r="A15270" s="52"/>
      <c r="B15270" s="57"/>
      <c r="C15270" s="58"/>
      <c r="I15270" s="4"/>
    </row>
    <row r="15271" ht="21" spans="1:9">
      <c r="A15271" s="52"/>
      <c r="B15271" s="57"/>
      <c r="C15271" s="58"/>
      <c r="I15271" s="4"/>
    </row>
    <row r="15272" ht="21" spans="1:9">
      <c r="A15272" s="52"/>
      <c r="B15272" s="57"/>
      <c r="C15272" s="58"/>
      <c r="I15272" s="4"/>
    </row>
    <row r="15273" ht="21" spans="1:9">
      <c r="A15273" s="52"/>
      <c r="B15273" s="57"/>
      <c r="C15273" s="58"/>
      <c r="I15273" s="4"/>
    </row>
    <row r="15274" ht="21" spans="1:9">
      <c r="A15274" s="52"/>
      <c r="B15274" s="57"/>
      <c r="C15274" s="58"/>
      <c r="I15274" s="4"/>
    </row>
    <row r="15275" ht="21" spans="1:9">
      <c r="A15275" s="52"/>
      <c r="B15275" s="57"/>
      <c r="C15275" s="58"/>
      <c r="I15275" s="4"/>
    </row>
    <row r="15276" ht="21" spans="1:9">
      <c r="A15276" s="52"/>
      <c r="B15276" s="57"/>
      <c r="C15276" s="58"/>
      <c r="I15276" s="4"/>
    </row>
    <row r="15277" ht="21" spans="1:9">
      <c r="A15277" s="52"/>
      <c r="B15277" s="57"/>
      <c r="C15277" s="58"/>
      <c r="I15277" s="4"/>
    </row>
    <row r="15278" ht="21" spans="1:9">
      <c r="A15278" s="52"/>
      <c r="B15278" s="57"/>
      <c r="C15278" s="58"/>
      <c r="I15278" s="4"/>
    </row>
    <row r="15279" ht="21" spans="1:9">
      <c r="A15279" s="52"/>
      <c r="B15279" s="57"/>
      <c r="C15279" s="58"/>
      <c r="I15279" s="4"/>
    </row>
    <row r="15280" ht="21" spans="1:9">
      <c r="A15280" s="52"/>
      <c r="B15280" s="57"/>
      <c r="C15280" s="58"/>
      <c r="I15280" s="4"/>
    </row>
    <row r="15281" ht="21" spans="1:9">
      <c r="A15281" s="52"/>
      <c r="B15281" s="57"/>
      <c r="C15281" s="58"/>
      <c r="I15281" s="4"/>
    </row>
    <row r="15282" ht="21" spans="1:9">
      <c r="A15282" s="52"/>
      <c r="B15282" s="57"/>
      <c r="C15282" s="58"/>
      <c r="I15282" s="4"/>
    </row>
    <row r="15283" ht="21" spans="1:9">
      <c r="A15283" s="52"/>
      <c r="B15283" s="57"/>
      <c r="C15283" s="58"/>
      <c r="I15283" s="4"/>
    </row>
    <row r="15284" ht="21" spans="1:9">
      <c r="A15284" s="52"/>
      <c r="B15284" s="57"/>
      <c r="C15284" s="58"/>
      <c r="I15284" s="4"/>
    </row>
    <row r="15285" ht="21" spans="1:9">
      <c r="A15285" s="52"/>
      <c r="B15285" s="57"/>
      <c r="C15285" s="58"/>
      <c r="I15285" s="4"/>
    </row>
    <row r="15286" ht="21" spans="1:9">
      <c r="A15286" s="52"/>
      <c r="B15286" s="57"/>
      <c r="C15286" s="58"/>
      <c r="I15286" s="4"/>
    </row>
    <row r="15287" ht="21" spans="1:9">
      <c r="A15287" s="52"/>
      <c r="B15287" s="57"/>
      <c r="C15287" s="58"/>
      <c r="I15287" s="4"/>
    </row>
    <row r="15288" ht="21" spans="1:9">
      <c r="A15288" s="52"/>
      <c r="B15288" s="57"/>
      <c r="C15288" s="58"/>
      <c r="I15288" s="4"/>
    </row>
    <row r="15289" ht="21" spans="1:9">
      <c r="A15289" s="52"/>
      <c r="B15289" s="57"/>
      <c r="C15289" s="58"/>
      <c r="I15289" s="4"/>
    </row>
    <row r="15290" ht="21" spans="1:9">
      <c r="A15290" s="52"/>
      <c r="B15290" s="57"/>
      <c r="C15290" s="58"/>
      <c r="I15290" s="4"/>
    </row>
    <row r="15291" ht="21" spans="1:9">
      <c r="A15291" s="52"/>
      <c r="B15291" s="57"/>
      <c r="C15291" s="58"/>
      <c r="I15291" s="4"/>
    </row>
    <row r="15292" ht="21" spans="1:9">
      <c r="A15292" s="52"/>
      <c r="B15292" s="57"/>
      <c r="C15292" s="58"/>
      <c r="I15292" s="4"/>
    </row>
    <row r="15293" ht="21" spans="1:9">
      <c r="A15293" s="52"/>
      <c r="B15293" s="57"/>
      <c r="C15293" s="58"/>
      <c r="I15293" s="4"/>
    </row>
    <row r="15294" ht="21" spans="1:9">
      <c r="A15294" s="52"/>
      <c r="B15294" s="57"/>
      <c r="C15294" s="58"/>
      <c r="I15294" s="4"/>
    </row>
    <row r="15295" ht="21" spans="1:9">
      <c r="A15295" s="52"/>
      <c r="B15295" s="57"/>
      <c r="C15295" s="58"/>
      <c r="I15295" s="4"/>
    </row>
    <row r="15296" ht="21" spans="1:9">
      <c r="A15296" s="52"/>
      <c r="B15296" s="57"/>
      <c r="C15296" s="58"/>
      <c r="I15296" s="4"/>
    </row>
    <row r="15297" ht="21" spans="1:9">
      <c r="A15297" s="52"/>
      <c r="B15297" s="57"/>
      <c r="C15297" s="58"/>
      <c r="I15297" s="4"/>
    </row>
    <row r="15298" ht="21" spans="1:9">
      <c r="A15298" s="52"/>
      <c r="B15298" s="57"/>
      <c r="C15298" s="58"/>
      <c r="I15298" s="4"/>
    </row>
    <row r="15299" ht="21" spans="1:9">
      <c r="A15299" s="52"/>
      <c r="B15299" s="57"/>
      <c r="C15299" s="58"/>
      <c r="I15299" s="4"/>
    </row>
    <row r="15300" ht="21" spans="1:9">
      <c r="A15300" s="52"/>
      <c r="B15300" s="57"/>
      <c r="C15300" s="58"/>
      <c r="I15300" s="4"/>
    </row>
    <row r="15301" ht="21" spans="1:9">
      <c r="A15301" s="52"/>
      <c r="B15301" s="57"/>
      <c r="C15301" s="58"/>
      <c r="I15301" s="4"/>
    </row>
    <row r="15302" ht="21" spans="1:9">
      <c r="A15302" s="52"/>
      <c r="B15302" s="57"/>
      <c r="C15302" s="58"/>
      <c r="I15302" s="4"/>
    </row>
    <row r="15303" ht="21" spans="1:9">
      <c r="A15303" s="52"/>
      <c r="B15303" s="57"/>
      <c r="C15303" s="58"/>
      <c r="I15303" s="4"/>
    </row>
    <row r="15304" ht="21" spans="1:9">
      <c r="A15304" s="52"/>
      <c r="B15304" s="57"/>
      <c r="C15304" s="58"/>
      <c r="I15304" s="4"/>
    </row>
    <row r="15305" ht="21" spans="1:9">
      <c r="A15305" s="52"/>
      <c r="B15305" s="57"/>
      <c r="C15305" s="58"/>
      <c r="I15305" s="4"/>
    </row>
    <row r="15306" ht="21" spans="1:9">
      <c r="A15306" s="52"/>
      <c r="B15306" s="57"/>
      <c r="C15306" s="58"/>
      <c r="I15306" s="4"/>
    </row>
    <row r="15307" ht="21" spans="1:9">
      <c r="A15307" s="52"/>
      <c r="B15307" s="57"/>
      <c r="C15307" s="58"/>
      <c r="I15307" s="4"/>
    </row>
    <row r="15308" ht="21" spans="1:9">
      <c r="A15308" s="52"/>
      <c r="B15308" s="57"/>
      <c r="C15308" s="58"/>
      <c r="I15308" s="4"/>
    </row>
    <row r="15309" ht="21" spans="1:9">
      <c r="A15309" s="52"/>
      <c r="B15309" s="57"/>
      <c r="C15309" s="58"/>
      <c r="I15309" s="4"/>
    </row>
    <row r="15310" ht="21" spans="1:9">
      <c r="A15310" s="52"/>
      <c r="B15310" s="57"/>
      <c r="C15310" s="58"/>
      <c r="I15310" s="4"/>
    </row>
    <row r="15311" ht="21" spans="1:9">
      <c r="A15311" s="52"/>
      <c r="B15311" s="57"/>
      <c r="C15311" s="58"/>
      <c r="I15311" s="4"/>
    </row>
    <row r="15312" ht="21" spans="1:9">
      <c r="A15312" s="52"/>
      <c r="B15312" s="57"/>
      <c r="C15312" s="58"/>
      <c r="I15312" s="4"/>
    </row>
    <row r="15313" ht="21" spans="1:9">
      <c r="A15313" s="52"/>
      <c r="B15313" s="57"/>
      <c r="C15313" s="58"/>
      <c r="I15313" s="4"/>
    </row>
    <row r="15314" ht="21" spans="1:9">
      <c r="A15314" s="52"/>
      <c r="B15314" s="57"/>
      <c r="C15314" s="58"/>
      <c r="I15314" s="4"/>
    </row>
    <row r="15315" ht="21" spans="1:9">
      <c r="A15315" s="52"/>
      <c r="B15315" s="57"/>
      <c r="C15315" s="58"/>
      <c r="I15315" s="4"/>
    </row>
    <row r="15316" ht="21" spans="1:9">
      <c r="A15316" s="52"/>
      <c r="B15316" s="57"/>
      <c r="C15316" s="58"/>
      <c r="I15316" s="4"/>
    </row>
    <row r="15317" ht="21" spans="1:9">
      <c r="A15317" s="52"/>
      <c r="B15317" s="57"/>
      <c r="C15317" s="58"/>
      <c r="I15317" s="4"/>
    </row>
    <row r="15318" ht="21" spans="1:9">
      <c r="A15318" s="52"/>
      <c r="B15318" s="57"/>
      <c r="C15318" s="58"/>
      <c r="I15318" s="4"/>
    </row>
    <row r="15319" ht="21" spans="1:9">
      <c r="A15319" s="52"/>
      <c r="B15319" s="57"/>
      <c r="C15319" s="58"/>
      <c r="I15319" s="4"/>
    </row>
    <row r="15320" ht="21" spans="1:9">
      <c r="A15320" s="52"/>
      <c r="B15320" s="57"/>
      <c r="C15320" s="58"/>
      <c r="I15320" s="4"/>
    </row>
    <row r="15321" ht="21" spans="1:9">
      <c r="A15321" s="52"/>
      <c r="B15321" s="57"/>
      <c r="C15321" s="58"/>
      <c r="I15321" s="4"/>
    </row>
    <row r="15322" ht="21" spans="1:9">
      <c r="A15322" s="52"/>
      <c r="B15322" s="57"/>
      <c r="C15322" s="58"/>
      <c r="I15322" s="4"/>
    </row>
    <row r="15323" ht="21" spans="1:9">
      <c r="A15323" s="52"/>
      <c r="B15323" s="57"/>
      <c r="C15323" s="58"/>
      <c r="I15323" s="4"/>
    </row>
    <row r="15324" ht="21" spans="1:9">
      <c r="A15324" s="52"/>
      <c r="B15324" s="57"/>
      <c r="C15324" s="58"/>
      <c r="I15324" s="4"/>
    </row>
    <row r="15325" ht="21" spans="1:9">
      <c r="A15325" s="52"/>
      <c r="B15325" s="57"/>
      <c r="C15325" s="58"/>
      <c r="I15325" s="4"/>
    </row>
    <row r="15326" ht="21" spans="1:9">
      <c r="A15326" s="52"/>
      <c r="B15326" s="57"/>
      <c r="C15326" s="58"/>
      <c r="I15326" s="4"/>
    </row>
    <row r="15327" ht="21" spans="1:9">
      <c r="A15327" s="52"/>
      <c r="B15327" s="57"/>
      <c r="C15327" s="58"/>
      <c r="I15327" s="4"/>
    </row>
    <row r="15328" ht="21" spans="1:9">
      <c r="A15328" s="52"/>
      <c r="B15328" s="57"/>
      <c r="C15328" s="58"/>
      <c r="I15328" s="4"/>
    </row>
    <row r="15329" ht="21" spans="1:9">
      <c r="A15329" s="52"/>
      <c r="B15329" s="57"/>
      <c r="C15329" s="58"/>
      <c r="I15329" s="4"/>
    </row>
    <row r="15330" ht="21" spans="1:9">
      <c r="A15330" s="52"/>
      <c r="B15330" s="57"/>
      <c r="C15330" s="58"/>
      <c r="I15330" s="4"/>
    </row>
    <row r="15331" ht="21" spans="1:9">
      <c r="A15331" s="52"/>
      <c r="B15331" s="57"/>
      <c r="C15331" s="58"/>
      <c r="I15331" s="4"/>
    </row>
    <row r="15332" ht="21" spans="1:9">
      <c r="A15332" s="52"/>
      <c r="B15332" s="57"/>
      <c r="C15332" s="58"/>
      <c r="I15332" s="4"/>
    </row>
    <row r="15333" ht="21" spans="1:9">
      <c r="A15333" s="52"/>
      <c r="B15333" s="57"/>
      <c r="C15333" s="58"/>
      <c r="I15333" s="4"/>
    </row>
    <row r="15334" ht="21" spans="1:9">
      <c r="A15334" s="52"/>
      <c r="B15334" s="57"/>
      <c r="C15334" s="58"/>
      <c r="I15334" s="4"/>
    </row>
    <row r="15335" ht="21" spans="1:9">
      <c r="A15335" s="52"/>
      <c r="B15335" s="57"/>
      <c r="C15335" s="58"/>
      <c r="I15335" s="4"/>
    </row>
    <row r="15336" ht="21" spans="1:9">
      <c r="A15336" s="52"/>
      <c r="B15336" s="57"/>
      <c r="C15336" s="58"/>
      <c r="I15336" s="4"/>
    </row>
    <row r="15337" ht="21" spans="1:9">
      <c r="A15337" s="52"/>
      <c r="B15337" s="57"/>
      <c r="C15337" s="58"/>
      <c r="I15337" s="4"/>
    </row>
    <row r="15338" ht="21" spans="1:9">
      <c r="A15338" s="52"/>
      <c r="B15338" s="57"/>
      <c r="C15338" s="58"/>
      <c r="I15338" s="4"/>
    </row>
    <row r="15339" ht="21" spans="1:9">
      <c r="A15339" s="52"/>
      <c r="B15339" s="57"/>
      <c r="C15339" s="58"/>
      <c r="I15339" s="4"/>
    </row>
    <row r="15340" ht="21" spans="1:9">
      <c r="A15340" s="52"/>
      <c r="B15340" s="57"/>
      <c r="C15340" s="58"/>
      <c r="I15340" s="4"/>
    </row>
    <row r="15341" ht="21" spans="1:9">
      <c r="A15341" s="52"/>
      <c r="B15341" s="57"/>
      <c r="C15341" s="58"/>
      <c r="I15341" s="4"/>
    </row>
    <row r="15342" ht="21" spans="1:9">
      <c r="A15342" s="52"/>
      <c r="B15342" s="57"/>
      <c r="C15342" s="58"/>
      <c r="I15342" s="4"/>
    </row>
    <row r="15343" ht="21" spans="1:9">
      <c r="A15343" s="52"/>
      <c r="B15343" s="57"/>
      <c r="C15343" s="58"/>
      <c r="I15343" s="4"/>
    </row>
    <row r="15344" ht="21" spans="1:9">
      <c r="A15344" s="52"/>
      <c r="B15344" s="57"/>
      <c r="C15344" s="58"/>
      <c r="I15344" s="4"/>
    </row>
    <row r="15345" ht="21" spans="1:9">
      <c r="A15345" s="52"/>
      <c r="B15345" s="57"/>
      <c r="C15345" s="58"/>
      <c r="I15345" s="4"/>
    </row>
    <row r="15346" ht="21" spans="1:9">
      <c r="A15346" s="52"/>
      <c r="B15346" s="57"/>
      <c r="C15346" s="58"/>
      <c r="I15346" s="4"/>
    </row>
    <row r="15347" ht="21" spans="1:9">
      <c r="A15347" s="52"/>
      <c r="B15347" s="57"/>
      <c r="C15347" s="58"/>
      <c r="I15347" s="4"/>
    </row>
    <row r="15348" ht="21" spans="1:9">
      <c r="A15348" s="52"/>
      <c r="B15348" s="57"/>
      <c r="C15348" s="58"/>
      <c r="I15348" s="4"/>
    </row>
    <row r="15349" ht="21" spans="1:9">
      <c r="A15349" s="52"/>
      <c r="B15349" s="57"/>
      <c r="C15349" s="58"/>
      <c r="I15349" s="4"/>
    </row>
    <row r="15350" ht="21" spans="1:9">
      <c r="A15350" s="52"/>
      <c r="B15350" s="57"/>
      <c r="C15350" s="58"/>
      <c r="I15350" s="4"/>
    </row>
    <row r="15351" ht="21" spans="1:9">
      <c r="A15351" s="52"/>
      <c r="B15351" s="57"/>
      <c r="C15351" s="58"/>
      <c r="I15351" s="4"/>
    </row>
    <row r="15352" ht="21" spans="1:9">
      <c r="A15352" s="52"/>
      <c r="B15352" s="57"/>
      <c r="C15352" s="58"/>
      <c r="I15352" s="4"/>
    </row>
    <row r="15353" ht="21" spans="1:9">
      <c r="A15353" s="52"/>
      <c r="B15353" s="57"/>
      <c r="C15353" s="58"/>
      <c r="I15353" s="4"/>
    </row>
    <row r="15354" ht="21" spans="1:9">
      <c r="A15354" s="52"/>
      <c r="B15354" s="57"/>
      <c r="C15354" s="58"/>
      <c r="I15354" s="4"/>
    </row>
    <row r="15355" ht="21" spans="1:9">
      <c r="A15355" s="52"/>
      <c r="B15355" s="57"/>
      <c r="C15355" s="58"/>
      <c r="I15355" s="4"/>
    </row>
    <row r="15356" ht="21" spans="1:9">
      <c r="A15356" s="52"/>
      <c r="B15356" s="57"/>
      <c r="C15356" s="58"/>
      <c r="I15356" s="4"/>
    </row>
    <row r="15357" ht="21" spans="1:9">
      <c r="A15357" s="52"/>
      <c r="B15357" s="57"/>
      <c r="C15357" s="58"/>
      <c r="I15357" s="4"/>
    </row>
    <row r="15358" ht="21" spans="1:9">
      <c r="A15358" s="52"/>
      <c r="B15358" s="57"/>
      <c r="C15358" s="58"/>
      <c r="I15358" s="4"/>
    </row>
    <row r="15359" ht="21" spans="1:9">
      <c r="A15359" s="52"/>
      <c r="B15359" s="57"/>
      <c r="C15359" s="58"/>
      <c r="I15359" s="4"/>
    </row>
    <row r="15360" ht="21" spans="1:9">
      <c r="A15360" s="52"/>
      <c r="B15360" s="57"/>
      <c r="C15360" s="58"/>
      <c r="I15360" s="4"/>
    </row>
    <row r="15361" ht="21" spans="1:9">
      <c r="A15361" s="52"/>
      <c r="B15361" s="57"/>
      <c r="C15361" s="58"/>
      <c r="I15361" s="4"/>
    </row>
    <row r="15362" ht="21" spans="1:9">
      <c r="A15362" s="52"/>
      <c r="B15362" s="57"/>
      <c r="C15362" s="58"/>
      <c r="I15362" s="4"/>
    </row>
    <row r="15363" ht="21" spans="1:9">
      <c r="A15363" s="52"/>
      <c r="B15363" s="57"/>
      <c r="C15363" s="58"/>
      <c r="I15363" s="4"/>
    </row>
    <row r="15364" ht="21" spans="1:9">
      <c r="A15364" s="52"/>
      <c r="B15364" s="57"/>
      <c r="C15364" s="58"/>
      <c r="I15364" s="4"/>
    </row>
    <row r="15365" ht="21" spans="1:9">
      <c r="A15365" s="52"/>
      <c r="B15365" s="57"/>
      <c r="C15365" s="58"/>
      <c r="I15365" s="4"/>
    </row>
    <row r="15366" ht="21" spans="1:9">
      <c r="A15366" s="52"/>
      <c r="B15366" s="57"/>
      <c r="C15366" s="58"/>
      <c r="I15366" s="4"/>
    </row>
    <row r="15367" ht="21" spans="1:9">
      <c r="A15367" s="52"/>
      <c r="B15367" s="57"/>
      <c r="C15367" s="58"/>
      <c r="I15367" s="4"/>
    </row>
    <row r="15368" ht="21" spans="1:9">
      <c r="A15368" s="52"/>
      <c r="B15368" s="57"/>
      <c r="C15368" s="58"/>
      <c r="I15368" s="4"/>
    </row>
    <row r="15369" ht="21" spans="1:9">
      <c r="A15369" s="52"/>
      <c r="B15369" s="57"/>
      <c r="C15369" s="58"/>
      <c r="I15369" s="4"/>
    </row>
    <row r="15370" ht="21" spans="1:9">
      <c r="A15370" s="52"/>
      <c r="B15370" s="57"/>
      <c r="C15370" s="58"/>
      <c r="I15370" s="4"/>
    </row>
    <row r="15371" ht="21" spans="1:9">
      <c r="A15371" s="52"/>
      <c r="B15371" s="57"/>
      <c r="C15371" s="58"/>
      <c r="I15371" s="4"/>
    </row>
    <row r="15372" ht="21" spans="1:9">
      <c r="A15372" s="52"/>
      <c r="B15372" s="57"/>
      <c r="C15372" s="58"/>
      <c r="I15372" s="4"/>
    </row>
    <row r="15373" ht="21" spans="1:9">
      <c r="A15373" s="52"/>
      <c r="B15373" s="57"/>
      <c r="C15373" s="58"/>
      <c r="I15373" s="4"/>
    </row>
    <row r="15374" ht="21" spans="1:9">
      <c r="A15374" s="52"/>
      <c r="B15374" s="57"/>
      <c r="C15374" s="58"/>
      <c r="I15374" s="4"/>
    </row>
    <row r="15375" ht="21" spans="1:9">
      <c r="A15375" s="52"/>
      <c r="B15375" s="57"/>
      <c r="C15375" s="58"/>
      <c r="I15375" s="4"/>
    </row>
    <row r="15376" ht="21" spans="1:9">
      <c r="A15376" s="52"/>
      <c r="B15376" s="57"/>
      <c r="C15376" s="58"/>
      <c r="I15376" s="4"/>
    </row>
    <row r="15377" ht="21" spans="1:9">
      <c r="A15377" s="52"/>
      <c r="B15377" s="57"/>
      <c r="C15377" s="58"/>
      <c r="I15377" s="4"/>
    </row>
    <row r="15378" ht="21" spans="1:9">
      <c r="A15378" s="52"/>
      <c r="B15378" s="57"/>
      <c r="C15378" s="58"/>
      <c r="I15378" s="4"/>
    </row>
    <row r="15379" ht="21" spans="1:9">
      <c r="A15379" s="52"/>
      <c r="B15379" s="57"/>
      <c r="C15379" s="58"/>
      <c r="I15379" s="4"/>
    </row>
    <row r="15380" ht="21" spans="1:9">
      <c r="A15380" s="52"/>
      <c r="B15380" s="57"/>
      <c r="C15380" s="58"/>
      <c r="I15380" s="4"/>
    </row>
    <row r="15381" ht="21" spans="1:9">
      <c r="A15381" s="52"/>
      <c r="B15381" s="57"/>
      <c r="C15381" s="58"/>
      <c r="I15381" s="4"/>
    </row>
    <row r="15382" ht="21" spans="1:9">
      <c r="A15382" s="52"/>
      <c r="B15382" s="57"/>
      <c r="C15382" s="58"/>
      <c r="I15382" s="4"/>
    </row>
    <row r="15383" ht="21" spans="1:9">
      <c r="A15383" s="52"/>
      <c r="B15383" s="57"/>
      <c r="C15383" s="58"/>
      <c r="I15383" s="4"/>
    </row>
    <row r="15384" ht="21" spans="1:9">
      <c r="A15384" s="52"/>
      <c r="B15384" s="57"/>
      <c r="C15384" s="58"/>
      <c r="I15384" s="4"/>
    </row>
    <row r="15385" ht="21" spans="1:9">
      <c r="A15385" s="52"/>
      <c r="B15385" s="57"/>
      <c r="C15385" s="58"/>
      <c r="I15385" s="4"/>
    </row>
    <row r="15386" ht="21" spans="1:9">
      <c r="A15386" s="52"/>
      <c r="B15386" s="57"/>
      <c r="C15386" s="58"/>
      <c r="I15386" s="4"/>
    </row>
    <row r="15387" ht="21" spans="1:9">
      <c r="A15387" s="52"/>
      <c r="B15387" s="57"/>
      <c r="C15387" s="58"/>
      <c r="I15387" s="4"/>
    </row>
    <row r="15388" ht="21" spans="1:9">
      <c r="A15388" s="52"/>
      <c r="B15388" s="57"/>
      <c r="C15388" s="58"/>
      <c r="I15388" s="4"/>
    </row>
    <row r="15389" ht="21" spans="1:9">
      <c r="A15389" s="52"/>
      <c r="B15389" s="57"/>
      <c r="C15389" s="58"/>
      <c r="I15389" s="4"/>
    </row>
    <row r="15390" ht="21" spans="1:9">
      <c r="A15390" s="52"/>
      <c r="B15390" s="57"/>
      <c r="C15390" s="58"/>
      <c r="I15390" s="4"/>
    </row>
    <row r="15391" ht="21" spans="1:9">
      <c r="A15391" s="52"/>
      <c r="B15391" s="57"/>
      <c r="C15391" s="58"/>
      <c r="I15391" s="4"/>
    </row>
    <row r="15392" ht="21" spans="1:9">
      <c r="A15392" s="52"/>
      <c r="B15392" s="57"/>
      <c r="C15392" s="58"/>
      <c r="I15392" s="4"/>
    </row>
    <row r="15393" ht="21" spans="1:9">
      <c r="A15393" s="52"/>
      <c r="B15393" s="57"/>
      <c r="C15393" s="58"/>
      <c r="I15393" s="4"/>
    </row>
    <row r="15394" ht="21" spans="1:9">
      <c r="A15394" s="52"/>
      <c r="B15394" s="57"/>
      <c r="C15394" s="58"/>
      <c r="I15394" s="4"/>
    </row>
    <row r="15395" ht="21" spans="1:9">
      <c r="A15395" s="52"/>
      <c r="B15395" s="57"/>
      <c r="C15395" s="58"/>
      <c r="I15395" s="4"/>
    </row>
    <row r="15396" ht="21" spans="1:9">
      <c r="A15396" s="52"/>
      <c r="B15396" s="57"/>
      <c r="C15396" s="58"/>
      <c r="I15396" s="4"/>
    </row>
    <row r="15397" ht="21" spans="1:9">
      <c r="A15397" s="52"/>
      <c r="B15397" s="57"/>
      <c r="C15397" s="58"/>
      <c r="I15397" s="4"/>
    </row>
    <row r="15398" ht="21" spans="1:9">
      <c r="A15398" s="52"/>
      <c r="B15398" s="57"/>
      <c r="C15398" s="58"/>
      <c r="I15398" s="4"/>
    </row>
    <row r="15399" ht="21" spans="1:9">
      <c r="A15399" s="52"/>
      <c r="B15399" s="57"/>
      <c r="C15399" s="58"/>
      <c r="I15399" s="4"/>
    </row>
    <row r="15400" ht="21" spans="1:9">
      <c r="A15400" s="52"/>
      <c r="B15400" s="57"/>
      <c r="C15400" s="58"/>
      <c r="I15400" s="4"/>
    </row>
    <row r="15401" ht="21" spans="1:9">
      <c r="A15401" s="52"/>
      <c r="B15401" s="57"/>
      <c r="C15401" s="58"/>
      <c r="I15401" s="4"/>
    </row>
    <row r="15402" ht="21" spans="1:9">
      <c r="A15402" s="52"/>
      <c r="B15402" s="57"/>
      <c r="C15402" s="58"/>
      <c r="I15402" s="4"/>
    </row>
    <row r="15403" ht="21" spans="1:9">
      <c r="A15403" s="52"/>
      <c r="B15403" s="57"/>
      <c r="C15403" s="58"/>
      <c r="I15403" s="4"/>
    </row>
    <row r="15404" ht="21" spans="1:9">
      <c r="A15404" s="52"/>
      <c r="B15404" s="57"/>
      <c r="C15404" s="58"/>
      <c r="I15404" s="4"/>
    </row>
    <row r="15405" ht="21" spans="1:9">
      <c r="A15405" s="52"/>
      <c r="B15405" s="57"/>
      <c r="C15405" s="58"/>
      <c r="I15405" s="4"/>
    </row>
    <row r="15406" ht="21" spans="1:9">
      <c r="A15406" s="52"/>
      <c r="B15406" s="57"/>
      <c r="C15406" s="58"/>
      <c r="I15406" s="4"/>
    </row>
    <row r="15407" ht="21" spans="1:9">
      <c r="A15407" s="52"/>
      <c r="B15407" s="57"/>
      <c r="C15407" s="58"/>
      <c r="I15407" s="4"/>
    </row>
    <row r="15408" ht="21" spans="1:9">
      <c r="A15408" s="52"/>
      <c r="B15408" s="57"/>
      <c r="C15408" s="58"/>
      <c r="I15408" s="4"/>
    </row>
    <row r="15409" ht="21" spans="1:9">
      <c r="A15409" s="52"/>
      <c r="B15409" s="57"/>
      <c r="C15409" s="58"/>
      <c r="I15409" s="4"/>
    </row>
    <row r="15410" ht="21" spans="1:9">
      <c r="A15410" s="52"/>
      <c r="B15410" s="57"/>
      <c r="C15410" s="58"/>
      <c r="I15410" s="4"/>
    </row>
    <row r="15411" ht="21" spans="1:9">
      <c r="A15411" s="52"/>
      <c r="B15411" s="57"/>
      <c r="C15411" s="58"/>
      <c r="I15411" s="4"/>
    </row>
    <row r="15412" ht="21" spans="1:9">
      <c r="A15412" s="52"/>
      <c r="B15412" s="57"/>
      <c r="C15412" s="58"/>
      <c r="I15412" s="4"/>
    </row>
    <row r="15413" ht="21" spans="1:9">
      <c r="A15413" s="52"/>
      <c r="B15413" s="57"/>
      <c r="C15413" s="58"/>
      <c r="I15413" s="4"/>
    </row>
    <row r="15414" ht="21" spans="1:9">
      <c r="A15414" s="52"/>
      <c r="B15414" s="57"/>
      <c r="C15414" s="58"/>
      <c r="I15414" s="4"/>
    </row>
    <row r="15415" ht="21" spans="1:9">
      <c r="A15415" s="52"/>
      <c r="B15415" s="57"/>
      <c r="C15415" s="58"/>
      <c r="I15415" s="4"/>
    </row>
    <row r="15416" ht="21" spans="1:9">
      <c r="A15416" s="52"/>
      <c r="B15416" s="57"/>
      <c r="C15416" s="58"/>
      <c r="I15416" s="4"/>
    </row>
    <row r="15417" ht="21" spans="1:9">
      <c r="A15417" s="52"/>
      <c r="B15417" s="57"/>
      <c r="C15417" s="58"/>
      <c r="I15417" s="4"/>
    </row>
    <row r="15418" ht="21" spans="1:9">
      <c r="A15418" s="52"/>
      <c r="B15418" s="57"/>
      <c r="C15418" s="58"/>
      <c r="I15418" s="4"/>
    </row>
    <row r="15419" ht="21" spans="1:9">
      <c r="A15419" s="52"/>
      <c r="B15419" s="57"/>
      <c r="C15419" s="58"/>
      <c r="I15419" s="4"/>
    </row>
    <row r="15420" ht="21" spans="1:9">
      <c r="A15420" s="52"/>
      <c r="B15420" s="57"/>
      <c r="C15420" s="58"/>
      <c r="I15420" s="4"/>
    </row>
    <row r="15421" ht="21" spans="1:9">
      <c r="A15421" s="52"/>
      <c r="B15421" s="57"/>
      <c r="C15421" s="58"/>
      <c r="I15421" s="4"/>
    </row>
    <row r="15422" ht="21" spans="1:9">
      <c r="A15422" s="52"/>
      <c r="B15422" s="57"/>
      <c r="C15422" s="58"/>
      <c r="I15422" s="4"/>
    </row>
    <row r="15423" ht="21" spans="1:9">
      <c r="A15423" s="52"/>
      <c r="B15423" s="57"/>
      <c r="C15423" s="58"/>
      <c r="I15423" s="4"/>
    </row>
    <row r="15424" ht="21" spans="1:9">
      <c r="A15424" s="52"/>
      <c r="B15424" s="57"/>
      <c r="C15424" s="58"/>
      <c r="I15424" s="4"/>
    </row>
    <row r="15425" ht="21" spans="1:9">
      <c r="A15425" s="52"/>
      <c r="B15425" s="57"/>
      <c r="C15425" s="58"/>
      <c r="I15425" s="4"/>
    </row>
    <row r="15426" ht="21" spans="1:9">
      <c r="A15426" s="52"/>
      <c r="B15426" s="57"/>
      <c r="C15426" s="58"/>
      <c r="I15426" s="4"/>
    </row>
    <row r="15427" ht="21" spans="1:9">
      <c r="A15427" s="52"/>
      <c r="B15427" s="57"/>
      <c r="C15427" s="58"/>
      <c r="I15427" s="4"/>
    </row>
    <row r="15428" ht="21" spans="1:9">
      <c r="A15428" s="52"/>
      <c r="B15428" s="57"/>
      <c r="C15428" s="58"/>
      <c r="I15428" s="4"/>
    </row>
    <row r="15429" ht="21" spans="1:9">
      <c r="A15429" s="52"/>
      <c r="B15429" s="57"/>
      <c r="C15429" s="58"/>
      <c r="I15429" s="4"/>
    </row>
    <row r="15430" ht="21" spans="1:9">
      <c r="A15430" s="52"/>
      <c r="B15430" s="57"/>
      <c r="C15430" s="58"/>
      <c r="I15430" s="4"/>
    </row>
    <row r="15431" ht="21" spans="1:9">
      <c r="A15431" s="52"/>
      <c r="B15431" s="57"/>
      <c r="C15431" s="58"/>
      <c r="I15431" s="4"/>
    </row>
    <row r="15432" ht="21" spans="1:9">
      <c r="A15432" s="52"/>
      <c r="B15432" s="57"/>
      <c r="C15432" s="58"/>
      <c r="I15432" s="4"/>
    </row>
    <row r="15433" ht="21" spans="1:9">
      <c r="A15433" s="52"/>
      <c r="B15433" s="57"/>
      <c r="C15433" s="58"/>
      <c r="I15433" s="4"/>
    </row>
    <row r="15434" ht="21" spans="1:9">
      <c r="A15434" s="52"/>
      <c r="B15434" s="57"/>
      <c r="C15434" s="58"/>
      <c r="I15434" s="4"/>
    </row>
    <row r="15435" ht="21" spans="1:9">
      <c r="A15435" s="52"/>
      <c r="B15435" s="57"/>
      <c r="C15435" s="58"/>
      <c r="I15435" s="4"/>
    </row>
    <row r="15436" ht="21" spans="1:9">
      <c r="A15436" s="52"/>
      <c r="B15436" s="57"/>
      <c r="C15436" s="58"/>
      <c r="I15436" s="4"/>
    </row>
    <row r="15437" ht="21" spans="1:9">
      <c r="A15437" s="52"/>
      <c r="B15437" s="57"/>
      <c r="C15437" s="58"/>
      <c r="I15437" s="4"/>
    </row>
    <row r="15438" ht="21" spans="1:9">
      <c r="A15438" s="52"/>
      <c r="B15438" s="57"/>
      <c r="C15438" s="58"/>
      <c r="I15438" s="4"/>
    </row>
    <row r="15439" ht="21" spans="1:9">
      <c r="A15439" s="52"/>
      <c r="B15439" s="57"/>
      <c r="C15439" s="58"/>
      <c r="I15439" s="4"/>
    </row>
    <row r="15440" ht="21" spans="1:9">
      <c r="A15440" s="52"/>
      <c r="B15440" s="57"/>
      <c r="C15440" s="58"/>
      <c r="I15440" s="4"/>
    </row>
    <row r="15441" ht="21" spans="1:9">
      <c r="A15441" s="52"/>
      <c r="B15441" s="57"/>
      <c r="C15441" s="58"/>
      <c r="I15441" s="4"/>
    </row>
    <row r="15442" ht="21" spans="1:9">
      <c r="A15442" s="52"/>
      <c r="B15442" s="57"/>
      <c r="C15442" s="58"/>
      <c r="I15442" s="4"/>
    </row>
    <row r="15443" ht="21" spans="1:9">
      <c r="A15443" s="52"/>
      <c r="B15443" s="57"/>
      <c r="C15443" s="58"/>
      <c r="I15443" s="4"/>
    </row>
    <row r="15444" ht="21" spans="1:9">
      <c r="A15444" s="52"/>
      <c r="B15444" s="57"/>
      <c r="C15444" s="58"/>
      <c r="I15444" s="4"/>
    </row>
    <row r="15445" ht="21" spans="1:9">
      <c r="A15445" s="52"/>
      <c r="B15445" s="57"/>
      <c r="C15445" s="58"/>
      <c r="I15445" s="4"/>
    </row>
    <row r="15446" ht="21" spans="1:9">
      <c r="A15446" s="52"/>
      <c r="B15446" s="57"/>
      <c r="C15446" s="58"/>
      <c r="I15446" s="4"/>
    </row>
    <row r="15447" ht="21" spans="1:9">
      <c r="A15447" s="52"/>
      <c r="B15447" s="57"/>
      <c r="C15447" s="58"/>
      <c r="I15447" s="4"/>
    </row>
    <row r="15448" ht="21" spans="1:9">
      <c r="A15448" s="52"/>
      <c r="B15448" s="57"/>
      <c r="C15448" s="58"/>
      <c r="I15448" s="4"/>
    </row>
    <row r="15449" ht="21" spans="1:9">
      <c r="A15449" s="52"/>
      <c r="B15449" s="57"/>
      <c r="C15449" s="58"/>
      <c r="I15449" s="4"/>
    </row>
    <row r="15450" ht="21" spans="1:9">
      <c r="A15450" s="52"/>
      <c r="B15450" s="57"/>
      <c r="C15450" s="58"/>
      <c r="I15450" s="4"/>
    </row>
    <row r="15451" ht="21" spans="1:9">
      <c r="A15451" s="52"/>
      <c r="B15451" s="57"/>
      <c r="C15451" s="58"/>
      <c r="I15451" s="4"/>
    </row>
    <row r="15452" ht="21" spans="1:9">
      <c r="A15452" s="52"/>
      <c r="B15452" s="57"/>
      <c r="C15452" s="58"/>
      <c r="I15452" s="4"/>
    </row>
    <row r="15453" ht="21" spans="1:9">
      <c r="A15453" s="52"/>
      <c r="B15453" s="57"/>
      <c r="C15453" s="58"/>
      <c r="I15453" s="4"/>
    </row>
    <row r="15454" ht="21" spans="1:9">
      <c r="A15454" s="52"/>
      <c r="B15454" s="57"/>
      <c r="C15454" s="58"/>
      <c r="I15454" s="4"/>
    </row>
    <row r="15455" ht="21" spans="1:9">
      <c r="A15455" s="52"/>
      <c r="B15455" s="57"/>
      <c r="C15455" s="58"/>
      <c r="I15455" s="4"/>
    </row>
    <row r="15456" ht="21" spans="1:9">
      <c r="A15456" s="52"/>
      <c r="B15456" s="57"/>
      <c r="C15456" s="58"/>
      <c r="I15456" s="4"/>
    </row>
    <row r="15457" ht="21" spans="1:9">
      <c r="A15457" s="52"/>
      <c r="B15457" s="57"/>
      <c r="C15457" s="58"/>
      <c r="I15457" s="4"/>
    </row>
    <row r="15458" ht="21" spans="1:9">
      <c r="A15458" s="52"/>
      <c r="B15458" s="57"/>
      <c r="C15458" s="58"/>
      <c r="I15458" s="4"/>
    </row>
    <row r="15459" ht="21" spans="1:9">
      <c r="A15459" s="52"/>
      <c r="B15459" s="57"/>
      <c r="C15459" s="58"/>
      <c r="I15459" s="4"/>
    </row>
    <row r="15460" ht="21" spans="1:9">
      <c r="A15460" s="52"/>
      <c r="B15460" s="57"/>
      <c r="C15460" s="58"/>
      <c r="I15460" s="4"/>
    </row>
    <row r="15461" ht="21" spans="1:9">
      <c r="A15461" s="52"/>
      <c r="B15461" s="57"/>
      <c r="C15461" s="58"/>
      <c r="I15461" s="4"/>
    </row>
    <row r="15462" ht="21" spans="1:9">
      <c r="A15462" s="52"/>
      <c r="B15462" s="57"/>
      <c r="C15462" s="58"/>
      <c r="I15462" s="4"/>
    </row>
    <row r="15463" ht="21" spans="1:9">
      <c r="A15463" s="52"/>
      <c r="B15463" s="57"/>
      <c r="C15463" s="58"/>
      <c r="I15463" s="4"/>
    </row>
    <row r="15464" ht="21" spans="1:9">
      <c r="A15464" s="52"/>
      <c r="B15464" s="57"/>
      <c r="C15464" s="58"/>
      <c r="I15464" s="4"/>
    </row>
    <row r="15465" ht="21" spans="1:9">
      <c r="A15465" s="52"/>
      <c r="B15465" s="57"/>
      <c r="C15465" s="58"/>
      <c r="I15465" s="4"/>
    </row>
    <row r="15466" ht="21" spans="1:9">
      <c r="A15466" s="52"/>
      <c r="B15466" s="57"/>
      <c r="C15466" s="58"/>
      <c r="I15466" s="4"/>
    </row>
    <row r="15467" ht="21" spans="1:9">
      <c r="A15467" s="52"/>
      <c r="B15467" s="57"/>
      <c r="C15467" s="58"/>
      <c r="I15467" s="4"/>
    </row>
    <row r="15468" ht="21" spans="1:9">
      <c r="A15468" s="52"/>
      <c r="B15468" s="57"/>
      <c r="C15468" s="58"/>
      <c r="I15468" s="4"/>
    </row>
    <row r="15469" ht="21" spans="1:9">
      <c r="A15469" s="52"/>
      <c r="B15469" s="57"/>
      <c r="C15469" s="58"/>
      <c r="I15469" s="4"/>
    </row>
    <row r="15470" ht="21" spans="1:9">
      <c r="A15470" s="52"/>
      <c r="B15470" s="57"/>
      <c r="C15470" s="58"/>
      <c r="I15470" s="4"/>
    </row>
    <row r="15471" ht="21" spans="1:9">
      <c r="A15471" s="52"/>
      <c r="B15471" s="57"/>
      <c r="C15471" s="58"/>
      <c r="I15471" s="4"/>
    </row>
    <row r="15472" ht="21" spans="1:9">
      <c r="A15472" s="52"/>
      <c r="B15472" s="57"/>
      <c r="C15472" s="58"/>
      <c r="I15472" s="4"/>
    </row>
    <row r="15473" ht="21" spans="1:9">
      <c r="A15473" s="52"/>
      <c r="B15473" s="57"/>
      <c r="C15473" s="58"/>
      <c r="I15473" s="4"/>
    </row>
    <row r="15474" ht="21" spans="1:9">
      <c r="A15474" s="52"/>
      <c r="B15474" s="57"/>
      <c r="C15474" s="58"/>
      <c r="I15474" s="4"/>
    </row>
    <row r="15475" ht="21" spans="1:9">
      <c r="A15475" s="52"/>
      <c r="B15475" s="57"/>
      <c r="C15475" s="58"/>
      <c r="I15475" s="4"/>
    </row>
    <row r="15476" ht="21" spans="1:9">
      <c r="A15476" s="52"/>
      <c r="B15476" s="57"/>
      <c r="C15476" s="58"/>
      <c r="I15476" s="4"/>
    </row>
    <row r="15477" ht="21" spans="1:9">
      <c r="A15477" s="52"/>
      <c r="B15477" s="57"/>
      <c r="C15477" s="58"/>
      <c r="I15477" s="4"/>
    </row>
    <row r="15478" ht="21" spans="1:9">
      <c r="A15478" s="52"/>
      <c r="B15478" s="57"/>
      <c r="C15478" s="58"/>
      <c r="I15478" s="4"/>
    </row>
    <row r="15479" ht="21" spans="1:9">
      <c r="A15479" s="52"/>
      <c r="B15479" s="57"/>
      <c r="C15479" s="58"/>
      <c r="I15479" s="4"/>
    </row>
    <row r="15480" ht="21" spans="1:9">
      <c r="A15480" s="52"/>
      <c r="B15480" s="57"/>
      <c r="C15480" s="58"/>
      <c r="I15480" s="4"/>
    </row>
    <row r="15481" ht="21" spans="1:9">
      <c r="A15481" s="52"/>
      <c r="B15481" s="57"/>
      <c r="C15481" s="58"/>
      <c r="I15481" s="4"/>
    </row>
    <row r="15482" ht="21" spans="1:9">
      <c r="A15482" s="52"/>
      <c r="B15482" s="57"/>
      <c r="C15482" s="58"/>
      <c r="I15482" s="4"/>
    </row>
    <row r="15483" ht="21" spans="1:9">
      <c r="A15483" s="52"/>
      <c r="B15483" s="57"/>
      <c r="C15483" s="58"/>
      <c r="I15483" s="4"/>
    </row>
    <row r="15484" ht="21" spans="1:9">
      <c r="A15484" s="52"/>
      <c r="B15484" s="57"/>
      <c r="C15484" s="58"/>
      <c r="I15484" s="4"/>
    </row>
    <row r="15485" ht="21" spans="1:9">
      <c r="A15485" s="52"/>
      <c r="B15485" s="57"/>
      <c r="C15485" s="58"/>
      <c r="I15485" s="4"/>
    </row>
    <row r="15486" ht="21" spans="1:9">
      <c r="A15486" s="52"/>
      <c r="B15486" s="57"/>
      <c r="C15486" s="58"/>
      <c r="I15486" s="4"/>
    </row>
    <row r="15487" ht="21" spans="1:9">
      <c r="A15487" s="52"/>
      <c r="B15487" s="57"/>
      <c r="C15487" s="58"/>
      <c r="I15487" s="4"/>
    </row>
    <row r="15488" ht="21" spans="1:9">
      <c r="A15488" s="52"/>
      <c r="B15488" s="57"/>
      <c r="C15488" s="58"/>
      <c r="I15488" s="4"/>
    </row>
    <row r="15489" ht="21" spans="1:9">
      <c r="A15489" s="52"/>
      <c r="B15489" s="57"/>
      <c r="C15489" s="58"/>
      <c r="I15489" s="4"/>
    </row>
    <row r="15490" ht="21" spans="1:9">
      <c r="A15490" s="52"/>
      <c r="B15490" s="57"/>
      <c r="C15490" s="58"/>
      <c r="I15490" s="4"/>
    </row>
    <row r="15491" ht="21" spans="1:9">
      <c r="A15491" s="52"/>
      <c r="B15491" s="57"/>
      <c r="C15491" s="58"/>
      <c r="I15491" s="4"/>
    </row>
    <row r="15492" ht="21" spans="1:9">
      <c r="A15492" s="52"/>
      <c r="B15492" s="57"/>
      <c r="C15492" s="58"/>
      <c r="I15492" s="4"/>
    </row>
    <row r="15493" ht="21" spans="1:9">
      <c r="A15493" s="52"/>
      <c r="B15493" s="57"/>
      <c r="C15493" s="58"/>
      <c r="I15493" s="4"/>
    </row>
    <row r="15494" ht="21" spans="1:9">
      <c r="A15494" s="52"/>
      <c r="B15494" s="57"/>
      <c r="C15494" s="58"/>
      <c r="I15494" s="4"/>
    </row>
    <row r="15495" ht="21" spans="1:9">
      <c r="A15495" s="52"/>
      <c r="B15495" s="57"/>
      <c r="C15495" s="58"/>
      <c r="I15495" s="4"/>
    </row>
    <row r="15496" ht="21" spans="1:9">
      <c r="A15496" s="52"/>
      <c r="B15496" s="57"/>
      <c r="C15496" s="58"/>
      <c r="I15496" s="4"/>
    </row>
    <row r="15497" ht="21" spans="1:9">
      <c r="A15497" s="52"/>
      <c r="B15497" s="57"/>
      <c r="C15497" s="58"/>
      <c r="I15497" s="4"/>
    </row>
    <row r="15498" ht="21" spans="1:9">
      <c r="A15498" s="52"/>
      <c r="B15498" s="57"/>
      <c r="C15498" s="58"/>
      <c r="I15498" s="4"/>
    </row>
    <row r="15499" ht="21" spans="1:9">
      <c r="A15499" s="52"/>
      <c r="B15499" s="57"/>
      <c r="C15499" s="58"/>
      <c r="I15499" s="4"/>
    </row>
    <row r="15500" ht="21" spans="1:9">
      <c r="A15500" s="52"/>
      <c r="B15500" s="57"/>
      <c r="C15500" s="58"/>
      <c r="I15500" s="4"/>
    </row>
    <row r="15501" ht="21" spans="1:9">
      <c r="A15501" s="52"/>
      <c r="B15501" s="57"/>
      <c r="C15501" s="58"/>
      <c r="I15501" s="4"/>
    </row>
    <row r="15502" ht="21" spans="1:9">
      <c r="A15502" s="52"/>
      <c r="B15502" s="57"/>
      <c r="C15502" s="58"/>
      <c r="I15502" s="4"/>
    </row>
    <row r="15503" ht="21" spans="1:9">
      <c r="A15503" s="52"/>
      <c r="B15503" s="57"/>
      <c r="C15503" s="58"/>
      <c r="I15503" s="4"/>
    </row>
    <row r="15504" ht="21" spans="1:9">
      <c r="A15504" s="52"/>
      <c r="B15504" s="57"/>
      <c r="C15504" s="58"/>
      <c r="I15504" s="4"/>
    </row>
    <row r="15505" ht="21" spans="1:9">
      <c r="A15505" s="52"/>
      <c r="B15505" s="57"/>
      <c r="C15505" s="58"/>
      <c r="I15505" s="4"/>
    </row>
    <row r="15506" ht="21" spans="1:9">
      <c r="A15506" s="52"/>
      <c r="B15506" s="57"/>
      <c r="C15506" s="58"/>
      <c r="I15506" s="4"/>
    </row>
    <row r="15507" ht="21" spans="1:9">
      <c r="A15507" s="52"/>
      <c r="B15507" s="57"/>
      <c r="C15507" s="58"/>
      <c r="I15507" s="4"/>
    </row>
    <row r="15508" ht="21" spans="1:9">
      <c r="A15508" s="52"/>
      <c r="B15508" s="57"/>
      <c r="C15508" s="58"/>
      <c r="I15508" s="4"/>
    </row>
    <row r="15509" ht="21" spans="1:9">
      <c r="A15509" s="52"/>
      <c r="B15509" s="57"/>
      <c r="C15509" s="58"/>
      <c r="I15509" s="4"/>
    </row>
    <row r="15510" ht="21" spans="1:9">
      <c r="A15510" s="52"/>
      <c r="B15510" s="57"/>
      <c r="C15510" s="58"/>
      <c r="I15510" s="4"/>
    </row>
    <row r="15511" ht="21" spans="1:9">
      <c r="A15511" s="52"/>
      <c r="B15511" s="57"/>
      <c r="C15511" s="58"/>
      <c r="I15511" s="4"/>
    </row>
    <row r="15512" ht="21" spans="1:9">
      <c r="A15512" s="52"/>
      <c r="B15512" s="57"/>
      <c r="C15512" s="58"/>
      <c r="I15512" s="4"/>
    </row>
    <row r="15513" ht="21" spans="1:9">
      <c r="A15513" s="52"/>
      <c r="B15513" s="57"/>
      <c r="C15513" s="58"/>
      <c r="I15513" s="4"/>
    </row>
    <row r="15514" ht="21" spans="1:9">
      <c r="A15514" s="52"/>
      <c r="B15514" s="57"/>
      <c r="C15514" s="58"/>
      <c r="I15514" s="4"/>
    </row>
    <row r="15515" ht="21" spans="1:9">
      <c r="A15515" s="52"/>
      <c r="B15515" s="57"/>
      <c r="C15515" s="58"/>
      <c r="I15515" s="4"/>
    </row>
    <row r="15516" ht="21" spans="1:9">
      <c r="A15516" s="52"/>
      <c r="B15516" s="57"/>
      <c r="C15516" s="58"/>
      <c r="I15516" s="4"/>
    </row>
    <row r="15517" ht="21" spans="1:9">
      <c r="A15517" s="52"/>
      <c r="B15517" s="57"/>
      <c r="C15517" s="58"/>
      <c r="I15517" s="4"/>
    </row>
    <row r="15518" ht="21" spans="1:9">
      <c r="A15518" s="52"/>
      <c r="B15518" s="57"/>
      <c r="C15518" s="58"/>
      <c r="I15518" s="4"/>
    </row>
    <row r="15519" ht="21" spans="1:9">
      <c r="A15519" s="52"/>
      <c r="B15519" s="57"/>
      <c r="C15519" s="58"/>
      <c r="I15519" s="4"/>
    </row>
    <row r="15520" ht="21" spans="1:9">
      <c r="A15520" s="52"/>
      <c r="B15520" s="57"/>
      <c r="C15520" s="58"/>
      <c r="I15520" s="4"/>
    </row>
    <row r="15521" ht="21" spans="1:9">
      <c r="A15521" s="52"/>
      <c r="B15521" s="57"/>
      <c r="C15521" s="58"/>
      <c r="I15521" s="4"/>
    </row>
    <row r="15522" ht="21" spans="1:9">
      <c r="A15522" s="52"/>
      <c r="B15522" s="57"/>
      <c r="C15522" s="58"/>
      <c r="I15522" s="4"/>
    </row>
    <row r="15523" ht="21" spans="1:9">
      <c r="A15523" s="52"/>
      <c r="B15523" s="57"/>
      <c r="C15523" s="58"/>
      <c r="I15523" s="4"/>
    </row>
    <row r="15524" ht="21" spans="1:9">
      <c r="A15524" s="52"/>
      <c r="B15524" s="57"/>
      <c r="C15524" s="58"/>
      <c r="I15524" s="4"/>
    </row>
    <row r="15525" ht="21" spans="1:9">
      <c r="A15525" s="52"/>
      <c r="B15525" s="57"/>
      <c r="C15525" s="58"/>
      <c r="I15525" s="4"/>
    </row>
    <row r="15526" ht="21" spans="1:9">
      <c r="A15526" s="52"/>
      <c r="B15526" s="57"/>
      <c r="C15526" s="58"/>
      <c r="I15526" s="4"/>
    </row>
    <row r="15527" ht="21" spans="1:9">
      <c r="A15527" s="52"/>
      <c r="B15527" s="57"/>
      <c r="C15527" s="58"/>
      <c r="I15527" s="4"/>
    </row>
    <row r="15528" ht="21" spans="1:9">
      <c r="A15528" s="52"/>
      <c r="B15528" s="57"/>
      <c r="C15528" s="58"/>
      <c r="I15528" s="4"/>
    </row>
    <row r="15529" ht="21" spans="1:9">
      <c r="A15529" s="52"/>
      <c r="B15529" s="57"/>
      <c r="C15529" s="58"/>
      <c r="I15529" s="4"/>
    </row>
    <row r="15530" ht="21" spans="1:9">
      <c r="A15530" s="52"/>
      <c r="B15530" s="57"/>
      <c r="C15530" s="58"/>
      <c r="I15530" s="4"/>
    </row>
    <row r="15531" ht="21" spans="1:9">
      <c r="A15531" s="52"/>
      <c r="B15531" s="57"/>
      <c r="C15531" s="58"/>
      <c r="I15531" s="4"/>
    </row>
    <row r="15532" ht="21" spans="1:9">
      <c r="A15532" s="52"/>
      <c r="B15532" s="57"/>
      <c r="C15532" s="58"/>
      <c r="I15532" s="4"/>
    </row>
    <row r="15533" ht="21" spans="1:9">
      <c r="A15533" s="52"/>
      <c r="B15533" s="57"/>
      <c r="C15533" s="58"/>
      <c r="I15533" s="4"/>
    </row>
    <row r="15534" ht="21" spans="1:9">
      <c r="A15534" s="52"/>
      <c r="B15534" s="57"/>
      <c r="C15534" s="58"/>
      <c r="I15534" s="4"/>
    </row>
    <row r="15535" ht="21" spans="1:9">
      <c r="A15535" s="52"/>
      <c r="B15535" s="57"/>
      <c r="C15535" s="58"/>
      <c r="I15535" s="4"/>
    </row>
    <row r="15536" ht="21" spans="1:9">
      <c r="A15536" s="52"/>
      <c r="B15536" s="57"/>
      <c r="C15536" s="58"/>
      <c r="I15536" s="4"/>
    </row>
    <row r="15537" ht="21" spans="1:9">
      <c r="A15537" s="52"/>
      <c r="B15537" s="57"/>
      <c r="C15537" s="58"/>
      <c r="I15537" s="4"/>
    </row>
    <row r="15538" ht="21" spans="1:9">
      <c r="A15538" s="52"/>
      <c r="B15538" s="57"/>
      <c r="C15538" s="58"/>
      <c r="I15538" s="4"/>
    </row>
    <row r="15539" ht="21" spans="1:9">
      <c r="A15539" s="52"/>
      <c r="B15539" s="57"/>
      <c r="C15539" s="58"/>
      <c r="I15539" s="4"/>
    </row>
    <row r="15540" ht="21" spans="1:9">
      <c r="A15540" s="52"/>
      <c r="B15540" s="57"/>
      <c r="C15540" s="58"/>
      <c r="I15540" s="4"/>
    </row>
    <row r="15541" ht="21" spans="1:9">
      <c r="A15541" s="52"/>
      <c r="B15541" s="57"/>
      <c r="C15541" s="58"/>
      <c r="I15541" s="4"/>
    </row>
    <row r="15542" ht="21" spans="1:9">
      <c r="A15542" s="52"/>
      <c r="B15542" s="57"/>
      <c r="C15542" s="58"/>
      <c r="I15542" s="4"/>
    </row>
    <row r="15543" ht="21" spans="1:9">
      <c r="A15543" s="52"/>
      <c r="B15543" s="57"/>
      <c r="C15543" s="58"/>
      <c r="I15543" s="4"/>
    </row>
    <row r="15544" ht="21" spans="1:9">
      <c r="A15544" s="52"/>
      <c r="B15544" s="57"/>
      <c r="C15544" s="58"/>
      <c r="I15544" s="4"/>
    </row>
    <row r="15545" ht="21" spans="1:9">
      <c r="A15545" s="52"/>
      <c r="B15545" s="57"/>
      <c r="C15545" s="58"/>
      <c r="I15545" s="4"/>
    </row>
    <row r="15546" ht="21" spans="1:9">
      <c r="A15546" s="52"/>
      <c r="B15546" s="57"/>
      <c r="C15546" s="58"/>
      <c r="I15546" s="4"/>
    </row>
    <row r="15547" ht="21" spans="1:9">
      <c r="A15547" s="52"/>
      <c r="B15547" s="57"/>
      <c r="C15547" s="58"/>
      <c r="I15547" s="4"/>
    </row>
    <row r="15548" ht="21" spans="1:9">
      <c r="A15548" s="52"/>
      <c r="B15548" s="57"/>
      <c r="C15548" s="58"/>
      <c r="I15548" s="4"/>
    </row>
    <row r="15549" ht="21" spans="1:9">
      <c r="A15549" s="52"/>
      <c r="B15549" s="57"/>
      <c r="C15549" s="58"/>
      <c r="I15549" s="4"/>
    </row>
    <row r="15550" ht="21" spans="1:9">
      <c r="A15550" s="52"/>
      <c r="B15550" s="57"/>
      <c r="C15550" s="58"/>
      <c r="I15550" s="4"/>
    </row>
    <row r="15551" ht="21" spans="1:9">
      <c r="A15551" s="52"/>
      <c r="B15551" s="57"/>
      <c r="C15551" s="58"/>
      <c r="I15551" s="4"/>
    </row>
    <row r="15552" ht="21" spans="1:9">
      <c r="A15552" s="52"/>
      <c r="B15552" s="57"/>
      <c r="C15552" s="58"/>
      <c r="I15552" s="4"/>
    </row>
    <row r="15553" ht="21" spans="1:9">
      <c r="A15553" s="52"/>
      <c r="B15553" s="57"/>
      <c r="C15553" s="58"/>
      <c r="I15553" s="4"/>
    </row>
    <row r="15554" ht="21" spans="1:9">
      <c r="A15554" s="52"/>
      <c r="B15554" s="57"/>
      <c r="C15554" s="58"/>
      <c r="I15554" s="4"/>
    </row>
    <row r="15555" ht="21" spans="1:9">
      <c r="A15555" s="52"/>
      <c r="B15555" s="57"/>
      <c r="C15555" s="58"/>
      <c r="I15555" s="4"/>
    </row>
    <row r="15556" ht="21" spans="1:9">
      <c r="A15556" s="52"/>
      <c r="B15556" s="57"/>
      <c r="C15556" s="58"/>
      <c r="I15556" s="4"/>
    </row>
    <row r="15557" ht="21" spans="1:9">
      <c r="A15557" s="52"/>
      <c r="B15557" s="57"/>
      <c r="C15557" s="58"/>
      <c r="I15557" s="4"/>
    </row>
    <row r="15558" ht="21" spans="1:9">
      <c r="A15558" s="52"/>
      <c r="B15558" s="57"/>
      <c r="C15558" s="58"/>
      <c r="I15558" s="4"/>
    </row>
    <row r="15559" ht="21" spans="1:9">
      <c r="A15559" s="52"/>
      <c r="B15559" s="57"/>
      <c r="C15559" s="58"/>
      <c r="I15559" s="4"/>
    </row>
    <row r="15560" ht="21" spans="1:9">
      <c r="A15560" s="52"/>
      <c r="B15560" s="57"/>
      <c r="C15560" s="58"/>
      <c r="I15560" s="4"/>
    </row>
    <row r="15561" ht="21" spans="1:9">
      <c r="A15561" s="52"/>
      <c r="B15561" s="57"/>
      <c r="C15561" s="58"/>
      <c r="I15561" s="4"/>
    </row>
    <row r="15562" ht="21" spans="1:9">
      <c r="A15562" s="52"/>
      <c r="B15562" s="57"/>
      <c r="C15562" s="58"/>
      <c r="I15562" s="4"/>
    </row>
    <row r="15563" ht="21" spans="1:9">
      <c r="A15563" s="52"/>
      <c r="B15563" s="57"/>
      <c r="C15563" s="58"/>
      <c r="I15563" s="4"/>
    </row>
    <row r="15564" ht="21" spans="1:9">
      <c r="A15564" s="52"/>
      <c r="B15564" s="57"/>
      <c r="C15564" s="58"/>
      <c r="I15564" s="4"/>
    </row>
    <row r="15565" ht="21" spans="1:9">
      <c r="A15565" s="52"/>
      <c r="B15565" s="57"/>
      <c r="C15565" s="58"/>
      <c r="I15565" s="4"/>
    </row>
    <row r="15566" ht="21" spans="1:9">
      <c r="A15566" s="52"/>
      <c r="B15566" s="57"/>
      <c r="C15566" s="58"/>
      <c r="I15566" s="4"/>
    </row>
    <row r="15567" ht="21" spans="1:9">
      <c r="A15567" s="52"/>
      <c r="B15567" s="57"/>
      <c r="C15567" s="58"/>
      <c r="I15567" s="4"/>
    </row>
    <row r="15568" ht="21" spans="1:9">
      <c r="A15568" s="52"/>
      <c r="B15568" s="57"/>
      <c r="C15568" s="58"/>
      <c r="I15568" s="4"/>
    </row>
    <row r="15569" ht="21" spans="1:9">
      <c r="A15569" s="52"/>
      <c r="B15569" s="57"/>
      <c r="C15569" s="58"/>
      <c r="I15569" s="4"/>
    </row>
    <row r="15570" ht="21" spans="1:9">
      <c r="A15570" s="52"/>
      <c r="B15570" s="57"/>
      <c r="C15570" s="58"/>
      <c r="I15570" s="4"/>
    </row>
    <row r="15571" ht="21" spans="1:9">
      <c r="A15571" s="52"/>
      <c r="B15571" s="57"/>
      <c r="C15571" s="58"/>
      <c r="I15571" s="4"/>
    </row>
    <row r="15572" ht="21" spans="1:9">
      <c r="A15572" s="52"/>
      <c r="B15572" s="57"/>
      <c r="C15572" s="58"/>
      <c r="I15572" s="4"/>
    </row>
    <row r="15573" ht="21" spans="1:9">
      <c r="A15573" s="52"/>
      <c r="B15573" s="57"/>
      <c r="C15573" s="58"/>
      <c r="I15573" s="4"/>
    </row>
    <row r="15574" ht="21" spans="1:9">
      <c r="A15574" s="52"/>
      <c r="B15574" s="57"/>
      <c r="C15574" s="58"/>
      <c r="I15574" s="4"/>
    </row>
    <row r="15575" ht="21" spans="1:9">
      <c r="A15575" s="52"/>
      <c r="B15575" s="57"/>
      <c r="C15575" s="58"/>
      <c r="I15575" s="4"/>
    </row>
    <row r="15576" ht="21" spans="1:9">
      <c r="A15576" s="52"/>
      <c r="B15576" s="57"/>
      <c r="C15576" s="58"/>
      <c r="I15576" s="4"/>
    </row>
    <row r="15577" ht="21" spans="1:9">
      <c r="A15577" s="52"/>
      <c r="B15577" s="57"/>
      <c r="C15577" s="58"/>
      <c r="I15577" s="4"/>
    </row>
    <row r="15578" ht="21" spans="1:9">
      <c r="A15578" s="52"/>
      <c r="B15578" s="57"/>
      <c r="C15578" s="58"/>
      <c r="I15578" s="4"/>
    </row>
    <row r="15579" ht="21" spans="1:9">
      <c r="A15579" s="52"/>
      <c r="B15579" s="57"/>
      <c r="C15579" s="58"/>
      <c r="I15579" s="4"/>
    </row>
    <row r="15580" ht="21" spans="1:9">
      <c r="A15580" s="52"/>
      <c r="B15580" s="57"/>
      <c r="C15580" s="58"/>
      <c r="I15580" s="4"/>
    </row>
    <row r="15581" ht="21" spans="1:9">
      <c r="A15581" s="52"/>
      <c r="B15581" s="57"/>
      <c r="C15581" s="58"/>
      <c r="I15581" s="4"/>
    </row>
    <row r="15582" ht="21" spans="1:9">
      <c r="A15582" s="52"/>
      <c r="B15582" s="57"/>
      <c r="C15582" s="58"/>
      <c r="I15582" s="4"/>
    </row>
    <row r="15583" ht="21" spans="1:9">
      <c r="A15583" s="52"/>
      <c r="B15583" s="57"/>
      <c r="C15583" s="58"/>
      <c r="I15583" s="4"/>
    </row>
    <row r="15584" ht="21" spans="1:9">
      <c r="A15584" s="52"/>
      <c r="B15584" s="57"/>
      <c r="C15584" s="58"/>
      <c r="I15584" s="4"/>
    </row>
    <row r="15585" ht="21" spans="1:9">
      <c r="A15585" s="52"/>
      <c r="B15585" s="57"/>
      <c r="C15585" s="58"/>
      <c r="I15585" s="4"/>
    </row>
    <row r="15586" ht="21" spans="1:9">
      <c r="A15586" s="52"/>
      <c r="B15586" s="57"/>
      <c r="C15586" s="58"/>
      <c r="I15586" s="4"/>
    </row>
    <row r="15587" ht="21" spans="1:9">
      <c r="A15587" s="52"/>
      <c r="B15587" s="57"/>
      <c r="C15587" s="58"/>
      <c r="I15587" s="4"/>
    </row>
    <row r="15588" ht="21" spans="1:9">
      <c r="A15588" s="52"/>
      <c r="B15588" s="57"/>
      <c r="C15588" s="58"/>
      <c r="I15588" s="4"/>
    </row>
    <row r="15589" ht="21" spans="1:9">
      <c r="A15589" s="52"/>
      <c r="B15589" s="57"/>
      <c r="C15589" s="58"/>
      <c r="I15589" s="4"/>
    </row>
    <row r="15590" ht="21" spans="1:9">
      <c r="A15590" s="52"/>
      <c r="B15590" s="57"/>
      <c r="C15590" s="58"/>
      <c r="I15590" s="4"/>
    </row>
    <row r="15591" ht="21" spans="1:9">
      <c r="A15591" s="52"/>
      <c r="B15591" s="57"/>
      <c r="C15591" s="58"/>
      <c r="I15591" s="4"/>
    </row>
    <row r="15592" ht="21" spans="1:9">
      <c r="A15592" s="52"/>
      <c r="B15592" s="57"/>
      <c r="C15592" s="58"/>
      <c r="I15592" s="4"/>
    </row>
    <row r="15593" ht="21" spans="1:9">
      <c r="A15593" s="52"/>
      <c r="B15593" s="57"/>
      <c r="C15593" s="58"/>
      <c r="I15593" s="4"/>
    </row>
    <row r="15594" ht="21" spans="1:9">
      <c r="A15594" s="52"/>
      <c r="B15594" s="57"/>
      <c r="C15594" s="58"/>
      <c r="I15594" s="4"/>
    </row>
    <row r="15595" ht="21" spans="1:9">
      <c r="A15595" s="52"/>
      <c r="B15595" s="57"/>
      <c r="C15595" s="58"/>
      <c r="I15595" s="4"/>
    </row>
    <row r="15596" ht="21" spans="1:9">
      <c r="A15596" s="52"/>
      <c r="B15596" s="57"/>
      <c r="C15596" s="58"/>
      <c r="I15596" s="4"/>
    </row>
    <row r="15597" ht="21" spans="1:9">
      <c r="A15597" s="52"/>
      <c r="B15597" s="57"/>
      <c r="C15597" s="58"/>
      <c r="I15597" s="4"/>
    </row>
    <row r="15598" ht="21" spans="1:9">
      <c r="A15598" s="52"/>
      <c r="B15598" s="57"/>
      <c r="C15598" s="58"/>
      <c r="I15598" s="4"/>
    </row>
    <row r="15599" ht="21" spans="1:9">
      <c r="A15599" s="52"/>
      <c r="B15599" s="57"/>
      <c r="C15599" s="58"/>
      <c r="I15599" s="4"/>
    </row>
    <row r="15600" ht="21" spans="1:9">
      <c r="A15600" s="52"/>
      <c r="B15600" s="57"/>
      <c r="C15600" s="58"/>
      <c r="I15600" s="4"/>
    </row>
    <row r="15601" ht="21" spans="1:9">
      <c r="A15601" s="52"/>
      <c r="B15601" s="57"/>
      <c r="C15601" s="58"/>
      <c r="I15601" s="4"/>
    </row>
    <row r="15602" ht="21" spans="1:9">
      <c r="A15602" s="52"/>
      <c r="B15602" s="57"/>
      <c r="C15602" s="58"/>
      <c r="I15602" s="4"/>
    </row>
    <row r="15603" ht="21" spans="1:9">
      <c r="A15603" s="52"/>
      <c r="B15603" s="57"/>
      <c r="C15603" s="58"/>
      <c r="I15603" s="4"/>
    </row>
    <row r="15604" ht="21" spans="1:9">
      <c r="A15604" s="52"/>
      <c r="B15604" s="57"/>
      <c r="C15604" s="58"/>
      <c r="I15604" s="4"/>
    </row>
    <row r="15605" ht="21" spans="1:9">
      <c r="A15605" s="52"/>
      <c r="B15605" s="57"/>
      <c r="C15605" s="58"/>
      <c r="I15605" s="4"/>
    </row>
    <row r="15606" ht="21" spans="1:9">
      <c r="A15606" s="52"/>
      <c r="B15606" s="57"/>
      <c r="C15606" s="58"/>
      <c r="I15606" s="4"/>
    </row>
    <row r="15607" ht="21" spans="1:9">
      <c r="A15607" s="52"/>
      <c r="B15607" s="57"/>
      <c r="C15607" s="58"/>
      <c r="I15607" s="4"/>
    </row>
    <row r="15608" ht="21" spans="1:9">
      <c r="A15608" s="52"/>
      <c r="B15608" s="57"/>
      <c r="C15608" s="58"/>
      <c r="I15608" s="4"/>
    </row>
    <row r="15609" ht="21" spans="1:9">
      <c r="A15609" s="52"/>
      <c r="B15609" s="57"/>
      <c r="C15609" s="58"/>
      <c r="I15609" s="4"/>
    </row>
    <row r="15610" ht="21" spans="1:9">
      <c r="A15610" s="52"/>
      <c r="B15610" s="57"/>
      <c r="C15610" s="58"/>
      <c r="I15610" s="4"/>
    </row>
    <row r="15611" ht="21" spans="1:9">
      <c r="A15611" s="52"/>
      <c r="B15611" s="57"/>
      <c r="C15611" s="58"/>
      <c r="I15611" s="4"/>
    </row>
    <row r="15612" ht="21" spans="1:9">
      <c r="A15612" s="52"/>
      <c r="B15612" s="57"/>
      <c r="C15612" s="58"/>
      <c r="I15612" s="4"/>
    </row>
    <row r="15613" ht="21" spans="1:9">
      <c r="A15613" s="52"/>
      <c r="B15613" s="57"/>
      <c r="C15613" s="58"/>
      <c r="I15613" s="4"/>
    </row>
    <row r="15614" ht="21" spans="1:9">
      <c r="A15614" s="52"/>
      <c r="B15614" s="57"/>
      <c r="C15614" s="58"/>
      <c r="I15614" s="4"/>
    </row>
    <row r="15615" ht="21" spans="1:9">
      <c r="A15615" s="52"/>
      <c r="B15615" s="57"/>
      <c r="C15615" s="58"/>
      <c r="I15615" s="4"/>
    </row>
    <row r="15616" ht="21" spans="1:9">
      <c r="A15616" s="52"/>
      <c r="B15616" s="57"/>
      <c r="C15616" s="58"/>
      <c r="I15616" s="4"/>
    </row>
    <row r="15617" ht="21" spans="1:9">
      <c r="A15617" s="52"/>
      <c r="B15617" s="57"/>
      <c r="C15617" s="58"/>
      <c r="I15617" s="4"/>
    </row>
    <row r="15618" ht="21" spans="1:9">
      <c r="A15618" s="52"/>
      <c r="B15618" s="57"/>
      <c r="C15618" s="58"/>
      <c r="I15618" s="4"/>
    </row>
    <row r="15619" ht="21" spans="1:9">
      <c r="A15619" s="52"/>
      <c r="B15619" s="57"/>
      <c r="C15619" s="58"/>
      <c r="I15619" s="4"/>
    </row>
    <row r="15620" ht="21" spans="1:9">
      <c r="A15620" s="52"/>
      <c r="B15620" s="57"/>
      <c r="C15620" s="58"/>
      <c r="I15620" s="4"/>
    </row>
    <row r="15621" ht="21" spans="1:9">
      <c r="A15621" s="52"/>
      <c r="B15621" s="57"/>
      <c r="C15621" s="58"/>
      <c r="I15621" s="4"/>
    </row>
    <row r="15622" ht="21" spans="1:9">
      <c r="A15622" s="52"/>
      <c r="B15622" s="57"/>
      <c r="C15622" s="58"/>
      <c r="I15622" s="4"/>
    </row>
    <row r="15623" ht="21" spans="1:9">
      <c r="A15623" s="52"/>
      <c r="B15623" s="57"/>
      <c r="C15623" s="58"/>
      <c r="I15623" s="4"/>
    </row>
    <row r="15624" ht="21" spans="1:9">
      <c r="A15624" s="52"/>
      <c r="B15624" s="57"/>
      <c r="C15624" s="58"/>
      <c r="I15624" s="4"/>
    </row>
    <row r="15625" ht="21" spans="1:9">
      <c r="A15625" s="52"/>
      <c r="B15625" s="57"/>
      <c r="C15625" s="58"/>
      <c r="I15625" s="4"/>
    </row>
    <row r="15626" ht="21" spans="1:9">
      <c r="A15626" s="52"/>
      <c r="B15626" s="57"/>
      <c r="C15626" s="58"/>
      <c r="I15626" s="4"/>
    </row>
    <row r="15627" ht="21" spans="1:9">
      <c r="A15627" s="52"/>
      <c r="B15627" s="57"/>
      <c r="C15627" s="58"/>
      <c r="I15627" s="4"/>
    </row>
    <row r="15628" ht="21" spans="1:9">
      <c r="A15628" s="52"/>
      <c r="B15628" s="57"/>
      <c r="C15628" s="58"/>
      <c r="I15628" s="4"/>
    </row>
    <row r="15629" ht="21" spans="1:9">
      <c r="A15629" s="52"/>
      <c r="B15629" s="57"/>
      <c r="C15629" s="58"/>
      <c r="I15629" s="4"/>
    </row>
    <row r="15630" ht="21" spans="1:9">
      <c r="A15630" s="52"/>
      <c r="B15630" s="57"/>
      <c r="C15630" s="58"/>
      <c r="I15630" s="4"/>
    </row>
    <row r="15631" ht="21" spans="1:9">
      <c r="A15631" s="52"/>
      <c r="B15631" s="57"/>
      <c r="C15631" s="58"/>
      <c r="I15631" s="4"/>
    </row>
    <row r="15632" ht="21" spans="1:9">
      <c r="A15632" s="52"/>
      <c r="B15632" s="57"/>
      <c r="C15632" s="58"/>
      <c r="I15632" s="4"/>
    </row>
    <row r="15633" ht="21" spans="1:9">
      <c r="A15633" s="52"/>
      <c r="B15633" s="57"/>
      <c r="C15633" s="58"/>
      <c r="I15633" s="4"/>
    </row>
    <row r="15634" ht="21" spans="1:9">
      <c r="A15634" s="52"/>
      <c r="B15634" s="57"/>
      <c r="C15634" s="58"/>
      <c r="I15634" s="4"/>
    </row>
    <row r="15635" ht="21" spans="1:9">
      <c r="A15635" s="52"/>
      <c r="B15635" s="57"/>
      <c r="C15635" s="58"/>
      <c r="I15635" s="4"/>
    </row>
    <row r="15636" ht="21" spans="1:9">
      <c r="A15636" s="52"/>
      <c r="B15636" s="57"/>
      <c r="C15636" s="58"/>
      <c r="I15636" s="4"/>
    </row>
    <row r="15637" ht="21" spans="1:9">
      <c r="A15637" s="52"/>
      <c r="B15637" s="57"/>
      <c r="C15637" s="58"/>
      <c r="I15637" s="4"/>
    </row>
    <row r="15638" ht="21" spans="1:9">
      <c r="A15638" s="52"/>
      <c r="B15638" s="57"/>
      <c r="C15638" s="58"/>
      <c r="I15638" s="4"/>
    </row>
    <row r="15639" ht="21" spans="1:9">
      <c r="A15639" s="52"/>
      <c r="B15639" s="57"/>
      <c r="C15639" s="58"/>
      <c r="I15639" s="4"/>
    </row>
    <row r="15640" ht="21" spans="1:9">
      <c r="A15640" s="52"/>
      <c r="B15640" s="57"/>
      <c r="C15640" s="58"/>
      <c r="I15640" s="4"/>
    </row>
    <row r="15641" ht="21" spans="1:9">
      <c r="A15641" s="52"/>
      <c r="B15641" s="57"/>
      <c r="C15641" s="58"/>
      <c r="I15641" s="4"/>
    </row>
    <row r="15642" ht="21" spans="1:9">
      <c r="A15642" s="52"/>
      <c r="B15642" s="57"/>
      <c r="C15642" s="58"/>
      <c r="I15642" s="4"/>
    </row>
    <row r="15643" ht="21" spans="1:9">
      <c r="A15643" s="52"/>
      <c r="B15643" s="57"/>
      <c r="C15643" s="58"/>
      <c r="I15643" s="4"/>
    </row>
    <row r="15644" ht="21" spans="1:9">
      <c r="A15644" s="52"/>
      <c r="B15644" s="57"/>
      <c r="C15644" s="58"/>
      <c r="I15644" s="4"/>
    </row>
    <row r="15645" ht="21" spans="1:9">
      <c r="A15645" s="52"/>
      <c r="B15645" s="57"/>
      <c r="C15645" s="58"/>
      <c r="I15645" s="4"/>
    </row>
    <row r="15646" ht="21" spans="1:9">
      <c r="A15646" s="52"/>
      <c r="B15646" s="57"/>
      <c r="C15646" s="58"/>
      <c r="I15646" s="4"/>
    </row>
    <row r="15647" ht="21" spans="1:9">
      <c r="A15647" s="52"/>
      <c r="B15647" s="57"/>
      <c r="C15647" s="58"/>
      <c r="I15647" s="4"/>
    </row>
    <row r="15648" ht="21" spans="1:9">
      <c r="A15648" s="52"/>
      <c r="B15648" s="57"/>
      <c r="C15648" s="58"/>
      <c r="I15648" s="4"/>
    </row>
    <row r="15649" ht="21" spans="1:9">
      <c r="A15649" s="52"/>
      <c r="B15649" s="57"/>
      <c r="C15649" s="58"/>
      <c r="I15649" s="4"/>
    </row>
    <row r="15650" ht="21" spans="1:9">
      <c r="A15650" s="52"/>
      <c r="B15650" s="57"/>
      <c r="C15650" s="58"/>
      <c r="I15650" s="4"/>
    </row>
    <row r="15651" ht="21" spans="1:9">
      <c r="A15651" s="52"/>
      <c r="B15651" s="57"/>
      <c r="C15651" s="58"/>
      <c r="I15651" s="4"/>
    </row>
    <row r="15652" ht="21" spans="1:9">
      <c r="A15652" s="52"/>
      <c r="B15652" s="57"/>
      <c r="C15652" s="58"/>
      <c r="I15652" s="4"/>
    </row>
    <row r="15653" ht="21" spans="1:9">
      <c r="A15653" s="52"/>
      <c r="B15653" s="57"/>
      <c r="C15653" s="58"/>
      <c r="I15653" s="4"/>
    </row>
    <row r="15654" ht="21" spans="1:9">
      <c r="A15654" s="52"/>
      <c r="B15654" s="57"/>
      <c r="C15654" s="58"/>
      <c r="I15654" s="4"/>
    </row>
    <row r="15655" ht="21" spans="1:9">
      <c r="A15655" s="52"/>
      <c r="B15655" s="57"/>
      <c r="C15655" s="58"/>
      <c r="I15655" s="4"/>
    </row>
    <row r="15656" ht="21" spans="1:9">
      <c r="A15656" s="52"/>
      <c r="B15656" s="57"/>
      <c r="C15656" s="58"/>
      <c r="I15656" s="4"/>
    </row>
    <row r="15657" ht="21" spans="1:9">
      <c r="A15657" s="52"/>
      <c r="B15657" s="57"/>
      <c r="C15657" s="58"/>
      <c r="I15657" s="4"/>
    </row>
    <row r="15658" ht="21" spans="1:9">
      <c r="A15658" s="52"/>
      <c r="B15658" s="57"/>
      <c r="C15658" s="58"/>
      <c r="I15658" s="4"/>
    </row>
    <row r="15659" ht="21" spans="1:9">
      <c r="A15659" s="52"/>
      <c r="B15659" s="57"/>
      <c r="C15659" s="58"/>
      <c r="I15659" s="4"/>
    </row>
    <row r="15660" ht="21" spans="1:9">
      <c r="A15660" s="52"/>
      <c r="B15660" s="57"/>
      <c r="C15660" s="58"/>
      <c r="I15660" s="4"/>
    </row>
    <row r="15661" ht="21" spans="1:9">
      <c r="A15661" s="52"/>
      <c r="B15661" s="57"/>
      <c r="C15661" s="58"/>
      <c r="I15661" s="4"/>
    </row>
    <row r="15662" ht="21" spans="1:9">
      <c r="A15662" s="52"/>
      <c r="B15662" s="57"/>
      <c r="C15662" s="58"/>
      <c r="I15662" s="4"/>
    </row>
    <row r="15663" ht="21" spans="1:9">
      <c r="A15663" s="52"/>
      <c r="B15663" s="57"/>
      <c r="C15663" s="58"/>
      <c r="I15663" s="4"/>
    </row>
    <row r="15664" ht="21" spans="1:9">
      <c r="A15664" s="52"/>
      <c r="B15664" s="57"/>
      <c r="C15664" s="58"/>
      <c r="I15664" s="4"/>
    </row>
    <row r="15665" ht="21" spans="1:9">
      <c r="A15665" s="52"/>
      <c r="B15665" s="57"/>
      <c r="C15665" s="58"/>
      <c r="I15665" s="4"/>
    </row>
    <row r="15666" ht="21" spans="1:9">
      <c r="A15666" s="52"/>
      <c r="B15666" s="57"/>
      <c r="C15666" s="58"/>
      <c r="I15666" s="4"/>
    </row>
    <row r="15667" ht="21" spans="1:9">
      <c r="A15667" s="52"/>
      <c r="B15667" s="57"/>
      <c r="C15667" s="58"/>
      <c r="I15667" s="4"/>
    </row>
    <row r="15668" ht="21" spans="1:9">
      <c r="A15668" s="52"/>
      <c r="B15668" s="57"/>
      <c r="C15668" s="58"/>
      <c r="I15668" s="4"/>
    </row>
    <row r="15669" ht="21" spans="1:9">
      <c r="A15669" s="52"/>
      <c r="B15669" s="57"/>
      <c r="C15669" s="58"/>
      <c r="I15669" s="4"/>
    </row>
    <row r="15670" ht="21" spans="1:9">
      <c r="A15670" s="52"/>
      <c r="B15670" s="57"/>
      <c r="C15670" s="58"/>
      <c r="I15670" s="4"/>
    </row>
    <row r="15671" ht="21" spans="1:9">
      <c r="A15671" s="52"/>
      <c r="B15671" s="57"/>
      <c r="C15671" s="58"/>
      <c r="I15671" s="4"/>
    </row>
    <row r="15672" ht="21" spans="1:9">
      <c r="A15672" s="52"/>
      <c r="B15672" s="57"/>
      <c r="C15672" s="58"/>
      <c r="I15672" s="4"/>
    </row>
    <row r="15673" ht="21" spans="1:9">
      <c r="A15673" s="52"/>
      <c r="B15673" s="57"/>
      <c r="C15673" s="58"/>
      <c r="I15673" s="4"/>
    </row>
    <row r="15674" ht="21" spans="1:9">
      <c r="A15674" s="52"/>
      <c r="B15674" s="57"/>
      <c r="C15674" s="58"/>
      <c r="I15674" s="4"/>
    </row>
    <row r="15675" ht="21" spans="1:9">
      <c r="A15675" s="52"/>
      <c r="B15675" s="57"/>
      <c r="C15675" s="58"/>
      <c r="I15675" s="4"/>
    </row>
    <row r="15676" ht="21" spans="1:9">
      <c r="A15676" s="52"/>
      <c r="B15676" s="57"/>
      <c r="C15676" s="58"/>
      <c r="I15676" s="4"/>
    </row>
    <row r="15677" ht="21" spans="1:9">
      <c r="A15677" s="52"/>
      <c r="B15677" s="57"/>
      <c r="C15677" s="58"/>
      <c r="I15677" s="4"/>
    </row>
    <row r="15678" ht="21" spans="1:9">
      <c r="A15678" s="52"/>
      <c r="B15678" s="57"/>
      <c r="C15678" s="58"/>
      <c r="I15678" s="4"/>
    </row>
    <row r="15679" ht="21" spans="1:9">
      <c r="A15679" s="52"/>
      <c r="B15679" s="57"/>
      <c r="C15679" s="58"/>
      <c r="I15679" s="4"/>
    </row>
    <row r="15680" ht="21" spans="1:9">
      <c r="A15680" s="52"/>
      <c r="B15680" s="57"/>
      <c r="C15680" s="58"/>
      <c r="I15680" s="4"/>
    </row>
    <row r="15681" ht="21" spans="1:9">
      <c r="A15681" s="52"/>
      <c r="B15681" s="57"/>
      <c r="C15681" s="58"/>
      <c r="I15681" s="4"/>
    </row>
    <row r="15682" ht="21" spans="1:9">
      <c r="A15682" s="52"/>
      <c r="B15682" s="57"/>
      <c r="C15682" s="58"/>
      <c r="I15682" s="4"/>
    </row>
    <row r="15683" ht="21" spans="1:9">
      <c r="A15683" s="52"/>
      <c r="B15683" s="57"/>
      <c r="C15683" s="58"/>
      <c r="I15683" s="4"/>
    </row>
    <row r="15684" ht="21" spans="1:9">
      <c r="A15684" s="52"/>
      <c r="B15684" s="57"/>
      <c r="C15684" s="58"/>
      <c r="I15684" s="4"/>
    </row>
    <row r="15685" ht="21" spans="1:9">
      <c r="A15685" s="52"/>
      <c r="B15685" s="57"/>
      <c r="C15685" s="58"/>
      <c r="I15685" s="4"/>
    </row>
    <row r="15686" ht="21" spans="1:9">
      <c r="A15686" s="52"/>
      <c r="B15686" s="57"/>
      <c r="C15686" s="58"/>
      <c r="I15686" s="4"/>
    </row>
    <row r="15687" ht="21" spans="1:9">
      <c r="A15687" s="52"/>
      <c r="B15687" s="57"/>
      <c r="C15687" s="58"/>
      <c r="I15687" s="4"/>
    </row>
    <row r="15688" ht="21" spans="1:9">
      <c r="A15688" s="52"/>
      <c r="B15688" s="57"/>
      <c r="C15688" s="58"/>
      <c r="I15688" s="4"/>
    </row>
    <row r="15689" ht="21" spans="1:9">
      <c r="A15689" s="52"/>
      <c r="B15689" s="57"/>
      <c r="C15689" s="58"/>
      <c r="I15689" s="4"/>
    </row>
    <row r="15690" ht="21" spans="1:9">
      <c r="A15690" s="52"/>
      <c r="B15690" s="57"/>
      <c r="C15690" s="58"/>
      <c r="I15690" s="4"/>
    </row>
    <row r="15691" ht="21" spans="1:9">
      <c r="A15691" s="52"/>
      <c r="B15691" s="57"/>
      <c r="C15691" s="58"/>
      <c r="I15691" s="4"/>
    </row>
    <row r="15692" ht="21" spans="1:9">
      <c r="A15692" s="52"/>
      <c r="B15692" s="57"/>
      <c r="C15692" s="58"/>
      <c r="I15692" s="4"/>
    </row>
    <row r="15693" ht="21" spans="1:9">
      <c r="A15693" s="52"/>
      <c r="B15693" s="57"/>
      <c r="C15693" s="58"/>
      <c r="I15693" s="4"/>
    </row>
    <row r="15694" ht="21" spans="1:9">
      <c r="A15694" s="52"/>
      <c r="B15694" s="57"/>
      <c r="C15694" s="58"/>
      <c r="I15694" s="4"/>
    </row>
    <row r="15695" ht="21" spans="1:9">
      <c r="A15695" s="52"/>
      <c r="B15695" s="57"/>
      <c r="C15695" s="58"/>
      <c r="I15695" s="4"/>
    </row>
    <row r="15696" ht="21" spans="1:9">
      <c r="A15696" s="52"/>
      <c r="B15696" s="57"/>
      <c r="C15696" s="58"/>
      <c r="I15696" s="4"/>
    </row>
    <row r="15697" ht="21" spans="1:9">
      <c r="A15697" s="52"/>
      <c r="B15697" s="57"/>
      <c r="C15697" s="58"/>
      <c r="I15697" s="4"/>
    </row>
    <row r="15698" ht="21" spans="1:9">
      <c r="A15698" s="52"/>
      <c r="B15698" s="57"/>
      <c r="C15698" s="58"/>
      <c r="I15698" s="4"/>
    </row>
    <row r="15699" ht="21" spans="1:9">
      <c r="A15699" s="52"/>
      <c r="B15699" s="57"/>
      <c r="C15699" s="58"/>
      <c r="I15699" s="4"/>
    </row>
    <row r="15700" ht="21" spans="1:9">
      <c r="A15700" s="52"/>
      <c r="B15700" s="57"/>
      <c r="C15700" s="58"/>
      <c r="I15700" s="4"/>
    </row>
    <row r="15701" ht="21" spans="1:9">
      <c r="A15701" s="52"/>
      <c r="B15701" s="57"/>
      <c r="C15701" s="58"/>
      <c r="I15701" s="4"/>
    </row>
    <row r="15702" ht="21" spans="1:9">
      <c r="A15702" s="52"/>
      <c r="B15702" s="57"/>
      <c r="C15702" s="58"/>
      <c r="I15702" s="4"/>
    </row>
    <row r="15703" ht="21" spans="1:9">
      <c r="A15703" s="52"/>
      <c r="B15703" s="57"/>
      <c r="C15703" s="58"/>
      <c r="I15703" s="4"/>
    </row>
    <row r="15704" ht="21" spans="1:9">
      <c r="A15704" s="52"/>
      <c r="B15704" s="57"/>
      <c r="C15704" s="58"/>
      <c r="I15704" s="4"/>
    </row>
    <row r="15705" ht="21" spans="1:9">
      <c r="A15705" s="52"/>
      <c r="B15705" s="57"/>
      <c r="C15705" s="58"/>
      <c r="I15705" s="4"/>
    </row>
    <row r="15706" ht="21" spans="1:9">
      <c r="A15706" s="52"/>
      <c r="B15706" s="57"/>
      <c r="C15706" s="58"/>
      <c r="I15706" s="4"/>
    </row>
    <row r="15707" ht="21" spans="1:9">
      <c r="A15707" s="52"/>
      <c r="B15707" s="57"/>
      <c r="C15707" s="58"/>
      <c r="I15707" s="4"/>
    </row>
    <row r="15708" ht="21" spans="1:9">
      <c r="A15708" s="52"/>
      <c r="B15708" s="57"/>
      <c r="C15708" s="58"/>
      <c r="I15708" s="4"/>
    </row>
    <row r="15709" ht="21" spans="1:9">
      <c r="A15709" s="52"/>
      <c r="B15709" s="57"/>
      <c r="C15709" s="58"/>
      <c r="I15709" s="4"/>
    </row>
    <row r="15710" ht="21" spans="1:9">
      <c r="A15710" s="52"/>
      <c r="B15710" s="57"/>
      <c r="C15710" s="58"/>
      <c r="I15710" s="4"/>
    </row>
    <row r="15711" ht="21" spans="1:9">
      <c r="A15711" s="52"/>
      <c r="B15711" s="57"/>
      <c r="C15711" s="58"/>
      <c r="I15711" s="4"/>
    </row>
    <row r="15712" ht="21" spans="1:9">
      <c r="A15712" s="52"/>
      <c r="B15712" s="57"/>
      <c r="C15712" s="58"/>
      <c r="I15712" s="4"/>
    </row>
    <row r="15713" ht="21" spans="1:9">
      <c r="A15713" s="52"/>
      <c r="B15713" s="57"/>
      <c r="C15713" s="58"/>
      <c r="I15713" s="4"/>
    </row>
    <row r="15714" ht="21" spans="1:9">
      <c r="A15714" s="52"/>
      <c r="B15714" s="57"/>
      <c r="C15714" s="58"/>
      <c r="I15714" s="4"/>
    </row>
    <row r="15715" ht="21" spans="1:9">
      <c r="A15715" s="52"/>
      <c r="B15715" s="57"/>
      <c r="C15715" s="58"/>
      <c r="I15715" s="4"/>
    </row>
    <row r="15716" ht="21" spans="1:9">
      <c r="A15716" s="52"/>
      <c r="B15716" s="57"/>
      <c r="C15716" s="58"/>
      <c r="I15716" s="4"/>
    </row>
    <row r="15717" ht="21" spans="1:9">
      <c r="A15717" s="52"/>
      <c r="B15717" s="57"/>
      <c r="C15717" s="58"/>
      <c r="I15717" s="4"/>
    </row>
    <row r="15718" ht="21" spans="1:9">
      <c r="A15718" s="52"/>
      <c r="B15718" s="57"/>
      <c r="C15718" s="58"/>
      <c r="I15718" s="4"/>
    </row>
    <row r="15719" ht="21" spans="1:9">
      <c r="A15719" s="52"/>
      <c r="B15719" s="57"/>
      <c r="C15719" s="58"/>
      <c r="I15719" s="4"/>
    </row>
    <row r="15720" ht="21" spans="1:9">
      <c r="A15720" s="52"/>
      <c r="B15720" s="57"/>
      <c r="C15720" s="58"/>
      <c r="I15720" s="4"/>
    </row>
    <row r="15721" ht="21" spans="1:9">
      <c r="A15721" s="52"/>
      <c r="B15721" s="57"/>
      <c r="C15721" s="58"/>
      <c r="I15721" s="4"/>
    </row>
    <row r="15722" ht="21" spans="1:9">
      <c r="A15722" s="52"/>
      <c r="B15722" s="57"/>
      <c r="C15722" s="58"/>
      <c r="I15722" s="4"/>
    </row>
    <row r="15723" ht="21" spans="1:9">
      <c r="A15723" s="52"/>
      <c r="B15723" s="57"/>
      <c r="C15723" s="58"/>
      <c r="I15723" s="4"/>
    </row>
    <row r="15724" ht="21" spans="1:9">
      <c r="A15724" s="52"/>
      <c r="B15724" s="57"/>
      <c r="C15724" s="58"/>
      <c r="I15724" s="4"/>
    </row>
    <row r="15725" ht="21" spans="1:9">
      <c r="A15725" s="52"/>
      <c r="B15725" s="57"/>
      <c r="C15725" s="58"/>
      <c r="I15725" s="4"/>
    </row>
    <row r="15726" ht="21" spans="1:9">
      <c r="A15726" s="52"/>
      <c r="B15726" s="57"/>
      <c r="C15726" s="58"/>
      <c r="I15726" s="4"/>
    </row>
    <row r="15727" ht="21" spans="1:9">
      <c r="A15727" s="52"/>
      <c r="B15727" s="57"/>
      <c r="C15727" s="58"/>
      <c r="I15727" s="4"/>
    </row>
    <row r="15728" ht="21" spans="1:9">
      <c r="A15728" s="52"/>
      <c r="B15728" s="57"/>
      <c r="C15728" s="58"/>
      <c r="I15728" s="4"/>
    </row>
    <row r="15729" ht="21" spans="1:9">
      <c r="A15729" s="52"/>
      <c r="B15729" s="57"/>
      <c r="C15729" s="58"/>
      <c r="I15729" s="4"/>
    </row>
    <row r="15730" ht="21" spans="1:9">
      <c r="A15730" s="52"/>
      <c r="B15730" s="57"/>
      <c r="C15730" s="58"/>
      <c r="I15730" s="4"/>
    </row>
    <row r="15731" ht="21" spans="1:9">
      <c r="A15731" s="52"/>
      <c r="B15731" s="57"/>
      <c r="C15731" s="58"/>
      <c r="I15731" s="4"/>
    </row>
    <row r="15732" ht="21" spans="1:9">
      <c r="A15732" s="52"/>
      <c r="B15732" s="57"/>
      <c r="C15732" s="58"/>
      <c r="I15732" s="4"/>
    </row>
    <row r="15733" ht="21" spans="1:9">
      <c r="A15733" s="52"/>
      <c r="B15733" s="57"/>
      <c r="C15733" s="58"/>
      <c r="I15733" s="4"/>
    </row>
    <row r="15734" ht="21" spans="1:9">
      <c r="A15734" s="52"/>
      <c r="B15734" s="57"/>
      <c r="C15734" s="58"/>
      <c r="I15734" s="4"/>
    </row>
    <row r="15735" ht="21" spans="1:9">
      <c r="A15735" s="52"/>
      <c r="B15735" s="57"/>
      <c r="C15735" s="58"/>
      <c r="I15735" s="4"/>
    </row>
    <row r="15736" ht="21" spans="1:9">
      <c r="A15736" s="52"/>
      <c r="B15736" s="57"/>
      <c r="C15736" s="58"/>
      <c r="I15736" s="4"/>
    </row>
    <row r="15737" ht="21" spans="1:9">
      <c r="A15737" s="52"/>
      <c r="B15737" s="57"/>
      <c r="C15737" s="58"/>
      <c r="I15737" s="4"/>
    </row>
    <row r="15738" ht="21" spans="1:9">
      <c r="A15738" s="52"/>
      <c r="B15738" s="57"/>
      <c r="C15738" s="58"/>
      <c r="I15738" s="4"/>
    </row>
    <row r="15739" ht="21" spans="1:9">
      <c r="A15739" s="52"/>
      <c r="B15739" s="57"/>
      <c r="C15739" s="58"/>
      <c r="I15739" s="4"/>
    </row>
    <row r="15740" ht="21" spans="1:9">
      <c r="A15740" s="52"/>
      <c r="B15740" s="57"/>
      <c r="C15740" s="58"/>
      <c r="I15740" s="4"/>
    </row>
    <row r="15741" ht="21" spans="1:9">
      <c r="A15741" s="52"/>
      <c r="B15741" s="57"/>
      <c r="C15741" s="58"/>
      <c r="I15741" s="4"/>
    </row>
    <row r="15742" ht="21" spans="1:9">
      <c r="A15742" s="52"/>
      <c r="B15742" s="57"/>
      <c r="C15742" s="58"/>
      <c r="I15742" s="4"/>
    </row>
    <row r="15743" ht="21" spans="1:9">
      <c r="A15743" s="52"/>
      <c r="B15743" s="57"/>
      <c r="C15743" s="58"/>
      <c r="I15743" s="4"/>
    </row>
    <row r="15744" ht="21" spans="1:9">
      <c r="A15744" s="52"/>
      <c r="B15744" s="57"/>
      <c r="C15744" s="58"/>
      <c r="I15744" s="4"/>
    </row>
    <row r="15745" ht="21" spans="1:9">
      <c r="A15745" s="52"/>
      <c r="B15745" s="57"/>
      <c r="C15745" s="58"/>
      <c r="I15745" s="4"/>
    </row>
    <row r="15746" ht="21" spans="1:9">
      <c r="A15746" s="52"/>
      <c r="B15746" s="57"/>
      <c r="C15746" s="58"/>
      <c r="I15746" s="4"/>
    </row>
    <row r="15747" ht="21" spans="1:9">
      <c r="A15747" s="52"/>
      <c r="B15747" s="57"/>
      <c r="C15747" s="58"/>
      <c r="I15747" s="4"/>
    </row>
    <row r="15748" ht="21" spans="1:9">
      <c r="A15748" s="52"/>
      <c r="B15748" s="57"/>
      <c r="C15748" s="58"/>
      <c r="I15748" s="4"/>
    </row>
    <row r="15749" ht="21" spans="1:9">
      <c r="A15749" s="52"/>
      <c r="B15749" s="57"/>
      <c r="C15749" s="58"/>
      <c r="I15749" s="4"/>
    </row>
    <row r="15750" ht="21" spans="1:9">
      <c r="A15750" s="52"/>
      <c r="B15750" s="57"/>
      <c r="C15750" s="58"/>
      <c r="I15750" s="4"/>
    </row>
    <row r="15751" ht="21" spans="1:9">
      <c r="A15751" s="52"/>
      <c r="B15751" s="57"/>
      <c r="C15751" s="58"/>
      <c r="I15751" s="4"/>
    </row>
    <row r="15752" ht="21" spans="1:9">
      <c r="A15752" s="52"/>
      <c r="B15752" s="57"/>
      <c r="C15752" s="58"/>
      <c r="I15752" s="4"/>
    </row>
    <row r="15753" ht="21" spans="1:9">
      <c r="A15753" s="52"/>
      <c r="B15753" s="57"/>
      <c r="C15753" s="58"/>
      <c r="I15753" s="4"/>
    </row>
    <row r="15754" ht="21" spans="1:9">
      <c r="A15754" s="52"/>
      <c r="B15754" s="57"/>
      <c r="C15754" s="58"/>
      <c r="I15754" s="4"/>
    </row>
    <row r="15755" ht="21" spans="1:9">
      <c r="A15755" s="52"/>
      <c r="B15755" s="57"/>
      <c r="C15755" s="58"/>
      <c r="I15755" s="4"/>
    </row>
    <row r="15756" ht="21" spans="1:9">
      <c r="A15756" s="52"/>
      <c r="B15756" s="57"/>
      <c r="C15756" s="58"/>
      <c r="I15756" s="4"/>
    </row>
    <row r="15757" ht="21" spans="1:9">
      <c r="A15757" s="52"/>
      <c r="B15757" s="57"/>
      <c r="C15757" s="58"/>
      <c r="I15757" s="4"/>
    </row>
    <row r="15758" ht="21" spans="1:9">
      <c r="A15758" s="52"/>
      <c r="B15758" s="57"/>
      <c r="C15758" s="58"/>
      <c r="I15758" s="4"/>
    </row>
    <row r="15759" ht="21" spans="1:9">
      <c r="A15759" s="52"/>
      <c r="B15759" s="57"/>
      <c r="C15759" s="58"/>
      <c r="I15759" s="4"/>
    </row>
    <row r="15760" ht="21" spans="1:9">
      <c r="A15760" s="52"/>
      <c r="B15760" s="57"/>
      <c r="C15760" s="58"/>
      <c r="I15760" s="4"/>
    </row>
    <row r="15761" ht="21" spans="1:9">
      <c r="A15761" s="52"/>
      <c r="B15761" s="57"/>
      <c r="C15761" s="58"/>
      <c r="I15761" s="4"/>
    </row>
    <row r="15762" ht="21" spans="1:9">
      <c r="A15762" s="52"/>
      <c r="B15762" s="57"/>
      <c r="C15762" s="58"/>
      <c r="I15762" s="4"/>
    </row>
    <row r="15763" ht="21" spans="1:9">
      <c r="A15763" s="52"/>
      <c r="B15763" s="57"/>
      <c r="C15763" s="58"/>
      <c r="I15763" s="4"/>
    </row>
    <row r="15764" ht="21" spans="1:9">
      <c r="A15764" s="52"/>
      <c r="B15764" s="57"/>
      <c r="C15764" s="58"/>
      <c r="I15764" s="4"/>
    </row>
    <row r="15765" ht="21" spans="1:9">
      <c r="A15765" s="52"/>
      <c r="B15765" s="57"/>
      <c r="C15765" s="58"/>
      <c r="I15765" s="4"/>
    </row>
    <row r="15766" ht="21" spans="1:9">
      <c r="A15766" s="52"/>
      <c r="B15766" s="57"/>
      <c r="C15766" s="58"/>
      <c r="I15766" s="4"/>
    </row>
    <row r="15767" ht="21" spans="1:9">
      <c r="A15767" s="52"/>
      <c r="B15767" s="57"/>
      <c r="C15767" s="58"/>
      <c r="I15767" s="4"/>
    </row>
    <row r="15768" ht="21" spans="1:9">
      <c r="A15768" s="52"/>
      <c r="B15768" s="57"/>
      <c r="C15768" s="58"/>
      <c r="I15768" s="4"/>
    </row>
    <row r="15769" ht="21" spans="1:9">
      <c r="A15769" s="52"/>
      <c r="B15769" s="57"/>
      <c r="C15769" s="58"/>
      <c r="I15769" s="4"/>
    </row>
    <row r="15770" ht="21" spans="1:9">
      <c r="A15770" s="52"/>
      <c r="B15770" s="57"/>
      <c r="C15770" s="58"/>
      <c r="I15770" s="4"/>
    </row>
    <row r="15771" ht="21" spans="1:9">
      <c r="A15771" s="52"/>
      <c r="B15771" s="57"/>
      <c r="C15771" s="58"/>
      <c r="I15771" s="4"/>
    </row>
    <row r="15772" ht="21" spans="1:9">
      <c r="A15772" s="52"/>
      <c r="B15772" s="57"/>
      <c r="C15772" s="58"/>
      <c r="I15772" s="4"/>
    </row>
    <row r="15773" ht="21" spans="1:9">
      <c r="A15773" s="52"/>
      <c r="B15773" s="57"/>
      <c r="C15773" s="58"/>
      <c r="I15773" s="4"/>
    </row>
    <row r="15774" ht="21" spans="1:9">
      <c r="A15774" s="52"/>
      <c r="B15774" s="57"/>
      <c r="C15774" s="58"/>
      <c r="I15774" s="4"/>
    </row>
    <row r="15775" ht="21" spans="1:9">
      <c r="A15775" s="52"/>
      <c r="B15775" s="57"/>
      <c r="C15775" s="58"/>
      <c r="I15775" s="4"/>
    </row>
    <row r="15776" ht="21" spans="1:9">
      <c r="A15776" s="52"/>
      <c r="B15776" s="57"/>
      <c r="C15776" s="58"/>
      <c r="I15776" s="4"/>
    </row>
    <row r="15777" ht="21" spans="1:9">
      <c r="A15777" s="52"/>
      <c r="B15777" s="57"/>
      <c r="C15777" s="58"/>
      <c r="I15777" s="4"/>
    </row>
    <row r="15778" ht="21" spans="1:9">
      <c r="A15778" s="52"/>
      <c r="B15778" s="57"/>
      <c r="C15778" s="58"/>
      <c r="I15778" s="4"/>
    </row>
    <row r="15779" ht="21" spans="1:9">
      <c r="A15779" s="52"/>
      <c r="B15779" s="57"/>
      <c r="C15779" s="58"/>
      <c r="I15779" s="4"/>
    </row>
    <row r="15780" ht="21" spans="1:9">
      <c r="A15780" s="52"/>
      <c r="B15780" s="57"/>
      <c r="C15780" s="58"/>
      <c r="I15780" s="4"/>
    </row>
    <row r="15781" ht="21" spans="1:9">
      <c r="A15781" s="52"/>
      <c r="B15781" s="57"/>
      <c r="C15781" s="58"/>
      <c r="I15781" s="4"/>
    </row>
    <row r="15782" ht="21" spans="1:9">
      <c r="A15782" s="52"/>
      <c r="B15782" s="57"/>
      <c r="C15782" s="58"/>
      <c r="I15782" s="4"/>
    </row>
    <row r="15783" ht="21" spans="1:9">
      <c r="A15783" s="52"/>
      <c r="B15783" s="57"/>
      <c r="C15783" s="58"/>
      <c r="I15783" s="4"/>
    </row>
    <row r="15784" ht="21" spans="1:9">
      <c r="A15784" s="52"/>
      <c r="B15784" s="57"/>
      <c r="C15784" s="58"/>
      <c r="I15784" s="4"/>
    </row>
    <row r="15785" ht="21" spans="1:9">
      <c r="A15785" s="52"/>
      <c r="B15785" s="57"/>
      <c r="C15785" s="58"/>
      <c r="I15785" s="4"/>
    </row>
    <row r="15786" ht="21" spans="1:9">
      <c r="A15786" s="52"/>
      <c r="B15786" s="57"/>
      <c r="C15786" s="58"/>
      <c r="I15786" s="4"/>
    </row>
    <row r="15787" ht="21" spans="1:9">
      <c r="A15787" s="52"/>
      <c r="B15787" s="57"/>
      <c r="C15787" s="58"/>
      <c r="I15787" s="4"/>
    </row>
    <row r="15788" ht="21" spans="1:9">
      <c r="A15788" s="52"/>
      <c r="B15788" s="57"/>
      <c r="C15788" s="58"/>
      <c r="I15788" s="4"/>
    </row>
    <row r="15789" ht="21" spans="1:9">
      <c r="A15789" s="52"/>
      <c r="B15789" s="57"/>
      <c r="C15789" s="58"/>
      <c r="I15789" s="4"/>
    </row>
    <row r="15790" ht="21" spans="1:9">
      <c r="A15790" s="52"/>
      <c r="B15790" s="57"/>
      <c r="C15790" s="58"/>
      <c r="I15790" s="4"/>
    </row>
    <row r="15791" ht="21" spans="1:9">
      <c r="A15791" s="52"/>
      <c r="B15791" s="57"/>
      <c r="C15791" s="58"/>
      <c r="I15791" s="4"/>
    </row>
    <row r="15792" ht="21" spans="1:9">
      <c r="A15792" s="52"/>
      <c r="B15792" s="57"/>
      <c r="C15792" s="58"/>
      <c r="I15792" s="4"/>
    </row>
    <row r="15793" ht="21" spans="1:9">
      <c r="A15793" s="52"/>
      <c r="B15793" s="57"/>
      <c r="C15793" s="58"/>
      <c r="I15793" s="4"/>
    </row>
    <row r="15794" ht="21" spans="1:9">
      <c r="A15794" s="52"/>
      <c r="B15794" s="57"/>
      <c r="C15794" s="58"/>
      <c r="I15794" s="4"/>
    </row>
    <row r="15795" ht="21" spans="1:9">
      <c r="A15795" s="52"/>
      <c r="B15795" s="57"/>
      <c r="C15795" s="58"/>
      <c r="I15795" s="4"/>
    </row>
    <row r="15796" ht="21" spans="1:9">
      <c r="A15796" s="52"/>
      <c r="B15796" s="57"/>
      <c r="C15796" s="58"/>
      <c r="I15796" s="4"/>
    </row>
    <row r="15797" ht="21" spans="1:9">
      <c r="A15797" s="52"/>
      <c r="B15797" s="57"/>
      <c r="C15797" s="58"/>
      <c r="I15797" s="4"/>
    </row>
    <row r="15798" ht="21" spans="1:9">
      <c r="A15798" s="52"/>
      <c r="B15798" s="57"/>
      <c r="C15798" s="58"/>
      <c r="I15798" s="4"/>
    </row>
    <row r="15799" ht="21" spans="1:9">
      <c r="A15799" s="52"/>
      <c r="B15799" s="57"/>
      <c r="C15799" s="58"/>
      <c r="I15799" s="4"/>
    </row>
    <row r="15800" ht="21" spans="1:9">
      <c r="A15800" s="52"/>
      <c r="B15800" s="57"/>
      <c r="C15800" s="58"/>
      <c r="I15800" s="4"/>
    </row>
    <row r="15801" ht="21" spans="1:9">
      <c r="A15801" s="52"/>
      <c r="B15801" s="57"/>
      <c r="C15801" s="58"/>
      <c r="I15801" s="4"/>
    </row>
    <row r="15802" ht="21" spans="1:9">
      <c r="A15802" s="52"/>
      <c r="B15802" s="57"/>
      <c r="C15802" s="58"/>
      <c r="I15802" s="4"/>
    </row>
    <row r="15803" ht="21" spans="1:9">
      <c r="A15803" s="52"/>
      <c r="B15803" s="57"/>
      <c r="C15803" s="58"/>
      <c r="I15803" s="4"/>
    </row>
    <row r="15804" ht="21" spans="1:9">
      <c r="A15804" s="52"/>
      <c r="B15804" s="57"/>
      <c r="C15804" s="58"/>
      <c r="I15804" s="4"/>
    </row>
    <row r="15805" ht="21" spans="1:9">
      <c r="A15805" s="52"/>
      <c r="B15805" s="57"/>
      <c r="C15805" s="58"/>
      <c r="I15805" s="4"/>
    </row>
    <row r="15806" ht="21" spans="1:9">
      <c r="A15806" s="52"/>
      <c r="B15806" s="57"/>
      <c r="C15806" s="58"/>
      <c r="I15806" s="4"/>
    </row>
    <row r="15807" ht="21" spans="1:9">
      <c r="A15807" s="52"/>
      <c r="B15807" s="57"/>
      <c r="C15807" s="58"/>
      <c r="I15807" s="4"/>
    </row>
    <row r="15808" ht="21" spans="1:9">
      <c r="A15808" s="52"/>
      <c r="B15808" s="57"/>
      <c r="C15808" s="58"/>
      <c r="I15808" s="4"/>
    </row>
    <row r="15809" ht="21" spans="1:9">
      <c r="A15809" s="52"/>
      <c r="B15809" s="57"/>
      <c r="C15809" s="58"/>
      <c r="I15809" s="4"/>
    </row>
    <row r="15810" ht="21" spans="1:9">
      <c r="A15810" s="52"/>
      <c r="B15810" s="57"/>
      <c r="C15810" s="58"/>
      <c r="I15810" s="4"/>
    </row>
    <row r="15811" ht="21" spans="1:9">
      <c r="A15811" s="52"/>
      <c r="B15811" s="57"/>
      <c r="C15811" s="58"/>
      <c r="I15811" s="4"/>
    </row>
    <row r="15812" ht="21" spans="1:9">
      <c r="A15812" s="52"/>
      <c r="B15812" s="57"/>
      <c r="C15812" s="58"/>
      <c r="I15812" s="4"/>
    </row>
    <row r="15813" ht="21" spans="1:9">
      <c r="A15813" s="52"/>
      <c r="B15813" s="57"/>
      <c r="C15813" s="58"/>
      <c r="I15813" s="4"/>
    </row>
    <row r="15814" ht="21" spans="1:9">
      <c r="A15814" s="52"/>
      <c r="B15814" s="57"/>
      <c r="C15814" s="58"/>
      <c r="I15814" s="4"/>
    </row>
    <row r="15815" ht="21" spans="1:9">
      <c r="A15815" s="52"/>
      <c r="B15815" s="57"/>
      <c r="C15815" s="58"/>
      <c r="I15815" s="4"/>
    </row>
    <row r="15816" ht="21" spans="1:9">
      <c r="A15816" s="52"/>
      <c r="B15816" s="57"/>
      <c r="C15816" s="58"/>
      <c r="I15816" s="4"/>
    </row>
    <row r="15817" ht="21" spans="1:9">
      <c r="A15817" s="52"/>
      <c r="B15817" s="57"/>
      <c r="C15817" s="58"/>
      <c r="I15817" s="4"/>
    </row>
    <row r="15818" ht="21" spans="1:9">
      <c r="A15818" s="52"/>
      <c r="B15818" s="57"/>
      <c r="C15818" s="58"/>
      <c r="I15818" s="4"/>
    </row>
    <row r="15819" ht="21" spans="1:9">
      <c r="A15819" s="52"/>
      <c r="B15819" s="57"/>
      <c r="C15819" s="58"/>
      <c r="I15819" s="4"/>
    </row>
    <row r="15820" ht="21" spans="1:9">
      <c r="A15820" s="52"/>
      <c r="B15820" s="57"/>
      <c r="C15820" s="58"/>
      <c r="I15820" s="4"/>
    </row>
    <row r="15821" ht="21" spans="1:9">
      <c r="A15821" s="52"/>
      <c r="B15821" s="57"/>
      <c r="C15821" s="58"/>
      <c r="I15821" s="4"/>
    </row>
    <row r="15822" ht="21" spans="1:9">
      <c r="A15822" s="52"/>
      <c r="B15822" s="57"/>
      <c r="C15822" s="58"/>
      <c r="I15822" s="4"/>
    </row>
    <row r="15823" ht="21" spans="1:9">
      <c r="A15823" s="52"/>
      <c r="B15823" s="57"/>
      <c r="C15823" s="58"/>
      <c r="I15823" s="4"/>
    </row>
    <row r="15824" ht="21" spans="1:9">
      <c r="A15824" s="52"/>
      <c r="B15824" s="57"/>
      <c r="C15824" s="58"/>
      <c r="I15824" s="4"/>
    </row>
    <row r="15825" ht="21" spans="1:9">
      <c r="A15825" s="52"/>
      <c r="B15825" s="57"/>
      <c r="C15825" s="58"/>
      <c r="I15825" s="4"/>
    </row>
    <row r="15826" ht="21" spans="1:9">
      <c r="A15826" s="52"/>
      <c r="B15826" s="57"/>
      <c r="C15826" s="58"/>
      <c r="I15826" s="4"/>
    </row>
    <row r="15827" ht="21" spans="1:9">
      <c r="A15827" s="52"/>
      <c r="B15827" s="57"/>
      <c r="C15827" s="58"/>
      <c r="I15827" s="4"/>
    </row>
    <row r="15828" ht="21" spans="1:9">
      <c r="A15828" s="52"/>
      <c r="B15828" s="57"/>
      <c r="C15828" s="58"/>
      <c r="I15828" s="4"/>
    </row>
    <row r="15829" ht="21" spans="1:9">
      <c r="A15829" s="52"/>
      <c r="B15829" s="57"/>
      <c r="C15829" s="58"/>
      <c r="I15829" s="4"/>
    </row>
    <row r="15830" ht="21" spans="1:9">
      <c r="A15830" s="52"/>
      <c r="B15830" s="57"/>
      <c r="C15830" s="58"/>
      <c r="I15830" s="4"/>
    </row>
    <row r="15831" ht="21" spans="1:9">
      <c r="A15831" s="52"/>
      <c r="B15831" s="57"/>
      <c r="C15831" s="58"/>
      <c r="I15831" s="4"/>
    </row>
    <row r="15832" ht="21" spans="1:9">
      <c r="A15832" s="52"/>
      <c r="B15832" s="57"/>
      <c r="C15832" s="58"/>
      <c r="I15832" s="4"/>
    </row>
    <row r="15833" ht="21" spans="1:9">
      <c r="A15833" s="52"/>
      <c r="B15833" s="57"/>
      <c r="C15833" s="58"/>
      <c r="I15833" s="4"/>
    </row>
    <row r="15834" ht="21" spans="1:9">
      <c r="A15834" s="52"/>
      <c r="B15834" s="57"/>
      <c r="C15834" s="58"/>
      <c r="I15834" s="4"/>
    </row>
    <row r="15835" ht="21" spans="1:9">
      <c r="A15835" s="52"/>
      <c r="B15835" s="57"/>
      <c r="C15835" s="58"/>
      <c r="I15835" s="4"/>
    </row>
    <row r="15836" ht="21" spans="1:9">
      <c r="A15836" s="52"/>
      <c r="B15836" s="57"/>
      <c r="C15836" s="58"/>
      <c r="I15836" s="4"/>
    </row>
    <row r="15837" ht="21" spans="1:9">
      <c r="A15837" s="52"/>
      <c r="B15837" s="57"/>
      <c r="C15837" s="58"/>
      <c r="I15837" s="4"/>
    </row>
    <row r="15838" ht="21" spans="1:9">
      <c r="A15838" s="52"/>
      <c r="B15838" s="57"/>
      <c r="C15838" s="58"/>
      <c r="I15838" s="4"/>
    </row>
    <row r="15839" ht="21" spans="1:9">
      <c r="A15839" s="52"/>
      <c r="B15839" s="57"/>
      <c r="C15839" s="58"/>
      <c r="I15839" s="4"/>
    </row>
    <row r="15840" ht="21" spans="1:9">
      <c r="A15840" s="52"/>
      <c r="B15840" s="57"/>
      <c r="C15840" s="58"/>
      <c r="I15840" s="4"/>
    </row>
    <row r="15841" ht="21" spans="1:9">
      <c r="A15841" s="52"/>
      <c r="B15841" s="57"/>
      <c r="C15841" s="58"/>
      <c r="I15841" s="4"/>
    </row>
    <row r="15842" ht="21" spans="1:9">
      <c r="A15842" s="52"/>
      <c r="B15842" s="57"/>
      <c r="C15842" s="58"/>
      <c r="I15842" s="4"/>
    </row>
    <row r="15843" ht="21" spans="1:9">
      <c r="A15843" s="52"/>
      <c r="B15843" s="57"/>
      <c r="C15843" s="58"/>
      <c r="I15843" s="4"/>
    </row>
    <row r="15844" ht="21" spans="1:9">
      <c r="A15844" s="52"/>
      <c r="B15844" s="57"/>
      <c r="C15844" s="58"/>
      <c r="I15844" s="4"/>
    </row>
    <row r="15845" ht="21" spans="1:9">
      <c r="A15845" s="52"/>
      <c r="B15845" s="57"/>
      <c r="C15845" s="58"/>
      <c r="I15845" s="4"/>
    </row>
    <row r="15846" ht="21" spans="1:9">
      <c r="A15846" s="52"/>
      <c r="B15846" s="57"/>
      <c r="C15846" s="58"/>
      <c r="I15846" s="4"/>
    </row>
    <row r="15847" ht="21" spans="1:9">
      <c r="A15847" s="52"/>
      <c r="B15847" s="57"/>
      <c r="C15847" s="58"/>
      <c r="I15847" s="4"/>
    </row>
    <row r="15848" ht="21" spans="1:9">
      <c r="A15848" s="52"/>
      <c r="B15848" s="57"/>
      <c r="C15848" s="58"/>
      <c r="I15848" s="4"/>
    </row>
    <row r="15849" ht="21" spans="1:9">
      <c r="A15849" s="52"/>
      <c r="B15849" s="57"/>
      <c r="C15849" s="58"/>
      <c r="I15849" s="4"/>
    </row>
    <row r="15850" ht="21" spans="1:9">
      <c r="A15850" s="52"/>
      <c r="B15850" s="57"/>
      <c r="C15850" s="58"/>
      <c r="I15850" s="4"/>
    </row>
    <row r="15851" ht="21" spans="1:9">
      <c r="A15851" s="52"/>
      <c r="B15851" s="57"/>
      <c r="C15851" s="58"/>
      <c r="I15851" s="4"/>
    </row>
    <row r="15852" ht="21" spans="1:9">
      <c r="A15852" s="52"/>
      <c r="B15852" s="57"/>
      <c r="C15852" s="58"/>
      <c r="I15852" s="4"/>
    </row>
    <row r="15853" ht="21" spans="1:9">
      <c r="A15853" s="52"/>
      <c r="B15853" s="57"/>
      <c r="C15853" s="58"/>
      <c r="I15853" s="4"/>
    </row>
    <row r="15854" ht="21" spans="1:9">
      <c r="A15854" s="52"/>
      <c r="B15854" s="57"/>
      <c r="C15854" s="58"/>
      <c r="I15854" s="4"/>
    </row>
    <row r="15855" ht="21" spans="1:9">
      <c r="A15855" s="52"/>
      <c r="B15855" s="57"/>
      <c r="C15855" s="58"/>
      <c r="I15855" s="4"/>
    </row>
    <row r="15856" ht="21" spans="1:9">
      <c r="A15856" s="52"/>
      <c r="B15856" s="57"/>
      <c r="C15856" s="58"/>
      <c r="I15856" s="4"/>
    </row>
    <row r="15857" ht="21" spans="1:9">
      <c r="A15857" s="52"/>
      <c r="B15857" s="57"/>
      <c r="C15857" s="58"/>
      <c r="I15857" s="4"/>
    </row>
    <row r="15858" ht="21" spans="1:9">
      <c r="A15858" s="52"/>
      <c r="B15858" s="57"/>
      <c r="C15858" s="58"/>
      <c r="I15858" s="4"/>
    </row>
    <row r="15859" ht="21" spans="1:9">
      <c r="A15859" s="52"/>
      <c r="B15859" s="57"/>
      <c r="C15859" s="58"/>
      <c r="I15859" s="4"/>
    </row>
    <row r="15860" ht="21" spans="1:9">
      <c r="A15860" s="52"/>
      <c r="B15860" s="57"/>
      <c r="C15860" s="58"/>
      <c r="I15860" s="4"/>
    </row>
    <row r="15861" ht="21" spans="1:9">
      <c r="A15861" s="52"/>
      <c r="B15861" s="57"/>
      <c r="C15861" s="58"/>
      <c r="I15861" s="4"/>
    </row>
    <row r="15862" ht="21" spans="1:9">
      <c r="A15862" s="52"/>
      <c r="B15862" s="57"/>
      <c r="C15862" s="58"/>
      <c r="I15862" s="4"/>
    </row>
    <row r="15863" ht="21" spans="1:9">
      <c r="A15863" s="52"/>
      <c r="B15863" s="57"/>
      <c r="C15863" s="58"/>
      <c r="I15863" s="4"/>
    </row>
    <row r="15864" ht="21" spans="1:9">
      <c r="A15864" s="52"/>
      <c r="B15864" s="57"/>
      <c r="C15864" s="58"/>
      <c r="I15864" s="4"/>
    </row>
    <row r="15865" ht="21" spans="1:9">
      <c r="A15865" s="52"/>
      <c r="B15865" s="57"/>
      <c r="C15865" s="58"/>
      <c r="I15865" s="4"/>
    </row>
    <row r="15866" ht="21" spans="1:9">
      <c r="A15866" s="52"/>
      <c r="B15866" s="57"/>
      <c r="C15866" s="58"/>
      <c r="I15866" s="4"/>
    </row>
    <row r="15867" ht="21" spans="1:9">
      <c r="A15867" s="52"/>
      <c r="B15867" s="57"/>
      <c r="C15867" s="58"/>
      <c r="I15867" s="4"/>
    </row>
    <row r="15868" ht="21" spans="1:9">
      <c r="A15868" s="52"/>
      <c r="B15868" s="57"/>
      <c r="C15868" s="58"/>
      <c r="I15868" s="4"/>
    </row>
    <row r="15869" ht="21" spans="1:9">
      <c r="A15869" s="52"/>
      <c r="B15869" s="57"/>
      <c r="C15869" s="58"/>
      <c r="I15869" s="4"/>
    </row>
    <row r="15870" ht="21" spans="1:9">
      <c r="A15870" s="52"/>
      <c r="B15870" s="57"/>
      <c r="C15870" s="58"/>
      <c r="I15870" s="4"/>
    </row>
    <row r="15871" ht="21" spans="1:9">
      <c r="A15871" s="52"/>
      <c r="B15871" s="57"/>
      <c r="C15871" s="58"/>
      <c r="I15871" s="4"/>
    </row>
    <row r="15872" ht="21" spans="1:9">
      <c r="A15872" s="52"/>
      <c r="B15872" s="57"/>
      <c r="C15872" s="58"/>
      <c r="I15872" s="4"/>
    </row>
    <row r="15873" ht="21" spans="1:9">
      <c r="A15873" s="52"/>
      <c r="B15873" s="57"/>
      <c r="C15873" s="58"/>
      <c r="I15873" s="4"/>
    </row>
    <row r="15874" ht="21" spans="1:9">
      <c r="A15874" s="52"/>
      <c r="B15874" s="57"/>
      <c r="C15874" s="58"/>
      <c r="I15874" s="4"/>
    </row>
    <row r="15875" ht="21" spans="1:9">
      <c r="A15875" s="52"/>
      <c r="B15875" s="57"/>
      <c r="C15875" s="58"/>
      <c r="I15875" s="4"/>
    </row>
    <row r="15876" ht="21" spans="1:9">
      <c r="A15876" s="52"/>
      <c r="B15876" s="57"/>
      <c r="C15876" s="58"/>
      <c r="I15876" s="4"/>
    </row>
    <row r="15877" ht="21" spans="1:9">
      <c r="A15877" s="52"/>
      <c r="B15877" s="57"/>
      <c r="C15877" s="58"/>
      <c r="I15877" s="4"/>
    </row>
    <row r="15878" ht="21" spans="1:9">
      <c r="A15878" s="52"/>
      <c r="B15878" s="57"/>
      <c r="C15878" s="58"/>
      <c r="I15878" s="4"/>
    </row>
    <row r="15879" ht="21" spans="1:9">
      <c r="A15879" s="52"/>
      <c r="B15879" s="57"/>
      <c r="C15879" s="58"/>
      <c r="I15879" s="4"/>
    </row>
    <row r="15880" ht="21" spans="1:9">
      <c r="A15880" s="52"/>
      <c r="B15880" s="57"/>
      <c r="C15880" s="58"/>
      <c r="I15880" s="4"/>
    </row>
    <row r="15881" ht="21" spans="1:9">
      <c r="A15881" s="52"/>
      <c r="B15881" s="57"/>
      <c r="C15881" s="58"/>
      <c r="I15881" s="4"/>
    </row>
    <row r="15882" ht="21" spans="1:9">
      <c r="A15882" s="52"/>
      <c r="B15882" s="57"/>
      <c r="C15882" s="58"/>
      <c r="I15882" s="4"/>
    </row>
    <row r="15883" ht="21" spans="1:9">
      <c r="A15883" s="52"/>
      <c r="B15883" s="57"/>
      <c r="C15883" s="58"/>
      <c r="I15883" s="4"/>
    </row>
    <row r="15884" ht="21" spans="1:9">
      <c r="A15884" s="52"/>
      <c r="B15884" s="57"/>
      <c r="C15884" s="58"/>
      <c r="I15884" s="4"/>
    </row>
    <row r="15885" ht="21" spans="1:9">
      <c r="A15885" s="52"/>
      <c r="B15885" s="57"/>
      <c r="C15885" s="58"/>
      <c r="I15885" s="4"/>
    </row>
    <row r="15886" ht="21" spans="1:9">
      <c r="A15886" s="52"/>
      <c r="B15886" s="57"/>
      <c r="C15886" s="58"/>
      <c r="I15886" s="4"/>
    </row>
    <row r="15887" ht="21" spans="1:9">
      <c r="A15887" s="52"/>
      <c r="B15887" s="57"/>
      <c r="C15887" s="58"/>
      <c r="I15887" s="4"/>
    </row>
    <row r="15888" ht="21" spans="1:9">
      <c r="A15888" s="52"/>
      <c r="B15888" s="57"/>
      <c r="C15888" s="58"/>
      <c r="I15888" s="4"/>
    </row>
    <row r="15889" ht="21" spans="1:9">
      <c r="A15889" s="52"/>
      <c r="B15889" s="57"/>
      <c r="C15889" s="58"/>
      <c r="I15889" s="4"/>
    </row>
    <row r="15890" ht="21" spans="1:9">
      <c r="A15890" s="52"/>
      <c r="B15890" s="57"/>
      <c r="C15890" s="58"/>
      <c r="I15890" s="4"/>
    </row>
    <row r="15891" ht="21" spans="1:9">
      <c r="A15891" s="52"/>
      <c r="B15891" s="57"/>
      <c r="C15891" s="58"/>
      <c r="I15891" s="4"/>
    </row>
    <row r="15892" ht="21" spans="1:9">
      <c r="A15892" s="52"/>
      <c r="B15892" s="57"/>
      <c r="C15892" s="58"/>
      <c r="I15892" s="4"/>
    </row>
    <row r="15893" ht="21" spans="1:9">
      <c r="A15893" s="52"/>
      <c r="B15893" s="57"/>
      <c r="C15893" s="58"/>
      <c r="I15893" s="4"/>
    </row>
    <row r="15894" ht="21" spans="1:9">
      <c r="A15894" s="52"/>
      <c r="B15894" s="57"/>
      <c r="C15894" s="58"/>
      <c r="I15894" s="4"/>
    </row>
    <row r="15895" ht="21" spans="1:9">
      <c r="A15895" s="52"/>
      <c r="B15895" s="57"/>
      <c r="C15895" s="58"/>
      <c r="I15895" s="4"/>
    </row>
    <row r="15896" ht="21" spans="1:9">
      <c r="A15896" s="52"/>
      <c r="B15896" s="57"/>
      <c r="C15896" s="58"/>
      <c r="I15896" s="4"/>
    </row>
    <row r="15897" ht="21" spans="1:9">
      <c r="A15897" s="52"/>
      <c r="B15897" s="57"/>
      <c r="C15897" s="58"/>
      <c r="I15897" s="4"/>
    </row>
    <row r="15898" ht="21" spans="1:9">
      <c r="A15898" s="52"/>
      <c r="B15898" s="57"/>
      <c r="C15898" s="58"/>
      <c r="I15898" s="4"/>
    </row>
    <row r="15899" ht="21" spans="1:9">
      <c r="A15899" s="52"/>
      <c r="B15899" s="57"/>
      <c r="C15899" s="58"/>
      <c r="I15899" s="4"/>
    </row>
    <row r="15900" ht="21" spans="1:9">
      <c r="A15900" s="52"/>
      <c r="B15900" s="57"/>
      <c r="C15900" s="58"/>
      <c r="I15900" s="4"/>
    </row>
    <row r="15901" ht="21" spans="1:9">
      <c r="A15901" s="52"/>
      <c r="B15901" s="57"/>
      <c r="C15901" s="58"/>
      <c r="I15901" s="4"/>
    </row>
    <row r="15902" ht="21" spans="1:9">
      <c r="A15902" s="52"/>
      <c r="B15902" s="57"/>
      <c r="C15902" s="58"/>
      <c r="I15902" s="4"/>
    </row>
    <row r="15903" ht="21" spans="1:9">
      <c r="A15903" s="52"/>
      <c r="B15903" s="57"/>
      <c r="C15903" s="58"/>
      <c r="I15903" s="4"/>
    </row>
    <row r="15904" ht="21" spans="1:9">
      <c r="A15904" s="52"/>
      <c r="B15904" s="57"/>
      <c r="C15904" s="58"/>
      <c r="I15904" s="4"/>
    </row>
    <row r="15905" ht="21" spans="1:9">
      <c r="A15905" s="52"/>
      <c r="B15905" s="57"/>
      <c r="C15905" s="58"/>
      <c r="I15905" s="4"/>
    </row>
    <row r="15906" ht="21" spans="1:9">
      <c r="A15906" s="52"/>
      <c r="B15906" s="57"/>
      <c r="C15906" s="58"/>
      <c r="I15906" s="4"/>
    </row>
    <row r="15907" ht="21" spans="1:9">
      <c r="A15907" s="52"/>
      <c r="B15907" s="57"/>
      <c r="C15907" s="58"/>
      <c r="I15907" s="4"/>
    </row>
    <row r="15908" ht="21" spans="1:9">
      <c r="A15908" s="52"/>
      <c r="B15908" s="57"/>
      <c r="C15908" s="58"/>
      <c r="I15908" s="4"/>
    </row>
    <row r="15909" ht="21" spans="1:9">
      <c r="A15909" s="52"/>
      <c r="B15909" s="57"/>
      <c r="C15909" s="58"/>
      <c r="I15909" s="4"/>
    </row>
    <row r="15910" ht="21" spans="1:9">
      <c r="A15910" s="52"/>
      <c r="B15910" s="57"/>
      <c r="C15910" s="58"/>
      <c r="I15910" s="4"/>
    </row>
    <row r="15911" ht="21" spans="1:9">
      <c r="A15911" s="52"/>
      <c r="B15911" s="57"/>
      <c r="C15911" s="58"/>
      <c r="I15911" s="4"/>
    </row>
    <row r="15912" ht="21" spans="1:9">
      <c r="A15912" s="52"/>
      <c r="B15912" s="57"/>
      <c r="C15912" s="58"/>
      <c r="I15912" s="4"/>
    </row>
    <row r="15913" ht="21" spans="1:9">
      <c r="A15913" s="52"/>
      <c r="B15913" s="57"/>
      <c r="C15913" s="58"/>
      <c r="I15913" s="4"/>
    </row>
    <row r="15914" ht="21" spans="1:9">
      <c r="A15914" s="52"/>
      <c r="B15914" s="57"/>
      <c r="C15914" s="58"/>
      <c r="I15914" s="4"/>
    </row>
    <row r="15915" ht="21" spans="1:9">
      <c r="A15915" s="52"/>
      <c r="B15915" s="57"/>
      <c r="C15915" s="58"/>
      <c r="I15915" s="4"/>
    </row>
    <row r="15916" ht="21" spans="1:9">
      <c r="A15916" s="52"/>
      <c r="B15916" s="57"/>
      <c r="C15916" s="58"/>
      <c r="I15916" s="4"/>
    </row>
    <row r="15917" ht="21" spans="1:9">
      <c r="A15917" s="52"/>
      <c r="B15917" s="57"/>
      <c r="C15917" s="58"/>
      <c r="I15917" s="4"/>
    </row>
    <row r="15918" ht="21" spans="1:9">
      <c r="A15918" s="52"/>
      <c r="B15918" s="57"/>
      <c r="C15918" s="58"/>
      <c r="I15918" s="4"/>
    </row>
    <row r="15919" ht="21" spans="1:9">
      <c r="A15919" s="52"/>
      <c r="B15919" s="57"/>
      <c r="C15919" s="58"/>
      <c r="I15919" s="4"/>
    </row>
    <row r="15920" ht="21" spans="1:9">
      <c r="A15920" s="52"/>
      <c r="B15920" s="57"/>
      <c r="C15920" s="58"/>
      <c r="I15920" s="4"/>
    </row>
    <row r="15921" ht="21" spans="1:9">
      <c r="A15921" s="52"/>
      <c r="B15921" s="57"/>
      <c r="C15921" s="58"/>
      <c r="I15921" s="4"/>
    </row>
    <row r="15922" ht="21" spans="1:9">
      <c r="A15922" s="52"/>
      <c r="B15922" s="57"/>
      <c r="C15922" s="58"/>
      <c r="I15922" s="4"/>
    </row>
    <row r="15923" ht="21" spans="1:9">
      <c r="A15923" s="52"/>
      <c r="B15923" s="57"/>
      <c r="C15923" s="58"/>
      <c r="I15923" s="4"/>
    </row>
    <row r="15924" ht="21" spans="1:9">
      <c r="A15924" s="52"/>
      <c r="B15924" s="57"/>
      <c r="C15924" s="58"/>
      <c r="I15924" s="4"/>
    </row>
    <row r="15925" ht="21" spans="1:9">
      <c r="A15925" s="52"/>
      <c r="B15925" s="57"/>
      <c r="C15925" s="58"/>
      <c r="I15925" s="4"/>
    </row>
    <row r="15926" ht="21" spans="1:9">
      <c r="A15926" s="52"/>
      <c r="B15926" s="57"/>
      <c r="C15926" s="58"/>
      <c r="I15926" s="4"/>
    </row>
    <row r="15927" ht="21" spans="1:9">
      <c r="A15927" s="52"/>
      <c r="B15927" s="57"/>
      <c r="C15927" s="58"/>
      <c r="I15927" s="4"/>
    </row>
    <row r="15928" ht="21" spans="1:9">
      <c r="A15928" s="52"/>
      <c r="B15928" s="57"/>
      <c r="C15928" s="58"/>
      <c r="I15928" s="4"/>
    </row>
    <row r="15929" ht="21" spans="1:9">
      <c r="A15929" s="52"/>
      <c r="B15929" s="57"/>
      <c r="C15929" s="58"/>
      <c r="I15929" s="4"/>
    </row>
    <row r="15930" ht="21" spans="1:9">
      <c r="A15930" s="52"/>
      <c r="B15930" s="57"/>
      <c r="C15930" s="58"/>
      <c r="I15930" s="4"/>
    </row>
    <row r="15931" ht="21" spans="1:9">
      <c r="A15931" s="52"/>
      <c r="B15931" s="57"/>
      <c r="C15931" s="58"/>
      <c r="I15931" s="4"/>
    </row>
    <row r="15932" ht="21" spans="1:9">
      <c r="A15932" s="52"/>
      <c r="B15932" s="57"/>
      <c r="C15932" s="58"/>
      <c r="I15932" s="4"/>
    </row>
    <row r="15933" ht="21" spans="1:9">
      <c r="A15933" s="52"/>
      <c r="B15933" s="57"/>
      <c r="C15933" s="58"/>
      <c r="I15933" s="4"/>
    </row>
    <row r="15934" ht="21" spans="1:9">
      <c r="A15934" s="52"/>
      <c r="B15934" s="57"/>
      <c r="C15934" s="58"/>
      <c r="I15934" s="4"/>
    </row>
    <row r="15935" ht="21" spans="1:9">
      <c r="A15935" s="52"/>
      <c r="B15935" s="57"/>
      <c r="C15935" s="58"/>
      <c r="I15935" s="4"/>
    </row>
    <row r="15936" ht="21" spans="1:9">
      <c r="A15936" s="52"/>
      <c r="B15936" s="57"/>
      <c r="C15936" s="58"/>
      <c r="I15936" s="4"/>
    </row>
    <row r="15937" ht="21" spans="1:9">
      <c r="A15937" s="52"/>
      <c r="B15937" s="57"/>
      <c r="C15937" s="58"/>
      <c r="I15937" s="4"/>
    </row>
    <row r="15938" ht="21" spans="1:9">
      <c r="A15938" s="52"/>
      <c r="B15938" s="57"/>
      <c r="C15938" s="58"/>
      <c r="I15938" s="4"/>
    </row>
    <row r="15939" ht="21" spans="1:9">
      <c r="A15939" s="52"/>
      <c r="B15939" s="57"/>
      <c r="C15939" s="58"/>
      <c r="I15939" s="4"/>
    </row>
    <row r="15940" ht="21" spans="1:9">
      <c r="A15940" s="52"/>
      <c r="B15940" s="57"/>
      <c r="C15940" s="58"/>
      <c r="I15940" s="4"/>
    </row>
    <row r="15941" ht="21" spans="1:9">
      <c r="A15941" s="52"/>
      <c r="B15941" s="57"/>
      <c r="C15941" s="58"/>
      <c r="I15941" s="4"/>
    </row>
    <row r="15942" ht="21" spans="1:9">
      <c r="A15942" s="52"/>
      <c r="B15942" s="57"/>
      <c r="C15942" s="58"/>
      <c r="I15942" s="4"/>
    </row>
    <row r="15943" ht="21" spans="1:9">
      <c r="A15943" s="52"/>
      <c r="B15943" s="57"/>
      <c r="C15943" s="58"/>
      <c r="I15943" s="4"/>
    </row>
    <row r="15944" ht="21" spans="1:9">
      <c r="A15944" s="52"/>
      <c r="B15944" s="57"/>
      <c r="C15944" s="58"/>
      <c r="I15944" s="4"/>
    </row>
    <row r="15945" ht="21" spans="1:9">
      <c r="A15945" s="52"/>
      <c r="B15945" s="57"/>
      <c r="C15945" s="58"/>
      <c r="I15945" s="4"/>
    </row>
    <row r="15946" ht="21" spans="1:9">
      <c r="A15946" s="52"/>
      <c r="B15946" s="57"/>
      <c r="C15946" s="58"/>
      <c r="I15946" s="4"/>
    </row>
    <row r="15947" ht="21" spans="1:9">
      <c r="A15947" s="52"/>
      <c r="B15947" s="57"/>
      <c r="C15947" s="58"/>
      <c r="I15947" s="4"/>
    </row>
    <row r="15948" ht="21" spans="1:9">
      <c r="A15948" s="52"/>
      <c r="B15948" s="57"/>
      <c r="C15948" s="58"/>
      <c r="I15948" s="4"/>
    </row>
    <row r="15949" ht="21" spans="1:9">
      <c r="A15949" s="52"/>
      <c r="B15949" s="57"/>
      <c r="C15949" s="58"/>
      <c r="I15949" s="4"/>
    </row>
    <row r="15950" ht="21" spans="1:9">
      <c r="A15950" s="52"/>
      <c r="B15950" s="57"/>
      <c r="C15950" s="58"/>
      <c r="I15950" s="4"/>
    </row>
    <row r="15951" ht="21" spans="1:9">
      <c r="A15951" s="52"/>
      <c r="B15951" s="57"/>
      <c r="C15951" s="58"/>
      <c r="I15951" s="4"/>
    </row>
    <row r="15952" ht="21" spans="1:9">
      <c r="A15952" s="52"/>
      <c r="B15952" s="57"/>
      <c r="C15952" s="58"/>
      <c r="I15952" s="4"/>
    </row>
    <row r="15953" ht="21" spans="1:9">
      <c r="A15953" s="52"/>
      <c r="B15953" s="57"/>
      <c r="C15953" s="58"/>
      <c r="I15953" s="4"/>
    </row>
    <row r="15954" ht="21" spans="1:9">
      <c r="A15954" s="52"/>
      <c r="B15954" s="57"/>
      <c r="C15954" s="58"/>
      <c r="I15954" s="4"/>
    </row>
    <row r="15955" ht="21" spans="1:9">
      <c r="A15955" s="52"/>
      <c r="B15955" s="57"/>
      <c r="C15955" s="58"/>
      <c r="I15955" s="4"/>
    </row>
    <row r="15956" ht="21" spans="1:9">
      <c r="A15956" s="52"/>
      <c r="B15956" s="57"/>
      <c r="C15956" s="58"/>
      <c r="I15956" s="4"/>
    </row>
    <row r="15957" ht="21" spans="1:9">
      <c r="A15957" s="52"/>
      <c r="B15957" s="57"/>
      <c r="C15957" s="58"/>
      <c r="I15957" s="4"/>
    </row>
    <row r="15958" ht="21" spans="1:9">
      <c r="A15958" s="52"/>
      <c r="B15958" s="57"/>
      <c r="C15958" s="58"/>
      <c r="I15958" s="4"/>
    </row>
    <row r="15959" ht="21" spans="1:9">
      <c r="A15959" s="52"/>
      <c r="B15959" s="57"/>
      <c r="C15959" s="58"/>
      <c r="I15959" s="4"/>
    </row>
    <row r="15960" ht="21" spans="1:9">
      <c r="A15960" s="52"/>
      <c r="B15960" s="57"/>
      <c r="C15960" s="58"/>
      <c r="I15960" s="4"/>
    </row>
    <row r="15961" ht="21" spans="1:9">
      <c r="A15961" s="52"/>
      <c r="B15961" s="57"/>
      <c r="C15961" s="58"/>
      <c r="I15961" s="4"/>
    </row>
    <row r="15962" ht="21" spans="1:9">
      <c r="A15962" s="52"/>
      <c r="B15962" s="57"/>
      <c r="C15962" s="58"/>
      <c r="I15962" s="4"/>
    </row>
    <row r="15963" ht="21" spans="1:9">
      <c r="A15963" s="52"/>
      <c r="B15963" s="57"/>
      <c r="C15963" s="58"/>
      <c r="I15963" s="4"/>
    </row>
    <row r="15964" ht="21" spans="1:9">
      <c r="A15964" s="52"/>
      <c r="B15964" s="57"/>
      <c r="C15964" s="58"/>
      <c r="I15964" s="4"/>
    </row>
    <row r="15965" ht="21" spans="1:9">
      <c r="A15965" s="52"/>
      <c r="B15965" s="57"/>
      <c r="C15965" s="58"/>
      <c r="I15965" s="4"/>
    </row>
    <row r="15966" ht="21" spans="1:9">
      <c r="A15966" s="52"/>
      <c r="B15966" s="57"/>
      <c r="C15966" s="58"/>
      <c r="I15966" s="4"/>
    </row>
    <row r="15967" ht="21" spans="1:9">
      <c r="A15967" s="52"/>
      <c r="B15967" s="57"/>
      <c r="C15967" s="58"/>
      <c r="I15967" s="4"/>
    </row>
    <row r="15968" ht="21" spans="1:9">
      <c r="A15968" s="52"/>
      <c r="B15968" s="57"/>
      <c r="C15968" s="58"/>
      <c r="I15968" s="4"/>
    </row>
    <row r="15969" ht="21" spans="1:9">
      <c r="A15969" s="52"/>
      <c r="B15969" s="57"/>
      <c r="C15969" s="58"/>
      <c r="I15969" s="4"/>
    </row>
    <row r="15970" ht="21" spans="1:9">
      <c r="A15970" s="52"/>
      <c r="B15970" s="57"/>
      <c r="C15970" s="58"/>
      <c r="I15970" s="4"/>
    </row>
    <row r="15971" ht="21" spans="1:9">
      <c r="A15971" s="52"/>
      <c r="B15971" s="57"/>
      <c r="C15971" s="58"/>
      <c r="I15971" s="4"/>
    </row>
    <row r="15972" ht="21" spans="1:9">
      <c r="A15972" s="52"/>
      <c r="B15972" s="57"/>
      <c r="C15972" s="58"/>
      <c r="I15972" s="4"/>
    </row>
    <row r="15973" ht="21" spans="1:9">
      <c r="A15973" s="52"/>
      <c r="B15973" s="57"/>
      <c r="C15973" s="58"/>
      <c r="I15973" s="4"/>
    </row>
    <row r="15974" ht="21" spans="1:9">
      <c r="A15974" s="52"/>
      <c r="B15974" s="57"/>
      <c r="C15974" s="58"/>
      <c r="I15974" s="4"/>
    </row>
    <row r="15975" ht="21" spans="1:9">
      <c r="A15975" s="52"/>
      <c r="B15975" s="57"/>
      <c r="C15975" s="58"/>
      <c r="I15975" s="4"/>
    </row>
    <row r="15976" ht="21" spans="1:9">
      <c r="A15976" s="52"/>
      <c r="B15976" s="57"/>
      <c r="C15976" s="58"/>
      <c r="I15976" s="4"/>
    </row>
    <row r="15977" ht="21" spans="1:9">
      <c r="A15977" s="52"/>
      <c r="B15977" s="57"/>
      <c r="C15977" s="58"/>
      <c r="I15977" s="4"/>
    </row>
    <row r="15978" ht="21" spans="1:9">
      <c r="A15978" s="52"/>
      <c r="B15978" s="57"/>
      <c r="C15978" s="58"/>
      <c r="I15978" s="4"/>
    </row>
    <row r="15979" ht="21" spans="1:9">
      <c r="A15979" s="52"/>
      <c r="B15979" s="57"/>
      <c r="C15979" s="58"/>
      <c r="I15979" s="4"/>
    </row>
    <row r="15980" ht="21" spans="1:9">
      <c r="A15980" s="52"/>
      <c r="B15980" s="57"/>
      <c r="C15980" s="58"/>
      <c r="I15980" s="4"/>
    </row>
    <row r="15981" ht="21" spans="1:9">
      <c r="A15981" s="52"/>
      <c r="B15981" s="57"/>
      <c r="C15981" s="58"/>
      <c r="I15981" s="4"/>
    </row>
    <row r="15982" ht="21" spans="1:9">
      <c r="A15982" s="52"/>
      <c r="B15982" s="57"/>
      <c r="C15982" s="58"/>
      <c r="I15982" s="4"/>
    </row>
    <row r="15983" ht="21" spans="1:9">
      <c r="A15983" s="52"/>
      <c r="B15983" s="57"/>
      <c r="C15983" s="58"/>
      <c r="I15983" s="4"/>
    </row>
    <row r="15984" ht="21" spans="1:9">
      <c r="A15984" s="52"/>
      <c r="B15984" s="57"/>
      <c r="C15984" s="58"/>
      <c r="I15984" s="4"/>
    </row>
    <row r="15985" ht="21" spans="1:9">
      <c r="A15985" s="52"/>
      <c r="B15985" s="57"/>
      <c r="C15985" s="58"/>
      <c r="I15985" s="4"/>
    </row>
    <row r="15986" ht="21" spans="1:9">
      <c r="A15986" s="52"/>
      <c r="B15986" s="57"/>
      <c r="C15986" s="58"/>
      <c r="I15986" s="4"/>
    </row>
    <row r="15987" ht="21" spans="1:9">
      <c r="A15987" s="52"/>
      <c r="B15987" s="57"/>
      <c r="C15987" s="58"/>
      <c r="I15987" s="4"/>
    </row>
    <row r="15988" ht="21" spans="1:9">
      <c r="A15988" s="52"/>
      <c r="B15988" s="57"/>
      <c r="C15988" s="58"/>
      <c r="I15988" s="4"/>
    </row>
    <row r="15989" ht="21" spans="1:9">
      <c r="A15989" s="52"/>
      <c r="B15989" s="57"/>
      <c r="C15989" s="58"/>
      <c r="I15989" s="4"/>
    </row>
    <row r="15990" ht="21" spans="1:9">
      <c r="A15990" s="52"/>
      <c r="B15990" s="57"/>
      <c r="C15990" s="58"/>
      <c r="I15990" s="4"/>
    </row>
    <row r="15991" ht="21" spans="1:9">
      <c r="A15991" s="52"/>
      <c r="B15991" s="57"/>
      <c r="C15991" s="58"/>
      <c r="I15991" s="4"/>
    </row>
    <row r="15992" ht="21" spans="1:9">
      <c r="A15992" s="52"/>
      <c r="B15992" s="57"/>
      <c r="C15992" s="58"/>
      <c r="I15992" s="4"/>
    </row>
    <row r="15993" ht="21" spans="1:9">
      <c r="A15993" s="52"/>
      <c r="B15993" s="57"/>
      <c r="C15993" s="58"/>
      <c r="I15993" s="4"/>
    </row>
    <row r="15994" ht="21" spans="1:9">
      <c r="A15994" s="52"/>
      <c r="B15994" s="57"/>
      <c r="C15994" s="58"/>
      <c r="I15994" s="4"/>
    </row>
    <row r="15995" ht="21" spans="1:9">
      <c r="A15995" s="52"/>
      <c r="B15995" s="57"/>
      <c r="C15995" s="58"/>
      <c r="I15995" s="4"/>
    </row>
    <row r="15996" ht="21" spans="1:9">
      <c r="A15996" s="52"/>
      <c r="B15996" s="57"/>
      <c r="C15996" s="58"/>
      <c r="I15996" s="4"/>
    </row>
    <row r="15997" ht="21" spans="1:9">
      <c r="A15997" s="52"/>
      <c r="B15997" s="57"/>
      <c r="C15997" s="58"/>
      <c r="I15997" s="4"/>
    </row>
    <row r="15998" ht="21" spans="1:9">
      <c r="A15998" s="52"/>
      <c r="B15998" s="57"/>
      <c r="C15998" s="58"/>
      <c r="I15998" s="4"/>
    </row>
    <row r="15999" ht="21" spans="1:9">
      <c r="A15999" s="52"/>
      <c r="B15999" s="57"/>
      <c r="C15999" s="58"/>
      <c r="I15999" s="4"/>
    </row>
    <row r="16000" ht="21" spans="1:9">
      <c r="A16000" s="52"/>
      <c r="B16000" s="57"/>
      <c r="C16000" s="58"/>
      <c r="I16000" s="4"/>
    </row>
    <row r="16001" ht="21" spans="1:9">
      <c r="A16001" s="52"/>
      <c r="B16001" s="57"/>
      <c r="C16001" s="58"/>
      <c r="I16001" s="4"/>
    </row>
    <row r="16002" ht="21" spans="1:9">
      <c r="A16002" s="52"/>
      <c r="B16002" s="57"/>
      <c r="C16002" s="58"/>
      <c r="I16002" s="4"/>
    </row>
    <row r="16003" ht="21" spans="1:9">
      <c r="A16003" s="52"/>
      <c r="B16003" s="57"/>
      <c r="C16003" s="58"/>
      <c r="I16003" s="4"/>
    </row>
    <row r="16004" ht="21" spans="1:9">
      <c r="A16004" s="52"/>
      <c r="B16004" s="57"/>
      <c r="C16004" s="58"/>
      <c r="I16004" s="4"/>
    </row>
    <row r="16005" ht="21" spans="1:9">
      <c r="A16005" s="52"/>
      <c r="B16005" s="57"/>
      <c r="C16005" s="58"/>
      <c r="I16005" s="4"/>
    </row>
    <row r="16006" ht="21" spans="1:9">
      <c r="A16006" s="52"/>
      <c r="B16006" s="57"/>
      <c r="C16006" s="58"/>
      <c r="I16006" s="4"/>
    </row>
    <row r="16007" ht="21" spans="1:9">
      <c r="A16007" s="52"/>
      <c r="B16007" s="57"/>
      <c r="C16007" s="58"/>
      <c r="I16007" s="4"/>
    </row>
    <row r="16008" ht="21" spans="1:9">
      <c r="A16008" s="52"/>
      <c r="B16008" s="57"/>
      <c r="C16008" s="58"/>
      <c r="I16008" s="4"/>
    </row>
    <row r="16009" ht="21" spans="1:9">
      <c r="A16009" s="52"/>
      <c r="B16009" s="57"/>
      <c r="C16009" s="58"/>
      <c r="I16009" s="4"/>
    </row>
    <row r="16010" ht="21" spans="1:9">
      <c r="A16010" s="52"/>
      <c r="B16010" s="57"/>
      <c r="C16010" s="58"/>
      <c r="I16010" s="4"/>
    </row>
    <row r="16011" ht="21" spans="1:9">
      <c r="A16011" s="52"/>
      <c r="B16011" s="57"/>
      <c r="C16011" s="58"/>
      <c r="I16011" s="4"/>
    </row>
    <row r="16012" ht="21" spans="1:9">
      <c r="A16012" s="52"/>
      <c r="B16012" s="57"/>
      <c r="C16012" s="58"/>
      <c r="I16012" s="4"/>
    </row>
    <row r="16013" ht="21" spans="1:9">
      <c r="A16013" s="52"/>
      <c r="B16013" s="57"/>
      <c r="C16013" s="58"/>
      <c r="I16013" s="4"/>
    </row>
    <row r="16014" ht="21" spans="1:9">
      <c r="A16014" s="52"/>
      <c r="B16014" s="57"/>
      <c r="C16014" s="58"/>
      <c r="I16014" s="4"/>
    </row>
    <row r="16015" ht="21" spans="1:9">
      <c r="A16015" s="52"/>
      <c r="B16015" s="57"/>
      <c r="C16015" s="58"/>
      <c r="I16015" s="4"/>
    </row>
    <row r="16016" ht="21" spans="1:9">
      <c r="A16016" s="52"/>
      <c r="B16016" s="57"/>
      <c r="C16016" s="58"/>
      <c r="I16016" s="4"/>
    </row>
    <row r="16017" ht="21" spans="1:9">
      <c r="A16017" s="52"/>
      <c r="B16017" s="57"/>
      <c r="C16017" s="58"/>
      <c r="I16017" s="4"/>
    </row>
    <row r="16018" ht="21" spans="1:9">
      <c r="A16018" s="52"/>
      <c r="B16018" s="57"/>
      <c r="C16018" s="58"/>
      <c r="I16018" s="4"/>
    </row>
    <row r="16019" ht="21" spans="1:9">
      <c r="A16019" s="52"/>
      <c r="B16019" s="57"/>
      <c r="C16019" s="58"/>
      <c r="I16019" s="4"/>
    </row>
    <row r="16020" ht="21" spans="1:9">
      <c r="A16020" s="52"/>
      <c r="B16020" s="57"/>
      <c r="C16020" s="58"/>
      <c r="I16020" s="4"/>
    </row>
    <row r="16021" ht="21" spans="1:9">
      <c r="A16021" s="52"/>
      <c r="B16021" s="57"/>
      <c r="C16021" s="58"/>
      <c r="I16021" s="4"/>
    </row>
    <row r="16022" ht="21" spans="1:9">
      <c r="A16022" s="52"/>
      <c r="B16022" s="57"/>
      <c r="C16022" s="58"/>
      <c r="I16022" s="4"/>
    </row>
    <row r="16023" ht="21" spans="1:9">
      <c r="A16023" s="52"/>
      <c r="B16023" s="57"/>
      <c r="C16023" s="58"/>
      <c r="I16023" s="4"/>
    </row>
    <row r="16024" ht="21" spans="1:9">
      <c r="A16024" s="52"/>
      <c r="B16024" s="57"/>
      <c r="C16024" s="58"/>
      <c r="I16024" s="4"/>
    </row>
    <row r="16025" ht="21" spans="1:9">
      <c r="A16025" s="52"/>
      <c r="B16025" s="57"/>
      <c r="C16025" s="58"/>
      <c r="I16025" s="4"/>
    </row>
    <row r="16026" ht="21" spans="1:9">
      <c r="A16026" s="52"/>
      <c r="B16026" s="57"/>
      <c r="C16026" s="58"/>
      <c r="I16026" s="4"/>
    </row>
    <row r="16027" ht="21" spans="1:9">
      <c r="A16027" s="52"/>
      <c r="B16027" s="57"/>
      <c r="C16027" s="58"/>
      <c r="I16027" s="4"/>
    </row>
    <row r="16028" ht="21" spans="1:9">
      <c r="A16028" s="52"/>
      <c r="B16028" s="57"/>
      <c r="C16028" s="58"/>
      <c r="I16028" s="4"/>
    </row>
    <row r="16029" ht="21" spans="1:9">
      <c r="A16029" s="52"/>
      <c r="B16029" s="57"/>
      <c r="C16029" s="58"/>
      <c r="I16029" s="4"/>
    </row>
    <row r="16030" ht="21" spans="1:9">
      <c r="A16030" s="52"/>
      <c r="B16030" s="57"/>
      <c r="C16030" s="58"/>
      <c r="I16030" s="4"/>
    </row>
    <row r="16031" ht="21" spans="1:9">
      <c r="A16031" s="52"/>
      <c r="B16031" s="57"/>
      <c r="C16031" s="58"/>
      <c r="I16031" s="4"/>
    </row>
    <row r="16032" ht="21" spans="1:9">
      <c r="A16032" s="52"/>
      <c r="B16032" s="57"/>
      <c r="C16032" s="58"/>
      <c r="I16032" s="4"/>
    </row>
    <row r="16033" ht="21" spans="1:9">
      <c r="A16033" s="52"/>
      <c r="B16033" s="57"/>
      <c r="C16033" s="58"/>
      <c r="I16033" s="4"/>
    </row>
    <row r="16034" ht="21" spans="1:9">
      <c r="A16034" s="52"/>
      <c r="B16034" s="57"/>
      <c r="C16034" s="58"/>
      <c r="I16034" s="4"/>
    </row>
    <row r="16035" ht="21" spans="1:9">
      <c r="A16035" s="52"/>
      <c r="B16035" s="57"/>
      <c r="C16035" s="58"/>
      <c r="I16035" s="4"/>
    </row>
    <row r="16036" ht="21" spans="1:9">
      <c r="A16036" s="52"/>
      <c r="B16036" s="57"/>
      <c r="C16036" s="58"/>
      <c r="I16036" s="4"/>
    </row>
    <row r="16037" ht="21" spans="1:9">
      <c r="A16037" s="52"/>
      <c r="B16037" s="57"/>
      <c r="C16037" s="58"/>
      <c r="I16037" s="4"/>
    </row>
    <row r="16038" ht="21" spans="1:9">
      <c r="A16038" s="52"/>
      <c r="B16038" s="57"/>
      <c r="C16038" s="58"/>
      <c r="I16038" s="4"/>
    </row>
    <row r="16039" ht="21" spans="1:9">
      <c r="A16039" s="52"/>
      <c r="B16039" s="57"/>
      <c r="C16039" s="58"/>
      <c r="I16039" s="4"/>
    </row>
    <row r="16040" ht="21" spans="1:9">
      <c r="A16040" s="52"/>
      <c r="B16040" s="57"/>
      <c r="C16040" s="58"/>
      <c r="I16040" s="4"/>
    </row>
    <row r="16041" ht="21" spans="1:9">
      <c r="A16041" s="52"/>
      <c r="B16041" s="57"/>
      <c r="C16041" s="58"/>
      <c r="I16041" s="4"/>
    </row>
    <row r="16042" ht="21" spans="1:9">
      <c r="A16042" s="52"/>
      <c r="B16042" s="57"/>
      <c r="C16042" s="58"/>
      <c r="I16042" s="4"/>
    </row>
    <row r="16043" ht="21" spans="1:9">
      <c r="A16043" s="52"/>
      <c r="B16043" s="57"/>
      <c r="C16043" s="58"/>
      <c r="I16043" s="4"/>
    </row>
    <row r="16044" ht="21" spans="1:9">
      <c r="A16044" s="52"/>
      <c r="B16044" s="57"/>
      <c r="C16044" s="58"/>
      <c r="I16044" s="4"/>
    </row>
    <row r="16045" ht="21" spans="1:9">
      <c r="A16045" s="52"/>
      <c r="B16045" s="57"/>
      <c r="C16045" s="58"/>
      <c r="I16045" s="4"/>
    </row>
    <row r="16046" ht="21" spans="1:9">
      <c r="A16046" s="52"/>
      <c r="B16046" s="57"/>
      <c r="C16046" s="58"/>
      <c r="I16046" s="4"/>
    </row>
    <row r="16047" ht="21" spans="1:9">
      <c r="A16047" s="52"/>
      <c r="B16047" s="57"/>
      <c r="C16047" s="58"/>
      <c r="I16047" s="4"/>
    </row>
    <row r="16048" ht="21" spans="1:9">
      <c r="A16048" s="52"/>
      <c r="B16048" s="57"/>
      <c r="C16048" s="58"/>
      <c r="I16048" s="4"/>
    </row>
    <row r="16049" ht="21" spans="1:9">
      <c r="A16049" s="52"/>
      <c r="B16049" s="57"/>
      <c r="C16049" s="58"/>
      <c r="I16049" s="4"/>
    </row>
    <row r="16050" ht="21" spans="1:9">
      <c r="A16050" s="52"/>
      <c r="B16050" s="57"/>
      <c r="C16050" s="58"/>
      <c r="I16050" s="4"/>
    </row>
    <row r="16051" ht="21" spans="1:9">
      <c r="A16051" s="52"/>
      <c r="B16051" s="57"/>
      <c r="C16051" s="58"/>
      <c r="I16051" s="4"/>
    </row>
    <row r="16052" ht="21" spans="1:9">
      <c r="A16052" s="52"/>
      <c r="B16052" s="57"/>
      <c r="C16052" s="58"/>
      <c r="I16052" s="4"/>
    </row>
    <row r="16053" ht="21" spans="1:9">
      <c r="A16053" s="52"/>
      <c r="B16053" s="57"/>
      <c r="C16053" s="58"/>
      <c r="I16053" s="4"/>
    </row>
    <row r="16054" ht="21" spans="1:9">
      <c r="A16054" s="52"/>
      <c r="B16054" s="57"/>
      <c r="C16054" s="58"/>
      <c r="I16054" s="4"/>
    </row>
    <row r="16055" ht="21" spans="1:9">
      <c r="A16055" s="52"/>
      <c r="B16055" s="57"/>
      <c r="C16055" s="58"/>
      <c r="I16055" s="4"/>
    </row>
    <row r="16056" ht="21" spans="1:9">
      <c r="A16056" s="52"/>
      <c r="B16056" s="57"/>
      <c r="C16056" s="58"/>
      <c r="I16056" s="4"/>
    </row>
    <row r="16057" ht="21" spans="1:9">
      <c r="A16057" s="52"/>
      <c r="B16057" s="57"/>
      <c r="C16057" s="58"/>
      <c r="I16057" s="4"/>
    </row>
    <row r="16058" ht="21" spans="1:9">
      <c r="A16058" s="52"/>
      <c r="B16058" s="57"/>
      <c r="C16058" s="58"/>
      <c r="I16058" s="4"/>
    </row>
    <row r="16059" ht="21" spans="1:9">
      <c r="A16059" s="52"/>
      <c r="B16059" s="57"/>
      <c r="C16059" s="58"/>
      <c r="I16059" s="4"/>
    </row>
    <row r="16060" ht="21" spans="1:9">
      <c r="A16060" s="52"/>
      <c r="B16060" s="57"/>
      <c r="C16060" s="58"/>
      <c r="I16060" s="4"/>
    </row>
    <row r="16061" ht="21" spans="1:9">
      <c r="A16061" s="52"/>
      <c r="B16061" s="57"/>
      <c r="C16061" s="58"/>
      <c r="I16061" s="4"/>
    </row>
    <row r="16062" ht="21" spans="1:9">
      <c r="A16062" s="52"/>
      <c r="B16062" s="57"/>
      <c r="C16062" s="58"/>
      <c r="I16062" s="4"/>
    </row>
    <row r="16063" ht="21" spans="1:9">
      <c r="A16063" s="52"/>
      <c r="B16063" s="57"/>
      <c r="C16063" s="58"/>
      <c r="I16063" s="4"/>
    </row>
    <row r="16064" ht="21" spans="1:9">
      <c r="A16064" s="52"/>
      <c r="B16064" s="57"/>
      <c r="C16064" s="58"/>
      <c r="I16064" s="4"/>
    </row>
    <row r="16065" ht="21" spans="1:9">
      <c r="A16065" s="52"/>
      <c r="B16065" s="57"/>
      <c r="C16065" s="58"/>
      <c r="I16065" s="4"/>
    </row>
    <row r="16066" ht="21" spans="1:9">
      <c r="A16066" s="52"/>
      <c r="B16066" s="57"/>
      <c r="C16066" s="58"/>
      <c r="I16066" s="4"/>
    </row>
    <row r="16067" ht="21" spans="1:9">
      <c r="A16067" s="52"/>
      <c r="B16067" s="57"/>
      <c r="C16067" s="58"/>
      <c r="I16067" s="4"/>
    </row>
    <row r="16068" ht="21" spans="1:9">
      <c r="A16068" s="52"/>
      <c r="B16068" s="57"/>
      <c r="C16068" s="58"/>
      <c r="I16068" s="4"/>
    </row>
    <row r="16069" ht="21" spans="1:9">
      <c r="A16069" s="52"/>
      <c r="B16069" s="57"/>
      <c r="C16069" s="58"/>
      <c r="I16069" s="4"/>
    </row>
    <row r="16070" ht="21" spans="1:9">
      <c r="A16070" s="52"/>
      <c r="B16070" s="57"/>
      <c r="C16070" s="58"/>
      <c r="I16070" s="4"/>
    </row>
    <row r="16071" ht="21" spans="1:9">
      <c r="A16071" s="52"/>
      <c r="B16071" s="57"/>
      <c r="C16071" s="58"/>
      <c r="I16071" s="4"/>
    </row>
    <row r="16072" ht="21" spans="1:9">
      <c r="A16072" s="52"/>
      <c r="B16072" s="57"/>
      <c r="C16072" s="58"/>
      <c r="I16072" s="4"/>
    </row>
    <row r="16073" ht="21" spans="1:9">
      <c r="A16073" s="52"/>
      <c r="B16073" s="57"/>
      <c r="C16073" s="58"/>
      <c r="I16073" s="4"/>
    </row>
    <row r="16074" ht="21" spans="1:9">
      <c r="A16074" s="52"/>
      <c r="B16074" s="57"/>
      <c r="C16074" s="58"/>
      <c r="I16074" s="4"/>
    </row>
    <row r="16075" ht="21" spans="1:9">
      <c r="A16075" s="52"/>
      <c r="B16075" s="57"/>
      <c r="C16075" s="58"/>
      <c r="I16075" s="4"/>
    </row>
    <row r="16076" ht="21" spans="1:9">
      <c r="A16076" s="52"/>
      <c r="B16076" s="57"/>
      <c r="C16076" s="58"/>
      <c r="I16076" s="4"/>
    </row>
    <row r="16077" ht="21" spans="1:9">
      <c r="A16077" s="52"/>
      <c r="B16077" s="57"/>
      <c r="C16077" s="58"/>
      <c r="I16077" s="4"/>
    </row>
    <row r="16078" ht="21" spans="1:9">
      <c r="A16078" s="52"/>
      <c r="B16078" s="57"/>
      <c r="C16078" s="58"/>
      <c r="I16078" s="4"/>
    </row>
    <row r="16079" ht="21" spans="1:9">
      <c r="A16079" s="52"/>
      <c r="B16079" s="57"/>
      <c r="C16079" s="58"/>
      <c r="I16079" s="4"/>
    </row>
    <row r="16080" ht="21" spans="1:9">
      <c r="A16080" s="52"/>
      <c r="B16080" s="57"/>
      <c r="C16080" s="58"/>
      <c r="I16080" s="4"/>
    </row>
    <row r="16081" ht="21" spans="1:9">
      <c r="A16081" s="52"/>
      <c r="B16081" s="57"/>
      <c r="C16081" s="58"/>
      <c r="I16081" s="4"/>
    </row>
    <row r="16082" ht="21" spans="1:9">
      <c r="A16082" s="52"/>
      <c r="B16082" s="57"/>
      <c r="C16082" s="58"/>
      <c r="I16082" s="4"/>
    </row>
    <row r="16083" ht="21" spans="1:9">
      <c r="A16083" s="52"/>
      <c r="B16083" s="57"/>
      <c r="C16083" s="58"/>
      <c r="I16083" s="4"/>
    </row>
    <row r="16084" ht="21" spans="1:9">
      <c r="A16084" s="52"/>
      <c r="B16084" s="57"/>
      <c r="C16084" s="58"/>
      <c r="I16084" s="4"/>
    </row>
    <row r="16085" ht="21" spans="1:9">
      <c r="A16085" s="52"/>
      <c r="B16085" s="57"/>
      <c r="C16085" s="58"/>
      <c r="I16085" s="4"/>
    </row>
    <row r="16086" ht="21" spans="1:9">
      <c r="A16086" s="52"/>
      <c r="B16086" s="57"/>
      <c r="C16086" s="58"/>
      <c r="I16086" s="4"/>
    </row>
    <row r="16087" ht="21" spans="1:9">
      <c r="A16087" s="52"/>
      <c r="B16087" s="57"/>
      <c r="C16087" s="58"/>
      <c r="I16087" s="4"/>
    </row>
    <row r="16088" ht="21" spans="1:9">
      <c r="A16088" s="52"/>
      <c r="B16088" s="57"/>
      <c r="C16088" s="58"/>
      <c r="I16088" s="4"/>
    </row>
    <row r="16089" ht="21" spans="1:9">
      <c r="A16089" s="52"/>
      <c r="B16089" s="57"/>
      <c r="C16089" s="58"/>
      <c r="I16089" s="4"/>
    </row>
    <row r="16090" ht="21" spans="1:9">
      <c r="A16090" s="52"/>
      <c r="B16090" s="57"/>
      <c r="C16090" s="58"/>
      <c r="I16090" s="4"/>
    </row>
    <row r="16091" ht="21" spans="1:9">
      <c r="A16091" s="52"/>
      <c r="B16091" s="57"/>
      <c r="C16091" s="58"/>
      <c r="I16091" s="4"/>
    </row>
    <row r="16092" ht="21" spans="1:9">
      <c r="A16092" s="52"/>
      <c r="B16092" s="57"/>
      <c r="C16092" s="58"/>
      <c r="I16092" s="4"/>
    </row>
    <row r="16093" ht="21" spans="1:9">
      <c r="A16093" s="52"/>
      <c r="B16093" s="57"/>
      <c r="C16093" s="58"/>
      <c r="I16093" s="4"/>
    </row>
    <row r="16094" ht="21" spans="1:9">
      <c r="A16094" s="52"/>
      <c r="B16094" s="57"/>
      <c r="C16094" s="58"/>
      <c r="I16094" s="4"/>
    </row>
    <row r="16095" ht="21" spans="1:9">
      <c r="A16095" s="52"/>
      <c r="B16095" s="57"/>
      <c r="C16095" s="58"/>
      <c r="I16095" s="4"/>
    </row>
    <row r="16096" ht="21" spans="1:9">
      <c r="A16096" s="52"/>
      <c r="B16096" s="57"/>
      <c r="C16096" s="58"/>
      <c r="I16096" s="4"/>
    </row>
    <row r="16097" ht="21" spans="1:9">
      <c r="A16097" s="52"/>
      <c r="B16097" s="57"/>
      <c r="C16097" s="58"/>
      <c r="I16097" s="4"/>
    </row>
    <row r="16098" ht="21" spans="1:9">
      <c r="A16098" s="52"/>
      <c r="B16098" s="57"/>
      <c r="C16098" s="58"/>
      <c r="I16098" s="4"/>
    </row>
    <row r="16099" ht="21" spans="1:9">
      <c r="A16099" s="52"/>
      <c r="B16099" s="57"/>
      <c r="C16099" s="58"/>
      <c r="I16099" s="4"/>
    </row>
    <row r="16100" ht="21" spans="1:9">
      <c r="A16100" s="52"/>
      <c r="B16100" s="57"/>
      <c r="C16100" s="58"/>
      <c r="I16100" s="4"/>
    </row>
    <row r="16101" ht="21" spans="1:9">
      <c r="A16101" s="52"/>
      <c r="B16101" s="57"/>
      <c r="C16101" s="58"/>
      <c r="I16101" s="4"/>
    </row>
    <row r="16102" ht="21" spans="1:9">
      <c r="A16102" s="52"/>
      <c r="B16102" s="57"/>
      <c r="C16102" s="58"/>
      <c r="I16102" s="4"/>
    </row>
    <row r="16103" ht="21" spans="1:9">
      <c r="A16103" s="52"/>
      <c r="B16103" s="57"/>
      <c r="C16103" s="58"/>
      <c r="I16103" s="4"/>
    </row>
    <row r="16104" ht="21" spans="1:9">
      <c r="A16104" s="52"/>
      <c r="B16104" s="57"/>
      <c r="C16104" s="58"/>
      <c r="I16104" s="4"/>
    </row>
    <row r="16105" ht="21" spans="1:9">
      <c r="A16105" s="52"/>
      <c r="B16105" s="57"/>
      <c r="C16105" s="58"/>
      <c r="I16105" s="4"/>
    </row>
    <row r="16106" ht="21" spans="1:9">
      <c r="A16106" s="52"/>
      <c r="B16106" s="57"/>
      <c r="C16106" s="58"/>
      <c r="I16106" s="4"/>
    </row>
    <row r="16107" ht="21" spans="1:9">
      <c r="A16107" s="52"/>
      <c r="B16107" s="57"/>
      <c r="C16107" s="58"/>
      <c r="I16107" s="4"/>
    </row>
    <row r="16108" ht="21" spans="1:9">
      <c r="A16108" s="52"/>
      <c r="B16108" s="57"/>
      <c r="C16108" s="58"/>
      <c r="I16108" s="4"/>
    </row>
    <row r="16109" ht="21" spans="1:9">
      <c r="A16109" s="52"/>
      <c r="B16109" s="57"/>
      <c r="C16109" s="58"/>
      <c r="I16109" s="4"/>
    </row>
    <row r="16110" ht="21" spans="1:9">
      <c r="A16110" s="52"/>
      <c r="B16110" s="57"/>
      <c r="C16110" s="58"/>
      <c r="I16110" s="4"/>
    </row>
    <row r="16111" ht="21" spans="1:9">
      <c r="A16111" s="52"/>
      <c r="B16111" s="57"/>
      <c r="C16111" s="58"/>
      <c r="I16111" s="4"/>
    </row>
    <row r="16112" ht="21" spans="1:9">
      <c r="A16112" s="52"/>
      <c r="B16112" s="57"/>
      <c r="C16112" s="58"/>
      <c r="I16112" s="4"/>
    </row>
    <row r="16113" ht="21" spans="1:9">
      <c r="A16113" s="52"/>
      <c r="B16113" s="57"/>
      <c r="C16113" s="58"/>
      <c r="I16113" s="4"/>
    </row>
    <row r="16114" ht="21" spans="1:9">
      <c r="A16114" s="52"/>
      <c r="B16114" s="57"/>
      <c r="C16114" s="58"/>
      <c r="I16114" s="4"/>
    </row>
    <row r="16115" ht="21" spans="1:9">
      <c r="A16115" s="52"/>
      <c r="B16115" s="57"/>
      <c r="C16115" s="58"/>
      <c r="I16115" s="4"/>
    </row>
    <row r="16116" ht="21" spans="1:9">
      <c r="A16116" s="52"/>
      <c r="B16116" s="57"/>
      <c r="C16116" s="58"/>
      <c r="I16116" s="4"/>
    </row>
    <row r="16117" ht="21" spans="1:9">
      <c r="A16117" s="52"/>
      <c r="B16117" s="57"/>
      <c r="C16117" s="58"/>
      <c r="I16117" s="4"/>
    </row>
    <row r="16118" ht="21" spans="1:9">
      <c r="A16118" s="52"/>
      <c r="B16118" s="57"/>
      <c r="C16118" s="58"/>
      <c r="I16118" s="4"/>
    </row>
    <row r="16119" ht="21" spans="1:9">
      <c r="A16119" s="52"/>
      <c r="B16119" s="57"/>
      <c r="C16119" s="58"/>
      <c r="I16119" s="4"/>
    </row>
    <row r="16120" ht="21" spans="1:9">
      <c r="A16120" s="52"/>
      <c r="B16120" s="57"/>
      <c r="C16120" s="58"/>
      <c r="I16120" s="4"/>
    </row>
    <row r="16121" ht="21" spans="1:9">
      <c r="A16121" s="52"/>
      <c r="B16121" s="57"/>
      <c r="C16121" s="58"/>
      <c r="I16121" s="4"/>
    </row>
    <row r="16122" ht="21" spans="1:9">
      <c r="A16122" s="52"/>
      <c r="B16122" s="57"/>
      <c r="C16122" s="58"/>
      <c r="I16122" s="4"/>
    </row>
    <row r="16123" ht="21" spans="1:9">
      <c r="A16123" s="52"/>
      <c r="B16123" s="57"/>
      <c r="C16123" s="58"/>
      <c r="I16123" s="4"/>
    </row>
    <row r="16124" ht="21" spans="1:9">
      <c r="A16124" s="52"/>
      <c r="B16124" s="57"/>
      <c r="C16124" s="58"/>
      <c r="I16124" s="4"/>
    </row>
    <row r="16125" ht="21" spans="1:9">
      <c r="A16125" s="52"/>
      <c r="B16125" s="57"/>
      <c r="C16125" s="58"/>
      <c r="I16125" s="4"/>
    </row>
    <row r="16126" ht="21" spans="1:9">
      <c r="A16126" s="52"/>
      <c r="B16126" s="57"/>
      <c r="C16126" s="58"/>
      <c r="I16126" s="4"/>
    </row>
    <row r="16127" ht="21" spans="1:9">
      <c r="A16127" s="52"/>
      <c r="B16127" s="57"/>
      <c r="C16127" s="58"/>
      <c r="I16127" s="4"/>
    </row>
    <row r="16128" ht="21" spans="1:9">
      <c r="A16128" s="52"/>
      <c r="B16128" s="57"/>
      <c r="C16128" s="58"/>
      <c r="I16128" s="4"/>
    </row>
    <row r="16129" ht="21" spans="1:9">
      <c r="A16129" s="52"/>
      <c r="B16129" s="57"/>
      <c r="C16129" s="58"/>
      <c r="I16129" s="4"/>
    </row>
    <row r="16130" ht="21" spans="1:9">
      <c r="A16130" s="52"/>
      <c r="B16130" s="57"/>
      <c r="C16130" s="58"/>
      <c r="I16130" s="4"/>
    </row>
    <row r="16131" ht="21" spans="1:9">
      <c r="A16131" s="52"/>
      <c r="B16131" s="57"/>
      <c r="C16131" s="58"/>
      <c r="I16131" s="4"/>
    </row>
    <row r="16132" ht="21" spans="1:9">
      <c r="A16132" s="52"/>
      <c r="B16132" s="57"/>
      <c r="C16132" s="58"/>
      <c r="I16132" s="4"/>
    </row>
    <row r="16133" ht="21" spans="1:9">
      <c r="A16133" s="52"/>
      <c r="B16133" s="57"/>
      <c r="C16133" s="58"/>
      <c r="I16133" s="4"/>
    </row>
    <row r="16134" ht="21" spans="1:9">
      <c r="A16134" s="52"/>
      <c r="B16134" s="57"/>
      <c r="C16134" s="58"/>
      <c r="I16134" s="4"/>
    </row>
    <row r="16135" ht="21" spans="1:9">
      <c r="A16135" s="52"/>
      <c r="B16135" s="57"/>
      <c r="C16135" s="58"/>
      <c r="I16135" s="4"/>
    </row>
    <row r="16136" ht="21" spans="1:9">
      <c r="A16136" s="52"/>
      <c r="B16136" s="57"/>
      <c r="C16136" s="58"/>
      <c r="I16136" s="4"/>
    </row>
    <row r="16137" ht="21" spans="1:9">
      <c r="A16137" s="52"/>
      <c r="B16137" s="57"/>
      <c r="C16137" s="58"/>
      <c r="I16137" s="4"/>
    </row>
    <row r="16138" ht="21" spans="1:9">
      <c r="A16138" s="52"/>
      <c r="B16138" s="57"/>
      <c r="C16138" s="58"/>
      <c r="I16138" s="4"/>
    </row>
    <row r="16139" ht="21" spans="1:9">
      <c r="A16139" s="52"/>
      <c r="B16139" s="57"/>
      <c r="C16139" s="58"/>
      <c r="I16139" s="4"/>
    </row>
    <row r="16140" ht="21" spans="1:9">
      <c r="A16140" s="52"/>
      <c r="B16140" s="57"/>
      <c r="C16140" s="58"/>
      <c r="I16140" s="4"/>
    </row>
    <row r="16141" ht="21" spans="1:9">
      <c r="A16141" s="52"/>
      <c r="B16141" s="57"/>
      <c r="C16141" s="58"/>
      <c r="I16141" s="4"/>
    </row>
    <row r="16142" ht="21" spans="1:9">
      <c r="A16142" s="52"/>
      <c r="B16142" s="57"/>
      <c r="C16142" s="58"/>
      <c r="I16142" s="4"/>
    </row>
    <row r="16143" ht="21" spans="1:9">
      <c r="A16143" s="52"/>
      <c r="B16143" s="57"/>
      <c r="C16143" s="58"/>
      <c r="I16143" s="4"/>
    </row>
    <row r="16144" ht="21" spans="1:9">
      <c r="A16144" s="52"/>
      <c r="B16144" s="57"/>
      <c r="C16144" s="58"/>
      <c r="I16144" s="4"/>
    </row>
    <row r="16145" ht="21" spans="1:9">
      <c r="A16145" s="52"/>
      <c r="B16145" s="57"/>
      <c r="C16145" s="58"/>
      <c r="I16145" s="4"/>
    </row>
    <row r="16146" ht="21" spans="1:9">
      <c r="A16146" s="52"/>
      <c r="B16146" s="57"/>
      <c r="C16146" s="58"/>
      <c r="I16146" s="4"/>
    </row>
    <row r="16147" ht="21" spans="1:9">
      <c r="A16147" s="52"/>
      <c r="B16147" s="57"/>
      <c r="C16147" s="58"/>
      <c r="I16147" s="4"/>
    </row>
    <row r="16148" ht="21" spans="1:9">
      <c r="A16148" s="52"/>
      <c r="B16148" s="57"/>
      <c r="C16148" s="58"/>
      <c r="I16148" s="4"/>
    </row>
    <row r="16149" ht="21" spans="1:9">
      <c r="A16149" s="52"/>
      <c r="B16149" s="57"/>
      <c r="C16149" s="58"/>
      <c r="I16149" s="4"/>
    </row>
    <row r="16150" ht="21" spans="1:9">
      <c r="A16150" s="52"/>
      <c r="B16150" s="57"/>
      <c r="C16150" s="58"/>
      <c r="I16150" s="4"/>
    </row>
    <row r="16151" ht="21" spans="1:9">
      <c r="A16151" s="52"/>
      <c r="B16151" s="57"/>
      <c r="C16151" s="58"/>
      <c r="I16151" s="4"/>
    </row>
    <row r="16152" ht="21" spans="1:9">
      <c r="A16152" s="52"/>
      <c r="B16152" s="57"/>
      <c r="C16152" s="58"/>
      <c r="I16152" s="4"/>
    </row>
    <row r="16153" ht="21" spans="1:9">
      <c r="A16153" s="52"/>
      <c r="B16153" s="57"/>
      <c r="C16153" s="58"/>
      <c r="I16153" s="4"/>
    </row>
    <row r="16154" ht="21" spans="1:9">
      <c r="A16154" s="52"/>
      <c r="B16154" s="57"/>
      <c r="C16154" s="58"/>
      <c r="I16154" s="4"/>
    </row>
    <row r="16155" ht="21" spans="1:9">
      <c r="A16155" s="52"/>
      <c r="B16155" s="57"/>
      <c r="C16155" s="58"/>
      <c r="I16155" s="4"/>
    </row>
    <row r="16156" ht="21" spans="1:9">
      <c r="A16156" s="52"/>
      <c r="B16156" s="57"/>
      <c r="C16156" s="58"/>
      <c r="I16156" s="4"/>
    </row>
    <row r="16157" ht="21" spans="1:9">
      <c r="A16157" s="52"/>
      <c r="B16157" s="57"/>
      <c r="C16157" s="58"/>
      <c r="I16157" s="4"/>
    </row>
    <row r="16158" ht="21" spans="1:9">
      <c r="A16158" s="52"/>
      <c r="B16158" s="57"/>
      <c r="C16158" s="58"/>
      <c r="I16158" s="4"/>
    </row>
    <row r="16159" ht="21" spans="1:9">
      <c r="A16159" s="52"/>
      <c r="B16159" s="57"/>
      <c r="C16159" s="58"/>
      <c r="I16159" s="4"/>
    </row>
    <row r="16160" ht="21" spans="1:9">
      <c r="A16160" s="52"/>
      <c r="B16160" s="57"/>
      <c r="C16160" s="58"/>
      <c r="I16160" s="4"/>
    </row>
    <row r="16161" ht="21" spans="1:9">
      <c r="A16161" s="52"/>
      <c r="B16161" s="57"/>
      <c r="C16161" s="58"/>
      <c r="I16161" s="4"/>
    </row>
    <row r="16162" ht="21" spans="1:9">
      <c r="A16162" s="52"/>
      <c r="B16162" s="57"/>
      <c r="C16162" s="58"/>
      <c r="I16162" s="4"/>
    </row>
    <row r="16163" ht="21" spans="1:9">
      <c r="A16163" s="52"/>
      <c r="B16163" s="57"/>
      <c r="C16163" s="58"/>
      <c r="I16163" s="4"/>
    </row>
    <row r="16164" ht="21" spans="1:9">
      <c r="A16164" s="52"/>
      <c r="B16164" s="57"/>
      <c r="C16164" s="58"/>
      <c r="I16164" s="4"/>
    </row>
    <row r="16165" ht="21" spans="1:9">
      <c r="A16165" s="52"/>
      <c r="B16165" s="57"/>
      <c r="C16165" s="58"/>
      <c r="I16165" s="4"/>
    </row>
    <row r="16166" ht="21" spans="1:9">
      <c r="A16166" s="52"/>
      <c r="B16166" s="57"/>
      <c r="C16166" s="58"/>
      <c r="I16166" s="4"/>
    </row>
    <row r="16167" ht="21" spans="1:9">
      <c r="A16167" s="52"/>
      <c r="B16167" s="57"/>
      <c r="C16167" s="58"/>
      <c r="I16167" s="4"/>
    </row>
    <row r="16168" ht="21" spans="1:9">
      <c r="A16168" s="52"/>
      <c r="B16168" s="57"/>
      <c r="C16168" s="58"/>
      <c r="I16168" s="4"/>
    </row>
    <row r="16169" ht="21" spans="1:9">
      <c r="A16169" s="52"/>
      <c r="B16169" s="57"/>
      <c r="C16169" s="58"/>
      <c r="I16169" s="4"/>
    </row>
    <row r="16170" ht="21" spans="1:9">
      <c r="A16170" s="52"/>
      <c r="B16170" s="57"/>
      <c r="C16170" s="58"/>
      <c r="I16170" s="4"/>
    </row>
    <row r="16171" ht="21" spans="1:9">
      <c r="A16171" s="52"/>
      <c r="B16171" s="57"/>
      <c r="C16171" s="58"/>
      <c r="I16171" s="4"/>
    </row>
    <row r="16172" ht="21" spans="1:9">
      <c r="A16172" s="52"/>
      <c r="B16172" s="57"/>
      <c r="C16172" s="58"/>
      <c r="I16172" s="4"/>
    </row>
    <row r="16173" ht="21" spans="1:9">
      <c r="A16173" s="52"/>
      <c r="B16173" s="57"/>
      <c r="C16173" s="58"/>
      <c r="I16173" s="4"/>
    </row>
    <row r="16174" ht="21" spans="1:9">
      <c r="A16174" s="52"/>
      <c r="B16174" s="57"/>
      <c r="C16174" s="58"/>
      <c r="I16174" s="4"/>
    </row>
    <row r="16175" ht="21" spans="1:9">
      <c r="A16175" s="52"/>
      <c r="B16175" s="57"/>
      <c r="C16175" s="58"/>
      <c r="I16175" s="4"/>
    </row>
    <row r="16176" ht="21" spans="1:9">
      <c r="A16176" s="52"/>
      <c r="B16176" s="57"/>
      <c r="C16176" s="58"/>
      <c r="I16176" s="4"/>
    </row>
    <row r="16177" ht="21" spans="1:9">
      <c r="A16177" s="52"/>
      <c r="B16177" s="57"/>
      <c r="C16177" s="58"/>
      <c r="I16177" s="4"/>
    </row>
    <row r="16178" ht="21" spans="1:9">
      <c r="A16178" s="52"/>
      <c r="B16178" s="57"/>
      <c r="C16178" s="58"/>
      <c r="I16178" s="4"/>
    </row>
    <row r="16179" ht="21" spans="1:9">
      <c r="A16179" s="52"/>
      <c r="B16179" s="57"/>
      <c r="C16179" s="58"/>
      <c r="I16179" s="4"/>
    </row>
    <row r="16180" ht="21" spans="1:9">
      <c r="A16180" s="52"/>
      <c r="B16180" s="57"/>
      <c r="C16180" s="58"/>
      <c r="I16180" s="4"/>
    </row>
    <row r="16181" ht="21" spans="1:9">
      <c r="A16181" s="52"/>
      <c r="B16181" s="57"/>
      <c r="C16181" s="58"/>
      <c r="I16181" s="4"/>
    </row>
    <row r="16182" ht="21" spans="1:9">
      <c r="A16182" s="52"/>
      <c r="B16182" s="57"/>
      <c r="C16182" s="58"/>
      <c r="I16182" s="4"/>
    </row>
    <row r="16183" ht="21" spans="1:9">
      <c r="A16183" s="52"/>
      <c r="B16183" s="57"/>
      <c r="C16183" s="58"/>
      <c r="I16183" s="4"/>
    </row>
    <row r="16184" ht="21" spans="1:9">
      <c r="A16184" s="52"/>
      <c r="B16184" s="57"/>
      <c r="C16184" s="58"/>
      <c r="I16184" s="4"/>
    </row>
    <row r="16185" ht="21" spans="1:9">
      <c r="A16185" s="52"/>
      <c r="B16185" s="57"/>
      <c r="C16185" s="58"/>
      <c r="I16185" s="4"/>
    </row>
    <row r="16186" ht="21" spans="1:9">
      <c r="A16186" s="52"/>
      <c r="B16186" s="57"/>
      <c r="C16186" s="58"/>
      <c r="I16186" s="4"/>
    </row>
    <row r="16187" ht="21" spans="1:9">
      <c r="A16187" s="52"/>
      <c r="B16187" s="57"/>
      <c r="C16187" s="58"/>
      <c r="I16187" s="4"/>
    </row>
    <row r="16188" ht="21" spans="1:9">
      <c r="A16188" s="52"/>
      <c r="B16188" s="57"/>
      <c r="C16188" s="58"/>
      <c r="I16188" s="4"/>
    </row>
    <row r="16189" ht="21" spans="1:9">
      <c r="A16189" s="52"/>
      <c r="B16189" s="57"/>
      <c r="C16189" s="58"/>
      <c r="I16189" s="4"/>
    </row>
    <row r="16190" ht="21" spans="1:9">
      <c r="A16190" s="52"/>
      <c r="B16190" s="57"/>
      <c r="C16190" s="58"/>
      <c r="I16190" s="4"/>
    </row>
    <row r="16191" ht="21" spans="1:9">
      <c r="A16191" s="52"/>
      <c r="B16191" s="57"/>
      <c r="C16191" s="58"/>
      <c r="I16191" s="4"/>
    </row>
    <row r="16192" ht="21" spans="1:9">
      <c r="A16192" s="52"/>
      <c r="B16192" s="57"/>
      <c r="C16192" s="58"/>
      <c r="I16192" s="4"/>
    </row>
    <row r="16193" ht="21" spans="1:9">
      <c r="A16193" s="52"/>
      <c r="B16193" s="57"/>
      <c r="C16193" s="58"/>
      <c r="I16193" s="4"/>
    </row>
    <row r="16194" ht="21" spans="1:9">
      <c r="A16194" s="52"/>
      <c r="B16194" s="57"/>
      <c r="C16194" s="58"/>
      <c r="I16194" s="4"/>
    </row>
    <row r="16195" ht="21" spans="1:9">
      <c r="A16195" s="52"/>
      <c r="B16195" s="57"/>
      <c r="C16195" s="58"/>
      <c r="I16195" s="4"/>
    </row>
    <row r="16196" ht="21" spans="1:9">
      <c r="A16196" s="52"/>
      <c r="B16196" s="57"/>
      <c r="C16196" s="58"/>
      <c r="I16196" s="4"/>
    </row>
    <row r="16197" ht="21" spans="1:9">
      <c r="A16197" s="52"/>
      <c r="B16197" s="57"/>
      <c r="C16197" s="58"/>
      <c r="I16197" s="4"/>
    </row>
    <row r="16198" ht="21" spans="1:9">
      <c r="A16198" s="52"/>
      <c r="B16198" s="57"/>
      <c r="C16198" s="58"/>
      <c r="I16198" s="4"/>
    </row>
    <row r="16199" ht="21" spans="1:9">
      <c r="A16199" s="52"/>
      <c r="B16199" s="57"/>
      <c r="C16199" s="58"/>
      <c r="I16199" s="4"/>
    </row>
    <row r="16200" ht="21" spans="1:9">
      <c r="A16200" s="52"/>
      <c r="B16200" s="57"/>
      <c r="C16200" s="58"/>
      <c r="I16200" s="4"/>
    </row>
    <row r="16201" ht="21" spans="1:9">
      <c r="A16201" s="52"/>
      <c r="B16201" s="57"/>
      <c r="C16201" s="58"/>
      <c r="I16201" s="4"/>
    </row>
    <row r="16202" ht="21" spans="1:9">
      <c r="A16202" s="52"/>
      <c r="B16202" s="57"/>
      <c r="C16202" s="58"/>
      <c r="I16202" s="4"/>
    </row>
    <row r="16203" ht="21" spans="1:9">
      <c r="A16203" s="52"/>
      <c r="B16203" s="57"/>
      <c r="C16203" s="58"/>
      <c r="I16203" s="4"/>
    </row>
    <row r="16204" ht="21" spans="1:9">
      <c r="A16204" s="52"/>
      <c r="B16204" s="57"/>
      <c r="C16204" s="58"/>
      <c r="I16204" s="4"/>
    </row>
    <row r="16205" ht="21" spans="1:9">
      <c r="A16205" s="52"/>
      <c r="B16205" s="57"/>
      <c r="C16205" s="58"/>
      <c r="I16205" s="4"/>
    </row>
    <row r="16206" ht="21" spans="1:9">
      <c r="A16206" s="52"/>
      <c r="B16206" s="57"/>
      <c r="C16206" s="58"/>
      <c r="I16206" s="4"/>
    </row>
    <row r="16207" ht="21" spans="1:9">
      <c r="A16207" s="52"/>
      <c r="B16207" s="57"/>
      <c r="C16207" s="58"/>
      <c r="I16207" s="4"/>
    </row>
    <row r="16208" ht="21" spans="1:9">
      <c r="A16208" s="52"/>
      <c r="B16208" s="57"/>
      <c r="C16208" s="58"/>
      <c r="I16208" s="4"/>
    </row>
    <row r="16209" ht="21" spans="1:9">
      <c r="A16209" s="52"/>
      <c r="B16209" s="57"/>
      <c r="C16209" s="58"/>
      <c r="I16209" s="4"/>
    </row>
    <row r="16210" ht="21" spans="1:9">
      <c r="A16210" s="52"/>
      <c r="B16210" s="57"/>
      <c r="C16210" s="58"/>
      <c r="I16210" s="4"/>
    </row>
    <row r="16211" ht="21" spans="1:9">
      <c r="A16211" s="52"/>
      <c r="B16211" s="57"/>
      <c r="C16211" s="58"/>
      <c r="I16211" s="4"/>
    </row>
    <row r="16212" ht="21" spans="1:9">
      <c r="A16212" s="52"/>
      <c r="B16212" s="57"/>
      <c r="C16212" s="58"/>
      <c r="I16212" s="4"/>
    </row>
    <row r="16213" ht="21" spans="1:9">
      <c r="A16213" s="52"/>
      <c r="B16213" s="57"/>
      <c r="C16213" s="58"/>
      <c r="I16213" s="4"/>
    </row>
    <row r="16214" ht="21" spans="1:9">
      <c r="A16214" s="52"/>
      <c r="B16214" s="57"/>
      <c r="C16214" s="58"/>
      <c r="I16214" s="4"/>
    </row>
    <row r="16215" ht="21" spans="1:9">
      <c r="A16215" s="52"/>
      <c r="B16215" s="57"/>
      <c r="C16215" s="58"/>
      <c r="I16215" s="4"/>
    </row>
    <row r="16216" ht="21" spans="1:9">
      <c r="A16216" s="52"/>
      <c r="B16216" s="57"/>
      <c r="C16216" s="58"/>
      <c r="I16216" s="4"/>
    </row>
    <row r="16217" ht="21" spans="1:9">
      <c r="A16217" s="52"/>
      <c r="B16217" s="57"/>
      <c r="C16217" s="58"/>
      <c r="I16217" s="4"/>
    </row>
    <row r="16218" ht="21" spans="1:9">
      <c r="A16218" s="52"/>
      <c r="B16218" s="57"/>
      <c r="C16218" s="58"/>
      <c r="I16218" s="4"/>
    </row>
    <row r="16219" ht="21" spans="1:9">
      <c r="A16219" s="52"/>
      <c r="B16219" s="57"/>
      <c r="C16219" s="58"/>
      <c r="I16219" s="4"/>
    </row>
    <row r="16220" ht="21" spans="1:9">
      <c r="A16220" s="52"/>
      <c r="B16220" s="57"/>
      <c r="C16220" s="58"/>
      <c r="I16220" s="4"/>
    </row>
    <row r="16221" ht="21" spans="1:9">
      <c r="A16221" s="52"/>
      <c r="B16221" s="57"/>
      <c r="C16221" s="58"/>
      <c r="I16221" s="4"/>
    </row>
    <row r="16222" ht="21" spans="1:9">
      <c r="A16222" s="52"/>
      <c r="B16222" s="57"/>
      <c r="C16222" s="58"/>
      <c r="I16222" s="4"/>
    </row>
    <row r="16223" ht="21" spans="1:9">
      <c r="A16223" s="52"/>
      <c r="B16223" s="57"/>
      <c r="C16223" s="58"/>
      <c r="I16223" s="4"/>
    </row>
    <row r="16224" ht="21" spans="1:9">
      <c r="A16224" s="52"/>
      <c r="B16224" s="57"/>
      <c r="C16224" s="58"/>
      <c r="I16224" s="4"/>
    </row>
    <row r="16225" ht="21" spans="1:9">
      <c r="A16225" s="52"/>
      <c r="B16225" s="57"/>
      <c r="C16225" s="58"/>
      <c r="I16225" s="4"/>
    </row>
    <row r="16226" ht="21" spans="1:9">
      <c r="A16226" s="52"/>
      <c r="B16226" s="57"/>
      <c r="C16226" s="58"/>
      <c r="I16226" s="4"/>
    </row>
    <row r="16227" ht="21" spans="1:9">
      <c r="A16227" s="52"/>
      <c r="B16227" s="57"/>
      <c r="C16227" s="58"/>
      <c r="I16227" s="4"/>
    </row>
    <row r="16228" ht="21" spans="1:9">
      <c r="A16228" s="52"/>
      <c r="B16228" s="57"/>
      <c r="C16228" s="58"/>
      <c r="I16228" s="4"/>
    </row>
    <row r="16229" ht="21" spans="1:9">
      <c r="A16229" s="52"/>
      <c r="B16229" s="57"/>
      <c r="C16229" s="58"/>
      <c r="I16229" s="4"/>
    </row>
    <row r="16230" ht="21" spans="1:9">
      <c r="A16230" s="52"/>
      <c r="B16230" s="57"/>
      <c r="C16230" s="58"/>
      <c r="I16230" s="4"/>
    </row>
    <row r="16231" ht="21" spans="1:9">
      <c r="A16231" s="52"/>
      <c r="B16231" s="57"/>
      <c r="C16231" s="58"/>
      <c r="I16231" s="4"/>
    </row>
    <row r="16232" ht="21" spans="1:9">
      <c r="A16232" s="52"/>
      <c r="B16232" s="57"/>
      <c r="C16232" s="58"/>
      <c r="I16232" s="4"/>
    </row>
    <row r="16233" ht="21" spans="1:9">
      <c r="A16233" s="52"/>
      <c r="B16233" s="57"/>
      <c r="C16233" s="58"/>
      <c r="I16233" s="4"/>
    </row>
    <row r="16234" ht="21" spans="1:9">
      <c r="A16234" s="52"/>
      <c r="B16234" s="57"/>
      <c r="C16234" s="58"/>
      <c r="I16234" s="4"/>
    </row>
    <row r="16235" ht="21" spans="1:9">
      <c r="A16235" s="52"/>
      <c r="B16235" s="57"/>
      <c r="C16235" s="58"/>
      <c r="I16235" s="4"/>
    </row>
    <row r="16236" ht="21" spans="1:9">
      <c r="A16236" s="52"/>
      <c r="B16236" s="57"/>
      <c r="C16236" s="58"/>
      <c r="I16236" s="4"/>
    </row>
    <row r="16237" ht="21" spans="1:9">
      <c r="A16237" s="52"/>
      <c r="B16237" s="57"/>
      <c r="C16237" s="58"/>
      <c r="I16237" s="4"/>
    </row>
    <row r="16238" ht="21" spans="1:9">
      <c r="A16238" s="52"/>
      <c r="B16238" s="57"/>
      <c r="C16238" s="58"/>
      <c r="I16238" s="4"/>
    </row>
    <row r="16239" ht="21" spans="1:9">
      <c r="A16239" s="52"/>
      <c r="B16239" s="57"/>
      <c r="C16239" s="58"/>
      <c r="I16239" s="4"/>
    </row>
    <row r="16240" ht="21" spans="1:9">
      <c r="A16240" s="52"/>
      <c r="B16240" s="57"/>
      <c r="C16240" s="58"/>
      <c r="I16240" s="4"/>
    </row>
    <row r="16241" ht="21" spans="1:9">
      <c r="A16241" s="52"/>
      <c r="B16241" s="57"/>
      <c r="C16241" s="58"/>
      <c r="I16241" s="4"/>
    </row>
    <row r="16242" ht="21" spans="1:9">
      <c r="A16242" s="52"/>
      <c r="B16242" s="57"/>
      <c r="C16242" s="58"/>
      <c r="I16242" s="4"/>
    </row>
    <row r="16243" ht="21" spans="1:9">
      <c r="A16243" s="52"/>
      <c r="B16243" s="57"/>
      <c r="C16243" s="58"/>
      <c r="I16243" s="4"/>
    </row>
    <row r="16244" ht="21" spans="1:9">
      <c r="A16244" s="52"/>
      <c r="B16244" s="57"/>
      <c r="C16244" s="58"/>
      <c r="I16244" s="4"/>
    </row>
    <row r="16245" ht="21" spans="1:9">
      <c r="A16245" s="52"/>
      <c r="B16245" s="57"/>
      <c r="C16245" s="58"/>
      <c r="I16245" s="4"/>
    </row>
    <row r="16246" ht="21" spans="1:9">
      <c r="A16246" s="52"/>
      <c r="B16246" s="57"/>
      <c r="C16246" s="58"/>
      <c r="I16246" s="4"/>
    </row>
    <row r="16247" ht="21" spans="1:9">
      <c r="A16247" s="52"/>
      <c r="B16247" s="57"/>
      <c r="C16247" s="58"/>
      <c r="I16247" s="4"/>
    </row>
    <row r="16248" ht="21" spans="1:9">
      <c r="A16248" s="52"/>
      <c r="B16248" s="57"/>
      <c r="C16248" s="58"/>
      <c r="I16248" s="4"/>
    </row>
    <row r="16249" ht="21" spans="1:9">
      <c r="A16249" s="52"/>
      <c r="B16249" s="57"/>
      <c r="C16249" s="58"/>
      <c r="I16249" s="4"/>
    </row>
    <row r="16250" ht="21" spans="1:9">
      <c r="A16250" s="52"/>
      <c r="B16250" s="57"/>
      <c r="C16250" s="58"/>
      <c r="I16250" s="4"/>
    </row>
    <row r="16251" ht="21" spans="1:9">
      <c r="A16251" s="52"/>
      <c r="B16251" s="57"/>
      <c r="C16251" s="58"/>
      <c r="I16251" s="4"/>
    </row>
    <row r="16252" ht="21" spans="1:9">
      <c r="A16252" s="52"/>
      <c r="B16252" s="57"/>
      <c r="C16252" s="58"/>
      <c r="I16252" s="4"/>
    </row>
    <row r="16253" ht="21" spans="1:9">
      <c r="A16253" s="52"/>
      <c r="B16253" s="57"/>
      <c r="C16253" s="58"/>
      <c r="I16253" s="4"/>
    </row>
    <row r="16254" ht="21" spans="1:9">
      <c r="A16254" s="52"/>
      <c r="B16254" s="57"/>
      <c r="C16254" s="58"/>
      <c r="I16254" s="4"/>
    </row>
    <row r="16255" ht="21" spans="1:9">
      <c r="A16255" s="52"/>
      <c r="B16255" s="57"/>
      <c r="C16255" s="58"/>
      <c r="I16255" s="4"/>
    </row>
    <row r="16256" ht="21" spans="1:9">
      <c r="A16256" s="52"/>
      <c r="B16256" s="57"/>
      <c r="C16256" s="58"/>
      <c r="I16256" s="4"/>
    </row>
    <row r="16257" ht="21" spans="1:9">
      <c r="A16257" s="52"/>
      <c r="B16257" s="57"/>
      <c r="C16257" s="58"/>
      <c r="I16257" s="4"/>
    </row>
    <row r="16258" ht="21" spans="1:9">
      <c r="A16258" s="52"/>
      <c r="B16258" s="57"/>
      <c r="C16258" s="58"/>
      <c r="I16258" s="4"/>
    </row>
    <row r="16259" ht="21" spans="1:9">
      <c r="A16259" s="52"/>
      <c r="B16259" s="57"/>
      <c r="C16259" s="58"/>
      <c r="I16259" s="4"/>
    </row>
    <row r="16260" ht="21" spans="1:9">
      <c r="A16260" s="52"/>
      <c r="B16260" s="57"/>
      <c r="C16260" s="58"/>
      <c r="I16260" s="4"/>
    </row>
    <row r="16261" ht="21" spans="1:9">
      <c r="A16261" s="52"/>
      <c r="B16261" s="57"/>
      <c r="C16261" s="58"/>
      <c r="I16261" s="4"/>
    </row>
    <row r="16262" ht="21" spans="1:9">
      <c r="A16262" s="52"/>
      <c r="B16262" s="57"/>
      <c r="C16262" s="58"/>
      <c r="I16262" s="4"/>
    </row>
    <row r="16263" ht="21" spans="1:9">
      <c r="A16263" s="52"/>
      <c r="B16263" s="57"/>
      <c r="C16263" s="58"/>
      <c r="I16263" s="4"/>
    </row>
    <row r="16264" ht="21" spans="1:9">
      <c r="A16264" s="52"/>
      <c r="B16264" s="57"/>
      <c r="C16264" s="58"/>
      <c r="I16264" s="4"/>
    </row>
    <row r="16265" ht="21" spans="1:9">
      <c r="A16265" s="52"/>
      <c r="B16265" s="57"/>
      <c r="C16265" s="58"/>
      <c r="I16265" s="4"/>
    </row>
    <row r="16266" ht="21" spans="1:9">
      <c r="A16266" s="52"/>
      <c r="B16266" s="57"/>
      <c r="C16266" s="58"/>
      <c r="I16266" s="4"/>
    </row>
    <row r="16267" ht="21" spans="1:9">
      <c r="A16267" s="52"/>
      <c r="B16267" s="57"/>
      <c r="C16267" s="58"/>
      <c r="I16267" s="4"/>
    </row>
    <row r="16268" ht="21" spans="1:9">
      <c r="A16268" s="52"/>
      <c r="B16268" s="57"/>
      <c r="C16268" s="58"/>
      <c r="I16268" s="4"/>
    </row>
    <row r="16269" ht="21" spans="1:9">
      <c r="A16269" s="52"/>
      <c r="B16269" s="57"/>
      <c r="C16269" s="58"/>
      <c r="I16269" s="4"/>
    </row>
    <row r="16270" ht="21" spans="1:9">
      <c r="A16270" s="52"/>
      <c r="B16270" s="57"/>
      <c r="C16270" s="58"/>
      <c r="I16270" s="4"/>
    </row>
    <row r="16271" ht="21" spans="1:9">
      <c r="A16271" s="52"/>
      <c r="B16271" s="57"/>
      <c r="C16271" s="58"/>
      <c r="I16271" s="4"/>
    </row>
    <row r="16272" ht="21" spans="1:9">
      <c r="A16272" s="52"/>
      <c r="B16272" s="57"/>
      <c r="C16272" s="58"/>
      <c r="I16272" s="4"/>
    </row>
    <row r="16273" ht="21" spans="1:9">
      <c r="A16273" s="52"/>
      <c r="B16273" s="57"/>
      <c r="C16273" s="58"/>
      <c r="I16273" s="4"/>
    </row>
    <row r="16274" ht="21" spans="1:9">
      <c r="A16274" s="52"/>
      <c r="B16274" s="57"/>
      <c r="C16274" s="58"/>
      <c r="I16274" s="4"/>
    </row>
    <row r="16275" ht="21" spans="1:9">
      <c r="A16275" s="52"/>
      <c r="B16275" s="57"/>
      <c r="C16275" s="58"/>
      <c r="I16275" s="4"/>
    </row>
    <row r="16276" ht="21" spans="1:9">
      <c r="A16276" s="52"/>
      <c r="B16276" s="57"/>
      <c r="C16276" s="58"/>
      <c r="I16276" s="4"/>
    </row>
    <row r="16277" ht="21" spans="1:9">
      <c r="A16277" s="52"/>
      <c r="B16277" s="57"/>
      <c r="C16277" s="58"/>
      <c r="I16277" s="4"/>
    </row>
    <row r="16278" ht="21" spans="1:9">
      <c r="A16278" s="52"/>
      <c r="B16278" s="57"/>
      <c r="C16278" s="58"/>
      <c r="I16278" s="4"/>
    </row>
    <row r="16279" ht="21" spans="1:9">
      <c r="A16279" s="52"/>
      <c r="B16279" s="57"/>
      <c r="C16279" s="58"/>
      <c r="I16279" s="4"/>
    </row>
    <row r="16280" ht="21" spans="1:9">
      <c r="A16280" s="52"/>
      <c r="B16280" s="57"/>
      <c r="C16280" s="58"/>
      <c r="I16280" s="4"/>
    </row>
    <row r="16281" ht="21" spans="1:9">
      <c r="A16281" s="52"/>
      <c r="B16281" s="57"/>
      <c r="C16281" s="58"/>
      <c r="I16281" s="4"/>
    </row>
    <row r="16282" ht="21" spans="1:9">
      <c r="A16282" s="52"/>
      <c r="B16282" s="57"/>
      <c r="C16282" s="58"/>
      <c r="I16282" s="4"/>
    </row>
    <row r="16283" ht="21" spans="1:9">
      <c r="A16283" s="52"/>
      <c r="B16283" s="57"/>
      <c r="C16283" s="58"/>
      <c r="I16283" s="4"/>
    </row>
    <row r="16284" ht="21" spans="1:9">
      <c r="A16284" s="52"/>
      <c r="B16284" s="57"/>
      <c r="C16284" s="58"/>
      <c r="I16284" s="4"/>
    </row>
    <row r="16285" ht="21" spans="1:9">
      <c r="A16285" s="52"/>
      <c r="B16285" s="57"/>
      <c r="C16285" s="58"/>
      <c r="I16285" s="4"/>
    </row>
    <row r="16286" ht="21" spans="1:9">
      <c r="A16286" s="52"/>
      <c r="B16286" s="57"/>
      <c r="C16286" s="58"/>
      <c r="I16286" s="4"/>
    </row>
    <row r="16287" ht="21" spans="1:9">
      <c r="A16287" s="52"/>
      <c r="B16287" s="57"/>
      <c r="C16287" s="58"/>
      <c r="I16287" s="4"/>
    </row>
    <row r="16288" ht="21" spans="1:9">
      <c r="A16288" s="52"/>
      <c r="B16288" s="57"/>
      <c r="C16288" s="58"/>
      <c r="I16288" s="4"/>
    </row>
    <row r="16289" ht="21" spans="1:9">
      <c r="A16289" s="52"/>
      <c r="B16289" s="57"/>
      <c r="C16289" s="58"/>
      <c r="I16289" s="4"/>
    </row>
    <row r="16290" ht="21" spans="1:9">
      <c r="A16290" s="52"/>
      <c r="B16290" s="57"/>
      <c r="C16290" s="58"/>
      <c r="I16290" s="4"/>
    </row>
    <row r="16291" ht="21" spans="1:9">
      <c r="A16291" s="52"/>
      <c r="B16291" s="57"/>
      <c r="C16291" s="58"/>
      <c r="I16291" s="4"/>
    </row>
    <row r="16292" ht="21" spans="1:9">
      <c r="A16292" s="52"/>
      <c r="B16292" s="57"/>
      <c r="C16292" s="58"/>
      <c r="I16292" s="4"/>
    </row>
    <row r="16293" ht="21" spans="1:9">
      <c r="A16293" s="52"/>
      <c r="B16293" s="57"/>
      <c r="C16293" s="58"/>
      <c r="I16293" s="4"/>
    </row>
    <row r="16294" ht="21" spans="1:9">
      <c r="A16294" s="52"/>
      <c r="B16294" s="57"/>
      <c r="C16294" s="58"/>
      <c r="I16294" s="4"/>
    </row>
    <row r="16295" ht="21" spans="1:9">
      <c r="A16295" s="52"/>
      <c r="B16295" s="57"/>
      <c r="C16295" s="58"/>
      <c r="I16295" s="4"/>
    </row>
    <row r="16296" ht="21" spans="1:9">
      <c r="A16296" s="52"/>
      <c r="B16296" s="57"/>
      <c r="C16296" s="58"/>
      <c r="I16296" s="4"/>
    </row>
    <row r="16297" ht="21" spans="1:9">
      <c r="A16297" s="52"/>
      <c r="B16297" s="57"/>
      <c r="C16297" s="58"/>
      <c r="I16297" s="4"/>
    </row>
    <row r="16298" ht="21" spans="1:9">
      <c r="A16298" s="52"/>
      <c r="B16298" s="57"/>
      <c r="C16298" s="58"/>
      <c r="I16298" s="4"/>
    </row>
    <row r="16299" ht="21" spans="1:9">
      <c r="A16299" s="52"/>
      <c r="B16299" s="57"/>
      <c r="C16299" s="58"/>
      <c r="I16299" s="4"/>
    </row>
    <row r="16300" ht="21" spans="1:9">
      <c r="A16300" s="52"/>
      <c r="B16300" s="57"/>
      <c r="C16300" s="58"/>
      <c r="I16300" s="4"/>
    </row>
    <row r="16301" ht="21" spans="1:9">
      <c r="A16301" s="52"/>
      <c r="B16301" s="57"/>
      <c r="C16301" s="58"/>
      <c r="I16301" s="4"/>
    </row>
    <row r="16302" ht="21" spans="1:9">
      <c r="A16302" s="52"/>
      <c r="B16302" s="57"/>
      <c r="C16302" s="58"/>
      <c r="I16302" s="4"/>
    </row>
    <row r="16303" ht="21" spans="1:9">
      <c r="A16303" s="52"/>
      <c r="B16303" s="57"/>
      <c r="C16303" s="58"/>
      <c r="I16303" s="4"/>
    </row>
    <row r="16304" ht="21" spans="1:9">
      <c r="A16304" s="52"/>
      <c r="B16304" s="57"/>
      <c r="C16304" s="58"/>
      <c r="I16304" s="4"/>
    </row>
    <row r="16305" ht="21" spans="1:9">
      <c r="A16305" s="52"/>
      <c r="B16305" s="57"/>
      <c r="C16305" s="58"/>
      <c r="I16305" s="4"/>
    </row>
    <row r="16306" ht="21" spans="1:9">
      <c r="A16306" s="52"/>
      <c r="B16306" s="57"/>
      <c r="C16306" s="58"/>
      <c r="I16306" s="4"/>
    </row>
    <row r="16307" ht="21" spans="1:9">
      <c r="A16307" s="52"/>
      <c r="B16307" s="57"/>
      <c r="C16307" s="58"/>
      <c r="I16307" s="4"/>
    </row>
    <row r="16308" ht="21" spans="1:9">
      <c r="A16308" s="52"/>
      <c r="B16308" s="57"/>
      <c r="C16308" s="58"/>
      <c r="I16308" s="4"/>
    </row>
    <row r="16309" ht="21" spans="1:9">
      <c r="A16309" s="52"/>
      <c r="B16309" s="57"/>
      <c r="C16309" s="58"/>
      <c r="I16309" s="4"/>
    </row>
    <row r="16310" ht="21" spans="1:9">
      <c r="A16310" s="52"/>
      <c r="B16310" s="57"/>
      <c r="C16310" s="58"/>
      <c r="I16310" s="4"/>
    </row>
    <row r="16311" ht="21" spans="1:9">
      <c r="A16311" s="52"/>
      <c r="B16311" s="57"/>
      <c r="C16311" s="58"/>
      <c r="I16311" s="4"/>
    </row>
    <row r="16312" ht="21" spans="1:9">
      <c r="A16312" s="52"/>
      <c r="B16312" s="57"/>
      <c r="C16312" s="58"/>
      <c r="I16312" s="4"/>
    </row>
    <row r="16313" ht="21" spans="1:9">
      <c r="A16313" s="52"/>
      <c r="B16313" s="57"/>
      <c r="C16313" s="58"/>
      <c r="I16313" s="4"/>
    </row>
    <row r="16314" ht="21" spans="1:9">
      <c r="A16314" s="52"/>
      <c r="B16314" s="57"/>
      <c r="C16314" s="58"/>
      <c r="I16314" s="4"/>
    </row>
    <row r="16315" ht="21" spans="1:9">
      <c r="A16315" s="52"/>
      <c r="B16315" s="57"/>
      <c r="C16315" s="58"/>
      <c r="I16315" s="4"/>
    </row>
    <row r="16316" ht="21" spans="1:9">
      <c r="A16316" s="52"/>
      <c r="B16316" s="57"/>
      <c r="C16316" s="58"/>
      <c r="I16316" s="4"/>
    </row>
    <row r="16317" ht="21" spans="1:9">
      <c r="A16317" s="52"/>
      <c r="B16317" s="57"/>
      <c r="C16317" s="58"/>
      <c r="I16317" s="4"/>
    </row>
    <row r="16318" ht="21" spans="1:9">
      <c r="A16318" s="52"/>
      <c r="B16318" s="57"/>
      <c r="C16318" s="58"/>
      <c r="I16318" s="4"/>
    </row>
    <row r="16319" ht="21" spans="1:9">
      <c r="A16319" s="52"/>
      <c r="B16319" s="57"/>
      <c r="C16319" s="58"/>
      <c r="I16319" s="4"/>
    </row>
    <row r="16320" ht="21" spans="1:9">
      <c r="A16320" s="52"/>
      <c r="B16320" s="57"/>
      <c r="C16320" s="58"/>
      <c r="I16320" s="4"/>
    </row>
    <row r="16321" ht="21" spans="1:9">
      <c r="A16321" s="52"/>
      <c r="B16321" s="57"/>
      <c r="C16321" s="58"/>
      <c r="I16321" s="4"/>
    </row>
    <row r="16322" ht="21" spans="1:9">
      <c r="A16322" s="52"/>
      <c r="B16322" s="57"/>
      <c r="C16322" s="58"/>
      <c r="I16322" s="4"/>
    </row>
    <row r="16323" ht="21" spans="1:9">
      <c r="A16323" s="52"/>
      <c r="B16323" s="57"/>
      <c r="C16323" s="58"/>
      <c r="I16323" s="4"/>
    </row>
    <row r="16324" ht="21" spans="1:9">
      <c r="A16324" s="52"/>
      <c r="B16324" s="57"/>
      <c r="C16324" s="58"/>
      <c r="I16324" s="4"/>
    </row>
    <row r="16325" ht="21" spans="1:9">
      <c r="A16325" s="52"/>
      <c r="B16325" s="57"/>
      <c r="C16325" s="58"/>
      <c r="I16325" s="4"/>
    </row>
    <row r="16326" ht="21" spans="1:9">
      <c r="A16326" s="52"/>
      <c r="B16326" s="57"/>
      <c r="C16326" s="58"/>
      <c r="I16326" s="4"/>
    </row>
    <row r="16327" ht="21" spans="1:9">
      <c r="A16327" s="52"/>
      <c r="B16327" s="57"/>
      <c r="C16327" s="58"/>
      <c r="I16327" s="4"/>
    </row>
    <row r="16328" ht="21" spans="1:9">
      <c r="A16328" s="52"/>
      <c r="B16328" s="57"/>
      <c r="C16328" s="58"/>
      <c r="I16328" s="4"/>
    </row>
    <row r="16329" ht="21" spans="1:9">
      <c r="A16329" s="52"/>
      <c r="B16329" s="57"/>
      <c r="C16329" s="58"/>
      <c r="I16329" s="4"/>
    </row>
    <row r="16330" ht="21" spans="1:9">
      <c r="A16330" s="52"/>
      <c r="B16330" s="57"/>
      <c r="C16330" s="58"/>
      <c r="I16330" s="4"/>
    </row>
    <row r="16331" ht="21" spans="1:9">
      <c r="A16331" s="52"/>
      <c r="B16331" s="57"/>
      <c r="C16331" s="58"/>
      <c r="I16331" s="4"/>
    </row>
    <row r="16332" ht="21" spans="1:9">
      <c r="A16332" s="52"/>
      <c r="B16332" s="57"/>
      <c r="C16332" s="58"/>
      <c r="I16332" s="4"/>
    </row>
    <row r="16333" ht="21" spans="1:9">
      <c r="A16333" s="52"/>
      <c r="B16333" s="57"/>
      <c r="C16333" s="58"/>
      <c r="I16333" s="4"/>
    </row>
    <row r="16334" ht="21" spans="1:9">
      <c r="A16334" s="52"/>
      <c r="B16334" s="57"/>
      <c r="C16334" s="58"/>
      <c r="I16334" s="4"/>
    </row>
    <row r="16335" ht="21" spans="1:9">
      <c r="A16335" s="52"/>
      <c r="B16335" s="57"/>
      <c r="C16335" s="58"/>
      <c r="I16335" s="4"/>
    </row>
    <row r="16336" ht="21" spans="1:9">
      <c r="A16336" s="52"/>
      <c r="B16336" s="57"/>
      <c r="C16336" s="58"/>
      <c r="I16336" s="4"/>
    </row>
    <row r="16337" ht="21" spans="1:9">
      <c r="A16337" s="52"/>
      <c r="B16337" s="57"/>
      <c r="C16337" s="58"/>
      <c r="I16337" s="4"/>
    </row>
    <row r="16338" ht="21" spans="1:9">
      <c r="A16338" s="52"/>
      <c r="B16338" s="57"/>
      <c r="C16338" s="58"/>
      <c r="I16338" s="4"/>
    </row>
    <row r="16339" ht="21" spans="1:9">
      <c r="A16339" s="52"/>
      <c r="B16339" s="57"/>
      <c r="C16339" s="58"/>
      <c r="I16339" s="4"/>
    </row>
    <row r="16340" ht="21" spans="1:9">
      <c r="A16340" s="52"/>
      <c r="B16340" s="57"/>
      <c r="C16340" s="58"/>
      <c r="I16340" s="4"/>
    </row>
    <row r="16341" ht="21" spans="1:9">
      <c r="A16341" s="52"/>
      <c r="B16341" s="57"/>
      <c r="C16341" s="58"/>
      <c r="I16341" s="4"/>
    </row>
    <row r="16342" ht="21" spans="1:9">
      <c r="A16342" s="52"/>
      <c r="B16342" s="57"/>
      <c r="C16342" s="58"/>
      <c r="I16342" s="4"/>
    </row>
    <row r="16343" ht="21" spans="1:9">
      <c r="A16343" s="52"/>
      <c r="B16343" s="57"/>
      <c r="C16343" s="58"/>
      <c r="I16343" s="4"/>
    </row>
    <row r="16344" ht="21" spans="1:9">
      <c r="A16344" s="52"/>
      <c r="B16344" s="57"/>
      <c r="C16344" s="58"/>
      <c r="I16344" s="4"/>
    </row>
    <row r="16345" ht="21" spans="1:9">
      <c r="A16345" s="52"/>
      <c r="B16345" s="57"/>
      <c r="C16345" s="58"/>
      <c r="I16345" s="4"/>
    </row>
    <row r="16346" ht="21" spans="1:9">
      <c r="A16346" s="52"/>
      <c r="B16346" s="57"/>
      <c r="C16346" s="58"/>
      <c r="I16346" s="4"/>
    </row>
    <row r="16347" ht="21" spans="1:9">
      <c r="A16347" s="52"/>
      <c r="B16347" s="57"/>
      <c r="C16347" s="58"/>
      <c r="I16347" s="4"/>
    </row>
    <row r="16348" ht="21" spans="1:9">
      <c r="A16348" s="52"/>
      <c r="B16348" s="57"/>
      <c r="C16348" s="58"/>
      <c r="I16348" s="4"/>
    </row>
    <row r="16349" ht="21" spans="1:9">
      <c r="A16349" s="52"/>
      <c r="B16349" s="57"/>
      <c r="C16349" s="58"/>
      <c r="I16349" s="4"/>
    </row>
    <row r="16350" ht="21" spans="1:9">
      <c r="A16350" s="52"/>
      <c r="B16350" s="57"/>
      <c r="C16350" s="58"/>
      <c r="I16350" s="4"/>
    </row>
    <row r="16351" ht="21" spans="1:9">
      <c r="A16351" s="52"/>
      <c r="B16351" s="57"/>
      <c r="C16351" s="58"/>
      <c r="I16351" s="4"/>
    </row>
    <row r="16352" ht="21" spans="1:9">
      <c r="A16352" s="52"/>
      <c r="B16352" s="57"/>
      <c r="C16352" s="58"/>
      <c r="I16352" s="4"/>
    </row>
    <row r="16353" ht="21" spans="1:9">
      <c r="A16353" s="52"/>
      <c r="B16353" s="57"/>
      <c r="C16353" s="58"/>
      <c r="I16353" s="4"/>
    </row>
    <row r="16354" ht="21" spans="1:9">
      <c r="A16354" s="52"/>
      <c r="B16354" s="57"/>
      <c r="C16354" s="58"/>
      <c r="I16354" s="4"/>
    </row>
    <row r="16355" ht="21" spans="1:9">
      <c r="A16355" s="52"/>
      <c r="B16355" s="57"/>
      <c r="C16355" s="58"/>
      <c r="I16355" s="4"/>
    </row>
    <row r="16356" ht="21" spans="1:9">
      <c r="A16356" s="52"/>
      <c r="B16356" s="57"/>
      <c r="C16356" s="58"/>
      <c r="I16356" s="4"/>
    </row>
    <row r="16357" ht="21" spans="1:9">
      <c r="A16357" s="52"/>
      <c r="B16357" s="57"/>
      <c r="C16357" s="58"/>
      <c r="I16357" s="4"/>
    </row>
    <row r="16358" ht="21" spans="1:9">
      <c r="A16358" s="52"/>
      <c r="B16358" s="57"/>
      <c r="C16358" s="58"/>
      <c r="I16358" s="4"/>
    </row>
    <row r="16359" ht="21" spans="1:9">
      <c r="A16359" s="52"/>
      <c r="B16359" s="57"/>
      <c r="C16359" s="58"/>
      <c r="I16359" s="4"/>
    </row>
    <row r="16360" ht="21" spans="1:9">
      <c r="A16360" s="52"/>
      <c r="B16360" s="57"/>
      <c r="C16360" s="58"/>
      <c r="I16360" s="4"/>
    </row>
    <row r="16361" ht="21" spans="1:9">
      <c r="A16361" s="52"/>
      <c r="B16361" s="57"/>
      <c r="C16361" s="58"/>
      <c r="I16361" s="4"/>
    </row>
    <row r="16362" ht="21" spans="1:9">
      <c r="A16362" s="52"/>
      <c r="B16362" s="57"/>
      <c r="C16362" s="58"/>
      <c r="I16362" s="4"/>
    </row>
    <row r="16363" ht="21" spans="1:9">
      <c r="A16363" s="52"/>
      <c r="B16363" s="57"/>
      <c r="C16363" s="58"/>
      <c r="I16363" s="4"/>
    </row>
    <row r="16364" ht="21" spans="1:9">
      <c r="A16364" s="52"/>
      <c r="B16364" s="57"/>
      <c r="C16364" s="58"/>
      <c r="I16364" s="4"/>
    </row>
    <row r="16365" ht="21" spans="1:9">
      <c r="A16365" s="52"/>
      <c r="B16365" s="57"/>
      <c r="C16365" s="58"/>
      <c r="I16365" s="4"/>
    </row>
    <row r="16366" ht="21" spans="1:9">
      <c r="A16366" s="52"/>
      <c r="B16366" s="57"/>
      <c r="C16366" s="58"/>
      <c r="I16366" s="4"/>
    </row>
    <row r="16367" ht="21" spans="1:9">
      <c r="A16367" s="52"/>
      <c r="B16367" s="57"/>
      <c r="C16367" s="58"/>
      <c r="I16367" s="4"/>
    </row>
    <row r="16368" ht="21" spans="1:9">
      <c r="A16368" s="52"/>
      <c r="B16368" s="57"/>
      <c r="C16368" s="58"/>
      <c r="I16368" s="4"/>
    </row>
    <row r="16369" ht="21" spans="1:9">
      <c r="A16369" s="52"/>
      <c r="B16369" s="57"/>
      <c r="C16369" s="58"/>
      <c r="I16369" s="4"/>
    </row>
    <row r="16370" ht="21" spans="1:9">
      <c r="A16370" s="52"/>
      <c r="B16370" s="57"/>
      <c r="C16370" s="58"/>
      <c r="I16370" s="4"/>
    </row>
    <row r="16371" ht="21" spans="1:9">
      <c r="A16371" s="52"/>
      <c r="B16371" s="57"/>
      <c r="C16371" s="58"/>
      <c r="I16371" s="4"/>
    </row>
    <row r="16372" ht="21" spans="1:9">
      <c r="A16372" s="52"/>
      <c r="B16372" s="57"/>
      <c r="C16372" s="58"/>
      <c r="I16372" s="4"/>
    </row>
    <row r="16373" ht="21" spans="1:9">
      <c r="A16373" s="52"/>
      <c r="B16373" s="57"/>
      <c r="C16373" s="58"/>
      <c r="I16373" s="4"/>
    </row>
    <row r="16374" ht="21" spans="1:9">
      <c r="A16374" s="52"/>
      <c r="B16374" s="57"/>
      <c r="C16374" s="58"/>
      <c r="I16374" s="4"/>
    </row>
    <row r="16375" ht="21" spans="1:9">
      <c r="A16375" s="52"/>
      <c r="B16375" s="57"/>
      <c r="C16375" s="58"/>
      <c r="I16375" s="4"/>
    </row>
    <row r="16376" ht="21" spans="1:9">
      <c r="A16376" s="52"/>
      <c r="B16376" s="57"/>
      <c r="C16376" s="58"/>
      <c r="I16376" s="4"/>
    </row>
    <row r="16377" ht="21" spans="1:9">
      <c r="A16377" s="52"/>
      <c r="B16377" s="57"/>
      <c r="C16377" s="58"/>
      <c r="I16377" s="4"/>
    </row>
    <row r="16378" ht="21" spans="1:9">
      <c r="A16378" s="52"/>
      <c r="B16378" s="57"/>
      <c r="C16378" s="58"/>
      <c r="I16378" s="4"/>
    </row>
    <row r="16379" ht="21" spans="1:9">
      <c r="A16379" s="52"/>
      <c r="B16379" s="57"/>
      <c r="C16379" s="58"/>
      <c r="I16379" s="4"/>
    </row>
    <row r="16380" ht="21" spans="1:9">
      <c r="A16380" s="52"/>
      <c r="B16380" s="57"/>
      <c r="C16380" s="58"/>
      <c r="I16380" s="4"/>
    </row>
    <row r="16381" ht="21" spans="1:9">
      <c r="A16381" s="52"/>
      <c r="B16381" s="57"/>
      <c r="C16381" s="58"/>
      <c r="I16381" s="4"/>
    </row>
    <row r="16382" ht="21" spans="1:9">
      <c r="A16382" s="52"/>
      <c r="B16382" s="57"/>
      <c r="C16382" s="58"/>
      <c r="I16382" s="4"/>
    </row>
    <row r="16383" ht="21" spans="1:9">
      <c r="A16383" s="52"/>
      <c r="B16383" s="57"/>
      <c r="C16383" s="58"/>
      <c r="I16383" s="4"/>
    </row>
    <row r="16384" ht="21" spans="1:9">
      <c r="A16384" s="52"/>
      <c r="B16384" s="57"/>
      <c r="C16384" s="58"/>
      <c r="I16384" s="4"/>
    </row>
    <row r="16385" ht="21" spans="1:9">
      <c r="A16385" s="52"/>
      <c r="B16385" s="57"/>
      <c r="C16385" s="58"/>
      <c r="I16385" s="4"/>
    </row>
    <row r="16386" ht="21" spans="1:9">
      <c r="A16386" s="52"/>
      <c r="B16386" s="57"/>
      <c r="C16386" s="58"/>
      <c r="I16386" s="4"/>
    </row>
    <row r="16387" ht="21" spans="1:9">
      <c r="A16387" s="52"/>
      <c r="B16387" s="57"/>
      <c r="C16387" s="58"/>
      <c r="I16387" s="4"/>
    </row>
    <row r="16388" ht="21" spans="1:9">
      <c r="A16388" s="52"/>
      <c r="B16388" s="57"/>
      <c r="C16388" s="58"/>
      <c r="I16388" s="4"/>
    </row>
    <row r="16389" ht="21" spans="1:9">
      <c r="A16389" s="52"/>
      <c r="B16389" s="57"/>
      <c r="C16389" s="58"/>
      <c r="I16389" s="4"/>
    </row>
    <row r="16390" ht="21" spans="1:9">
      <c r="A16390" s="52"/>
      <c r="B16390" s="57"/>
      <c r="C16390" s="58"/>
      <c r="I16390" s="4"/>
    </row>
    <row r="16391" ht="21" spans="1:9">
      <c r="A16391" s="52"/>
      <c r="B16391" s="57"/>
      <c r="C16391" s="58"/>
      <c r="I16391" s="4"/>
    </row>
    <row r="16392" ht="21" spans="1:9">
      <c r="A16392" s="52"/>
      <c r="B16392" s="57"/>
      <c r="C16392" s="58"/>
      <c r="I16392" s="4"/>
    </row>
    <row r="16393" ht="21" spans="1:9">
      <c r="A16393" s="52"/>
      <c r="B16393" s="57"/>
      <c r="C16393" s="58"/>
      <c r="I16393" s="4"/>
    </row>
    <row r="16394" ht="21" spans="1:9">
      <c r="A16394" s="52"/>
      <c r="B16394" s="57"/>
      <c r="C16394" s="58"/>
      <c r="I16394" s="4"/>
    </row>
    <row r="16395" ht="21" spans="1:9">
      <c r="A16395" s="52"/>
      <c r="B16395" s="57"/>
      <c r="C16395" s="58"/>
      <c r="I16395" s="4"/>
    </row>
    <row r="16396" ht="21" spans="1:9">
      <c r="A16396" s="52"/>
      <c r="B16396" s="57"/>
      <c r="C16396" s="58"/>
      <c r="I16396" s="4"/>
    </row>
    <row r="16397" ht="21" spans="1:9">
      <c r="A16397" s="52"/>
      <c r="B16397" s="57"/>
      <c r="C16397" s="58"/>
      <c r="I16397" s="4"/>
    </row>
    <row r="16398" ht="21" spans="1:9">
      <c r="A16398" s="52"/>
      <c r="B16398" s="57"/>
      <c r="C16398" s="58"/>
      <c r="I16398" s="4"/>
    </row>
    <row r="16399" ht="21" spans="1:9">
      <c r="A16399" s="52"/>
      <c r="B16399" s="57"/>
      <c r="C16399" s="58"/>
      <c r="I16399" s="4"/>
    </row>
    <row r="16400" ht="21" spans="1:9">
      <c r="A16400" s="52"/>
      <c r="B16400" s="57"/>
      <c r="C16400" s="58"/>
      <c r="I16400" s="4"/>
    </row>
    <row r="16401" ht="21" spans="1:9">
      <c r="A16401" s="52"/>
      <c r="B16401" s="57"/>
      <c r="C16401" s="58"/>
      <c r="I16401" s="4"/>
    </row>
    <row r="16402" ht="21" spans="1:9">
      <c r="A16402" s="52"/>
      <c r="B16402" s="57"/>
      <c r="C16402" s="58"/>
      <c r="I16402" s="4"/>
    </row>
    <row r="16403" ht="21" spans="1:9">
      <c r="A16403" s="52"/>
      <c r="B16403" s="57"/>
      <c r="C16403" s="58"/>
      <c r="I16403" s="4"/>
    </row>
    <row r="16404" ht="21" spans="1:9">
      <c r="A16404" s="52"/>
      <c r="B16404" s="57"/>
      <c r="C16404" s="58"/>
      <c r="I16404" s="4"/>
    </row>
    <row r="16405" ht="21" spans="1:9">
      <c r="A16405" s="52"/>
      <c r="B16405" s="57"/>
      <c r="C16405" s="58"/>
      <c r="I16405" s="4"/>
    </row>
    <row r="16406" ht="21" spans="1:9">
      <c r="A16406" s="52"/>
      <c r="B16406" s="57"/>
      <c r="C16406" s="58"/>
      <c r="I16406" s="4"/>
    </row>
    <row r="16407" ht="21" spans="1:9">
      <c r="A16407" s="52"/>
      <c r="B16407" s="57"/>
      <c r="C16407" s="58"/>
      <c r="I16407" s="4"/>
    </row>
    <row r="16408" ht="21" spans="1:9">
      <c r="A16408" s="52"/>
      <c r="B16408" s="57"/>
      <c r="C16408" s="58"/>
      <c r="I16408" s="4"/>
    </row>
    <row r="16409" ht="21" spans="1:9">
      <c r="A16409" s="52"/>
      <c r="B16409" s="57"/>
      <c r="C16409" s="58"/>
      <c r="I16409" s="4"/>
    </row>
    <row r="16410" ht="21" spans="1:9">
      <c r="A16410" s="52"/>
      <c r="B16410" s="57"/>
      <c r="C16410" s="58"/>
      <c r="I16410" s="4"/>
    </row>
    <row r="16411" ht="21" spans="1:9">
      <c r="A16411" s="52"/>
      <c r="B16411" s="57"/>
      <c r="C16411" s="58"/>
      <c r="I16411" s="4"/>
    </row>
    <row r="16412" ht="21" spans="1:9">
      <c r="A16412" s="52"/>
      <c r="B16412" s="57"/>
      <c r="C16412" s="58"/>
      <c r="I16412" s="4"/>
    </row>
    <row r="16413" ht="21" spans="1:9">
      <c r="A16413" s="52"/>
      <c r="B16413" s="57"/>
      <c r="C16413" s="58"/>
      <c r="I16413" s="4"/>
    </row>
    <row r="16414" ht="21" spans="1:9">
      <c r="A16414" s="52"/>
      <c r="B16414" s="57"/>
      <c r="C16414" s="58"/>
      <c r="I16414" s="4"/>
    </row>
    <row r="16415" ht="21" spans="1:9">
      <c r="A16415" s="52"/>
      <c r="B16415" s="57"/>
      <c r="C16415" s="58"/>
      <c r="I16415" s="4"/>
    </row>
    <row r="16416" ht="21" spans="1:9">
      <c r="A16416" s="52"/>
      <c r="B16416" s="57"/>
      <c r="C16416" s="58"/>
      <c r="I16416" s="4"/>
    </row>
    <row r="16417" ht="21" spans="1:9">
      <c r="A16417" s="52"/>
      <c r="B16417" s="57"/>
      <c r="C16417" s="58"/>
      <c r="I16417" s="4"/>
    </row>
    <row r="16418" ht="21" spans="1:9">
      <c r="A16418" s="52"/>
      <c r="B16418" s="57"/>
      <c r="C16418" s="58"/>
      <c r="I16418" s="4"/>
    </row>
    <row r="16419" ht="21" spans="1:9">
      <c r="A16419" s="52"/>
      <c r="B16419" s="57"/>
      <c r="C16419" s="58"/>
      <c r="I16419" s="4"/>
    </row>
    <row r="16420" ht="21" spans="1:9">
      <c r="A16420" s="52"/>
      <c r="B16420" s="57"/>
      <c r="C16420" s="58"/>
      <c r="I16420" s="4"/>
    </row>
    <row r="16421" ht="21" spans="1:9">
      <c r="A16421" s="52"/>
      <c r="B16421" s="57"/>
      <c r="C16421" s="58"/>
      <c r="I16421" s="4"/>
    </row>
    <row r="16422" ht="21" spans="1:9">
      <c r="A16422" s="52"/>
      <c r="B16422" s="57"/>
      <c r="C16422" s="58"/>
      <c r="I16422" s="4"/>
    </row>
    <row r="16423" ht="21" spans="1:9">
      <c r="A16423" s="52"/>
      <c r="B16423" s="57"/>
      <c r="C16423" s="58"/>
      <c r="I16423" s="4"/>
    </row>
    <row r="16424" ht="21" spans="1:9">
      <c r="A16424" s="52"/>
      <c r="B16424" s="57"/>
      <c r="C16424" s="58"/>
      <c r="I16424" s="4"/>
    </row>
    <row r="16425" ht="21" spans="1:9">
      <c r="A16425" s="52"/>
      <c r="B16425" s="57"/>
      <c r="C16425" s="58"/>
      <c r="I16425" s="4"/>
    </row>
    <row r="16426" ht="21" spans="1:9">
      <c r="A16426" s="52"/>
      <c r="B16426" s="57"/>
      <c r="C16426" s="58"/>
      <c r="I16426" s="4"/>
    </row>
    <row r="16427" ht="21" spans="1:9">
      <c r="A16427" s="52"/>
      <c r="B16427" s="57"/>
      <c r="C16427" s="58"/>
      <c r="I16427" s="4"/>
    </row>
    <row r="16428" ht="21" spans="1:9">
      <c r="A16428" s="52"/>
      <c r="B16428" s="57"/>
      <c r="C16428" s="58"/>
      <c r="I16428" s="4"/>
    </row>
    <row r="16429" ht="21" spans="1:9">
      <c r="A16429" s="52"/>
      <c r="B16429" s="57"/>
      <c r="C16429" s="58"/>
      <c r="I16429" s="4"/>
    </row>
    <row r="16430" ht="21" spans="1:9">
      <c r="A16430" s="52"/>
      <c r="B16430" s="57"/>
      <c r="C16430" s="58"/>
      <c r="I16430" s="4"/>
    </row>
    <row r="16431" ht="21" spans="1:9">
      <c r="A16431" s="52"/>
      <c r="B16431" s="57"/>
      <c r="C16431" s="58"/>
      <c r="I16431" s="4"/>
    </row>
    <row r="16432" ht="21" spans="1:9">
      <c r="A16432" s="52"/>
      <c r="B16432" s="57"/>
      <c r="C16432" s="58"/>
      <c r="I16432" s="4"/>
    </row>
    <row r="16433" ht="21" spans="1:9">
      <c r="A16433" s="52"/>
      <c r="B16433" s="57"/>
      <c r="C16433" s="58"/>
      <c r="I16433" s="4"/>
    </row>
    <row r="16434" ht="21" spans="1:9">
      <c r="A16434" s="52"/>
      <c r="B16434" s="57"/>
      <c r="C16434" s="58"/>
      <c r="I16434" s="4"/>
    </row>
    <row r="16435" ht="21" spans="1:9">
      <c r="A16435" s="52"/>
      <c r="B16435" s="57"/>
      <c r="C16435" s="58"/>
      <c r="I16435" s="4"/>
    </row>
    <row r="16436" ht="21" spans="1:9">
      <c r="A16436" s="52"/>
      <c r="B16436" s="57"/>
      <c r="C16436" s="58"/>
      <c r="I16436" s="4"/>
    </row>
    <row r="16437" ht="21" spans="1:9">
      <c r="A16437" s="52"/>
      <c r="B16437" s="57"/>
      <c r="C16437" s="58"/>
      <c r="I16437" s="4"/>
    </row>
    <row r="16438" ht="21" spans="1:9">
      <c r="A16438" s="52"/>
      <c r="B16438" s="57"/>
      <c r="C16438" s="58"/>
      <c r="I16438" s="4"/>
    </row>
    <row r="16439" ht="21" spans="1:9">
      <c r="A16439" s="52"/>
      <c r="B16439" s="57"/>
      <c r="C16439" s="58"/>
      <c r="I16439" s="4"/>
    </row>
    <row r="16440" ht="21" spans="1:9">
      <c r="A16440" s="52"/>
      <c r="B16440" s="57"/>
      <c r="C16440" s="58"/>
      <c r="I16440" s="4"/>
    </row>
    <row r="16441" ht="21" spans="1:9">
      <c r="A16441" s="52"/>
      <c r="B16441" s="57"/>
      <c r="C16441" s="58"/>
      <c r="I16441" s="4"/>
    </row>
    <row r="16442" ht="21" spans="1:9">
      <c r="A16442" s="52"/>
      <c r="B16442" s="57"/>
      <c r="C16442" s="58"/>
      <c r="I16442" s="4"/>
    </row>
    <row r="16443" ht="21" spans="1:9">
      <c r="A16443" s="52"/>
      <c r="B16443" s="57"/>
      <c r="C16443" s="58"/>
      <c r="I16443" s="4"/>
    </row>
    <row r="16444" ht="21" spans="1:9">
      <c r="A16444" s="52"/>
      <c r="B16444" s="57"/>
      <c r="C16444" s="58"/>
      <c r="I16444" s="4"/>
    </row>
    <row r="16445" ht="21" spans="1:9">
      <c r="A16445" s="52"/>
      <c r="B16445" s="57"/>
      <c r="C16445" s="58"/>
      <c r="I16445" s="4"/>
    </row>
    <row r="16446" ht="21" spans="1:9">
      <c r="A16446" s="52"/>
      <c r="B16446" s="57"/>
      <c r="C16446" s="58"/>
      <c r="I16446" s="4"/>
    </row>
    <row r="16447" ht="21" spans="1:9">
      <c r="A16447" s="52"/>
      <c r="B16447" s="57"/>
      <c r="C16447" s="58"/>
      <c r="I16447" s="4"/>
    </row>
    <row r="16448" ht="21" spans="1:9">
      <c r="A16448" s="52"/>
      <c r="B16448" s="57"/>
      <c r="C16448" s="58"/>
      <c r="I16448" s="4"/>
    </row>
    <row r="16449" ht="21" spans="1:9">
      <c r="A16449" s="52"/>
      <c r="B16449" s="57"/>
      <c r="C16449" s="58"/>
      <c r="I16449" s="4"/>
    </row>
    <row r="16450" ht="21" spans="1:9">
      <c r="A16450" s="52"/>
      <c r="B16450" s="57"/>
      <c r="C16450" s="58"/>
      <c r="I16450" s="4"/>
    </row>
    <row r="16451" ht="21" spans="1:9">
      <c r="A16451" s="52"/>
      <c r="B16451" s="57"/>
      <c r="C16451" s="58"/>
      <c r="I16451" s="4"/>
    </row>
    <row r="16452" ht="21" spans="1:9">
      <c r="A16452" s="52"/>
      <c r="B16452" s="57"/>
      <c r="C16452" s="58"/>
      <c r="I16452" s="4"/>
    </row>
    <row r="16453" ht="21" spans="1:9">
      <c r="A16453" s="52"/>
      <c r="B16453" s="57"/>
      <c r="C16453" s="58"/>
      <c r="I16453" s="4"/>
    </row>
    <row r="16454" ht="21" spans="1:9">
      <c r="A16454" s="52"/>
      <c r="B16454" s="57"/>
      <c r="C16454" s="58"/>
      <c r="I16454" s="4"/>
    </row>
    <row r="16455" ht="21" spans="1:9">
      <c r="A16455" s="52"/>
      <c r="B16455" s="57"/>
      <c r="C16455" s="58"/>
      <c r="I16455" s="4"/>
    </row>
    <row r="16456" ht="21" spans="1:9">
      <c r="A16456" s="52"/>
      <c r="B16456" s="57"/>
      <c r="C16456" s="58"/>
      <c r="I16456" s="4"/>
    </row>
    <row r="16457" ht="21" spans="1:9">
      <c r="A16457" s="52"/>
      <c r="B16457" s="57"/>
      <c r="C16457" s="58"/>
      <c r="I16457" s="4"/>
    </row>
    <row r="16458" ht="21" spans="1:9">
      <c r="A16458" s="52"/>
      <c r="B16458" s="57"/>
      <c r="C16458" s="58"/>
      <c r="I16458" s="4"/>
    </row>
    <row r="16459" ht="21" spans="1:9">
      <c r="A16459" s="52"/>
      <c r="B16459" s="57"/>
      <c r="C16459" s="58"/>
      <c r="I16459" s="4"/>
    </row>
    <row r="16460" ht="21" spans="1:9">
      <c r="A16460" s="52"/>
      <c r="B16460" s="57"/>
      <c r="C16460" s="58"/>
      <c r="I16460" s="4"/>
    </row>
    <row r="16461" ht="21" spans="1:9">
      <c r="A16461" s="52"/>
      <c r="B16461" s="57"/>
      <c r="C16461" s="58"/>
      <c r="I16461" s="4"/>
    </row>
    <row r="16462" ht="21" spans="1:9">
      <c r="A16462" s="52"/>
      <c r="B16462" s="57"/>
      <c r="C16462" s="58"/>
      <c r="I16462" s="4"/>
    </row>
    <row r="16463" ht="21" spans="1:9">
      <c r="A16463" s="52"/>
      <c r="B16463" s="57"/>
      <c r="C16463" s="58"/>
      <c r="I16463" s="4"/>
    </row>
    <row r="16464" ht="21" spans="1:9">
      <c r="A16464" s="52"/>
      <c r="B16464" s="57"/>
      <c r="C16464" s="58"/>
      <c r="I16464" s="4"/>
    </row>
    <row r="16465" ht="21" spans="1:9">
      <c r="A16465" s="52"/>
      <c r="B16465" s="57"/>
      <c r="C16465" s="58"/>
      <c r="I16465" s="4"/>
    </row>
    <row r="16466" ht="21" spans="1:9">
      <c r="A16466" s="52"/>
      <c r="B16466" s="57"/>
      <c r="C16466" s="58"/>
      <c r="I16466" s="4"/>
    </row>
    <row r="16467" ht="21" spans="1:9">
      <c r="A16467" s="52"/>
      <c r="B16467" s="57"/>
      <c r="C16467" s="58"/>
      <c r="I16467" s="4"/>
    </row>
    <row r="16468" ht="21" spans="1:9">
      <c r="A16468" s="52"/>
      <c r="B16468" s="57"/>
      <c r="C16468" s="58"/>
      <c r="I16468" s="4"/>
    </row>
    <row r="16469" ht="21" spans="1:9">
      <c r="A16469" s="52"/>
      <c r="B16469" s="57"/>
      <c r="C16469" s="58"/>
      <c r="I16469" s="4"/>
    </row>
    <row r="16470" ht="21" spans="1:9">
      <c r="A16470" s="52"/>
      <c r="B16470" s="57"/>
      <c r="C16470" s="58"/>
      <c r="I16470" s="4"/>
    </row>
    <row r="16471" ht="21" spans="1:9">
      <c r="A16471" s="52"/>
      <c r="B16471" s="57"/>
      <c r="C16471" s="58"/>
      <c r="I16471" s="4"/>
    </row>
    <row r="16472" ht="21" spans="1:9">
      <c r="A16472" s="52"/>
      <c r="B16472" s="57"/>
      <c r="C16472" s="58"/>
      <c r="I16472" s="4"/>
    </row>
    <row r="16473" ht="21" spans="1:9">
      <c r="A16473" s="52"/>
      <c r="B16473" s="57"/>
      <c r="C16473" s="58"/>
      <c r="I16473" s="4"/>
    </row>
    <row r="16474" ht="21" spans="1:9">
      <c r="A16474" s="52"/>
      <c r="B16474" s="57"/>
      <c r="C16474" s="58"/>
      <c r="I16474" s="4"/>
    </row>
    <row r="16475" ht="21" spans="1:9">
      <c r="A16475" s="52"/>
      <c r="B16475" s="57"/>
      <c r="C16475" s="58"/>
      <c r="I16475" s="4"/>
    </row>
    <row r="16476" ht="21" spans="1:9">
      <c r="A16476" s="52"/>
      <c r="B16476" s="57"/>
      <c r="C16476" s="58"/>
      <c r="I16476" s="4"/>
    </row>
    <row r="16477" ht="21" spans="1:9">
      <c r="A16477" s="52"/>
      <c r="B16477" s="57"/>
      <c r="C16477" s="58"/>
      <c r="I16477" s="4"/>
    </row>
    <row r="16478" ht="21" spans="1:9">
      <c r="A16478" s="52"/>
      <c r="B16478" s="57"/>
      <c r="C16478" s="58"/>
      <c r="I16478" s="4"/>
    </row>
    <row r="16479" ht="21" spans="1:9">
      <c r="A16479" s="52"/>
      <c r="B16479" s="57"/>
      <c r="C16479" s="58"/>
      <c r="I16479" s="4"/>
    </row>
    <row r="16480" ht="21" spans="1:9">
      <c r="A16480" s="52"/>
      <c r="B16480" s="57"/>
      <c r="C16480" s="58"/>
      <c r="I16480" s="4"/>
    </row>
    <row r="16481" ht="21" spans="1:9">
      <c r="A16481" s="52"/>
      <c r="B16481" s="57"/>
      <c r="C16481" s="58"/>
      <c r="I16481" s="4"/>
    </row>
    <row r="16482" ht="21" spans="1:9">
      <c r="A16482" s="52"/>
      <c r="B16482" s="57"/>
      <c r="C16482" s="58"/>
      <c r="I16482" s="4"/>
    </row>
    <row r="16483" ht="21" spans="1:9">
      <c r="A16483" s="52"/>
      <c r="B16483" s="57"/>
      <c r="C16483" s="58"/>
      <c r="I16483" s="4"/>
    </row>
    <row r="16484" ht="21" spans="1:9">
      <c r="A16484" s="52"/>
      <c r="B16484" s="57"/>
      <c r="C16484" s="58"/>
      <c r="I16484" s="4"/>
    </row>
    <row r="16485" ht="21" spans="1:9">
      <c r="A16485" s="52"/>
      <c r="B16485" s="57"/>
      <c r="C16485" s="58"/>
      <c r="I16485" s="4"/>
    </row>
    <row r="16486" ht="21" spans="1:9">
      <c r="A16486" s="52"/>
      <c r="B16486" s="57"/>
      <c r="C16486" s="58"/>
      <c r="I16486" s="4"/>
    </row>
    <row r="16487" ht="21" spans="1:9">
      <c r="A16487" s="52"/>
      <c r="B16487" s="57"/>
      <c r="C16487" s="58"/>
      <c r="I16487" s="4"/>
    </row>
    <row r="16488" ht="21" spans="1:9">
      <c r="A16488" s="52"/>
      <c r="B16488" s="57"/>
      <c r="C16488" s="58"/>
      <c r="I16488" s="4"/>
    </row>
    <row r="16489" ht="21" spans="1:9">
      <c r="A16489" s="52"/>
      <c r="B16489" s="57"/>
      <c r="C16489" s="58"/>
      <c r="I16489" s="4"/>
    </row>
    <row r="16490" ht="21" spans="1:9">
      <c r="A16490" s="52"/>
      <c r="B16490" s="57"/>
      <c r="C16490" s="58"/>
      <c r="I16490" s="4"/>
    </row>
    <row r="16491" ht="21" spans="1:9">
      <c r="A16491" s="52"/>
      <c r="B16491" s="57"/>
      <c r="C16491" s="58"/>
      <c r="I16491" s="4"/>
    </row>
    <row r="16492" ht="21" spans="1:9">
      <c r="A16492" s="52"/>
      <c r="B16492" s="57"/>
      <c r="C16492" s="58"/>
      <c r="I16492" s="4"/>
    </row>
    <row r="16493" ht="21" spans="1:9">
      <c r="A16493" s="52"/>
      <c r="B16493" s="57"/>
      <c r="C16493" s="58"/>
      <c r="I16493" s="4"/>
    </row>
    <row r="16494" ht="21" spans="1:9">
      <c r="A16494" s="52"/>
      <c r="B16494" s="57"/>
      <c r="C16494" s="58"/>
      <c r="I16494" s="4"/>
    </row>
    <row r="16495" ht="21" spans="1:9">
      <c r="A16495" s="52"/>
      <c r="B16495" s="57"/>
      <c r="C16495" s="58"/>
      <c r="I16495" s="4"/>
    </row>
    <row r="16496" ht="21" spans="1:9">
      <c r="A16496" s="52"/>
      <c r="B16496" s="57"/>
      <c r="C16496" s="58"/>
      <c r="I16496" s="4"/>
    </row>
    <row r="16497" ht="21" spans="1:9">
      <c r="A16497" s="52"/>
      <c r="B16497" s="57"/>
      <c r="C16497" s="58"/>
      <c r="I16497" s="4"/>
    </row>
    <row r="16498" ht="21" spans="1:9">
      <c r="A16498" s="52"/>
      <c r="B16498" s="57"/>
      <c r="C16498" s="58"/>
      <c r="I16498" s="4"/>
    </row>
    <row r="16499" ht="21" spans="1:9">
      <c r="A16499" s="52"/>
      <c r="B16499" s="57"/>
      <c r="C16499" s="58"/>
      <c r="I16499" s="4"/>
    </row>
    <row r="16500" ht="21" spans="1:9">
      <c r="A16500" s="52"/>
      <c r="B16500" s="57"/>
      <c r="C16500" s="58"/>
      <c r="I16500" s="4"/>
    </row>
    <row r="16501" ht="21" spans="1:9">
      <c r="A16501" s="52"/>
      <c r="B16501" s="57"/>
      <c r="C16501" s="58"/>
      <c r="I16501" s="4"/>
    </row>
    <row r="16502" ht="21"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cp:lastModifiedBy>
  <dcterms:created xsi:type="dcterms:W3CDTF">2021-10-18T07:47:00Z</dcterms:created>
  <cp:lastPrinted>2022-02-11T05:00:00Z</cp:lastPrinted>
  <dcterms:modified xsi:type="dcterms:W3CDTF">2024-07-18T14:45:58Z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A39113C8B4E24149B9EE6DC6A885F991_12</vt:lpwstr>
  </property>
  <property fmtid="{D5CDD505-2E9C-101B-9397-08002B2CF9AE}" pid="3" name="KSOProductBuildVer">
    <vt:lpwstr>1033-12.2.0.17152</vt:lpwstr>
  </property>
</Properties>
</file>