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Sheet2" sheetId="1" r:id="rId1"/>
  </sheets>
  <calcPr calcId="145621"/>
</workbook>
</file>

<file path=xl/calcChain.xml><?xml version="1.0" encoding="utf-8"?>
<calcChain xmlns="http://schemas.openxmlformats.org/spreadsheetml/2006/main">
  <c r="K21" i="1" l="1"/>
  <c r="H21" i="1" s="1"/>
  <c r="J21" i="1"/>
  <c r="I21" i="1" s="1"/>
  <c r="K20" i="1"/>
  <c r="J20" i="1"/>
  <c r="K19" i="1"/>
  <c r="H19" i="1" s="1"/>
  <c r="J19" i="1"/>
  <c r="I19" i="1" s="1"/>
  <c r="D19" i="1"/>
  <c r="K18" i="1"/>
  <c r="H18" i="1" s="1"/>
  <c r="J18" i="1"/>
  <c r="E18" i="1" s="1"/>
  <c r="D18" i="1"/>
  <c r="K17" i="1"/>
  <c r="H17" i="1" s="1"/>
  <c r="J17" i="1"/>
  <c r="I17" i="1" s="1"/>
  <c r="D17" i="1"/>
  <c r="K16" i="1"/>
  <c r="H16" i="1" s="1"/>
  <c r="J16" i="1"/>
  <c r="E16" i="1" s="1"/>
  <c r="D16" i="1"/>
  <c r="K15" i="1"/>
  <c r="H15" i="1" s="1"/>
  <c r="J15" i="1"/>
  <c r="I15" i="1" s="1"/>
  <c r="D15" i="1"/>
  <c r="K14" i="1"/>
  <c r="H14" i="1" s="1"/>
  <c r="J14" i="1"/>
  <c r="E14" i="1" s="1"/>
  <c r="D14" i="1"/>
  <c r="B14" i="1"/>
  <c r="K13" i="1"/>
  <c r="D13" i="1" s="1"/>
  <c r="J13" i="1"/>
  <c r="I13" i="1"/>
  <c r="E13" i="1"/>
  <c r="K12" i="1"/>
  <c r="H12" i="1" s="1"/>
  <c r="J12" i="1"/>
  <c r="I12" i="1"/>
  <c r="E12" i="1"/>
  <c r="K11" i="1"/>
  <c r="D11" i="1" s="1"/>
  <c r="J11" i="1"/>
  <c r="I11" i="1"/>
  <c r="E11" i="1"/>
  <c r="K10" i="1"/>
  <c r="H10" i="1" s="1"/>
  <c r="B10" i="1"/>
  <c r="K9" i="1"/>
  <c r="D9" i="1" s="1"/>
  <c r="J9" i="1"/>
  <c r="E9" i="1" s="1"/>
  <c r="H9" i="1"/>
  <c r="K8" i="1"/>
  <c r="D8" i="1" s="1"/>
  <c r="J8" i="1"/>
  <c r="I8" i="1" s="1"/>
  <c r="H8" i="1"/>
  <c r="K7" i="1"/>
  <c r="D7" i="1" s="1"/>
  <c r="J7" i="1"/>
  <c r="E7" i="1" s="1"/>
  <c r="H7" i="1"/>
  <c r="K6" i="1"/>
  <c r="D6" i="1" s="1"/>
  <c r="J6" i="1"/>
  <c r="I6" i="1" s="1"/>
  <c r="H6" i="1"/>
  <c r="K5" i="1"/>
  <c r="D5" i="1" s="1"/>
  <c r="J5" i="1"/>
  <c r="E5" i="1" s="1"/>
  <c r="H5" i="1"/>
  <c r="K4" i="1"/>
  <c r="D4" i="1" s="1"/>
  <c r="J4" i="1"/>
  <c r="I4" i="1" s="1"/>
  <c r="H4" i="1"/>
  <c r="K3" i="1"/>
  <c r="J3" i="1"/>
  <c r="K2" i="1"/>
  <c r="J2" i="1"/>
  <c r="E21" i="1" l="1"/>
  <c r="E4" i="1"/>
  <c r="I5" i="1"/>
  <c r="E6" i="1"/>
  <c r="I7" i="1"/>
  <c r="E8" i="1"/>
  <c r="I9" i="1"/>
  <c r="D10" i="1"/>
  <c r="J10" i="1"/>
  <c r="I10" i="1" s="1"/>
  <c r="H11" i="1"/>
  <c r="D12" i="1"/>
  <c r="H13" i="1"/>
  <c r="I14" i="1"/>
  <c r="E15" i="1"/>
  <c r="I16" i="1"/>
  <c r="E17" i="1"/>
  <c r="I18" i="1"/>
  <c r="E19" i="1"/>
  <c r="D21" i="1"/>
  <c r="E10" i="1" l="1"/>
</calcChain>
</file>

<file path=xl/sharedStrings.xml><?xml version="1.0" encoding="utf-8"?>
<sst xmlns="http://schemas.openxmlformats.org/spreadsheetml/2006/main" count="11" uniqueCount="11">
  <si>
    <t>Date</t>
  </si>
  <si>
    <t>Work Cell Total</t>
  </si>
  <si>
    <t>Work Cell Total Staff</t>
  </si>
  <si>
    <t>pctStaffWC</t>
  </si>
  <si>
    <t>pctProdWC</t>
  </si>
  <si>
    <t>Normal Process Total</t>
  </si>
  <si>
    <t>Normal Process Total Staff</t>
  </si>
  <si>
    <t>pctStaffReg</t>
  </si>
  <si>
    <t>pctProdReg</t>
  </si>
  <si>
    <t>Total Production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</si>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</sst>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vertical="center"/>
    </xf>
    <xf numFmtId="1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3" fontId="0" fillId="0" borderId="0" xfId="0" applyNumberFormat="1"/>
    <xf numFmtId="3" fontId="1" fillId="0" borderId="0" xfId="0" applyNumberFormat="1" applyFont="1" applyFill="1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3" sqref="C3"/>
    </sheetView>
  </sheetViews>
  <sheetFormatPr defaultRowHeight="15" x14ac:dyDescent="0.25"/>
  <cols>
    <col min="1" max="1" width="10.7109375" style="7" bestFit="1" customWidth="1"/>
    <col min="2" max="2" width="14.5703125" style="7" bestFit="1" customWidth="1"/>
    <col min="3" max="3" width="19.28515625" bestFit="1" customWidth="1"/>
    <col min="4" max="5" width="19.28515625" customWidth="1"/>
    <col min="6" max="6" width="19.85546875" style="7" bestFit="1" customWidth="1"/>
    <col min="7" max="7" width="24.5703125" bestFit="1" customWidth="1"/>
    <col min="8" max="10" width="24.5703125" customWidth="1"/>
    <col min="11" max="11" width="10" bestFit="1" customWidth="1"/>
  </cols>
  <sheetData>
    <row r="1" spans="1:1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 x14ac:dyDescent="0.25">
      <c r="A2" s="2">
        <v>41948</v>
      </c>
      <c r="B2" s="3"/>
      <c r="C2">
        <v>9</v>
      </c>
      <c r="F2" s="4"/>
      <c r="G2">
        <v>10</v>
      </c>
      <c r="J2" s="5">
        <f>B2+F2</f>
        <v>0</v>
      </c>
      <c r="K2">
        <f>C2+G2</f>
        <v>19</v>
      </c>
    </row>
    <row r="3" spans="1:11" x14ac:dyDescent="0.25">
      <c r="A3" s="2">
        <v>41949</v>
      </c>
      <c r="B3" s="3"/>
      <c r="C3">
        <v>12</v>
      </c>
      <c r="F3" s="4"/>
      <c r="G3">
        <v>69</v>
      </c>
      <c r="J3" s="5">
        <f t="shared" ref="J3:K21" si="0">B3+F3</f>
        <v>0</v>
      </c>
      <c r="K3">
        <f t="shared" si="0"/>
        <v>81</v>
      </c>
    </row>
    <row r="4" spans="1:11" x14ac:dyDescent="0.25">
      <c r="A4" s="2">
        <v>41950</v>
      </c>
      <c r="B4" s="3">
        <v>800</v>
      </c>
      <c r="C4">
        <v>12</v>
      </c>
      <c r="D4">
        <f>(C4/K4)*100</f>
        <v>15.384615384615385</v>
      </c>
      <c r="E4">
        <f>(B4/J4)*100</f>
        <v>53.333333333333336</v>
      </c>
      <c r="F4" s="4">
        <v>700</v>
      </c>
      <c r="G4">
        <v>66</v>
      </c>
      <c r="H4">
        <f>(G4/K4)*100</f>
        <v>84.615384615384613</v>
      </c>
      <c r="I4">
        <f>(F4/J4)*100</f>
        <v>46.666666666666664</v>
      </c>
      <c r="J4" s="5">
        <f t="shared" si="0"/>
        <v>1500</v>
      </c>
      <c r="K4">
        <f t="shared" si="0"/>
        <v>78</v>
      </c>
    </row>
    <row r="5" spans="1:11" x14ac:dyDescent="0.25">
      <c r="A5" s="2">
        <v>41951</v>
      </c>
      <c r="B5" s="3">
        <v>800</v>
      </c>
      <c r="C5">
        <v>12</v>
      </c>
      <c r="D5">
        <f t="shared" ref="D5:D21" si="1">(C5/K5)*100</f>
        <v>15.584415584415584</v>
      </c>
      <c r="E5">
        <f t="shared" ref="E5:E21" si="2">(B5/J5)*100</f>
        <v>18.604651162790699</v>
      </c>
      <c r="F5" s="4">
        <v>3500</v>
      </c>
      <c r="G5">
        <v>65</v>
      </c>
      <c r="H5">
        <f t="shared" ref="H5:H21" si="3">(G5/K5)*100</f>
        <v>84.415584415584405</v>
      </c>
      <c r="I5">
        <f t="shared" ref="I5:I21" si="4">(F5/J5)*100</f>
        <v>81.395348837209298</v>
      </c>
      <c r="J5" s="5">
        <f t="shared" si="0"/>
        <v>4300</v>
      </c>
      <c r="K5">
        <f t="shared" si="0"/>
        <v>77</v>
      </c>
    </row>
    <row r="6" spans="1:11" x14ac:dyDescent="0.25">
      <c r="A6" s="2">
        <v>41952</v>
      </c>
      <c r="B6" s="3">
        <v>800</v>
      </c>
      <c r="C6">
        <v>12</v>
      </c>
      <c r="D6">
        <f t="shared" si="1"/>
        <v>16.666666666666664</v>
      </c>
      <c r="E6">
        <f t="shared" si="2"/>
        <v>16.666666666666664</v>
      </c>
      <c r="F6" s="4">
        <v>4000</v>
      </c>
      <c r="G6">
        <v>60</v>
      </c>
      <c r="H6">
        <f t="shared" si="3"/>
        <v>83.333333333333343</v>
      </c>
      <c r="I6">
        <f t="shared" si="4"/>
        <v>83.333333333333343</v>
      </c>
      <c r="J6" s="5">
        <f t="shared" si="0"/>
        <v>4800</v>
      </c>
      <c r="K6">
        <f t="shared" si="0"/>
        <v>72</v>
      </c>
    </row>
    <row r="7" spans="1:11" x14ac:dyDescent="0.25">
      <c r="A7" s="2">
        <v>41953</v>
      </c>
      <c r="B7" s="3">
        <v>1000</v>
      </c>
      <c r="C7">
        <v>12</v>
      </c>
      <c r="D7">
        <f t="shared" si="1"/>
        <v>12.244897959183673</v>
      </c>
      <c r="E7">
        <f t="shared" si="2"/>
        <v>12.987012987012985</v>
      </c>
      <c r="F7" s="4">
        <v>6700</v>
      </c>
      <c r="G7">
        <v>86</v>
      </c>
      <c r="H7">
        <f t="shared" si="3"/>
        <v>87.755102040816325</v>
      </c>
      <c r="I7">
        <f t="shared" si="4"/>
        <v>87.012987012987011</v>
      </c>
      <c r="J7" s="5">
        <f t="shared" si="0"/>
        <v>7700</v>
      </c>
      <c r="K7">
        <f t="shared" si="0"/>
        <v>98</v>
      </c>
    </row>
    <row r="8" spans="1:11" x14ac:dyDescent="0.25">
      <c r="A8" s="2">
        <v>41954</v>
      </c>
      <c r="B8" s="3">
        <v>800</v>
      </c>
      <c r="C8">
        <v>12</v>
      </c>
      <c r="D8">
        <f t="shared" si="1"/>
        <v>13.333333333333334</v>
      </c>
      <c r="E8">
        <f t="shared" si="2"/>
        <v>8.2474226804123703</v>
      </c>
      <c r="F8" s="4">
        <v>8900</v>
      </c>
      <c r="G8">
        <v>78</v>
      </c>
      <c r="H8">
        <f t="shared" si="3"/>
        <v>86.666666666666671</v>
      </c>
      <c r="I8">
        <f t="shared" si="4"/>
        <v>91.75257731958763</v>
      </c>
      <c r="J8" s="5">
        <f t="shared" si="0"/>
        <v>9700</v>
      </c>
      <c r="K8">
        <f t="shared" si="0"/>
        <v>90</v>
      </c>
    </row>
    <row r="9" spans="1:11" x14ac:dyDescent="0.25">
      <c r="A9" s="2">
        <v>41955</v>
      </c>
      <c r="B9" s="3">
        <v>1400</v>
      </c>
      <c r="C9">
        <v>11</v>
      </c>
      <c r="D9">
        <f t="shared" si="1"/>
        <v>11.224489795918368</v>
      </c>
      <c r="E9">
        <f t="shared" si="2"/>
        <v>14.000000000000002</v>
      </c>
      <c r="F9" s="4">
        <v>8600</v>
      </c>
      <c r="G9">
        <v>87</v>
      </c>
      <c r="H9">
        <f t="shared" si="3"/>
        <v>88.775510204081627</v>
      </c>
      <c r="I9">
        <f t="shared" si="4"/>
        <v>86</v>
      </c>
      <c r="J9" s="5">
        <f t="shared" si="0"/>
        <v>10000</v>
      </c>
      <c r="K9">
        <f t="shared" si="0"/>
        <v>98</v>
      </c>
    </row>
    <row r="10" spans="1:11" x14ac:dyDescent="0.25">
      <c r="A10" s="2">
        <v>41956</v>
      </c>
      <c r="B10" s="3">
        <f>1200+600</f>
        <v>1800</v>
      </c>
      <c r="C10">
        <v>13</v>
      </c>
      <c r="D10">
        <f t="shared" si="1"/>
        <v>8.0745341614906838</v>
      </c>
      <c r="E10">
        <f t="shared" si="2"/>
        <v>14.87603305785124</v>
      </c>
      <c r="F10" s="4">
        <v>10300</v>
      </c>
      <c r="G10">
        <v>148</v>
      </c>
      <c r="H10">
        <f t="shared" si="3"/>
        <v>91.925465838509311</v>
      </c>
      <c r="I10">
        <f t="shared" si="4"/>
        <v>85.123966942148769</v>
      </c>
      <c r="J10" s="5">
        <f t="shared" si="0"/>
        <v>12100</v>
      </c>
      <c r="K10">
        <f t="shared" si="0"/>
        <v>161</v>
      </c>
    </row>
    <row r="11" spans="1:11" x14ac:dyDescent="0.25">
      <c r="A11" s="2">
        <v>41957</v>
      </c>
      <c r="B11" s="3">
        <v>1400</v>
      </c>
      <c r="C11">
        <v>13</v>
      </c>
      <c r="D11">
        <f t="shared" si="1"/>
        <v>8.6092715231788084</v>
      </c>
      <c r="E11">
        <f t="shared" si="2"/>
        <v>11.111111111111111</v>
      </c>
      <c r="F11" s="4">
        <v>11200</v>
      </c>
      <c r="G11">
        <v>138</v>
      </c>
      <c r="H11">
        <f t="shared" si="3"/>
        <v>91.390728476821195</v>
      </c>
      <c r="I11">
        <f t="shared" si="4"/>
        <v>88.888888888888886</v>
      </c>
      <c r="J11" s="5">
        <f t="shared" si="0"/>
        <v>12600</v>
      </c>
      <c r="K11">
        <f t="shared" si="0"/>
        <v>151</v>
      </c>
    </row>
    <row r="12" spans="1:11" x14ac:dyDescent="0.25">
      <c r="A12" s="2">
        <v>41958</v>
      </c>
      <c r="B12" s="3">
        <v>1200</v>
      </c>
      <c r="C12">
        <v>12</v>
      </c>
      <c r="D12">
        <f t="shared" si="1"/>
        <v>8.8888888888888893</v>
      </c>
      <c r="E12">
        <f t="shared" si="2"/>
        <v>12.371134020618557</v>
      </c>
      <c r="F12" s="4">
        <v>8500</v>
      </c>
      <c r="G12">
        <v>123</v>
      </c>
      <c r="H12">
        <f t="shared" si="3"/>
        <v>91.111111111111114</v>
      </c>
      <c r="I12">
        <f t="shared" si="4"/>
        <v>87.628865979381445</v>
      </c>
      <c r="J12" s="5">
        <f t="shared" si="0"/>
        <v>9700</v>
      </c>
      <c r="K12">
        <f t="shared" si="0"/>
        <v>135</v>
      </c>
    </row>
    <row r="13" spans="1:11" x14ac:dyDescent="0.25">
      <c r="A13" s="2">
        <v>41959</v>
      </c>
      <c r="B13" s="3">
        <v>1500</v>
      </c>
      <c r="C13">
        <v>13</v>
      </c>
      <c r="D13">
        <f t="shared" si="1"/>
        <v>11.111111111111111</v>
      </c>
      <c r="E13">
        <f t="shared" si="2"/>
        <v>23.4375</v>
      </c>
      <c r="F13" s="4">
        <v>4900</v>
      </c>
      <c r="G13">
        <v>104</v>
      </c>
      <c r="H13">
        <f t="shared" si="3"/>
        <v>88.888888888888886</v>
      </c>
      <c r="I13">
        <f t="shared" si="4"/>
        <v>76.5625</v>
      </c>
      <c r="J13" s="5">
        <f t="shared" si="0"/>
        <v>6400</v>
      </c>
      <c r="K13">
        <f t="shared" si="0"/>
        <v>117</v>
      </c>
    </row>
    <row r="14" spans="1:11" x14ac:dyDescent="0.25">
      <c r="A14" s="2">
        <v>41960</v>
      </c>
      <c r="B14" s="3">
        <f>1300+800</f>
        <v>2100</v>
      </c>
      <c r="C14">
        <v>12</v>
      </c>
      <c r="D14">
        <f t="shared" si="1"/>
        <v>8.2191780821917799</v>
      </c>
      <c r="E14">
        <f t="shared" si="2"/>
        <v>21.649484536082475</v>
      </c>
      <c r="F14" s="4">
        <v>7600</v>
      </c>
      <c r="G14">
        <v>134</v>
      </c>
      <c r="H14">
        <f t="shared" si="3"/>
        <v>91.780821917808225</v>
      </c>
      <c r="I14">
        <f t="shared" si="4"/>
        <v>78.350515463917532</v>
      </c>
      <c r="J14" s="5">
        <f t="shared" si="0"/>
        <v>9700</v>
      </c>
      <c r="K14">
        <f t="shared" si="0"/>
        <v>146</v>
      </c>
    </row>
    <row r="15" spans="1:11" x14ac:dyDescent="0.25">
      <c r="A15" s="2">
        <v>41961</v>
      </c>
      <c r="B15" s="3">
        <v>1100</v>
      </c>
      <c r="C15">
        <v>13</v>
      </c>
      <c r="D15">
        <f t="shared" si="1"/>
        <v>8.5526315789473681</v>
      </c>
      <c r="E15">
        <f t="shared" si="2"/>
        <v>11.702127659574469</v>
      </c>
      <c r="F15" s="4">
        <v>8300</v>
      </c>
      <c r="G15">
        <v>139</v>
      </c>
      <c r="H15">
        <f t="shared" si="3"/>
        <v>91.44736842105263</v>
      </c>
      <c r="I15">
        <f t="shared" si="4"/>
        <v>88.297872340425528</v>
      </c>
      <c r="J15" s="5">
        <f t="shared" si="0"/>
        <v>9400</v>
      </c>
      <c r="K15">
        <f t="shared" si="0"/>
        <v>152</v>
      </c>
    </row>
    <row r="16" spans="1:11" x14ac:dyDescent="0.25">
      <c r="A16" s="2">
        <v>41962</v>
      </c>
      <c r="B16" s="3">
        <v>1100</v>
      </c>
      <c r="C16">
        <v>13</v>
      </c>
      <c r="D16">
        <f t="shared" si="1"/>
        <v>8.724832214765101</v>
      </c>
      <c r="E16">
        <f t="shared" si="2"/>
        <v>15.598411798071469</v>
      </c>
      <c r="F16" s="4">
        <v>5952</v>
      </c>
      <c r="G16">
        <v>136</v>
      </c>
      <c r="H16">
        <f t="shared" si="3"/>
        <v>91.275167785234899</v>
      </c>
      <c r="I16">
        <f t="shared" si="4"/>
        <v>84.401588201928533</v>
      </c>
      <c r="J16" s="5">
        <f t="shared" si="0"/>
        <v>7052</v>
      </c>
      <c r="K16">
        <f t="shared" si="0"/>
        <v>149</v>
      </c>
    </row>
    <row r="17" spans="1:11" x14ac:dyDescent="0.25">
      <c r="A17" s="2">
        <v>41963</v>
      </c>
      <c r="B17" s="3">
        <v>264</v>
      </c>
      <c r="C17">
        <v>12</v>
      </c>
      <c r="D17">
        <f t="shared" si="1"/>
        <v>10.084033613445378</v>
      </c>
      <c r="E17">
        <f t="shared" si="2"/>
        <v>8.4264283434407918</v>
      </c>
      <c r="F17" s="4">
        <v>2869</v>
      </c>
      <c r="G17">
        <v>107</v>
      </c>
      <c r="H17">
        <f t="shared" si="3"/>
        <v>89.915966386554629</v>
      </c>
      <c r="I17">
        <f t="shared" si="4"/>
        <v>91.57357165655921</v>
      </c>
      <c r="J17" s="5">
        <f t="shared" si="0"/>
        <v>3133</v>
      </c>
      <c r="K17">
        <f t="shared" si="0"/>
        <v>119</v>
      </c>
    </row>
    <row r="18" spans="1:11" x14ac:dyDescent="0.25">
      <c r="A18" s="2">
        <v>41964</v>
      </c>
      <c r="B18" s="6">
        <v>93</v>
      </c>
      <c r="C18">
        <v>12</v>
      </c>
      <c r="D18">
        <f t="shared" si="1"/>
        <v>12.244897959183673</v>
      </c>
      <c r="E18">
        <f t="shared" si="2"/>
        <v>7.1981424148606807</v>
      </c>
      <c r="F18" s="4">
        <v>1199</v>
      </c>
      <c r="G18">
        <v>86</v>
      </c>
      <c r="H18">
        <f t="shared" si="3"/>
        <v>87.755102040816325</v>
      </c>
      <c r="I18">
        <f t="shared" si="4"/>
        <v>92.801857585139317</v>
      </c>
      <c r="J18" s="5">
        <f t="shared" si="0"/>
        <v>1292</v>
      </c>
      <c r="K18">
        <f t="shared" si="0"/>
        <v>98</v>
      </c>
    </row>
    <row r="19" spans="1:11" x14ac:dyDescent="0.25">
      <c r="A19" s="2">
        <v>41965</v>
      </c>
      <c r="D19">
        <f t="shared" si="1"/>
        <v>0</v>
      </c>
      <c r="E19">
        <f t="shared" si="2"/>
        <v>0</v>
      </c>
      <c r="F19" s="4">
        <v>1029</v>
      </c>
      <c r="G19">
        <v>17</v>
      </c>
      <c r="H19">
        <f t="shared" si="3"/>
        <v>100</v>
      </c>
      <c r="I19">
        <f t="shared" si="4"/>
        <v>100</v>
      </c>
      <c r="J19" s="5">
        <f t="shared" si="0"/>
        <v>1029</v>
      </c>
      <c r="K19">
        <f t="shared" si="0"/>
        <v>17</v>
      </c>
    </row>
    <row r="20" spans="1:11" x14ac:dyDescent="0.25">
      <c r="A20" s="2">
        <v>41966</v>
      </c>
      <c r="D20">
        <v>0</v>
      </c>
      <c r="E20">
        <v>0</v>
      </c>
      <c r="F20" s="4"/>
      <c r="H20">
        <v>0</v>
      </c>
      <c r="I20">
        <v>0</v>
      </c>
      <c r="J20" s="5">
        <f t="shared" si="0"/>
        <v>0</v>
      </c>
      <c r="K20">
        <f t="shared" si="0"/>
        <v>0</v>
      </c>
    </row>
    <row r="21" spans="1:11" x14ac:dyDescent="0.25">
      <c r="A21" s="2">
        <v>41967</v>
      </c>
      <c r="C21">
        <v>4</v>
      </c>
      <c r="D21">
        <f t="shared" si="1"/>
        <v>20</v>
      </c>
      <c r="E21">
        <f t="shared" si="2"/>
        <v>0</v>
      </c>
      <c r="F21" s="4">
        <v>360</v>
      </c>
      <c r="G21">
        <v>16</v>
      </c>
      <c r="H21">
        <f t="shared" si="3"/>
        <v>80</v>
      </c>
      <c r="I21">
        <f t="shared" si="4"/>
        <v>100</v>
      </c>
      <c r="J21" s="5">
        <f t="shared" si="0"/>
        <v>360</v>
      </c>
      <c r="K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Miranda</dc:creator>
  <cp:lastModifiedBy>Jorge Miranda</cp:lastModifiedBy>
  <dcterms:created xsi:type="dcterms:W3CDTF">2014-12-02T23:58:56Z</dcterms:created>
  <dcterms:modified xsi:type="dcterms:W3CDTF">2014-12-03T00:24:49Z</dcterms:modified>
</cp:coreProperties>
</file>