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eservations\Desktop\Compset Tool\"/>
    </mc:Choice>
  </mc:AlternateContent>
  <xr:revisionPtr revIDLastSave="0" documentId="8_{29565F75-B4B3-45EC-A22C-CE9E58EB97FE}" xr6:coauthVersionLast="47" xr6:coauthVersionMax="47" xr10:uidLastSave="{00000000-0000-0000-0000-000000000000}"/>
  <bookViews>
    <workbookView xWindow="-120" yWindow="-120" windowWidth="24240" windowHeight="13140" firstSheet="3" activeTab="6" xr2:uid="{00000000-000D-0000-FFFF-FFFF00000000}"/>
  </bookViews>
  <sheets>
    <sheet name="Executive Summary" sheetId="1" r:id="rId1"/>
    <sheet name="Primary Compset Comparison" sheetId="2" r:id="rId2"/>
    <sheet name="Business Mix Analysis" sheetId="3" r:id="rId3"/>
    <sheet name="Rate Comparison Apr 2026" sheetId="4" r:id="rId4"/>
    <sheet name="Facilities &amp; Features" sheetId="5" r:id="rId5"/>
    <sheet name="Strategic Recommendations" sheetId="6" r:id="rId6"/>
    <sheet name="Visual Analysis" sheetId="7" r:id="rId7"/>
  </sheets>
  <calcPr calcId="0"/>
</workbook>
</file>

<file path=xl/sharedStrings.xml><?xml version="1.0" encoding="utf-8"?>
<sst xmlns="http://schemas.openxmlformats.org/spreadsheetml/2006/main" count="316" uniqueCount="230">
  <si>
    <t>GRAND MILLENNIUM DUBAI - UPDATED COMPETITIVE SET ANALYSIS</t>
  </si>
  <si>
    <t>Analysis Date: November 05, 2025</t>
  </si>
  <si>
    <t>Business Mix Data: As at April 30, 2025</t>
  </si>
  <si>
    <t>Rate Check: April 1, 2026 (Estimated)</t>
  </si>
  <si>
    <t>KEY CHANGES TO COMPETITIVE SET:</t>
  </si>
  <si>
    <t>✓ REMOVED: JW Marriott Marquis Dubai (different scale/segment - 1,608 rooms, ultra-premium MICE)</t>
  </si>
  <si>
    <t>✓ ADDED: Zabeel House The Greens by Jumeirah (210 rooms, 4-star lifestyle, Sheikh Zayed Road)</t>
  </si>
  <si>
    <t>✓ Focus: Tighter competitive set of 5 hotels in similar size/positioning</t>
  </si>
  <si>
    <t>✓ Updated: April 2026 rate positioning and business mix analysis</t>
  </si>
  <si>
    <t>PRIMARY COMPETITIVE SET (5 Hotels):</t>
  </si>
  <si>
    <t>1. Grand Millennium Dubai (SUBJECT) - 339 rooms, 5★, Highest rating (9.1), Apartments leader</t>
  </si>
  <si>
    <t>2. Radisson Blu Dubai Media City - 246 rooms, 5★, Strong MICE (12 mtg rooms), 2.1km</t>
  </si>
  <si>
    <t>3. voco Bonnington Dubai - 208 rooms, 5★, Premium IHG brand, JLT location, 3.5km</t>
  </si>
  <si>
    <t>4. Zabeel House The Greens (NEW) - 210 rooms, 4★, Jumeirah brand, Lifestyle positioning, 4.2km</t>
  </si>
  <si>
    <t>5. Media One Hotel - 264 rooms, 4★, Entertainment focus, Trendy design, 2.0km</t>
  </si>
  <si>
    <t>STRATEGIC POSITIONING SUMMARY</t>
  </si>
  <si>
    <t>✓ Tighter, more relevant 5-hotel compset replaces broader 10-hotel set</t>
  </si>
  <si>
    <t>✓ Grand Millennium maintains #1 guest rating position (9.1 vs compset avg 8.7)</t>
  </si>
  <si>
    <t>✓ Rate premium justified: AED 60-80 above competitors due to apartments &amp; full-service offering</t>
  </si>
  <si>
    <t>✓ Radisson Blu = closest competitor (similar positioning, 91% rate index, strong MICE)</t>
  </si>
  <si>
    <t>✓ Zabeel House = new competitive threat (Jumeirah brand, lifestyle positioning)</t>
  </si>
  <si>
    <t>✓ Business mix shows strong long-stay (20%) - unique advantage vs compset</t>
  </si>
  <si>
    <t>✓ Meeting space competitive for 100-400 pax events (sweet spot between small &amp; mega venues)</t>
  </si>
  <si>
    <t>✓ Action: Focus daily rate shopping on Radisson &amp; voco for April-June 2026</t>
  </si>
  <si>
    <t>PRIMARY COMPETITIVE SET - DETAILED COMPARISON</t>
  </si>
  <si>
    <t>Hotel Name</t>
  </si>
  <si>
    <t>Star</t>
  </si>
  <si>
    <t>Rooms</t>
  </si>
  <si>
    <t>Apts</t>
  </si>
  <si>
    <t>Dist (km)</t>
  </si>
  <si>
    <t>Location</t>
  </si>
  <si>
    <t>Mtg Space (sqm)</t>
  </si>
  <si>
    <t>Max Cap</t>
  </si>
  <si>
    <t>Mtg Rooms</t>
  </si>
  <si>
    <t>Booking.com</t>
  </si>
  <si>
    <t>TripAdvisor</t>
  </si>
  <si>
    <t>Brand</t>
  </si>
  <si>
    <t>Exec Lounge</t>
  </si>
  <si>
    <t>Restaurants</t>
  </si>
  <si>
    <t>Est. BAR Apr'26</t>
  </si>
  <si>
    <t>Compset Tier</t>
  </si>
  <si>
    <t>Grand Millennium Dubai</t>
  </si>
  <si>
    <t>Barsha Heights, SZR</t>
  </si>
  <si>
    <t>Millennium</t>
  </si>
  <si>
    <t>Yes</t>
  </si>
  <si>
    <t>SUBJECT</t>
  </si>
  <si>
    <t>Zabeel House The Greens</t>
  </si>
  <si>
    <t>The Greens, SZR</t>
  </si>
  <si>
    <t>Jumeirah</t>
  </si>
  <si>
    <t>No</t>
  </si>
  <si>
    <t>PRIMARY</t>
  </si>
  <si>
    <t>voco Bonnington Dubai</t>
  </si>
  <si>
    <t>JLT</t>
  </si>
  <si>
    <t>IHG</t>
  </si>
  <si>
    <t>Radisson Blu Media City</t>
  </si>
  <si>
    <t>Dubai Media City</t>
  </si>
  <si>
    <t>Radisson</t>
  </si>
  <si>
    <t>Media One Hotel</t>
  </si>
  <si>
    <t>WorldHotels</t>
  </si>
  <si>
    <t>BUSINESS MIX &amp; OVERLAP ANALYSIS</t>
  </si>
  <si>
    <t>Grand Millennium Dubai Business Mix - As at April 30, 2025</t>
  </si>
  <si>
    <t>Segment</t>
  </si>
  <si>
    <t>Room Nights</t>
  </si>
  <si>
    <t>% Mix</t>
  </si>
  <si>
    <t>Revenue (AED)</t>
  </si>
  <si>
    <t>ADR (AED)</t>
  </si>
  <si>
    <t>Target Segments</t>
  </si>
  <si>
    <t>Transient</t>
  </si>
  <si>
    <t>27.3%</t>
  </si>
  <si>
    <t>971,240</t>
  </si>
  <si>
    <t>491</t>
  </si>
  <si>
    <t>Corporate FIT</t>
  </si>
  <si>
    <t>5.7%</t>
  </si>
  <si>
    <t>179,719</t>
  </si>
  <si>
    <t>434</t>
  </si>
  <si>
    <t>Wholesale FIT</t>
  </si>
  <si>
    <t>14.0%</t>
  </si>
  <si>
    <t>302,465</t>
  </si>
  <si>
    <t>298</t>
  </si>
  <si>
    <t>Groups Conv &amp; Meetings</t>
  </si>
  <si>
    <t>0.6%</t>
  </si>
  <si>
    <t>19,924</t>
  </si>
  <si>
    <t>486</t>
  </si>
  <si>
    <t>Groups Leisure</t>
  </si>
  <si>
    <t>6.2%</t>
  </si>
  <si>
    <t>162,020</t>
  </si>
  <si>
    <t>360</t>
  </si>
  <si>
    <t>Long Term</t>
  </si>
  <si>
    <t>19.8%</t>
  </si>
  <si>
    <t>548,462</t>
  </si>
  <si>
    <t>382</t>
  </si>
  <si>
    <t>TOTAL</t>
  </si>
  <si>
    <t>100.0%</t>
  </si>
  <si>
    <t>2,847,595</t>
  </si>
  <si>
    <t>393</t>
  </si>
  <si>
    <t>COMPETITOR BUSINESS MIX ESTIMATES (Directional)</t>
  </si>
  <si>
    <t>Hotel</t>
  </si>
  <si>
    <t>Transient %</t>
  </si>
  <si>
    <t>Corp FIT %</t>
  </si>
  <si>
    <t>Wholesale %</t>
  </si>
  <si>
    <t>Groups Conv %</t>
  </si>
  <si>
    <t>Groups Leisure %</t>
  </si>
  <si>
    <t>Long Term %</t>
  </si>
  <si>
    <t>Total</t>
  </si>
  <si>
    <t>Primary Overlap</t>
  </si>
  <si>
    <t>Notes</t>
  </si>
  <si>
    <t>100%</t>
  </si>
  <si>
    <t>Apartments drive long-stay</t>
  </si>
  <si>
    <t>80%</t>
  </si>
  <si>
    <t>Lifestyle/business focus</t>
  </si>
  <si>
    <t>85%</t>
  </si>
  <si>
    <t>JLT corporate hub</t>
  </si>
  <si>
    <t>90%</t>
  </si>
  <si>
    <t>Strong MICE focus</t>
  </si>
  <si>
    <t>75%</t>
  </si>
  <si>
    <t>Entertainment/lifestyle</t>
  </si>
  <si>
    <t>RATE COMPARISON ANALYSIS - APRIL 1, 2026</t>
  </si>
  <si>
    <t>Base Room Category: Superior/Standard Room - Booking.com BAR (Estimated)</t>
  </si>
  <si>
    <t>Date Checked: November 2025</t>
  </si>
  <si>
    <t>Star Rating</t>
  </si>
  <si>
    <t>Standard Room (AED)</t>
  </si>
  <si>
    <t>Index vs GMHD</t>
  </si>
  <si>
    <t>Breakfast</t>
  </si>
  <si>
    <t>Cancellation</t>
  </si>
  <si>
    <t>Competitive Position</t>
  </si>
  <si>
    <t>Strategic Notes</t>
  </si>
  <si>
    <t>Usually</t>
  </si>
  <si>
    <t>Flexible</t>
  </si>
  <si>
    <t>BASELINE</t>
  </si>
  <si>
    <t>Subject hotel - premium 5★ positioning</t>
  </si>
  <si>
    <t>COMPETITIVE</t>
  </si>
  <si>
    <t>Close rate match, similar offering</t>
  </si>
  <si>
    <t>Slightly lower, JLT location</t>
  </si>
  <si>
    <t>BELOW</t>
  </si>
  <si>
    <t>4★ lifestyle - different segment</t>
  </si>
  <si>
    <t>4★ entertainment focus</t>
  </si>
  <si>
    <t>RATE POSITIONING INSIGHTS:</t>
  </si>
  <si>
    <t>• Grand Millennium maintains rate premium vs direct competitors (Radisson: 91%, voco: 88%)</t>
  </si>
  <si>
    <t>• Clear differentiation from 4-star segment (Zabeel House: 76%, Media One: 69%)</t>
  </si>
  <si>
    <t>• Apartment offering justifies AED 60-80 premium vs standard 5-star competitors</t>
  </si>
  <si>
    <t>• Radisson Blu closest competitor on rate - monitor closely for corporate business</t>
  </si>
  <si>
    <t>• voco Bonnington positioned aggressively - watch for market share impact</t>
  </si>
  <si>
    <t>• April 2026 rates reflect post-season positioning (lower than peak winter rates)</t>
  </si>
  <si>
    <t>FACILITIES &amp; AMENITIES COMPARISON</t>
  </si>
  <si>
    <t>Pool</t>
  </si>
  <si>
    <t>Spa</t>
  </si>
  <si>
    <t>Gym</t>
  </si>
  <si>
    <t>Bars</t>
  </si>
  <si>
    <t>Kids Facilities</t>
  </si>
  <si>
    <t>Shuttle</t>
  </si>
  <si>
    <t>Beach Access</t>
  </si>
  <si>
    <t>Unique Features</t>
  </si>
  <si>
    <t>Wifi</t>
  </si>
  <si>
    <t>Parking</t>
  </si>
  <si>
    <t>Rooftop</t>
  </si>
  <si>
    <t>Jasmine Spa</t>
  </si>
  <si>
    <t>24hr</t>
  </si>
  <si>
    <t>5</t>
  </si>
  <si>
    <t>2</t>
  </si>
  <si>
    <t>Playground</t>
  </si>
  <si>
    <t>Mall/Metro</t>
  </si>
  <si>
    <t>Partner beach</t>
  </si>
  <si>
    <t>Cinema, 132 Apts</t>
  </si>
  <si>
    <t>Free</t>
  </si>
  <si>
    <t>Zabeel House Greens</t>
  </si>
  <si>
    <t>Outdoor</t>
  </si>
  <si>
    <t>1</t>
  </si>
  <si>
    <t>Kids area</t>
  </si>
  <si>
    <t>Saraya voucher</t>
  </si>
  <si>
    <t>Co-working Study</t>
  </si>
  <si>
    <t>Paid</t>
  </si>
  <si>
    <t>voco Bonnington</t>
  </si>
  <si>
    <t>Limited</t>
  </si>
  <si>
    <t>3</t>
  </si>
  <si>
    <t>Yes - Club</t>
  </si>
  <si>
    <t>Beach</t>
  </si>
  <si>
    <t>Beach club</t>
  </si>
  <si>
    <t>McGettigan's Pub</t>
  </si>
  <si>
    <t>Radisson Blu MC</t>
  </si>
  <si>
    <t>4</t>
  </si>
  <si>
    <t>Sustainability cert</t>
  </si>
  <si>
    <t>Steam/Sauna</t>
  </si>
  <si>
    <t>P7 Arena nightclub</t>
  </si>
  <si>
    <t>STRATEGIC RECOMMENDATIONS &amp; ACTION PLAN</t>
  </si>
  <si>
    <t>UPDATED COMPETITIVE SET RATIONALE</t>
  </si>
  <si>
    <t>WHY REMOVE JW Marriott Marquis:</t>
  </si>
  <si>
    <t>• Scale mismatch: 1,608 rooms vs GMHD's 339 rooms (4.7x larger)</t>
  </si>
  <si>
    <t>• Different MICE tier: 10,000 sqm vs 1,028 sqm meeting space</t>
  </si>
  <si>
    <t>• Ultra-premium positioning: Different rate tier (AED 850+ vs AED 680)</t>
  </si>
  <si>
    <t>• Limited overlap: Competes for large conventions, not our core 100-200 pax segment</t>
  </si>
  <si>
    <t>WHY ADD Zabeel House The Greens:</t>
  </si>
  <si>
    <t>• Similar size: 210 rooms (closer to GMHD than JW Marquis)</t>
  </si>
  <si>
    <t>• Sheikh Zayed Road corridor: Geographic proximity (4.2km)</t>
  </si>
  <si>
    <t>• Jumeirah brand: Strong brand recognition in Dubai market</t>
  </si>
  <si>
    <t>• Lifestyle positioning: Competes for millennial/business traveler segment</t>
  </si>
  <si>
    <t>• Meeting capability: 4 meeting rooms, up to 200 pax capacity</t>
  </si>
  <si>
    <t>• Growing competitor: New property with strong TripAdvisor rating (4.5)</t>
  </si>
  <si>
    <t>PRIMARY COMPSET MONITORING PRIORITIES</t>
  </si>
  <si>
    <t>Competitor</t>
  </si>
  <si>
    <t>Priority Level</t>
  </si>
  <si>
    <t>Key Metrics to Track</t>
  </si>
  <si>
    <t>Overlap Score</t>
  </si>
  <si>
    <t>Why Monitor</t>
  </si>
  <si>
    <t>HIGH</t>
  </si>
  <si>
    <t>ADR, Corporate accounts, MICE</t>
  </si>
  <si>
    <t>Closest positioning, strong MICE competitor</t>
  </si>
  <si>
    <t>Rate positioning, JLT corporate</t>
  </si>
  <si>
    <t>Aggressive pricing, recent renovation</t>
  </si>
  <si>
    <t>MEDIUM</t>
  </si>
  <si>
    <t>Entertainment events, younger demo</t>
  </si>
  <si>
    <t>Different vibe but overlaps transient</t>
  </si>
  <si>
    <t>Jumeirah brand impact, lifestyle</t>
  </si>
  <si>
    <t>New addition, growing presence</t>
  </si>
  <si>
    <t>ACTION ITEMS FOR REVENUE TEAM</t>
  </si>
  <si>
    <t>□ Update STR reporting to new 5-hotel compset (remove JW Marriott, add Zabeel House)</t>
  </si>
  <si>
    <t>□ Daily rate shopping: Radisson Blu, voco Bonnington, Zabeel House for April-June 2026</t>
  </si>
  <si>
    <t>□ Monthly compset review meeting with sales team to discuss account overlap</t>
  </si>
  <si>
    <t>□ Quarterly deep dive on Zabeel House performance and market positioning</t>
  </si>
  <si>
    <t>□ Track Radisson Blu MICE bookings for 100-200 pax segment (direct competition)</t>
  </si>
  <si>
    <t>□ Monitor voco Bonnington rate strategy - currently most aggressive on pricing</t>
  </si>
  <si>
    <t>□ Leverage GMHD's apartment advantage in long-stay corporate proposals</t>
  </si>
  <si>
    <t>□ Benchmark F&amp;B offerings against Radisson and voco (both strong F&amp;B focus)</t>
  </si>
  <si>
    <t>□ Track Media One entertainment calendar for potential displacement opportunities</t>
  </si>
  <si>
    <t>□ Emphasize 9.1 Booking.com rating in all marketing (highest in compset)</t>
  </si>
  <si>
    <t>COMPETITIVE SET - VISUAL ANALYSIS</t>
  </si>
  <si>
    <t>Booking.com Rating</t>
  </si>
  <si>
    <t>Meeting Space (sqm)</t>
  </si>
  <si>
    <t>Grand Millennium</t>
  </si>
  <si>
    <t>Zabeel House</t>
  </si>
  <si>
    <t>Media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</si>
</sst>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color rgb="FF1F4E78"/>
      <name val="Calibri"/>
      <family val="2"/>
    </font>
    <font>
      <b/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C6E0B4"/>
        <bgColor rgb="FFC6E0B4"/>
      </patternFill>
    </fill>
    <fill>
      <patternFill patternType="solid">
        <fgColor rgb="FF1F4E78"/>
        <bgColor rgb="FF1F4E78"/>
      </patternFill>
    </fill>
    <fill>
      <patternFill patternType="solid">
        <fgColor rgb="FFF4B084"/>
        <bgColor rgb="FFF4B084"/>
      </patternFill>
    </fill>
    <fill>
      <patternFill patternType="solid">
        <fgColor rgb="FFFFE699"/>
        <bgColor rgb="FFFFE6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4" borderId="1" xfId="0" applyFont="1" applyFill="1" applyBorder="1" applyAlignment="1">
      <alignment horizontal="center" wrapText="1"/>
    </xf>
    <xf numFmtId="0" fontId="0" fillId="0" borderId="1" xfId="0" applyBorder="1"/>
    <xf numFmtId="0" fontId="2" fillId="2" borderId="1" xfId="0" applyFont="1" applyFill="1" applyBorder="1"/>
    <xf numFmtId="0" fontId="0" fillId="3" borderId="1" xfId="0" applyFill="1" applyBorder="1"/>
    <xf numFmtId="0" fontId="4" fillId="0" borderId="0" xfId="0" applyFont="1"/>
    <xf numFmtId="0" fontId="3" fillId="4" borderId="1" xfId="0" applyFont="1" applyFill="1" applyBorder="1"/>
    <xf numFmtId="0" fontId="5" fillId="0" borderId="0" xfId="0" applyFont="1"/>
    <xf numFmtId="0" fontId="5" fillId="2" borderId="1" xfId="0" applyFont="1" applyFill="1" applyBorder="1"/>
    <xf numFmtId="0" fontId="0" fillId="5" borderId="1" xfId="0" applyFill="1" applyBorder="1"/>
    <xf numFmtId="0" fontId="3" fillId="4" borderId="1" xfId="0" applyFont="1" applyFill="1" applyBorder="1" applyAlignment="1">
      <alignment vertical="top" wrapText="1"/>
    </xf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5" fillId="2" borderId="0" xfId="0" applyFont="1" applyFill="1"/>
    <xf numFmtId="0" fontId="5" fillId="0" borderId="0" xfId="0" applyFont="1"/>
    <xf numFmtId="0" fontId="4" fillId="0" borderId="0" xfId="0" applyFont="1"/>
    <xf numFmtId="0" fontId="5" fillId="3" borderId="0" xfId="0" applyFont="1" applyFill="1"/>
    <xf numFmtId="0" fontId="5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Guest Ratings Comparison (Booking.com)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'Visual Analysis'!$B$3</c:f>
              <c:strCache>
                <c:ptCount val="1"/>
                <c:pt idx="0">
                  <c:v>Booking.com Rating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'Visual Analysis'!$A$4:$A$8</c:f>
              <c:strCache>
                <c:ptCount val="5"/>
                <c:pt idx="0">
                  <c:v>Grand Millennium</c:v>
                </c:pt>
                <c:pt idx="1">
                  <c:v>Radisson Blu MC</c:v>
                </c:pt>
                <c:pt idx="2">
                  <c:v>voco Bonnington</c:v>
                </c:pt>
                <c:pt idx="3">
                  <c:v>Zabeel House</c:v>
                </c:pt>
                <c:pt idx="4">
                  <c:v>Media One</c:v>
                </c:pt>
              </c:strCache>
            </c:strRef>
          </c:cat>
          <c:val>
            <c:numRef>
              <c:f>'Visual Analysis'!$B$4:$B$8</c:f>
              <c:numCache>
                <c:formatCode>General</c:formatCode>
                <c:ptCount val="5"/>
                <c:pt idx="0">
                  <c:v>9.1</c:v>
                </c:pt>
                <c:pt idx="1">
                  <c:v>8.6999999999999993</c:v>
                </c:pt>
                <c:pt idx="2">
                  <c:v>8.6</c:v>
                </c:pt>
                <c:pt idx="3">
                  <c:v>8.9</c:v>
                </c:pt>
                <c:pt idx="4">
                  <c:v>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40-45AD-997C-0256504CD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Hotels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Rating (out of 10)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BAR Rate Comparison - April 2026 (AED)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'Visual Analysis'!$D$3</c:f>
              <c:strCache>
                <c:ptCount val="1"/>
                <c:pt idx="0">
                  <c:v>Est. BAR Apr'26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'Visual Analysis'!$A$4:$A$8</c:f>
              <c:strCache>
                <c:ptCount val="5"/>
                <c:pt idx="0">
                  <c:v>Grand Millennium</c:v>
                </c:pt>
                <c:pt idx="1">
                  <c:v>Radisson Blu MC</c:v>
                </c:pt>
                <c:pt idx="2">
                  <c:v>voco Bonnington</c:v>
                </c:pt>
                <c:pt idx="3">
                  <c:v>Zabeel House</c:v>
                </c:pt>
                <c:pt idx="4">
                  <c:v>Media One</c:v>
                </c:pt>
              </c:strCache>
            </c:strRef>
          </c:cat>
          <c:val>
            <c:numRef>
              <c:f>'Visual Analysis'!$D$4:$D$8</c:f>
              <c:numCache>
                <c:formatCode>General</c:formatCode>
                <c:ptCount val="5"/>
                <c:pt idx="0">
                  <c:v>680</c:v>
                </c:pt>
                <c:pt idx="1">
                  <c:v>620</c:v>
                </c:pt>
                <c:pt idx="2">
                  <c:v>600</c:v>
                </c:pt>
                <c:pt idx="3">
                  <c:v>520</c:v>
                </c:pt>
                <c:pt idx="4">
                  <c:v>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C8-4993-A0BB-9A8BA83E5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Hotels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Rate (AED)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21</xdr:row>
      <xdr:rowOff>0</xdr:rowOff>
    </xdr:from>
    <xdr:ext cx="720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>
      <selection activeCell="M9" sqref="M9"/>
    </sheetView>
  </sheetViews>
  <sheetFormatPr defaultRowHeight="15" x14ac:dyDescent="0.25"/>
  <sheetData>
    <row r="1" spans="1:8" ht="21" x14ac:dyDescent="0.35">
      <c r="A1" s="12" t="s">
        <v>0</v>
      </c>
      <c r="B1" s="11"/>
      <c r="C1" s="11"/>
      <c r="D1" s="11"/>
      <c r="E1" s="11"/>
      <c r="F1" s="11"/>
      <c r="G1" s="11"/>
      <c r="H1" s="11"/>
    </row>
    <row r="2" spans="1:8" x14ac:dyDescent="0.25">
      <c r="A2" t="s">
        <v>1</v>
      </c>
    </row>
    <row r="3" spans="1:8" x14ac:dyDescent="0.25">
      <c r="A3" t="s">
        <v>2</v>
      </c>
    </row>
    <row r="4" spans="1:8" x14ac:dyDescent="0.25">
      <c r="A4" t="s">
        <v>3</v>
      </c>
    </row>
    <row r="6" spans="1:8" x14ac:dyDescent="0.25">
      <c r="A6" s="13" t="s">
        <v>4</v>
      </c>
      <c r="B6" s="11"/>
      <c r="C6" s="11"/>
      <c r="D6" s="11"/>
      <c r="E6" s="11"/>
      <c r="F6" s="11"/>
      <c r="G6" s="11"/>
      <c r="H6" s="11"/>
    </row>
    <row r="8" spans="1:8" x14ac:dyDescent="0.25">
      <c r="A8" s="11" t="s">
        <v>5</v>
      </c>
      <c r="B8" s="11"/>
      <c r="C8" s="11"/>
      <c r="D8" s="11"/>
      <c r="E8" s="11"/>
      <c r="F8" s="11"/>
      <c r="G8" s="11"/>
      <c r="H8" s="11"/>
    </row>
    <row r="9" spans="1:8" x14ac:dyDescent="0.25">
      <c r="A9" s="11" t="s">
        <v>6</v>
      </c>
      <c r="B9" s="11"/>
      <c r="C9" s="11"/>
      <c r="D9" s="11"/>
      <c r="E9" s="11"/>
      <c r="F9" s="11"/>
      <c r="G9" s="11"/>
      <c r="H9" s="11"/>
    </row>
    <row r="10" spans="1:8" x14ac:dyDescent="0.25">
      <c r="A10" s="11" t="s">
        <v>7</v>
      </c>
      <c r="B10" s="11"/>
      <c r="C10" s="11"/>
      <c r="D10" s="11"/>
      <c r="E10" s="11"/>
      <c r="F10" s="11"/>
      <c r="G10" s="11"/>
      <c r="H10" s="11"/>
    </row>
    <row r="11" spans="1:8" x14ac:dyDescent="0.25">
      <c r="A11" s="11" t="s">
        <v>8</v>
      </c>
      <c r="B11" s="11"/>
      <c r="C11" s="11"/>
      <c r="D11" s="11"/>
      <c r="E11" s="11"/>
      <c r="F11" s="11"/>
      <c r="G11" s="11"/>
      <c r="H11" s="11"/>
    </row>
    <row r="14" spans="1:8" x14ac:dyDescent="0.25">
      <c r="A14" s="14" t="s">
        <v>9</v>
      </c>
      <c r="B14" s="11"/>
      <c r="C14" s="11"/>
      <c r="D14" s="11"/>
      <c r="E14" s="11"/>
      <c r="F14" s="11"/>
      <c r="G14" s="11"/>
      <c r="H14" s="11"/>
    </row>
    <row r="16" spans="1:8" x14ac:dyDescent="0.25">
      <c r="A16" s="11" t="s">
        <v>10</v>
      </c>
      <c r="B16" s="11"/>
      <c r="C16" s="11"/>
      <c r="D16" s="11"/>
      <c r="E16" s="11"/>
      <c r="F16" s="11"/>
      <c r="G16" s="11"/>
      <c r="H16" s="11"/>
    </row>
    <row r="17" spans="1:8" x14ac:dyDescent="0.25">
      <c r="A17" s="11" t="s">
        <v>11</v>
      </c>
      <c r="B17" s="11"/>
      <c r="C17" s="11"/>
      <c r="D17" s="11"/>
      <c r="E17" s="11"/>
      <c r="F17" s="11"/>
      <c r="G17" s="11"/>
      <c r="H17" s="11"/>
    </row>
    <row r="18" spans="1:8" x14ac:dyDescent="0.25">
      <c r="A18" s="11" t="s">
        <v>12</v>
      </c>
      <c r="B18" s="11"/>
      <c r="C18" s="11"/>
      <c r="D18" s="11"/>
      <c r="E18" s="11"/>
      <c r="F18" s="11"/>
      <c r="G18" s="11"/>
      <c r="H18" s="11"/>
    </row>
    <row r="19" spans="1:8" x14ac:dyDescent="0.25">
      <c r="A19" s="11" t="s">
        <v>13</v>
      </c>
      <c r="B19" s="11"/>
      <c r="C19" s="11"/>
      <c r="D19" s="11"/>
      <c r="E19" s="11"/>
      <c r="F19" s="11"/>
      <c r="G19" s="11"/>
      <c r="H19" s="11"/>
    </row>
    <row r="20" spans="1:8" x14ac:dyDescent="0.25">
      <c r="A20" s="11" t="s">
        <v>14</v>
      </c>
      <c r="B20" s="11"/>
      <c r="C20" s="11"/>
      <c r="D20" s="11"/>
      <c r="E20" s="11"/>
      <c r="F20" s="11"/>
      <c r="G20" s="11"/>
      <c r="H20" s="11"/>
    </row>
    <row r="22" spans="1:8" x14ac:dyDescent="0.25">
      <c r="A22" s="15" t="s">
        <v>15</v>
      </c>
      <c r="B22" s="11"/>
      <c r="C22" s="11"/>
      <c r="D22" s="11"/>
      <c r="E22" s="11"/>
      <c r="F22" s="11"/>
      <c r="G22" s="11"/>
      <c r="H22" s="11"/>
    </row>
    <row r="24" spans="1:8" x14ac:dyDescent="0.25">
      <c r="A24" s="11" t="s">
        <v>16</v>
      </c>
      <c r="B24" s="11"/>
      <c r="C24" s="11"/>
      <c r="D24" s="11"/>
      <c r="E24" s="11"/>
      <c r="F24" s="11"/>
      <c r="G24" s="11"/>
      <c r="H24" s="11"/>
    </row>
    <row r="25" spans="1:8" x14ac:dyDescent="0.25">
      <c r="A25" s="11" t="s">
        <v>17</v>
      </c>
      <c r="B25" s="11"/>
      <c r="C25" s="11"/>
      <c r="D25" s="11"/>
      <c r="E25" s="11"/>
      <c r="F25" s="11"/>
      <c r="G25" s="11"/>
      <c r="H25" s="11"/>
    </row>
    <row r="26" spans="1:8" x14ac:dyDescent="0.25">
      <c r="A26" s="11" t="s">
        <v>18</v>
      </c>
      <c r="B26" s="11"/>
      <c r="C26" s="11"/>
      <c r="D26" s="11"/>
      <c r="E26" s="11"/>
      <c r="F26" s="11"/>
      <c r="G26" s="11"/>
      <c r="H26" s="11"/>
    </row>
    <row r="27" spans="1:8" x14ac:dyDescent="0.25">
      <c r="A27" s="11" t="s">
        <v>19</v>
      </c>
      <c r="B27" s="11"/>
      <c r="C27" s="11"/>
      <c r="D27" s="11"/>
      <c r="E27" s="11"/>
      <c r="F27" s="11"/>
      <c r="G27" s="11"/>
      <c r="H27" s="11"/>
    </row>
    <row r="28" spans="1:8" x14ac:dyDescent="0.25">
      <c r="A28" s="11" t="s">
        <v>20</v>
      </c>
      <c r="B28" s="11"/>
      <c r="C28" s="11"/>
      <c r="D28" s="11"/>
      <c r="E28" s="11"/>
      <c r="F28" s="11"/>
      <c r="G28" s="11"/>
      <c r="H28" s="11"/>
    </row>
    <row r="29" spans="1:8" x14ac:dyDescent="0.25">
      <c r="A29" s="11" t="s">
        <v>21</v>
      </c>
      <c r="B29" s="11"/>
      <c r="C29" s="11"/>
      <c r="D29" s="11"/>
      <c r="E29" s="11"/>
      <c r="F29" s="11"/>
      <c r="G29" s="11"/>
      <c r="H29" s="11"/>
    </row>
    <row r="30" spans="1:8" x14ac:dyDescent="0.25">
      <c r="A30" s="11" t="s">
        <v>22</v>
      </c>
      <c r="B30" s="11"/>
      <c r="C30" s="11"/>
      <c r="D30" s="11"/>
      <c r="E30" s="11"/>
      <c r="F30" s="11"/>
      <c r="G30" s="11"/>
      <c r="H30" s="11"/>
    </row>
    <row r="31" spans="1:8" x14ac:dyDescent="0.25">
      <c r="A31" s="11" t="s">
        <v>23</v>
      </c>
      <c r="B31" s="11"/>
      <c r="C31" s="11"/>
      <c r="D31" s="11"/>
      <c r="E31" s="11"/>
      <c r="F31" s="11"/>
      <c r="G31" s="11"/>
      <c r="H31" s="11"/>
    </row>
  </sheetData>
  <mergeCells count="21">
    <mergeCell ref="A20:H20"/>
    <mergeCell ref="A10:H10"/>
    <mergeCell ref="A28:H28"/>
    <mergeCell ref="A19:H19"/>
    <mergeCell ref="A31:H31"/>
    <mergeCell ref="A9:H9"/>
    <mergeCell ref="A30:H30"/>
    <mergeCell ref="A24:H24"/>
    <mergeCell ref="A11:H11"/>
    <mergeCell ref="A1:H1"/>
    <mergeCell ref="A6:H6"/>
    <mergeCell ref="A25:H25"/>
    <mergeCell ref="A16:H16"/>
    <mergeCell ref="A27:H27"/>
    <mergeCell ref="A18:H18"/>
    <mergeCell ref="A26:H26"/>
    <mergeCell ref="A14:H14"/>
    <mergeCell ref="A8:H8"/>
    <mergeCell ref="A22:H22"/>
    <mergeCell ref="A17:H17"/>
    <mergeCell ref="A29:H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"/>
  <sheetViews>
    <sheetView workbookViewId="0">
      <selection activeCell="G5" sqref="G5:H5"/>
    </sheetView>
  </sheetViews>
  <sheetFormatPr defaultRowHeight="15" x14ac:dyDescent="0.25"/>
  <cols>
    <col min="1" max="1" width="25" customWidth="1"/>
    <col min="2" max="2" width="7" customWidth="1"/>
    <col min="3" max="4" width="8" customWidth="1"/>
    <col min="5" max="5" width="10" customWidth="1"/>
    <col min="6" max="6" width="20" customWidth="1"/>
    <col min="7" max="7" width="13" customWidth="1"/>
    <col min="8" max="9" width="10" customWidth="1"/>
    <col min="10" max="11" width="12" customWidth="1"/>
    <col min="12" max="12" width="15" customWidth="1"/>
    <col min="13" max="14" width="12" customWidth="1"/>
    <col min="15" max="15" width="15" customWidth="1"/>
    <col min="16" max="16" width="13" customWidth="1"/>
  </cols>
  <sheetData>
    <row r="1" spans="1:16" ht="21" x14ac:dyDescent="0.35">
      <c r="A1" s="12" t="s">
        <v>24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3" spans="1:16" ht="30" x14ac:dyDescent="0.25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38</v>
      </c>
      <c r="O3" s="1" t="s">
        <v>39</v>
      </c>
      <c r="P3" s="1" t="s">
        <v>40</v>
      </c>
    </row>
    <row r="4" spans="1:16" x14ac:dyDescent="0.25">
      <c r="A4" s="2" t="s">
        <v>41</v>
      </c>
      <c r="B4" s="2">
        <v>5</v>
      </c>
      <c r="C4" s="2">
        <v>339</v>
      </c>
      <c r="D4" s="2">
        <v>132</v>
      </c>
      <c r="E4" s="2">
        <v>0</v>
      </c>
      <c r="F4" s="2" t="s">
        <v>42</v>
      </c>
      <c r="G4" s="2">
        <v>1028</v>
      </c>
      <c r="H4" s="2">
        <v>400</v>
      </c>
      <c r="I4" s="2">
        <v>7</v>
      </c>
      <c r="J4" s="2">
        <v>9.1</v>
      </c>
      <c r="K4" s="2">
        <v>4</v>
      </c>
      <c r="L4" s="2" t="s">
        <v>43</v>
      </c>
      <c r="M4" s="2" t="s">
        <v>44</v>
      </c>
      <c r="N4" s="2">
        <v>5</v>
      </c>
      <c r="O4" s="2">
        <v>680</v>
      </c>
      <c r="P4" s="3" t="s">
        <v>45</v>
      </c>
    </row>
    <row r="5" spans="1:16" x14ac:dyDescent="0.25">
      <c r="A5" s="2" t="s">
        <v>46</v>
      </c>
      <c r="B5" s="2">
        <v>4</v>
      </c>
      <c r="C5" s="2">
        <v>210</v>
      </c>
      <c r="D5" s="2">
        <v>0</v>
      </c>
      <c r="E5" s="2">
        <v>4.2</v>
      </c>
      <c r="F5" s="2" t="s">
        <v>47</v>
      </c>
      <c r="G5" s="2">
        <v>400</v>
      </c>
      <c r="H5" s="2">
        <v>200</v>
      </c>
      <c r="I5" s="2">
        <v>4</v>
      </c>
      <c r="J5" s="2">
        <v>8.9</v>
      </c>
      <c r="K5" s="2">
        <v>4.5</v>
      </c>
      <c r="L5" s="2" t="s">
        <v>48</v>
      </c>
      <c r="M5" s="2" t="s">
        <v>49</v>
      </c>
      <c r="N5" s="2">
        <v>2</v>
      </c>
      <c r="O5" s="2">
        <v>520</v>
      </c>
      <c r="P5" s="4" t="s">
        <v>50</v>
      </c>
    </row>
    <row r="6" spans="1:16" x14ac:dyDescent="0.25">
      <c r="A6" s="2" t="s">
        <v>51</v>
      </c>
      <c r="B6" s="2">
        <v>5</v>
      </c>
      <c r="C6" s="2">
        <v>208</v>
      </c>
      <c r="D6" s="2">
        <v>0</v>
      </c>
      <c r="E6" s="2">
        <v>3.5</v>
      </c>
      <c r="F6" s="2" t="s">
        <v>52</v>
      </c>
      <c r="G6" s="2">
        <v>640</v>
      </c>
      <c r="H6" s="2">
        <v>120</v>
      </c>
      <c r="I6" s="2">
        <v>6</v>
      </c>
      <c r="J6" s="2">
        <v>8.6</v>
      </c>
      <c r="K6" s="2">
        <v>4.5</v>
      </c>
      <c r="L6" s="2" t="s">
        <v>53</v>
      </c>
      <c r="M6" s="2" t="s">
        <v>44</v>
      </c>
      <c r="N6" s="2">
        <v>3</v>
      </c>
      <c r="O6" s="2">
        <v>600</v>
      </c>
      <c r="P6" s="4" t="s">
        <v>50</v>
      </c>
    </row>
    <row r="7" spans="1:16" x14ac:dyDescent="0.25">
      <c r="A7" s="2" t="s">
        <v>54</v>
      </c>
      <c r="B7" s="2">
        <v>5</v>
      </c>
      <c r="C7" s="2">
        <v>246</v>
      </c>
      <c r="D7" s="2">
        <v>0</v>
      </c>
      <c r="E7" s="2">
        <v>2.1</v>
      </c>
      <c r="F7" s="2" t="s">
        <v>55</v>
      </c>
      <c r="G7" s="2">
        <v>850</v>
      </c>
      <c r="H7" s="2">
        <v>150</v>
      </c>
      <c r="I7" s="2">
        <v>12</v>
      </c>
      <c r="J7" s="2">
        <v>8.6999999999999993</v>
      </c>
      <c r="K7" s="2">
        <v>4</v>
      </c>
      <c r="L7" s="2" t="s">
        <v>56</v>
      </c>
      <c r="M7" s="2" t="s">
        <v>44</v>
      </c>
      <c r="N7" s="2">
        <v>4</v>
      </c>
      <c r="O7" s="2">
        <v>620</v>
      </c>
      <c r="P7" s="4" t="s">
        <v>50</v>
      </c>
    </row>
    <row r="8" spans="1:16" x14ac:dyDescent="0.25">
      <c r="A8" s="2" t="s">
        <v>57</v>
      </c>
      <c r="B8" s="2">
        <v>4</v>
      </c>
      <c r="C8" s="2">
        <v>264</v>
      </c>
      <c r="D8" s="2">
        <v>0</v>
      </c>
      <c r="E8" s="2">
        <v>2</v>
      </c>
      <c r="F8" s="2" t="s">
        <v>55</v>
      </c>
      <c r="G8" s="2">
        <v>701</v>
      </c>
      <c r="H8" s="2">
        <v>100</v>
      </c>
      <c r="I8" s="2">
        <v>10</v>
      </c>
      <c r="J8" s="2">
        <v>8.4</v>
      </c>
      <c r="K8" s="2">
        <v>4</v>
      </c>
      <c r="L8" s="2" t="s">
        <v>58</v>
      </c>
      <c r="M8" s="2" t="s">
        <v>49</v>
      </c>
      <c r="N8" s="2">
        <v>4</v>
      </c>
      <c r="O8" s="2">
        <v>470</v>
      </c>
      <c r="P8" s="4" t="s">
        <v>50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"/>
  <sheetViews>
    <sheetView topLeftCell="A10" workbookViewId="0">
      <selection activeCell="E16" sqref="E16"/>
    </sheetView>
  </sheetViews>
  <sheetFormatPr defaultRowHeight="15" x14ac:dyDescent="0.25"/>
  <cols>
    <col min="1" max="1" width="25" customWidth="1"/>
    <col min="2" max="9" width="15" customWidth="1"/>
    <col min="10" max="10" width="25" customWidth="1"/>
    <col min="11" max="11" width="15" customWidth="1"/>
  </cols>
  <sheetData>
    <row r="1" spans="1:11" ht="18.75" x14ac:dyDescent="0.3">
      <c r="A1" s="17" t="s">
        <v>59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x14ac:dyDescent="0.25">
      <c r="A2" s="11" t="s">
        <v>60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4" spans="1:11" x14ac:dyDescent="0.25">
      <c r="A4" s="6" t="s">
        <v>61</v>
      </c>
      <c r="B4" s="6" t="s">
        <v>62</v>
      </c>
      <c r="C4" s="6" t="s">
        <v>63</v>
      </c>
      <c r="D4" s="6" t="s">
        <v>64</v>
      </c>
      <c r="E4" s="6" t="s">
        <v>65</v>
      </c>
      <c r="F4" s="6" t="s">
        <v>66</v>
      </c>
    </row>
    <row r="5" spans="1:11" x14ac:dyDescent="0.25">
      <c r="A5" s="2" t="s">
        <v>67</v>
      </c>
      <c r="B5" s="2">
        <v>1977</v>
      </c>
      <c r="C5" s="2" t="s">
        <v>68</v>
      </c>
      <c r="D5" s="2" t="s">
        <v>69</v>
      </c>
      <c r="E5" s="2" t="s">
        <v>70</v>
      </c>
      <c r="F5" s="2"/>
    </row>
    <row r="6" spans="1:11" x14ac:dyDescent="0.25">
      <c r="A6" s="2" t="s">
        <v>71</v>
      </c>
      <c r="B6" s="2">
        <v>414</v>
      </c>
      <c r="C6" s="2" t="s">
        <v>72</v>
      </c>
      <c r="D6" s="2" t="s">
        <v>73</v>
      </c>
      <c r="E6" s="2" t="s">
        <v>74</v>
      </c>
      <c r="F6" s="2"/>
    </row>
    <row r="7" spans="1:11" x14ac:dyDescent="0.25">
      <c r="A7" s="2" t="s">
        <v>75</v>
      </c>
      <c r="B7" s="2">
        <v>1015</v>
      </c>
      <c r="C7" s="2" t="s">
        <v>76</v>
      </c>
      <c r="D7" s="2" t="s">
        <v>77</v>
      </c>
      <c r="E7" s="2" t="s">
        <v>78</v>
      </c>
      <c r="F7" s="2"/>
    </row>
    <row r="8" spans="1:11" x14ac:dyDescent="0.25">
      <c r="A8" s="2" t="s">
        <v>79</v>
      </c>
      <c r="B8" s="2">
        <v>41</v>
      </c>
      <c r="C8" s="2" t="s">
        <v>80</v>
      </c>
      <c r="D8" s="2" t="s">
        <v>81</v>
      </c>
      <c r="E8" s="2" t="s">
        <v>82</v>
      </c>
      <c r="F8" s="2"/>
    </row>
    <row r="9" spans="1:11" x14ac:dyDescent="0.25">
      <c r="A9" s="2" t="s">
        <v>83</v>
      </c>
      <c r="B9" s="2">
        <v>450</v>
      </c>
      <c r="C9" s="2" t="s">
        <v>84</v>
      </c>
      <c r="D9" s="2" t="s">
        <v>85</v>
      </c>
      <c r="E9" s="2" t="s">
        <v>86</v>
      </c>
      <c r="F9" s="2"/>
    </row>
    <row r="10" spans="1:11" x14ac:dyDescent="0.25">
      <c r="A10" s="2" t="s">
        <v>87</v>
      </c>
      <c r="B10" s="2">
        <v>1436</v>
      </c>
      <c r="C10" s="2" t="s">
        <v>88</v>
      </c>
      <c r="D10" s="2" t="s">
        <v>89</v>
      </c>
      <c r="E10" s="2" t="s">
        <v>90</v>
      </c>
      <c r="F10" s="2"/>
    </row>
    <row r="11" spans="1:11" x14ac:dyDescent="0.25">
      <c r="A11" s="7" t="s">
        <v>91</v>
      </c>
      <c r="B11" s="7">
        <v>7253</v>
      </c>
      <c r="C11" s="7" t="s">
        <v>92</v>
      </c>
      <c r="D11" s="7" t="s">
        <v>93</v>
      </c>
      <c r="E11" s="7" t="s">
        <v>94</v>
      </c>
    </row>
    <row r="14" spans="1:11" x14ac:dyDescent="0.25">
      <c r="A14" s="16" t="s">
        <v>95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 x14ac:dyDescent="0.25">
      <c r="A15" s="6" t="s">
        <v>96</v>
      </c>
      <c r="B15" s="6" t="s">
        <v>97</v>
      </c>
      <c r="C15" s="6" t="s">
        <v>98</v>
      </c>
      <c r="D15" s="6" t="s">
        <v>99</v>
      </c>
      <c r="E15" s="6" t="s">
        <v>100</v>
      </c>
      <c r="F15" s="6" t="s">
        <v>101</v>
      </c>
      <c r="G15" s="6" t="s">
        <v>102</v>
      </c>
      <c r="H15" s="6" t="s">
        <v>103</v>
      </c>
      <c r="I15" s="6" t="s">
        <v>104</v>
      </c>
      <c r="J15" s="6" t="s">
        <v>105</v>
      </c>
    </row>
    <row r="16" spans="1:11" x14ac:dyDescent="0.25">
      <c r="A16" s="2" t="s">
        <v>41</v>
      </c>
      <c r="B16" s="2">
        <v>27</v>
      </c>
      <c r="C16" s="2">
        <v>5</v>
      </c>
      <c r="D16" s="2">
        <v>14</v>
      </c>
      <c r="E16" s="2">
        <v>1</v>
      </c>
      <c r="F16" s="2">
        <v>7</v>
      </c>
      <c r="G16" s="2">
        <v>20</v>
      </c>
      <c r="H16" s="2" t="s">
        <v>106</v>
      </c>
      <c r="I16" s="2" t="s">
        <v>106</v>
      </c>
      <c r="J16" s="2" t="s">
        <v>107</v>
      </c>
    </row>
    <row r="17" spans="1:10" x14ac:dyDescent="0.25">
      <c r="A17" s="2" t="s">
        <v>46</v>
      </c>
      <c r="B17" s="2">
        <v>40</v>
      </c>
      <c r="C17" s="2">
        <v>30</v>
      </c>
      <c r="D17" s="2">
        <v>5</v>
      </c>
      <c r="E17" s="2">
        <v>5</v>
      </c>
      <c r="F17" s="2">
        <v>15</v>
      </c>
      <c r="G17" s="2">
        <v>5</v>
      </c>
      <c r="H17" s="2" t="s">
        <v>106</v>
      </c>
      <c r="I17" s="2" t="s">
        <v>108</v>
      </c>
      <c r="J17" s="2" t="s">
        <v>109</v>
      </c>
    </row>
    <row r="18" spans="1:10" x14ac:dyDescent="0.25">
      <c r="A18" s="2" t="s">
        <v>51</v>
      </c>
      <c r="B18" s="2">
        <v>35</v>
      </c>
      <c r="C18" s="2">
        <v>25</v>
      </c>
      <c r="D18" s="2">
        <v>10</v>
      </c>
      <c r="E18" s="2">
        <v>10</v>
      </c>
      <c r="F18" s="2">
        <v>15</v>
      </c>
      <c r="G18" s="2">
        <v>5</v>
      </c>
      <c r="H18" s="2" t="s">
        <v>106</v>
      </c>
      <c r="I18" s="2" t="s">
        <v>110</v>
      </c>
      <c r="J18" s="2" t="s">
        <v>111</v>
      </c>
    </row>
    <row r="19" spans="1:10" x14ac:dyDescent="0.25">
      <c r="A19" s="2" t="s">
        <v>54</v>
      </c>
      <c r="B19" s="2">
        <v>30</v>
      </c>
      <c r="C19" s="2">
        <v>30</v>
      </c>
      <c r="D19" s="2">
        <v>15</v>
      </c>
      <c r="E19" s="2">
        <v>15</v>
      </c>
      <c r="F19" s="2">
        <v>10</v>
      </c>
      <c r="G19" s="2">
        <v>0</v>
      </c>
      <c r="H19" s="2" t="s">
        <v>106</v>
      </c>
      <c r="I19" s="2" t="s">
        <v>112</v>
      </c>
      <c r="J19" s="2" t="s">
        <v>113</v>
      </c>
    </row>
    <row r="20" spans="1:10" x14ac:dyDescent="0.25">
      <c r="A20" s="2" t="s">
        <v>57</v>
      </c>
      <c r="B20" s="2">
        <v>45</v>
      </c>
      <c r="C20" s="2">
        <v>20</v>
      </c>
      <c r="D20" s="2">
        <v>10</v>
      </c>
      <c r="E20" s="2">
        <v>10</v>
      </c>
      <c r="F20" s="2">
        <v>15</v>
      </c>
      <c r="G20" s="2">
        <v>0</v>
      </c>
      <c r="H20" s="2" t="s">
        <v>106</v>
      </c>
      <c r="I20" s="2" t="s">
        <v>114</v>
      </c>
      <c r="J20" s="2" t="s">
        <v>115</v>
      </c>
    </row>
  </sheetData>
  <mergeCells count="3">
    <mergeCell ref="A2:K2"/>
    <mergeCell ref="A14:K14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topLeftCell="A7" workbookViewId="0">
      <selection sqref="A1:H1"/>
    </sheetView>
  </sheetViews>
  <sheetFormatPr defaultRowHeight="15" x14ac:dyDescent="0.25"/>
  <cols>
    <col min="1" max="1" width="28" customWidth="1"/>
    <col min="2" max="2" width="12" customWidth="1"/>
    <col min="3" max="3" width="18" customWidth="1"/>
    <col min="4" max="4" width="15" customWidth="1"/>
    <col min="5" max="5" width="12" customWidth="1"/>
    <col min="6" max="6" width="15" customWidth="1"/>
    <col min="7" max="7" width="18" customWidth="1"/>
    <col min="8" max="8" width="35" customWidth="1"/>
  </cols>
  <sheetData>
    <row r="1" spans="1:8" ht="18.75" x14ac:dyDescent="0.3">
      <c r="A1" s="17" t="s">
        <v>116</v>
      </c>
      <c r="B1" s="11"/>
      <c r="C1" s="11"/>
      <c r="D1" s="11"/>
      <c r="E1" s="11"/>
      <c r="F1" s="11"/>
      <c r="G1" s="11"/>
      <c r="H1" s="11"/>
    </row>
    <row r="2" spans="1:8" x14ac:dyDescent="0.25">
      <c r="A2" s="11" t="s">
        <v>117</v>
      </c>
      <c r="B2" s="11"/>
      <c r="C2" s="11"/>
      <c r="D2" s="11"/>
      <c r="E2" s="11"/>
      <c r="F2" s="11"/>
      <c r="G2" s="11"/>
      <c r="H2" s="11"/>
    </row>
    <row r="3" spans="1:8" x14ac:dyDescent="0.25">
      <c r="A3" s="11" t="s">
        <v>118</v>
      </c>
      <c r="B3" s="11"/>
      <c r="C3" s="11"/>
      <c r="D3" s="11"/>
      <c r="E3" s="11"/>
      <c r="F3" s="11"/>
      <c r="G3" s="11"/>
      <c r="H3" s="11"/>
    </row>
    <row r="5" spans="1:8" ht="30" x14ac:dyDescent="0.25">
      <c r="A5" s="1" t="s">
        <v>25</v>
      </c>
      <c r="B5" s="1" t="s">
        <v>119</v>
      </c>
      <c r="C5" s="1" t="s">
        <v>120</v>
      </c>
      <c r="D5" s="1" t="s">
        <v>121</v>
      </c>
      <c r="E5" s="1" t="s">
        <v>122</v>
      </c>
      <c r="F5" s="1" t="s">
        <v>123</v>
      </c>
      <c r="G5" s="1" t="s">
        <v>124</v>
      </c>
      <c r="H5" s="1" t="s">
        <v>125</v>
      </c>
    </row>
    <row r="6" spans="1:8" x14ac:dyDescent="0.25">
      <c r="A6" s="2" t="s">
        <v>41</v>
      </c>
      <c r="B6" s="2">
        <v>5</v>
      </c>
      <c r="C6" s="2">
        <v>680</v>
      </c>
      <c r="D6" s="8">
        <v>100</v>
      </c>
      <c r="E6" s="2" t="s">
        <v>126</v>
      </c>
      <c r="F6" s="2" t="s">
        <v>127</v>
      </c>
      <c r="G6" s="2" t="s">
        <v>128</v>
      </c>
      <c r="H6" s="2" t="s">
        <v>129</v>
      </c>
    </row>
    <row r="7" spans="1:8" x14ac:dyDescent="0.25">
      <c r="A7" s="2" t="s">
        <v>54</v>
      </c>
      <c r="B7" s="2">
        <v>5</v>
      </c>
      <c r="C7" s="2">
        <v>620</v>
      </c>
      <c r="D7" s="4">
        <v>91</v>
      </c>
      <c r="E7" s="2" t="s">
        <v>126</v>
      </c>
      <c r="F7" s="2" t="s">
        <v>127</v>
      </c>
      <c r="G7" s="2" t="s">
        <v>130</v>
      </c>
      <c r="H7" s="2" t="s">
        <v>131</v>
      </c>
    </row>
    <row r="8" spans="1:8" x14ac:dyDescent="0.25">
      <c r="A8" s="2" t="s">
        <v>51</v>
      </c>
      <c r="B8" s="2">
        <v>5</v>
      </c>
      <c r="C8" s="2">
        <v>600</v>
      </c>
      <c r="D8" s="4">
        <v>88</v>
      </c>
      <c r="E8" s="2" t="s">
        <v>126</v>
      </c>
      <c r="F8" s="2" t="s">
        <v>127</v>
      </c>
      <c r="G8" s="2" t="s">
        <v>130</v>
      </c>
      <c r="H8" s="2" t="s">
        <v>132</v>
      </c>
    </row>
    <row r="9" spans="1:8" x14ac:dyDescent="0.25">
      <c r="A9" s="2" t="s">
        <v>46</v>
      </c>
      <c r="B9" s="2">
        <v>4</v>
      </c>
      <c r="C9" s="2">
        <v>520</v>
      </c>
      <c r="D9" s="9">
        <v>76</v>
      </c>
      <c r="E9" s="2" t="s">
        <v>126</v>
      </c>
      <c r="F9" s="2" t="s">
        <v>127</v>
      </c>
      <c r="G9" s="2" t="s">
        <v>133</v>
      </c>
      <c r="H9" s="2" t="s">
        <v>134</v>
      </c>
    </row>
    <row r="10" spans="1:8" x14ac:dyDescent="0.25">
      <c r="A10" s="2" t="s">
        <v>57</v>
      </c>
      <c r="B10" s="2">
        <v>4</v>
      </c>
      <c r="C10" s="2">
        <v>470</v>
      </c>
      <c r="D10" s="9">
        <v>69</v>
      </c>
      <c r="E10" s="2" t="s">
        <v>126</v>
      </c>
      <c r="F10" s="2" t="s">
        <v>127</v>
      </c>
      <c r="G10" s="2" t="s">
        <v>133</v>
      </c>
      <c r="H10" s="2" t="s">
        <v>135</v>
      </c>
    </row>
    <row r="13" spans="1:8" x14ac:dyDescent="0.25">
      <c r="A13" s="7" t="s">
        <v>136</v>
      </c>
    </row>
    <row r="14" spans="1:8" x14ac:dyDescent="0.25">
      <c r="A14" s="11" t="s">
        <v>137</v>
      </c>
      <c r="B14" s="11"/>
      <c r="C14" s="11"/>
      <c r="D14" s="11"/>
      <c r="E14" s="11"/>
      <c r="F14" s="11"/>
      <c r="G14" s="11"/>
      <c r="H14" s="11"/>
    </row>
    <row r="15" spans="1:8" x14ac:dyDescent="0.25">
      <c r="A15" s="11" t="s">
        <v>138</v>
      </c>
      <c r="B15" s="11"/>
      <c r="C15" s="11"/>
      <c r="D15" s="11"/>
      <c r="E15" s="11"/>
      <c r="F15" s="11"/>
      <c r="G15" s="11"/>
      <c r="H15" s="11"/>
    </row>
    <row r="16" spans="1:8" x14ac:dyDescent="0.25">
      <c r="A16" s="11" t="s">
        <v>139</v>
      </c>
      <c r="B16" s="11"/>
      <c r="C16" s="11"/>
      <c r="D16" s="11"/>
      <c r="E16" s="11"/>
      <c r="F16" s="11"/>
      <c r="G16" s="11"/>
      <c r="H16" s="11"/>
    </row>
    <row r="17" spans="1:8" x14ac:dyDescent="0.25">
      <c r="A17" s="11" t="s">
        <v>140</v>
      </c>
      <c r="B17" s="11"/>
      <c r="C17" s="11"/>
      <c r="D17" s="11"/>
      <c r="E17" s="11"/>
      <c r="F17" s="11"/>
      <c r="G17" s="11"/>
      <c r="H17" s="11"/>
    </row>
    <row r="18" spans="1:8" x14ac:dyDescent="0.25">
      <c r="A18" s="11" t="s">
        <v>141</v>
      </c>
      <c r="B18" s="11"/>
      <c r="C18" s="11"/>
      <c r="D18" s="11"/>
      <c r="E18" s="11"/>
      <c r="F18" s="11"/>
      <c r="G18" s="11"/>
      <c r="H18" s="11"/>
    </row>
    <row r="19" spans="1:8" x14ac:dyDescent="0.25">
      <c r="A19" s="11" t="s">
        <v>142</v>
      </c>
      <c r="B19" s="11"/>
      <c r="C19" s="11"/>
      <c r="D19" s="11"/>
      <c r="E19" s="11"/>
      <c r="F19" s="11"/>
      <c r="G19" s="11"/>
      <c r="H19" s="11"/>
    </row>
  </sheetData>
  <mergeCells count="9">
    <mergeCell ref="A19:H19"/>
    <mergeCell ref="A14:H14"/>
    <mergeCell ref="A1:H1"/>
    <mergeCell ref="A17:H17"/>
    <mergeCell ref="A18:H18"/>
    <mergeCell ref="A3:H3"/>
    <mergeCell ref="A15:H15"/>
    <mergeCell ref="A16:H16"/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8"/>
  <sheetViews>
    <sheetView workbookViewId="0">
      <selection activeCell="H11" sqref="H11"/>
    </sheetView>
  </sheetViews>
  <sheetFormatPr defaultRowHeight="15" x14ac:dyDescent="0.25"/>
  <cols>
    <col min="1" max="1" width="25" customWidth="1"/>
    <col min="2" max="10" width="14" customWidth="1"/>
    <col min="11" max="11" width="20" customWidth="1"/>
    <col min="12" max="13" width="14" customWidth="1"/>
  </cols>
  <sheetData>
    <row r="1" spans="1:13" ht="18.75" x14ac:dyDescent="0.3">
      <c r="A1" s="17" t="s">
        <v>143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3" spans="1:13" x14ac:dyDescent="0.25">
      <c r="A3" s="6" t="s">
        <v>96</v>
      </c>
      <c r="B3" s="6" t="s">
        <v>144</v>
      </c>
      <c r="C3" s="6" t="s">
        <v>145</v>
      </c>
      <c r="D3" s="6" t="s">
        <v>146</v>
      </c>
      <c r="E3" s="6" t="s">
        <v>38</v>
      </c>
      <c r="F3" s="6" t="s">
        <v>147</v>
      </c>
      <c r="G3" s="6" t="s">
        <v>37</v>
      </c>
      <c r="H3" s="6" t="s">
        <v>148</v>
      </c>
      <c r="I3" s="6" t="s">
        <v>149</v>
      </c>
      <c r="J3" s="6" t="s">
        <v>150</v>
      </c>
      <c r="K3" s="6" t="s">
        <v>151</v>
      </c>
      <c r="L3" s="6" t="s">
        <v>152</v>
      </c>
      <c r="M3" s="6" t="s">
        <v>153</v>
      </c>
    </row>
    <row r="4" spans="1:13" x14ac:dyDescent="0.25">
      <c r="A4" s="2" t="s">
        <v>41</v>
      </c>
      <c r="B4" s="2" t="s">
        <v>154</v>
      </c>
      <c r="C4" s="2" t="s">
        <v>155</v>
      </c>
      <c r="D4" s="2" t="s">
        <v>156</v>
      </c>
      <c r="E4" s="2" t="s">
        <v>157</v>
      </c>
      <c r="F4" s="2" t="s">
        <v>158</v>
      </c>
      <c r="G4" s="2" t="s">
        <v>44</v>
      </c>
      <c r="H4" s="2" t="s">
        <v>159</v>
      </c>
      <c r="I4" s="2" t="s">
        <v>160</v>
      </c>
      <c r="J4" s="2" t="s">
        <v>161</v>
      </c>
      <c r="K4" s="2" t="s">
        <v>162</v>
      </c>
      <c r="L4" s="2" t="s">
        <v>163</v>
      </c>
      <c r="M4" s="2" t="s">
        <v>163</v>
      </c>
    </row>
    <row r="5" spans="1:13" x14ac:dyDescent="0.25">
      <c r="A5" s="2" t="s">
        <v>164</v>
      </c>
      <c r="B5" s="2" t="s">
        <v>165</v>
      </c>
      <c r="C5" s="2" t="s">
        <v>49</v>
      </c>
      <c r="D5" s="2" t="s">
        <v>44</v>
      </c>
      <c r="E5" s="2" t="s">
        <v>158</v>
      </c>
      <c r="F5" s="2" t="s">
        <v>166</v>
      </c>
      <c r="G5" s="2" t="s">
        <v>49</v>
      </c>
      <c r="H5" s="2" t="s">
        <v>167</v>
      </c>
      <c r="I5" s="2" t="s">
        <v>49</v>
      </c>
      <c r="J5" s="2" t="s">
        <v>168</v>
      </c>
      <c r="K5" s="2" t="s">
        <v>169</v>
      </c>
      <c r="L5" s="2" t="s">
        <v>163</v>
      </c>
      <c r="M5" s="2" t="s">
        <v>170</v>
      </c>
    </row>
    <row r="6" spans="1:13" x14ac:dyDescent="0.25">
      <c r="A6" s="2" t="s">
        <v>171</v>
      </c>
      <c r="B6" s="2" t="s">
        <v>154</v>
      </c>
      <c r="C6" s="2" t="s">
        <v>172</v>
      </c>
      <c r="D6" s="2" t="s">
        <v>44</v>
      </c>
      <c r="E6" s="2" t="s">
        <v>173</v>
      </c>
      <c r="F6" s="2" t="s">
        <v>158</v>
      </c>
      <c r="G6" s="2" t="s">
        <v>174</v>
      </c>
      <c r="H6" s="2" t="s">
        <v>49</v>
      </c>
      <c r="I6" s="2" t="s">
        <v>175</v>
      </c>
      <c r="J6" s="2" t="s">
        <v>176</v>
      </c>
      <c r="K6" s="2" t="s">
        <v>177</v>
      </c>
      <c r="L6" s="2" t="s">
        <v>163</v>
      </c>
      <c r="M6" s="2" t="s">
        <v>163</v>
      </c>
    </row>
    <row r="7" spans="1:13" x14ac:dyDescent="0.25">
      <c r="A7" s="2" t="s">
        <v>178</v>
      </c>
      <c r="B7" s="2" t="s">
        <v>165</v>
      </c>
      <c r="C7" s="2" t="s">
        <v>44</v>
      </c>
      <c r="D7" s="2" t="s">
        <v>44</v>
      </c>
      <c r="E7" s="2" t="s">
        <v>179</v>
      </c>
      <c r="F7" s="2" t="s">
        <v>158</v>
      </c>
      <c r="G7" s="2" t="s">
        <v>44</v>
      </c>
      <c r="H7" s="2" t="s">
        <v>49</v>
      </c>
      <c r="I7" s="2" t="s">
        <v>172</v>
      </c>
      <c r="J7" s="2" t="s">
        <v>49</v>
      </c>
      <c r="K7" s="2" t="s">
        <v>180</v>
      </c>
      <c r="L7" s="2" t="s">
        <v>163</v>
      </c>
      <c r="M7" s="2" t="s">
        <v>163</v>
      </c>
    </row>
    <row r="8" spans="1:13" x14ac:dyDescent="0.25">
      <c r="A8" s="2" t="s">
        <v>57</v>
      </c>
      <c r="B8" s="2" t="s">
        <v>154</v>
      </c>
      <c r="C8" s="2" t="s">
        <v>181</v>
      </c>
      <c r="D8" s="2" t="s">
        <v>156</v>
      </c>
      <c r="E8" s="2" t="s">
        <v>179</v>
      </c>
      <c r="F8" s="2" t="s">
        <v>173</v>
      </c>
      <c r="G8" s="2" t="s">
        <v>49</v>
      </c>
      <c r="H8" s="2" t="s">
        <v>49</v>
      </c>
      <c r="I8" s="2" t="s">
        <v>44</v>
      </c>
      <c r="J8" s="2" t="s">
        <v>49</v>
      </c>
      <c r="K8" s="2" t="s">
        <v>182</v>
      </c>
      <c r="L8" s="2" t="s">
        <v>163</v>
      </c>
      <c r="M8" s="2" t="s">
        <v>163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9"/>
  <sheetViews>
    <sheetView topLeftCell="A13" workbookViewId="0">
      <selection activeCell="A12" sqref="A12:F12"/>
    </sheetView>
  </sheetViews>
  <sheetFormatPr defaultRowHeight="15" x14ac:dyDescent="0.25"/>
  <cols>
    <col min="1" max="1" width="25" customWidth="1"/>
    <col min="2" max="2" width="15" customWidth="1"/>
    <col min="3" max="3" width="30" customWidth="1"/>
    <col min="4" max="4" width="12" customWidth="1"/>
    <col min="5" max="5" width="35" customWidth="1"/>
  </cols>
  <sheetData>
    <row r="1" spans="1:6" ht="18.75" x14ac:dyDescent="0.3">
      <c r="A1" s="17" t="s">
        <v>183</v>
      </c>
      <c r="B1" s="11"/>
      <c r="C1" s="11"/>
      <c r="D1" s="11"/>
      <c r="E1" s="11"/>
      <c r="F1" s="11"/>
    </row>
    <row r="3" spans="1:6" x14ac:dyDescent="0.25">
      <c r="A3" s="18" t="s">
        <v>184</v>
      </c>
      <c r="B3" s="11"/>
      <c r="C3" s="11"/>
      <c r="D3" s="11"/>
      <c r="E3" s="11"/>
      <c r="F3" s="11"/>
    </row>
    <row r="5" spans="1:6" x14ac:dyDescent="0.25">
      <c r="A5" s="16" t="s">
        <v>185</v>
      </c>
      <c r="B5" s="11"/>
      <c r="C5" s="11"/>
      <c r="D5" s="11"/>
      <c r="E5" s="11"/>
      <c r="F5" s="11"/>
    </row>
    <row r="6" spans="1:6" x14ac:dyDescent="0.25">
      <c r="A6" s="11" t="s">
        <v>186</v>
      </c>
      <c r="B6" s="11"/>
      <c r="C6" s="11"/>
      <c r="D6" s="11"/>
      <c r="E6" s="11"/>
      <c r="F6" s="11"/>
    </row>
    <row r="7" spans="1:6" x14ac:dyDescent="0.25">
      <c r="A7" s="11" t="s">
        <v>187</v>
      </c>
      <c r="B7" s="11"/>
      <c r="C7" s="11"/>
      <c r="D7" s="11"/>
      <c r="E7" s="11"/>
      <c r="F7" s="11"/>
    </row>
    <row r="8" spans="1:6" x14ac:dyDescent="0.25">
      <c r="A8" s="11" t="s">
        <v>188</v>
      </c>
      <c r="B8" s="11"/>
      <c r="C8" s="11"/>
      <c r="D8" s="11"/>
      <c r="E8" s="11"/>
      <c r="F8" s="11"/>
    </row>
    <row r="9" spans="1:6" x14ac:dyDescent="0.25">
      <c r="A9" s="11" t="s">
        <v>189</v>
      </c>
      <c r="B9" s="11"/>
      <c r="C9" s="11"/>
      <c r="D9" s="11"/>
      <c r="E9" s="11"/>
      <c r="F9" s="11"/>
    </row>
    <row r="10" spans="1:6" x14ac:dyDescent="0.25">
      <c r="A10" s="11"/>
      <c r="B10" s="11"/>
      <c r="C10" s="11"/>
      <c r="D10" s="11"/>
      <c r="E10" s="11"/>
      <c r="F10" s="11"/>
    </row>
    <row r="11" spans="1:6" x14ac:dyDescent="0.25">
      <c r="A11" s="16" t="s">
        <v>190</v>
      </c>
      <c r="B11" s="11"/>
      <c r="C11" s="11"/>
      <c r="D11" s="11"/>
      <c r="E11" s="11"/>
      <c r="F11" s="11"/>
    </row>
    <row r="12" spans="1:6" x14ac:dyDescent="0.25">
      <c r="A12" s="11" t="s">
        <v>191</v>
      </c>
      <c r="B12" s="11"/>
      <c r="C12" s="11"/>
      <c r="D12" s="11"/>
      <c r="E12" s="11"/>
      <c r="F12" s="11"/>
    </row>
    <row r="13" spans="1:6" x14ac:dyDescent="0.25">
      <c r="A13" s="11" t="s">
        <v>192</v>
      </c>
      <c r="B13" s="11"/>
      <c r="C13" s="11"/>
      <c r="D13" s="11"/>
      <c r="E13" s="11"/>
      <c r="F13" s="11"/>
    </row>
    <row r="14" spans="1:6" x14ac:dyDescent="0.25">
      <c r="A14" s="11" t="s">
        <v>193</v>
      </c>
      <c r="B14" s="11"/>
      <c r="C14" s="11"/>
      <c r="D14" s="11"/>
      <c r="E14" s="11"/>
      <c r="F14" s="11"/>
    </row>
    <row r="15" spans="1:6" x14ac:dyDescent="0.25">
      <c r="A15" s="11" t="s">
        <v>194</v>
      </c>
      <c r="B15" s="11"/>
      <c r="C15" s="11"/>
      <c r="D15" s="11"/>
      <c r="E15" s="11"/>
      <c r="F15" s="11"/>
    </row>
    <row r="16" spans="1:6" x14ac:dyDescent="0.25">
      <c r="A16" s="11" t="s">
        <v>195</v>
      </c>
      <c r="B16" s="11"/>
      <c r="C16" s="11"/>
      <c r="D16" s="11"/>
      <c r="E16" s="11"/>
      <c r="F16" s="11"/>
    </row>
    <row r="17" spans="1:6" x14ac:dyDescent="0.25">
      <c r="A17" s="11" t="s">
        <v>196</v>
      </c>
      <c r="B17" s="11"/>
      <c r="C17" s="11"/>
      <c r="D17" s="11"/>
      <c r="E17" s="11"/>
      <c r="F17" s="11"/>
    </row>
    <row r="20" spans="1:6" x14ac:dyDescent="0.25">
      <c r="A20" s="19" t="s">
        <v>197</v>
      </c>
      <c r="B20" s="11"/>
      <c r="C20" s="11"/>
      <c r="D20" s="11"/>
      <c r="E20" s="11"/>
      <c r="F20" s="11"/>
    </row>
    <row r="22" spans="1:6" ht="30" x14ac:dyDescent="0.25">
      <c r="A22" s="10" t="s">
        <v>198</v>
      </c>
      <c r="B22" s="10" t="s">
        <v>199</v>
      </c>
      <c r="C22" s="10" t="s">
        <v>200</v>
      </c>
      <c r="D22" s="10" t="s">
        <v>201</v>
      </c>
      <c r="E22" s="10" t="s">
        <v>202</v>
      </c>
    </row>
    <row r="23" spans="1:6" ht="30" x14ac:dyDescent="0.25">
      <c r="A23" s="10" t="s">
        <v>54</v>
      </c>
      <c r="B23" s="10" t="s">
        <v>203</v>
      </c>
      <c r="C23" s="10" t="s">
        <v>204</v>
      </c>
      <c r="D23" s="10" t="s">
        <v>112</v>
      </c>
      <c r="E23" s="10" t="s">
        <v>205</v>
      </c>
    </row>
    <row r="24" spans="1:6" x14ac:dyDescent="0.25">
      <c r="A24" s="10" t="s">
        <v>51</v>
      </c>
      <c r="B24" s="10" t="s">
        <v>203</v>
      </c>
      <c r="C24" s="10" t="s">
        <v>206</v>
      </c>
      <c r="D24" s="10" t="s">
        <v>110</v>
      </c>
      <c r="E24" s="10" t="s">
        <v>207</v>
      </c>
    </row>
    <row r="25" spans="1:6" ht="30" x14ac:dyDescent="0.25">
      <c r="A25" s="10" t="s">
        <v>57</v>
      </c>
      <c r="B25" s="10" t="s">
        <v>208</v>
      </c>
      <c r="C25" s="10" t="s">
        <v>209</v>
      </c>
      <c r="D25" s="10" t="s">
        <v>114</v>
      </c>
      <c r="E25" s="10" t="s">
        <v>210</v>
      </c>
    </row>
    <row r="26" spans="1:6" ht="30" x14ac:dyDescent="0.25">
      <c r="A26" s="10" t="s">
        <v>164</v>
      </c>
      <c r="B26" s="10" t="s">
        <v>208</v>
      </c>
      <c r="C26" s="10" t="s">
        <v>211</v>
      </c>
      <c r="D26" s="10" t="s">
        <v>108</v>
      </c>
      <c r="E26" s="10" t="s">
        <v>212</v>
      </c>
    </row>
    <row r="29" spans="1:6" x14ac:dyDescent="0.25">
      <c r="A29" s="7" t="s">
        <v>213</v>
      </c>
    </row>
    <row r="30" spans="1:6" x14ac:dyDescent="0.25">
      <c r="A30" s="11" t="s">
        <v>214</v>
      </c>
      <c r="B30" s="11"/>
      <c r="C30" s="11"/>
      <c r="D30" s="11"/>
      <c r="E30" s="11"/>
      <c r="F30" s="11"/>
    </row>
    <row r="31" spans="1:6" x14ac:dyDescent="0.25">
      <c r="A31" s="11" t="s">
        <v>215</v>
      </c>
      <c r="B31" s="11"/>
      <c r="C31" s="11"/>
      <c r="D31" s="11"/>
      <c r="E31" s="11"/>
      <c r="F31" s="11"/>
    </row>
    <row r="32" spans="1:6" x14ac:dyDescent="0.25">
      <c r="A32" s="11" t="s">
        <v>216</v>
      </c>
      <c r="B32" s="11"/>
      <c r="C32" s="11"/>
      <c r="D32" s="11"/>
      <c r="E32" s="11"/>
      <c r="F32" s="11"/>
    </row>
    <row r="33" spans="1:6" x14ac:dyDescent="0.25">
      <c r="A33" s="11" t="s">
        <v>217</v>
      </c>
      <c r="B33" s="11"/>
      <c r="C33" s="11"/>
      <c r="D33" s="11"/>
      <c r="E33" s="11"/>
      <c r="F33" s="11"/>
    </row>
    <row r="34" spans="1:6" x14ac:dyDescent="0.25">
      <c r="A34" s="11" t="s">
        <v>218</v>
      </c>
      <c r="B34" s="11"/>
      <c r="C34" s="11"/>
      <c r="D34" s="11"/>
      <c r="E34" s="11"/>
      <c r="F34" s="11"/>
    </row>
    <row r="35" spans="1:6" x14ac:dyDescent="0.25">
      <c r="A35" s="11" t="s">
        <v>219</v>
      </c>
      <c r="B35" s="11"/>
      <c r="C35" s="11"/>
      <c r="D35" s="11"/>
      <c r="E35" s="11"/>
      <c r="F35" s="11"/>
    </row>
    <row r="36" spans="1:6" x14ac:dyDescent="0.25">
      <c r="A36" s="11" t="s">
        <v>220</v>
      </c>
      <c r="B36" s="11"/>
      <c r="C36" s="11"/>
      <c r="D36" s="11"/>
      <c r="E36" s="11"/>
      <c r="F36" s="11"/>
    </row>
    <row r="37" spans="1:6" x14ac:dyDescent="0.25">
      <c r="A37" s="11" t="s">
        <v>221</v>
      </c>
      <c r="B37" s="11"/>
      <c r="C37" s="11"/>
      <c r="D37" s="11"/>
      <c r="E37" s="11"/>
      <c r="F37" s="11"/>
    </row>
    <row r="38" spans="1:6" x14ac:dyDescent="0.25">
      <c r="A38" s="11" t="s">
        <v>222</v>
      </c>
      <c r="B38" s="11"/>
      <c r="C38" s="11"/>
      <c r="D38" s="11"/>
      <c r="E38" s="11"/>
      <c r="F38" s="11"/>
    </row>
    <row r="39" spans="1:6" x14ac:dyDescent="0.25">
      <c r="A39" s="11" t="s">
        <v>223</v>
      </c>
      <c r="B39" s="11"/>
      <c r="C39" s="11"/>
      <c r="D39" s="11"/>
      <c r="E39" s="11"/>
      <c r="F39" s="11"/>
    </row>
  </sheetData>
  <mergeCells count="26">
    <mergeCell ref="A39:F39"/>
    <mergeCell ref="A15:F15"/>
    <mergeCell ref="A11:F11"/>
    <mergeCell ref="A36:F36"/>
    <mergeCell ref="A1:F1"/>
    <mergeCell ref="A6:F6"/>
    <mergeCell ref="A7:F7"/>
    <mergeCell ref="A38:F38"/>
    <mergeCell ref="A10:F10"/>
    <mergeCell ref="A13:F13"/>
    <mergeCell ref="A9:F9"/>
    <mergeCell ref="A31:F31"/>
    <mergeCell ref="A34:F34"/>
    <mergeCell ref="A30:F30"/>
    <mergeCell ref="A16:F16"/>
    <mergeCell ref="A37:F37"/>
    <mergeCell ref="A12:F12"/>
    <mergeCell ref="A3:F3"/>
    <mergeCell ref="A33:F33"/>
    <mergeCell ref="A14:F14"/>
    <mergeCell ref="A5:F5"/>
    <mergeCell ref="A32:F32"/>
    <mergeCell ref="A8:F8"/>
    <mergeCell ref="A17:F17"/>
    <mergeCell ref="A35:F35"/>
    <mergeCell ref="A20:F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tabSelected="1" workbookViewId="0"/>
  </sheetViews>
  <sheetFormatPr defaultRowHeight="15" x14ac:dyDescent="0.25"/>
  <sheetData>
    <row r="1" spans="1:4" ht="18.75" x14ac:dyDescent="0.3">
      <c r="A1" s="5" t="s">
        <v>224</v>
      </c>
    </row>
    <row r="3" spans="1:4" x14ac:dyDescent="0.25">
      <c r="A3" t="s">
        <v>96</v>
      </c>
      <c r="B3" t="s">
        <v>225</v>
      </c>
      <c r="C3" t="s">
        <v>226</v>
      </c>
      <c r="D3" t="s">
        <v>39</v>
      </c>
    </row>
    <row r="4" spans="1:4" x14ac:dyDescent="0.25">
      <c r="A4" t="s">
        <v>227</v>
      </c>
      <c r="B4">
        <v>9.1</v>
      </c>
      <c r="C4">
        <v>1028</v>
      </c>
      <c r="D4">
        <v>680</v>
      </c>
    </row>
    <row r="5" spans="1:4" x14ac:dyDescent="0.25">
      <c r="A5" t="s">
        <v>178</v>
      </c>
      <c r="B5">
        <v>8.6999999999999993</v>
      </c>
      <c r="C5">
        <v>850</v>
      </c>
      <c r="D5">
        <v>620</v>
      </c>
    </row>
    <row r="6" spans="1:4" x14ac:dyDescent="0.25">
      <c r="A6" t="s">
        <v>171</v>
      </c>
      <c r="B6">
        <v>8.6</v>
      </c>
      <c r="C6">
        <v>640</v>
      </c>
      <c r="D6">
        <v>600</v>
      </c>
    </row>
    <row r="7" spans="1:4" x14ac:dyDescent="0.25">
      <c r="A7" t="s">
        <v>228</v>
      </c>
      <c r="B7">
        <v>8.9</v>
      </c>
      <c r="C7">
        <v>400</v>
      </c>
      <c r="D7">
        <v>520</v>
      </c>
    </row>
    <row r="8" spans="1:4" x14ac:dyDescent="0.25">
      <c r="A8" t="s">
        <v>229</v>
      </c>
      <c r="B8">
        <v>8.4</v>
      </c>
      <c r="C8">
        <v>701</v>
      </c>
      <c r="D8">
        <v>470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Primary Compset Comparison</vt:lpstr>
      <vt:lpstr>Business Mix Analysis</vt:lpstr>
      <vt:lpstr>Rate Comparison Apr 2026</vt:lpstr>
      <vt:lpstr>Facilities &amp; Features</vt:lpstr>
      <vt:lpstr>Strategic Recommendations</vt:lpstr>
      <vt:lpstr>Visual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Reservations</cp:lastModifiedBy>
  <dcterms:created xsi:type="dcterms:W3CDTF">2025-11-05T17:27:35Z</dcterms:created>
  <dcterms:modified xsi:type="dcterms:W3CDTF">2025-11-06T06:53:21Z</dcterms:modified>
</cp:coreProperties>
</file>