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et Analysis" sheetId="1" state="visible" r:id="rId1"/>
    <sheet xmlns:r="http://schemas.openxmlformats.org/officeDocument/2006/relationships" name="ML Features &amp; 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0"/>
    </font>
    <font>
      <b val="1"/>
      <color rgb="00FFFFFF"/>
      <sz val="11"/>
    </font>
    <font>
      <b val="1"/>
      <sz val="10"/>
    </font>
    <font>
      <b val="1"/>
      <sz val="1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D966"/>
        <bgColor rgb="00FFD966"/>
      </patternFill>
    </fill>
    <fill>
      <patternFill patternType="solid">
        <fgColor rgb="0092D050"/>
        <bgColor rgb="0092D050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top" wrapText="1"/>
    </xf>
    <xf numFmtId="164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5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</cols>
  <sheetData>
    <row r="1">
      <c r="A1" s="1" t="inlineStr">
        <is>
          <t>GENERAL INFORMATION</t>
        </is>
      </c>
      <c r="B1" s="2" t="inlineStr">
        <is>
          <t>NORMALIZATION/CATEGORIZATION</t>
        </is>
      </c>
      <c r="C1" s="3" t="inlineStr">
        <is>
          <t>Grand Millennium Dubai</t>
        </is>
      </c>
      <c r="D1" s="3" t="inlineStr">
        <is>
          <t>Zabeel House The Greens</t>
        </is>
      </c>
      <c r="E1" s="3" t="inlineStr">
        <is>
          <t>voco Bonnington Dubai</t>
        </is>
      </c>
      <c r="F1" s="3" t="inlineStr">
        <is>
          <t>Radisson Blu Media City</t>
        </is>
      </c>
      <c r="G1" s="3" t="inlineStr">
        <is>
          <t>Media One Hotel</t>
        </is>
      </c>
      <c r="H1" s="3" t="inlineStr">
        <is>
          <t>Pullman JLT</t>
        </is>
      </c>
      <c r="I1" s="3" t="inlineStr">
        <is>
          <t>Millennium Place Barsha Heights</t>
        </is>
      </c>
      <c r="J1" s="3" t="inlineStr">
        <is>
          <t>TRYP by Wyndham Dubai</t>
        </is>
      </c>
      <c r="K1" s="3" t="inlineStr">
        <is>
          <t>Mercure Dubai Barsha Heights</t>
        </is>
      </c>
    </row>
    <row r="2">
      <c r="A2" s="4" t="inlineStr">
        <is>
          <t>Address</t>
        </is>
      </c>
      <c r="B2" s="5" t="inlineStr">
        <is>
          <t>TEXT - Location string</t>
        </is>
      </c>
      <c r="C2" s="4" t="inlineStr">
        <is>
          <t>Sheikh Zayed Road, Barsha Heights (Tecom), Dubai</t>
        </is>
      </c>
      <c r="D2" s="4" t="inlineStr">
        <is>
          <t>The Onyx Tower 3, The Greens, Sheikh Zayed Road, Dubai</t>
        </is>
      </c>
      <c r="E2" s="4" t="inlineStr">
        <is>
          <t>Cluster J, Jumeirah Lakes Towers, Dubai</t>
        </is>
      </c>
      <c r="F2" s="4" t="inlineStr">
        <is>
          <t>Dubai Media City, Dubai</t>
        </is>
      </c>
      <c r="G2" s="4" t="inlineStr">
        <is>
          <t>Dubai Media City, Dubai</t>
        </is>
      </c>
      <c r="H2" s="4" t="inlineStr">
        <is>
          <t>Sheikh Zayed Road, Jumeirah Lakes Towers (near Sobha Realty Metro), Dubai</t>
        </is>
      </c>
      <c r="I2" s="4" t="inlineStr">
        <is>
          <t>Barsha Heights (Tecom), near Mall of the Emirates, Dubai</t>
        </is>
      </c>
      <c r="J2" s="4" t="inlineStr">
        <is>
          <t>Barsha Heights (Tecom), Dubai</t>
        </is>
      </c>
      <c r="K2" s="4" t="inlineStr">
        <is>
          <t>Sheikh Zayed Road, Barsha Heights (Tecom), Dubai</t>
        </is>
      </c>
    </row>
    <row r="3">
      <c r="A3" s="4" t="inlineStr">
        <is>
          <t>Distance from Hotel (KM)</t>
        </is>
      </c>
      <c r="B3" s="5" t="inlineStr">
        <is>
          <t>NUMERIC - Distance scale [0-10]</t>
        </is>
      </c>
      <c r="C3" s="4" t="inlineStr">
        <is>
          <t>0</t>
        </is>
      </c>
      <c r="D3" s="4" t="inlineStr">
        <is>
          <t>3-5</t>
        </is>
      </c>
      <c r="E3" s="4" t="inlineStr">
        <is>
          <t>2-3</t>
        </is>
      </c>
      <c r="F3" s="4" t="inlineStr">
        <is>
          <t>2-3</t>
        </is>
      </c>
      <c r="G3" s="4" t="inlineStr">
        <is>
          <t>2-3</t>
        </is>
      </c>
      <c r="H3" s="4" t="inlineStr">
        <is>
          <t>2-3</t>
        </is>
      </c>
      <c r="I3" s="4" t="inlineStr">
        <is>
          <t>0.5-1</t>
        </is>
      </c>
      <c r="J3" s="4" t="inlineStr">
        <is>
          <t>0.5-1</t>
        </is>
      </c>
      <c r="K3" s="4" t="inlineStr">
        <is>
          <t>0.5-1</t>
        </is>
      </c>
    </row>
    <row r="4">
      <c r="A4" s="4" t="inlineStr">
        <is>
          <t>Property Type</t>
        </is>
      </c>
      <c r="B4" s="5" t="inlineStr">
        <is>
          <t>CATEGORICAL - [CITY, CITY_LIFESTYLE]</t>
        </is>
      </c>
      <c r="C4" s="4" t="inlineStr">
        <is>
          <t>City</t>
        </is>
      </c>
      <c r="D4" s="4" t="inlineStr">
        <is>
          <t>City</t>
        </is>
      </c>
      <c r="E4" s="4" t="inlineStr">
        <is>
          <t>City</t>
        </is>
      </c>
      <c r="F4" s="4" t="inlineStr">
        <is>
          <t>City</t>
        </is>
      </c>
      <c r="G4" s="4" t="inlineStr">
        <is>
          <t>City/Lifestyle</t>
        </is>
      </c>
      <c r="H4" s="4" t="inlineStr">
        <is>
          <t>City</t>
        </is>
      </c>
      <c r="I4" s="4" t="inlineStr">
        <is>
          <t>City</t>
        </is>
      </c>
      <c r="J4" s="4" t="inlineStr">
        <is>
          <t>City/Lifestyle</t>
        </is>
      </c>
      <c r="K4" s="4" t="inlineStr">
        <is>
          <t>City</t>
        </is>
      </c>
    </row>
    <row r="5">
      <c r="A5" s="4" t="inlineStr">
        <is>
          <t>Star Rating</t>
        </is>
      </c>
      <c r="B5" s="5" t="inlineStr">
        <is>
          <t>NUMERIC - Rating scale [1-5]</t>
        </is>
      </c>
      <c r="C5" s="4" t="inlineStr">
        <is>
          <t>5</t>
        </is>
      </c>
      <c r="D5" s="4" t="inlineStr">
        <is>
          <t>4</t>
        </is>
      </c>
      <c r="E5" s="4" t="inlineStr">
        <is>
          <t>5</t>
        </is>
      </c>
      <c r="F5" s="4" t="inlineStr">
        <is>
          <t>4</t>
        </is>
      </c>
      <c r="G5" s="4" t="inlineStr">
        <is>
          <t>4</t>
        </is>
      </c>
      <c r="H5" s="4" t="inlineStr">
        <is>
          <t>5</t>
        </is>
      </c>
      <c r="I5" s="4" t="inlineStr">
        <is>
          <t>4</t>
        </is>
      </c>
      <c r="J5" s="4" t="inlineStr">
        <is>
          <t>4</t>
        </is>
      </c>
      <c r="K5" s="4" t="inlineStr">
        <is>
          <t>4</t>
        </is>
      </c>
    </row>
    <row r="6">
      <c r="A6" s="4" t="inlineStr">
        <is>
          <t>Opening Year</t>
        </is>
      </c>
      <c r="B6" s="5" t="inlineStr">
        <is>
          <t>NUMERIC - Year</t>
        </is>
      </c>
      <c r="C6" s="4" t="inlineStr">
        <is>
          <t>N/A</t>
        </is>
      </c>
      <c r="D6" s="4" t="inlineStr">
        <is>
          <t>2018</t>
        </is>
      </c>
      <c r="E6" s="4" t="inlineStr">
        <is>
          <t>N/A</t>
        </is>
      </c>
      <c r="F6" s="4" t="inlineStr">
        <is>
          <t>N/A</t>
        </is>
      </c>
      <c r="G6" s="4" t="inlineStr">
        <is>
          <t>N/A</t>
        </is>
      </c>
      <c r="H6" s="4" t="inlineStr">
        <is>
          <t>2015</t>
        </is>
      </c>
      <c r="I6" s="4" t="inlineStr">
        <is>
          <t>Recent</t>
        </is>
      </c>
      <c r="J6" s="4" t="inlineStr">
        <is>
          <t>2017</t>
        </is>
      </c>
      <c r="K6" s="4" t="inlineStr">
        <is>
          <t>N/A</t>
        </is>
      </c>
    </row>
    <row r="7">
      <c r="A7" s="4" t="inlineStr">
        <is>
          <t>Last Renovation</t>
        </is>
      </c>
      <c r="B7" s="5" t="inlineStr">
        <is>
          <t>NUMERIC - Year</t>
        </is>
      </c>
      <c r="C7" s="4" t="inlineStr">
        <is>
          <t>N/A</t>
        </is>
      </c>
      <c r="D7" s="4" t="inlineStr">
        <is>
          <t>N/A</t>
        </is>
      </c>
      <c r="E7" s="4" t="inlineStr">
        <is>
          <t>2022</t>
        </is>
      </c>
      <c r="F7" s="4" t="inlineStr">
        <is>
          <t>N/A</t>
        </is>
      </c>
      <c r="G7" s="4" t="inlineStr">
        <is>
          <t>N/A</t>
        </is>
      </c>
      <c r="H7" s="4" t="inlineStr">
        <is>
          <t>N/A</t>
        </is>
      </c>
      <c r="I7" s="4" t="inlineStr">
        <is>
          <t>N/A</t>
        </is>
      </c>
      <c r="J7" s="4" t="inlineStr">
        <is>
          <t>N/A</t>
        </is>
      </c>
      <c r="K7" s="4" t="inlineStr">
        <is>
          <t>N/A</t>
        </is>
      </c>
    </row>
    <row r="8">
      <c r="A8" s="4" t="inlineStr">
        <is>
          <t>Brand</t>
        </is>
      </c>
      <c r="B8" s="5" t="inlineStr">
        <is>
          <t>CATEGORICAL - Brand name</t>
        </is>
      </c>
      <c r="C8" s="4" t="inlineStr">
        <is>
          <t>Millennium Hotels and Resorts</t>
        </is>
      </c>
      <c r="D8" s="4" t="inlineStr">
        <is>
          <t>Jumeirah Group</t>
        </is>
      </c>
      <c r="E8" s="4" t="inlineStr">
        <is>
          <t>voco (IHG Hotels &amp; Resorts)</t>
        </is>
      </c>
      <c r="F8" s="4" t="inlineStr">
        <is>
          <t>Radisson Hotel Group</t>
        </is>
      </c>
      <c r="G8" s="4" t="inlineStr">
        <is>
          <t>Independent</t>
        </is>
      </c>
      <c r="H8" s="4" t="inlineStr">
        <is>
          <t>Pullman (Accor Hotels)</t>
        </is>
      </c>
      <c r="I8" s="4" t="inlineStr">
        <is>
          <t>Millennium Hotels and Resorts</t>
        </is>
      </c>
      <c r="J8" s="4" t="inlineStr">
        <is>
          <t>TRYP (Wyndham Hotels &amp; Resorts)</t>
        </is>
      </c>
      <c r="K8" s="4" t="inlineStr">
        <is>
          <t>Mercure (Accor Hotels)</t>
        </is>
      </c>
    </row>
    <row r="9">
      <c r="A9" s="4" t="inlineStr">
        <is>
          <t>Owning Company/Management</t>
        </is>
      </c>
      <c r="B9" s="5" t="inlineStr">
        <is>
          <t>CATEGORICAL - Management company</t>
        </is>
      </c>
      <c r="C9" s="4" t="inlineStr">
        <is>
          <t>Millennium Hotels and Resorts (MHR) / City Developments Limited (CDL)</t>
        </is>
      </c>
      <c r="D9" s="4" t="inlineStr">
        <is>
          <t>The Onyx for Development (Ishraqah) / Managed by Jumeirah Group</t>
        </is>
      </c>
      <c r="E9" s="4" t="inlineStr">
        <is>
          <t>Managed by IHG Hotels &amp; Resorts</t>
        </is>
      </c>
      <c r="F9" s="4" t="inlineStr">
        <is>
          <t>Radisson Hotel Group</t>
        </is>
      </c>
      <c r="G9" s="4" t="inlineStr">
        <is>
          <t>Independent mixed-use property</t>
        </is>
      </c>
      <c r="H9" s="4" t="inlineStr">
        <is>
          <t>Managed by Accor Hotels</t>
        </is>
      </c>
      <c r="I9" s="4" t="inlineStr">
        <is>
          <t>Millennium Hotels and Resorts</t>
        </is>
      </c>
      <c r="J9" s="4" t="inlineStr">
        <is>
          <t>Wyndham Hotels &amp; Resorts (many apartments privately owned)</t>
        </is>
      </c>
      <c r="K9" s="4" t="inlineStr">
        <is>
          <t>Managed by Accor Hotels</t>
        </is>
      </c>
    </row>
    <row r="10">
      <c r="A10" s="4" t="inlineStr">
        <is>
          <t>Licensed for Alcohol (Y/N)</t>
        </is>
      </c>
      <c r="B10" s="5" t="inlineStr">
        <is>
          <t>BINARY - [0=N, 1=Y]</t>
        </is>
      </c>
      <c r="C10" s="4" t="inlineStr">
        <is>
          <t>Y</t>
        </is>
      </c>
      <c r="D10" s="4" t="inlineStr">
        <is>
          <t>Y</t>
        </is>
      </c>
      <c r="E10" s="4" t="inlineStr">
        <is>
          <t>Y</t>
        </is>
      </c>
      <c r="F10" s="4" t="inlineStr">
        <is>
          <t>Y</t>
        </is>
      </c>
      <c r="G10" s="4" t="inlineStr">
        <is>
          <t>Y</t>
        </is>
      </c>
      <c r="H10" s="4" t="inlineStr">
        <is>
          <t>Y</t>
        </is>
      </c>
      <c r="I10" s="4" t="inlineStr">
        <is>
          <t>N</t>
        </is>
      </c>
      <c r="J10" s="4" t="inlineStr">
        <is>
          <t>Y</t>
        </is>
      </c>
      <c r="K10" s="4" t="inlineStr">
        <is>
          <t>Y</t>
        </is>
      </c>
    </row>
    <row r="11">
      <c r="A11" s="4" t="inlineStr">
        <is>
          <t>Licensed for Shisha (Y/N)</t>
        </is>
      </c>
      <c r="B11" s="5" t="inlineStr">
        <is>
          <t>BINARY - [0=N, 1=Y]</t>
        </is>
      </c>
      <c r="C11" s="4" t="inlineStr">
        <is>
          <t>Y</t>
        </is>
      </c>
      <c r="D11" s="4" t="inlineStr">
        <is>
          <t>Y</t>
        </is>
      </c>
      <c r="E11" s="4" t="inlineStr">
        <is>
          <t>Y</t>
        </is>
      </c>
      <c r="F11" s="4" t="inlineStr">
        <is>
          <t>N/A</t>
        </is>
      </c>
      <c r="G11" s="4" t="inlineStr">
        <is>
          <t>Y</t>
        </is>
      </c>
      <c r="H11" s="4" t="inlineStr">
        <is>
          <t>Y</t>
        </is>
      </c>
      <c r="I11" s="4" t="inlineStr">
        <is>
          <t>Y</t>
        </is>
      </c>
      <c r="J11" s="4" t="inlineStr">
        <is>
          <t>Y</t>
        </is>
      </c>
      <c r="K11" s="4" t="inlineStr">
        <is>
          <t>Y</t>
        </is>
      </c>
    </row>
    <row r="12">
      <c r="A12" s="4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1" t="inlineStr">
        <is>
          <t>ROOMS INFORMATION</t>
        </is>
      </c>
      <c r="B13" s="4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4" t="inlineStr">
        <is>
          <t>Total Number of Keys</t>
        </is>
      </c>
      <c r="B14" s="5" t="inlineStr">
        <is>
          <t>NUMERIC - Room count [0-1000]</t>
        </is>
      </c>
      <c r="C14" s="4" t="inlineStr">
        <is>
          <t>339</t>
        </is>
      </c>
      <c r="D14" s="4" t="inlineStr">
        <is>
          <t>210</t>
        </is>
      </c>
      <c r="E14" s="4" t="inlineStr">
        <is>
          <t>208</t>
        </is>
      </c>
      <c r="F14" s="4" t="inlineStr">
        <is>
          <t>246</t>
        </is>
      </c>
      <c r="G14" s="4" t="inlineStr">
        <is>
          <t>264</t>
        </is>
      </c>
      <c r="H14" s="4" t="inlineStr">
        <is>
          <t>354</t>
        </is>
      </c>
      <c r="I14" s="4" t="inlineStr">
        <is>
          <t>468</t>
        </is>
      </c>
      <c r="J14" s="4" t="inlineStr">
        <is>
          <t>650</t>
        </is>
      </c>
      <c r="K14" s="4" t="inlineStr">
        <is>
          <t>408</t>
        </is>
      </c>
    </row>
    <row r="15">
      <c r="A15" s="4" t="inlineStr">
        <is>
          <t>Type of Hotel</t>
        </is>
      </c>
      <c r="B15" s="5" t="inlineStr">
        <is>
          <t>CATEGORICAL - [MIXED_RSA, ROOMS_ONLY, MIXED_RS, MIXED_RSS, SUITES_ONLY] **KEY MATCHING FEATURE**</t>
        </is>
      </c>
      <c r="C15" s="4" t="inlineStr">
        <is>
          <t>Mixed (Rooms, Suites, Apartments)</t>
        </is>
      </c>
      <c r="D15" s="4" t="inlineStr">
        <is>
          <t>Mixed (Rooms, Studios, Apartments)</t>
        </is>
      </c>
      <c r="E15" s="4" t="inlineStr">
        <is>
          <t>Rooms</t>
        </is>
      </c>
      <c r="F15" s="4" t="inlineStr">
        <is>
          <t>Mixed (Rooms, Suites)</t>
        </is>
      </c>
      <c r="G15" s="4" t="inlineStr">
        <is>
          <t>Mixed (Rooms, Studios, Suites)</t>
        </is>
      </c>
      <c r="H15" s="4" t="inlineStr">
        <is>
          <t>Mixed (Rooms, Suites, Apartments)</t>
        </is>
      </c>
      <c r="I15" s="4" t="inlineStr">
        <is>
          <t>Mixed (Hotel Rooms + Serviced Apartments)</t>
        </is>
      </c>
      <c r="J15" s="4" t="inlineStr">
        <is>
          <t>Mixed (Rooms, Suites)</t>
        </is>
      </c>
      <c r="K15" s="4" t="inlineStr">
        <is>
          <t>All Suites &amp; Apartments</t>
        </is>
      </c>
    </row>
    <row r="16">
      <c r="A16" s="4" t="inlineStr">
        <is>
          <t>Room Types Detail</t>
        </is>
      </c>
      <c r="B16" s="5" t="inlineStr">
        <is>
          <t>TEXT - Descriptive</t>
        </is>
      </c>
      <c r="C16" s="4" t="inlineStr">
        <is>
          <t>Superior Room (33m²), Deluxe Room (33m²), Club Room (33m²), Business Suite (60m²), Executive Suite (66m²), Studio Suite/Apartment (54m²), One Bedroom Suite/Apartment (92m²), Two Bedroom Suite/Apartment (111m²), Royal Suite (120m²), Penthouse (335m²)</t>
        </is>
      </c>
      <c r="D16" s="4" t="inlineStr">
        <is>
          <t>Popular Room (28m²), Popular Balcony Room (28m²), Studio Room (28m²), The Apartment/Suite (28m²), Connected Rooms (56m²)</t>
        </is>
      </c>
      <c r="E16" s="4" t="inlineStr">
        <is>
          <t>Classic Guest Room, Executive Room (4 distinct categories total with blackout blinds, rainfall shower, bathtub)</t>
        </is>
      </c>
      <c r="F16" s="4" t="inlineStr">
        <is>
          <t>Standard Room, Executive Room (with mini-bar, Executive Lounge access, complimentary breakfast), One Bedroom Suite with Lounge Access, Connected Rooms (for families)</t>
        </is>
      </c>
      <c r="G16" s="4" t="inlineStr">
        <is>
          <t>Hip Room/Standard (30m²), Hip Urban/City Deluxe (30m²), Business Room (30m²), Executive Room (35m²), Studio (50m²), Suite (70m²)</t>
        </is>
      </c>
      <c r="H16" s="4" t="inlineStr">
        <is>
          <t>Superior Room (35m²), Deluxe Room (40m²), Executive Room (35m²), Deluxe Executive Room (40m²), Studio Suite, 1-Bedroom Suite, 2-Bedroom Suite, 3-Bedroom Suite</t>
        </is>
      </c>
      <c r="I16" s="4" t="inlineStr">
        <is>
          <t>Superior Room, Deluxe Room, Deluxe Sky Room, Premium Room, Premium Sky Room, Deluxe Suite, Two-Bedroom Suite, Studio Apartment, 1-Bedroom Apartment, 2-Bedroom Apartment, Royal Penthouse</t>
        </is>
      </c>
      <c r="J16" s="4" t="inlineStr">
        <is>
          <t>TRYP Room, TRYP King Room, Triple Room, TRYP One Bedroom Suite (41 sqm/441 sqft), TRYP Premium Suite (loft-type), Accessible Room (20m²)</t>
        </is>
      </c>
      <c r="K16" s="4" t="inlineStr">
        <is>
          <t>1-Bedroom Deluxe Suite (60m²), 2-Bedroom Prestige Suite (105m²) - all units are suites with living areas, kitchenettes, balconies</t>
        </is>
      </c>
    </row>
    <row r="17">
      <c r="A17" s="4" t="inlineStr">
        <is>
          <t>Number of Room Types</t>
        </is>
      </c>
      <c r="B17" s="5" t="inlineStr">
        <is>
          <t>NUMERIC - Count [0-15]</t>
        </is>
      </c>
      <c r="C17" s="4" t="inlineStr">
        <is>
          <t>10</t>
        </is>
      </c>
      <c r="D17" s="4" t="inlineStr">
        <is>
          <t>5</t>
        </is>
      </c>
      <c r="E17" s="4" t="inlineStr">
        <is>
          <t>4</t>
        </is>
      </c>
      <c r="F17" s="4" t="inlineStr">
        <is>
          <t>4</t>
        </is>
      </c>
      <c r="G17" s="4" t="inlineStr">
        <is>
          <t>6</t>
        </is>
      </c>
      <c r="H17" s="4" t="inlineStr">
        <is>
          <t>8</t>
        </is>
      </c>
      <c r="I17" s="4" t="inlineStr">
        <is>
          <t>11</t>
        </is>
      </c>
      <c r="J17" s="4" t="inlineStr">
        <is>
          <t>6</t>
        </is>
      </c>
      <c r="K17" s="4" t="inlineStr">
        <is>
          <t>2</t>
        </is>
      </c>
    </row>
    <row r="18">
      <c r="A18" s="4" t="inlineStr">
        <is>
          <t>Percent Suites</t>
        </is>
      </c>
      <c r="B18" s="5" t="inlineStr">
        <is>
          <t>TEXT - Descriptive</t>
        </is>
      </c>
      <c r="C18" s="4" t="inlineStr">
        <is>
          <t>Multiple suite categories available</t>
        </is>
      </c>
      <c r="D18" s="4" t="inlineStr">
        <is>
          <t>Mix of rooms and studio apartments</t>
        </is>
      </c>
      <c r="E18" s="4" t="inlineStr">
        <is>
          <t>N/A</t>
        </is>
      </c>
      <c r="F18" s="4" t="inlineStr">
        <is>
          <t>Limited suite inventory</t>
        </is>
      </c>
      <c r="G18" s="4" t="inlineStr">
        <is>
          <t>Mix with studio and suite options</t>
        </is>
      </c>
      <c r="H18" s="4" t="inlineStr">
        <is>
          <t>21% (76 out of 354)</t>
        </is>
      </c>
      <c r="I18" s="4" t="inlineStr">
        <is>
          <t>Mix of hotel rooms and apartments</t>
        </is>
      </c>
      <c r="J18" s="4" t="inlineStr">
        <is>
          <t>Limited suite inventory</t>
        </is>
      </c>
      <c r="K18" s="4" t="inlineStr">
        <is>
          <t>100%</t>
        </is>
      </c>
    </row>
    <row r="19">
      <c r="A19" s="4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1" t="inlineStr">
        <is>
          <t>FOOD &amp; BEVERAGE</t>
        </is>
      </c>
      <c r="B20" s="4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4" t="inlineStr">
        <is>
          <t>Restaurants Count</t>
        </is>
      </c>
      <c r="B21" s="5" t="inlineStr">
        <is>
          <t>NUMERIC - Count [0-10]</t>
        </is>
      </c>
      <c r="C21" s="4" t="inlineStr">
        <is>
          <t>3</t>
        </is>
      </c>
      <c r="D21" s="4" t="inlineStr">
        <is>
          <t>2</t>
        </is>
      </c>
      <c r="E21" s="4" t="inlineStr">
        <is>
          <t>5</t>
        </is>
      </c>
      <c r="F21" s="4" t="inlineStr">
        <is>
          <t>2</t>
        </is>
      </c>
      <c r="G21" s="4" t="inlineStr">
        <is>
          <t>4</t>
        </is>
      </c>
      <c r="H21" s="4" t="inlineStr">
        <is>
          <t>5</t>
        </is>
      </c>
      <c r="I21" s="4" t="inlineStr">
        <is>
          <t>5</t>
        </is>
      </c>
      <c r="J21" s="4" t="inlineStr">
        <is>
          <t>3</t>
        </is>
      </c>
      <c r="K21" s="4" t="inlineStr">
        <is>
          <t>4</t>
        </is>
      </c>
    </row>
    <row r="22">
      <c r="A22" s="4" t="inlineStr">
        <is>
          <t>Restaurants</t>
        </is>
      </c>
      <c r="B22" s="5" t="inlineStr">
        <is>
          <t>TEXT - Descriptive</t>
        </is>
      </c>
      <c r="C22" s="4" t="inlineStr">
        <is>
          <t>3 restaurants: The Atrium (international casual dining), Asian Restaurant (18th floor with live cooking stations), Belgian/European restaurant</t>
        </is>
      </c>
      <c r="D22" s="4" t="inlineStr">
        <is>
          <t>2 restaurants: Social Company (artisanal co-working cafe/bar, 6:30 AM-midnight), Lah Lah (Pan-Asian restaurant with rooftop shisha terrace)</t>
        </is>
      </c>
      <c r="E22" s="4" t="inlineStr">
        <is>
          <t>5 F&amp;B outlets: The Cavendish Restaurant (British-European with Middle Eastern), McGettigan's Irish Pub (award-winning), The Cheeky Camel (restaurant/bar), The Authors' Lounge (cafe with teas/coffees/pastries), Coffee Box</t>
        </is>
      </c>
      <c r="F22" s="4" t="inlineStr">
        <is>
          <t>2 restaurants: Chef's House (breakfast buffet), Certo Italian Restaurant, Tamanya Goes Thai</t>
        </is>
      </c>
      <c r="G22" s="4" t="inlineStr">
        <is>
          <t>4 on-site restaurants serving international cuisine, all-day-dining restaurant, additional themed restaurants</t>
        </is>
      </c>
      <c r="H22" s="4" t="inlineStr">
        <is>
          <t>5 restaurants/bars: Seasons Restaurant (all-day international dining), Manzoni Bistro &amp; Bar (Italian, award-winning), La Vue (outdoor lounge), Terrace Bar &amp; Lounge</t>
        </is>
      </c>
      <c r="I22" s="4" t="inlineStr">
        <is>
          <t>5 dining options: M One Restaurant (international buffet with themed nights), M Two Restaurant (apartment side), Eva's Fusion, additional outlets</t>
        </is>
      </c>
      <c r="J22" s="4" t="inlineStr">
        <is>
          <t>3 trendy restaurants: Local Restaurant (rustic eatery/bar, all-day with live sports/shisha/live music), Lola Taberna Espanola (Spanish/paella), Haze Lounge (Greek/Levant)</t>
        </is>
      </c>
      <c r="K22" s="4" t="inlineStr">
        <is>
          <t>4 dining spots: Day &amp; Night Restaurant (international buffet with live cooking, shisha), Eva's (mention unclear), in-room dining</t>
        </is>
      </c>
    </row>
    <row r="23">
      <c r="A23" s="4" t="inlineStr">
        <is>
          <t>Bars Count</t>
        </is>
      </c>
      <c r="B23" s="5" t="inlineStr">
        <is>
          <t>NUMERIC - Count [0-10]</t>
        </is>
      </c>
      <c r="C23" s="4" t="inlineStr">
        <is>
          <t>2</t>
        </is>
      </c>
      <c r="D23" s="4" t="inlineStr">
        <is>
          <t>2</t>
        </is>
      </c>
      <c r="E23" s="4" t="inlineStr">
        <is>
          <t>3</t>
        </is>
      </c>
      <c r="F23" s="4" t="inlineStr">
        <is>
          <t>2</t>
        </is>
      </c>
      <c r="G23" s="4" t="inlineStr">
        <is>
          <t>3</t>
        </is>
      </c>
      <c r="H23" s="4" t="inlineStr">
        <is>
          <t>3</t>
        </is>
      </c>
      <c r="I23" s="4" t="inlineStr">
        <is>
          <t>0</t>
        </is>
      </c>
      <c r="J23" s="4" t="inlineStr">
        <is>
          <t>2</t>
        </is>
      </c>
      <c r="K23" s="4" t="inlineStr">
        <is>
          <t>1</t>
        </is>
      </c>
    </row>
    <row r="24">
      <c r="A24" s="4" t="inlineStr">
        <is>
          <t>Bars</t>
        </is>
      </c>
      <c r="B24" s="5" t="inlineStr">
        <is>
          <t>TEXT - Descriptive</t>
        </is>
      </c>
      <c r="C24" s="4" t="inlineStr">
        <is>
          <t>2 bars: Crystal Bar (stylish lounge bar with 3am license), Poolside Bar, Belgian Beer Café</t>
        </is>
      </c>
      <c r="D24" s="4" t="inlineStr">
        <is>
          <t>Integrated within restaurants - Social Company bar, Lah Lah bar/lounge</t>
        </is>
      </c>
      <c r="E24" s="4" t="inlineStr">
        <is>
          <t>McGettigan's Irish Pub, The Cheeky Camel, Pool Bar/Leisure Deck</t>
        </is>
      </c>
      <c r="F24" s="4" t="inlineStr">
        <is>
          <t>2 bars: ICON Sports Bar, additional bar</t>
        </is>
      </c>
      <c r="G24" s="4" t="inlineStr">
        <is>
          <t>2 bars + outdoor lounge: Pool bar (8th floor), Q43 (43rd floor with billiards), Friends-themed lounge, nightclub</t>
        </is>
      </c>
      <c r="H24" s="4" t="inlineStr">
        <is>
          <t>Manzoni Bar, La Vue, Terrace Bar &amp; Lounge, Rooftop bar</t>
        </is>
      </c>
      <c r="I24" s="4" t="inlineStr">
        <is>
          <t>0 bars (no alcohol)</t>
        </is>
      </c>
      <c r="J24" s="4" t="inlineStr">
        <is>
          <t>Local Restaurant bar (with happy hour, Ladies Night Wed), Pool bar</t>
        </is>
      </c>
      <c r="K24" s="4" t="inlineStr">
        <is>
          <t>The Exit Sports Bar (London-style, 8 screens with outdoor terrace)</t>
        </is>
      </c>
    </row>
    <row r="25">
      <c r="A25" s="4" t="inlineStr">
        <is>
          <t>Lounge/Coffee Shop</t>
        </is>
      </c>
      <c r="B25" s="5" t="inlineStr">
        <is>
          <t>TEXT - Descriptive</t>
        </is>
      </c>
      <c r="C25" s="4" t="inlineStr">
        <is>
          <t>Hotel lobby lounge, coffee facilities</t>
        </is>
      </c>
      <c r="D25" s="4" t="inlineStr">
        <is>
          <t>Social Company (co-working cafe)</t>
        </is>
      </c>
      <c r="E25" s="4" t="inlineStr">
        <is>
          <t>The Authors' Lounge, Coffee Box</t>
        </is>
      </c>
      <c r="F25" s="4" t="inlineStr">
        <is>
          <t>2 coffee shops/cafes: Jones the Grocer Express</t>
        </is>
      </c>
      <c r="G25" s="4" t="inlineStr">
        <is>
          <t>Coffee shop with co-working desks, lobby lounge</t>
        </is>
      </c>
      <c r="H25" s="4" t="inlineStr">
        <is>
          <t>La Vue (outdoor lounge), lounges in hotel</t>
        </is>
      </c>
      <c r="I25" s="4" t="inlineStr">
        <is>
          <t>Twenty9 Lounge (level 29 rooftop with shisha), Level Social Lobby Lounge, Splash Pool Bar &amp; Café</t>
        </is>
      </c>
      <c r="J25" s="4" t="inlineStr">
        <is>
          <t>Haze Lounge, Coffee shop, club lounge</t>
        </is>
      </c>
      <c r="K25" s="4" t="inlineStr">
        <is>
          <t>Café Social (lobby lounge with 50% discount after 8pm), Mixolounge/VIP Lounge (27th floor terrace), Corner 8 (pool bar on 8th floor)</t>
        </is>
      </c>
    </row>
    <row r="26">
      <c r="A26" s="4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1" t="inlineStr">
        <is>
          <t>MEETINGS &amp; EVENTS</t>
        </is>
      </c>
      <c r="B27" s="4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4" t="inlineStr">
        <is>
          <t>Total Number of Function Rooms</t>
        </is>
      </c>
      <c r="B28" s="5" t="inlineStr">
        <is>
          <t>NUMERIC - Count [0-20]</t>
        </is>
      </c>
      <c r="C28" s="4" t="inlineStr">
        <is>
          <t>7</t>
        </is>
      </c>
      <c r="D28" s="4" t="inlineStr">
        <is>
          <t>4</t>
        </is>
      </c>
      <c r="E28" s="4" t="inlineStr">
        <is>
          <t>6</t>
        </is>
      </c>
      <c r="F28" s="4" t="inlineStr">
        <is>
          <t>12</t>
        </is>
      </c>
      <c r="G28" s="4" t="inlineStr">
        <is>
          <t>8</t>
        </is>
      </c>
      <c r="H28" s="4" t="inlineStr">
        <is>
          <t>11</t>
        </is>
      </c>
      <c r="I28" s="4" t="inlineStr">
        <is>
          <t>7</t>
        </is>
      </c>
      <c r="J28" s="4" t="inlineStr">
        <is>
          <t>2</t>
        </is>
      </c>
      <c r="K28" s="4" t="inlineStr">
        <is>
          <t>Multiple</t>
        </is>
      </c>
    </row>
    <row r="29">
      <c r="A29" s="4" t="inlineStr">
        <is>
          <t>Total Function Space (sqm)</t>
        </is>
      </c>
      <c r="B29" s="5" t="inlineStr">
        <is>
          <t>NUMERIC - Area [0-2000]</t>
        </is>
      </c>
      <c r="C29" s="4" t="inlineStr">
        <is>
          <t>N/A</t>
        </is>
      </c>
      <c r="D29" s="4" t="inlineStr">
        <is>
          <t>156</t>
        </is>
      </c>
      <c r="E29" s="4" t="inlineStr">
        <is>
          <t>N/A</t>
        </is>
      </c>
      <c r="F29" s="4" t="inlineStr">
        <is>
          <t>582</t>
        </is>
      </c>
      <c r="G29" s="4" t="inlineStr">
        <is>
          <t>702</t>
        </is>
      </c>
      <c r="H29" s="4" t="inlineStr">
        <is>
          <t>550</t>
        </is>
      </c>
      <c r="I29" s="4" t="inlineStr">
        <is>
          <t>146</t>
        </is>
      </c>
      <c r="J29" s="4" t="inlineStr">
        <is>
          <t>357</t>
        </is>
      </c>
      <c r="K29" s="4" t="inlineStr">
        <is>
          <t>N/A</t>
        </is>
      </c>
    </row>
    <row r="30">
      <c r="A30" s="4" t="inlineStr">
        <is>
          <t>Number of Ballroom</t>
        </is>
      </c>
      <c r="B30" s="5" t="inlineStr">
        <is>
          <t>NUMERIC - Count [0-5]</t>
        </is>
      </c>
      <c r="C30" s="4" t="inlineStr">
        <is>
          <t>1</t>
        </is>
      </c>
      <c r="D30" s="4" t="inlineStr">
        <is>
          <t>0</t>
        </is>
      </c>
      <c r="E30" s="4" t="inlineStr">
        <is>
          <t>0</t>
        </is>
      </c>
      <c r="F30" s="4" t="inlineStr">
        <is>
          <t>1</t>
        </is>
      </c>
      <c r="G30" s="4" t="inlineStr">
        <is>
          <t>0</t>
        </is>
      </c>
      <c r="H30" s="4" t="inlineStr">
        <is>
          <t>0</t>
        </is>
      </c>
      <c r="I30" s="4" t="inlineStr">
        <is>
          <t>1</t>
        </is>
      </c>
      <c r="J30" s="4" t="inlineStr">
        <is>
          <t>0</t>
        </is>
      </c>
      <c r="K30" s="4" t="inlineStr">
        <is>
          <t>0</t>
        </is>
      </c>
    </row>
    <row r="31">
      <c r="A31" s="4" t="inlineStr">
        <is>
          <t>Number of Meeting rooms</t>
        </is>
      </c>
      <c r="B31" s="5" t="inlineStr">
        <is>
          <t>NUMERIC - Count [0-20]</t>
        </is>
      </c>
      <c r="C31" s="4" t="inlineStr">
        <is>
          <t>7</t>
        </is>
      </c>
      <c r="D31" s="4" t="inlineStr">
        <is>
          <t>4</t>
        </is>
      </c>
      <c r="E31" s="4" t="inlineStr">
        <is>
          <t>6</t>
        </is>
      </c>
      <c r="F31" s="4" t="inlineStr">
        <is>
          <t>12</t>
        </is>
      </c>
      <c r="G31" s="4" t="inlineStr">
        <is>
          <t>8</t>
        </is>
      </c>
      <c r="H31" s="4" t="inlineStr">
        <is>
          <t>11</t>
        </is>
      </c>
      <c r="I31" s="4" t="inlineStr">
        <is>
          <t>7</t>
        </is>
      </c>
      <c r="J31" s="4" t="inlineStr">
        <is>
          <t>2</t>
        </is>
      </c>
      <c r="K31" s="4" t="inlineStr">
        <is>
          <t>Multiple</t>
        </is>
      </c>
    </row>
    <row r="32">
      <c r="A32" s="4" t="inlineStr">
        <is>
          <t>Largest Room/Ballroom (sqm)</t>
        </is>
      </c>
      <c r="B32" s="5" t="inlineStr">
        <is>
          <t>NUMERIC - Area [0-1000]</t>
        </is>
      </c>
      <c r="C32" s="4" t="inlineStr">
        <is>
          <t>N/A</t>
        </is>
      </c>
      <c r="D32" s="4" t="inlineStr">
        <is>
          <t>156</t>
        </is>
      </c>
      <c r="E32" s="4" t="inlineStr">
        <is>
          <t>N/A</t>
        </is>
      </c>
      <c r="F32" s="4" t="inlineStr">
        <is>
          <t>N/A</t>
        </is>
      </c>
      <c r="G32" s="4" t="inlineStr">
        <is>
          <t>N/A</t>
        </is>
      </c>
      <c r="H32" s="4" t="inlineStr">
        <is>
          <t>N/A</t>
        </is>
      </c>
      <c r="I32" s="4" t="inlineStr">
        <is>
          <t>146</t>
        </is>
      </c>
      <c r="J32" s="4" t="inlineStr">
        <is>
          <t>357</t>
        </is>
      </c>
      <c r="K32" s="4" t="inlineStr">
        <is>
          <t>N/A</t>
        </is>
      </c>
    </row>
    <row r="33">
      <c r="A33" s="4" t="inlineStr">
        <is>
          <t>Maximum capacity (theater style)</t>
        </is>
      </c>
      <c r="B33" s="5" t="inlineStr">
        <is>
          <t>NUMERIC - Capacity [0-500]</t>
        </is>
      </c>
      <c r="C33" s="4" t="inlineStr">
        <is>
          <t>N/A</t>
        </is>
      </c>
      <c r="D33" s="4" t="inlineStr">
        <is>
          <t>200</t>
        </is>
      </c>
      <c r="E33" s="4" t="inlineStr">
        <is>
          <t>120</t>
        </is>
      </c>
      <c r="F33" s="4" t="inlineStr">
        <is>
          <t>150</t>
        </is>
      </c>
      <c r="G33" s="4" t="inlineStr">
        <is>
          <t>200</t>
        </is>
      </c>
      <c r="H33" s="4" t="inlineStr">
        <is>
          <t>N/A</t>
        </is>
      </c>
      <c r="I33" s="4" t="inlineStr">
        <is>
          <t>170</t>
        </is>
      </c>
      <c r="J33" s="4" t="inlineStr">
        <is>
          <t>80</t>
        </is>
      </c>
      <c r="K33" s="4" t="inlineStr">
        <is>
          <t>100</t>
        </is>
      </c>
    </row>
    <row r="34">
      <c r="A34" s="4" t="inlineStr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1" t="inlineStr">
        <is>
          <t>FITNESS &amp; SPA</t>
        </is>
      </c>
      <c r="B35" s="4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4" t="inlineStr">
        <is>
          <t>Spa Name</t>
        </is>
      </c>
      <c r="B36" s="5" t="inlineStr">
        <is>
          <t>TEXT - Spa name</t>
        </is>
      </c>
      <c r="C36" s="4" t="inlineStr">
        <is>
          <t>Jasmine Spa</t>
        </is>
      </c>
      <c r="D36" s="4" t="inlineStr">
        <is>
          <t>Native Club by Soul Senses</t>
        </is>
      </c>
      <c r="E36" s="4" t="inlineStr">
        <is>
          <t>Beauty salon/spa on 11th floor Leisure Deck</t>
        </is>
      </c>
      <c r="F36" s="4" t="inlineStr">
        <is>
          <t>Dreamworks SPA / Senso Wellness Centre</t>
        </is>
      </c>
      <c r="G36" s="4" t="inlineStr">
        <is>
          <t>Spa services (off-site nearby)</t>
        </is>
      </c>
      <c r="H36" s="4" t="inlineStr">
        <is>
          <t>Fit and Spa Lounge (34th floor)</t>
        </is>
      </c>
      <c r="I36" s="4" t="inlineStr">
        <is>
          <t>Spa treatment rooms</t>
        </is>
      </c>
      <c r="J36" s="4" t="inlineStr">
        <is>
          <t>Rayya Wellness Spa</t>
        </is>
      </c>
      <c r="K36" s="4" t="inlineStr">
        <is>
          <t>Spa with various treatments</t>
        </is>
      </c>
    </row>
    <row r="37">
      <c r="A37" s="4" t="inlineStr">
        <is>
          <t>Treatment rooms (#)</t>
        </is>
      </c>
      <c r="B37" s="5" t="inlineStr">
        <is>
          <t>NUMERIC - Count [0-20]</t>
        </is>
      </c>
      <c r="C37" s="4" t="inlineStr">
        <is>
          <t>9</t>
        </is>
      </c>
      <c r="D37" s="4" t="inlineStr">
        <is>
          <t>N/A</t>
        </is>
      </c>
      <c r="E37" s="4" t="inlineStr">
        <is>
          <t>N/A</t>
        </is>
      </c>
      <c r="F37" s="4" t="inlineStr">
        <is>
          <t>5</t>
        </is>
      </c>
      <c r="G37" s="4" t="inlineStr">
        <is>
          <t>N/A</t>
        </is>
      </c>
      <c r="H37" s="4" t="inlineStr">
        <is>
          <t>5</t>
        </is>
      </c>
      <c r="I37" s="4" t="inlineStr">
        <is>
          <t>N/A</t>
        </is>
      </c>
      <c r="J37" s="4" t="inlineStr">
        <is>
          <t>N/A</t>
        </is>
      </c>
      <c r="K37" s="4" t="inlineStr">
        <is>
          <t>N/A</t>
        </is>
      </c>
    </row>
    <row r="38">
      <c r="A38" s="4" t="inlineStr">
        <is>
          <t>Spa total area (sqm)</t>
        </is>
      </c>
      <c r="B38" s="5" t="inlineStr">
        <is>
          <t>NUMERIC - Area [0-2000]</t>
        </is>
      </c>
      <c r="C38" s="4" t="inlineStr">
        <is>
          <t>N/A</t>
        </is>
      </c>
      <c r="D38" s="4" t="inlineStr">
        <is>
          <t>N/A</t>
        </is>
      </c>
      <c r="E38" s="4" t="inlineStr">
        <is>
          <t>N/A</t>
        </is>
      </c>
      <c r="F38" s="4" t="inlineStr">
        <is>
          <t>N/A</t>
        </is>
      </c>
      <c r="G38" s="4" t="inlineStr">
        <is>
          <t>N/A</t>
        </is>
      </c>
      <c r="H38" s="4" t="inlineStr">
        <is>
          <t>N/A</t>
        </is>
      </c>
      <c r="I38" s="4" t="inlineStr">
        <is>
          <t>N/A</t>
        </is>
      </c>
      <c r="J38" s="4" t="inlineStr">
        <is>
          <t>N/A</t>
        </is>
      </c>
      <c r="K38" s="4" t="inlineStr">
        <is>
          <t>N/A</t>
        </is>
      </c>
    </row>
    <row r="39">
      <c r="A39" s="4" t="inlineStr">
        <is>
          <t>Health Club / Fitness (Y/N)</t>
        </is>
      </c>
      <c r="B39" s="5" t="inlineStr">
        <is>
          <t>BINARY - [0=N, 1=Y]</t>
        </is>
      </c>
      <c r="C39" s="4" t="inlineStr">
        <is>
          <t>Y</t>
        </is>
      </c>
      <c r="D39" s="4" t="inlineStr">
        <is>
          <t>Y</t>
        </is>
      </c>
      <c r="E39" s="4" t="inlineStr">
        <is>
          <t>Y</t>
        </is>
      </c>
      <c r="F39" s="4" t="inlineStr">
        <is>
          <t>Y</t>
        </is>
      </c>
      <c r="G39" s="4" t="inlineStr">
        <is>
          <t>Y</t>
        </is>
      </c>
      <c r="H39" s="4" t="inlineStr">
        <is>
          <t>Y</t>
        </is>
      </c>
      <c r="I39" s="4" t="inlineStr">
        <is>
          <t>Y</t>
        </is>
      </c>
      <c r="J39" s="4" t="inlineStr">
        <is>
          <t>Y</t>
        </is>
      </c>
      <c r="K39" s="4" t="inlineStr">
        <is>
          <t>Y</t>
        </is>
      </c>
    </row>
    <row r="40">
      <c r="A40" s="4" t="inlineStr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1" t="inlineStr">
        <is>
          <t>OTHER FACILITIES</t>
        </is>
      </c>
      <c r="B41" s="4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4" t="inlineStr">
        <is>
          <t>Kids Club</t>
        </is>
      </c>
      <c r="B42" s="5" t="inlineStr">
        <is>
          <t>BINARY - [0=N, 1=Y]</t>
        </is>
      </c>
      <c r="C42" s="4" t="inlineStr">
        <is>
          <t>Y</t>
        </is>
      </c>
      <c r="D42" s="4" t="inlineStr">
        <is>
          <t>Y</t>
        </is>
      </c>
      <c r="E42" s="4" t="inlineStr">
        <is>
          <t>N</t>
        </is>
      </c>
      <c r="F42" s="4" t="inlineStr">
        <is>
          <t>N</t>
        </is>
      </c>
      <c r="G42" s="4" t="inlineStr">
        <is>
          <t>N</t>
        </is>
      </c>
      <c r="H42" s="4" t="inlineStr">
        <is>
          <t>Y</t>
        </is>
      </c>
      <c r="I42" s="4" t="inlineStr">
        <is>
          <t>Y</t>
        </is>
      </c>
      <c r="J42" s="4" t="inlineStr">
        <is>
          <t>N</t>
        </is>
      </c>
      <c r="K42" s="4" t="inlineStr">
        <is>
          <t>Y</t>
        </is>
      </c>
    </row>
    <row r="43">
      <c r="A43" s="4" t="inlineStr">
        <is>
          <t>Kid Amenities</t>
        </is>
      </c>
      <c r="B43" s="5" t="inlineStr">
        <is>
          <t>TEXT - Descriptive</t>
        </is>
      </c>
      <c r="C43" s="4" t="inlineStr">
        <is>
          <t>Play area, babysitting services</t>
        </is>
      </c>
      <c r="D43" s="4" t="inlineStr">
        <is>
          <t>Kids club, play house, game room, kids pool area</t>
        </is>
      </c>
      <c r="E43" s="4" t="inlineStr">
        <is>
          <t>N/A</t>
        </is>
      </c>
      <c r="F43" s="4" t="inlineStr">
        <is>
          <t>Children welcome, no specific kids club</t>
        </is>
      </c>
      <c r="G43" s="4" t="inlineStr">
        <is>
          <t>Kids menu, babysitting services</t>
        </is>
      </c>
      <c r="H43" s="4" t="inlineStr">
        <is>
          <t>Kids' play area with activities</t>
        </is>
      </c>
      <c r="I43" s="4" t="inlineStr">
        <is>
          <t>Kids Club, indoor play area, children's pool</t>
        </is>
      </c>
      <c r="J43" s="4" t="inlineStr">
        <is>
          <t>Kids pool, babysitting services, day-care centre</t>
        </is>
      </c>
      <c r="K43" s="4" t="inlineStr">
        <is>
          <t>Kids' Club, indoor play area, children's pool</t>
        </is>
      </c>
    </row>
    <row r="44">
      <c r="A44" s="4" t="inlineStr">
        <is>
          <t>Swimming Pool</t>
        </is>
      </c>
      <c r="B44" s="5" t="inlineStr">
        <is>
          <t>BINARY - [0=N, 1=Y]</t>
        </is>
      </c>
      <c r="C44" s="4" t="inlineStr">
        <is>
          <t>Y</t>
        </is>
      </c>
      <c r="D44" s="4" t="inlineStr">
        <is>
          <t>Y</t>
        </is>
      </c>
      <c r="E44" s="4" t="inlineStr">
        <is>
          <t>Y</t>
        </is>
      </c>
      <c r="F44" s="4" t="inlineStr">
        <is>
          <t>Y</t>
        </is>
      </c>
      <c r="G44" s="4" t="inlineStr">
        <is>
          <t>Y</t>
        </is>
      </c>
      <c r="H44" s="4" t="inlineStr">
        <is>
          <t>Y</t>
        </is>
      </c>
      <c r="I44" s="4" t="inlineStr">
        <is>
          <t>Y</t>
        </is>
      </c>
      <c r="J44" s="4" t="inlineStr">
        <is>
          <t>Y</t>
        </is>
      </c>
      <c r="K44" s="4" t="inlineStr">
        <is>
          <t>Y</t>
        </is>
      </c>
    </row>
    <row r="45">
      <c r="A45" s="4" t="inlineStr">
        <is>
          <t>Swimming Pool Count</t>
        </is>
      </c>
      <c r="B45" s="5" t="inlineStr">
        <is>
          <t>NUMERIC - Count [0-10]</t>
        </is>
      </c>
      <c r="C45" s="4" t="inlineStr">
        <is>
          <t>1</t>
        </is>
      </c>
      <c r="D45" s="4" t="inlineStr">
        <is>
          <t>1</t>
        </is>
      </c>
      <c r="E45" s="4" t="inlineStr">
        <is>
          <t>1</t>
        </is>
      </c>
      <c r="F45" s="4" t="inlineStr">
        <is>
          <t>2</t>
        </is>
      </c>
      <c r="G45" s="4" t="inlineStr">
        <is>
          <t>1</t>
        </is>
      </c>
      <c r="H45" s="4" t="inlineStr">
        <is>
          <t>1</t>
        </is>
      </c>
      <c r="I45" s="4" t="inlineStr">
        <is>
          <t>4</t>
        </is>
      </c>
      <c r="J45" s="4" t="inlineStr">
        <is>
          <t>2</t>
        </is>
      </c>
      <c r="K45" s="4" t="inlineStr">
        <is>
          <t>2</t>
        </is>
      </c>
    </row>
    <row r="46">
      <c r="A46" s="4" t="inlineStr">
        <is>
          <t>Direct Beach</t>
        </is>
      </c>
      <c r="B46" s="5" t="inlineStr">
        <is>
          <t>BINARY - [0=N, 1=Y]</t>
        </is>
      </c>
      <c r="C46" s="4" t="inlineStr">
        <is>
          <t>N</t>
        </is>
      </c>
      <c r="D46" s="4" t="inlineStr">
        <is>
          <t>N</t>
        </is>
      </c>
      <c r="E46" s="4" t="inlineStr">
        <is>
          <t>N</t>
        </is>
      </c>
      <c r="F46" s="4" t="inlineStr">
        <is>
          <t>N</t>
        </is>
      </c>
      <c r="G46" s="4" t="inlineStr">
        <is>
          <t>N</t>
        </is>
      </c>
      <c r="H46" s="4" t="inlineStr">
        <is>
          <t>N</t>
        </is>
      </c>
      <c r="I46" s="4" t="inlineStr">
        <is>
          <t>N</t>
        </is>
      </c>
      <c r="J46" s="4" t="inlineStr">
        <is>
          <t>N</t>
        </is>
      </c>
      <c r="K46" s="4" t="inlineStr">
        <is>
          <t>N</t>
        </is>
      </c>
    </row>
    <row r="47">
      <c r="A47" s="4" t="inlineStr">
        <is>
          <t>Beach Access Details</t>
        </is>
      </c>
      <c r="B47" s="5" t="inlineStr">
        <is>
          <t>TEXT - Descriptive</t>
        </is>
      </c>
      <c r="C47" s="4" t="inlineStr">
        <is>
          <t>N - Shuttle to Zero Gravity beach (Mon, Tue, Thu)</t>
        </is>
      </c>
      <c r="D47" s="4" t="inlineStr">
        <is>
          <t>N - Access to Jumeirah Zabeel Saray beach (discounted vouchers)</t>
        </is>
      </c>
      <c r="E47" s="4" t="inlineStr">
        <is>
          <t>N - Complimentary shuttle to Riva Beach Club</t>
        </is>
      </c>
      <c r="F47" s="4" t="inlineStr">
        <is>
          <t>N - Public beach 20km away with shuttle bus (Jumeirah Beach Park)</t>
        </is>
      </c>
      <c r="G47" s="4" t="inlineStr">
        <is>
          <t>N - Free shuttle to Peaches &amp; Cream beach club</t>
        </is>
      </c>
      <c r="H47" s="4" t="inlineStr">
        <is>
          <t>N - Near Marina Beach, Dubai Marina less than 0.5 miles</t>
        </is>
      </c>
      <c r="I47" s="4" t="inlineStr">
        <is>
          <t>N - Shuttle to Kite Beach (AED 10/person), minutes from Jumeirah Beach</t>
        </is>
      </c>
      <c r="J47" s="4" t="inlineStr">
        <is>
          <t>N - Exclusive access to Soluna Beach Club at The Palm (fee applies, closed Jun-Aug 2025 for renovation)</t>
        </is>
      </c>
      <c r="K47" s="4" t="inlineStr">
        <is>
          <t>N - Free shuttle to Jumeirah Open beach (daily at 9am/10am/11am, return 1pm/2pm/3pm)</t>
        </is>
      </c>
    </row>
    <row r="48">
      <c r="A48" s="4" t="inlineStr">
        <is>
          <t>Retail shops</t>
        </is>
      </c>
      <c r="B48" s="5" t="inlineStr">
        <is>
          <t>BINARY - [0=N, 1=Y]</t>
        </is>
      </c>
      <c r="C48" s="4" t="inlineStr">
        <is>
          <t>Y</t>
        </is>
      </c>
      <c r="D48" s="4" t="inlineStr">
        <is>
          <t>Y</t>
        </is>
      </c>
      <c r="E48" s="4" t="inlineStr">
        <is>
          <t>N</t>
        </is>
      </c>
      <c r="F48" s="4" t="inlineStr">
        <is>
          <t>N</t>
        </is>
      </c>
      <c r="G48" s="4" t="inlineStr">
        <is>
          <t>Y</t>
        </is>
      </c>
      <c r="H48" s="4" t="inlineStr">
        <is>
          <t>N</t>
        </is>
      </c>
      <c r="I48" s="4" t="inlineStr">
        <is>
          <t>N</t>
        </is>
      </c>
      <c r="J48" s="4" t="inlineStr">
        <is>
          <t>N</t>
        </is>
      </c>
      <c r="K48" s="4" t="inlineStr">
        <is>
          <t>N</t>
        </is>
      </c>
    </row>
    <row r="49">
      <c r="A49" s="4" t="inlineStr">
        <is>
          <t>Additional Facilities</t>
        </is>
      </c>
      <c r="B49" s="5" t="inlineStr">
        <is>
          <t>TEXT - Descriptive</t>
        </is>
      </c>
      <c r="C49" s="4" t="inlineStr">
        <is>
          <t>Sauna, steam room, outdoor &amp; indoor Jacuzzi, 24-hour room service, free parking</t>
        </is>
      </c>
      <c r="D49" s="4" t="inlineStr">
        <is>
          <t>2 outdoor padel courts, outdoor gym, Native Club facilities (gym 6am-9:30pm, spa 11am-9pm)</t>
        </is>
      </c>
      <c r="E49" s="4" t="inlineStr">
        <is>
          <t>Sauna, steam rooms, beauty salon with spa treatments (facials, body treatments, manicures, pedicures, massage)</t>
        </is>
      </c>
      <c r="F49" s="4" t="inlineStr">
        <is>
          <t>Sauna, steam bath, massage room, Senso Terrace (poolside events for up to 60 guests), 24-hour room service</t>
        </is>
      </c>
      <c r="G49" s="4" t="inlineStr">
        <is>
          <t>Sauna, steam rooms, P7 Arena (underground entertainment space), co-working spaces, 9 F&amp;B venues, 230,000 sq ft office space</t>
        </is>
      </c>
      <c r="H49" s="4" t="inlineStr">
        <is>
          <t>Separate relaxation areas for men/women, steam &amp; sauna facilities, Nespresso machines (Executive+), Bose docking stations (Executive+), Pool Hours: 8AM-7PM, Gym: 8AM-8PM, Spa: 12PM-9PM</t>
        </is>
      </c>
      <c r="I49" s="4" t="inlineStr">
        <is>
          <t>Spa therapy, fitness classes, wellness centre, cycling facilities, 4K Laser Projector in ballroom, highspeed WiFi, USB charging, 43-inch IPTV</t>
        </is>
      </c>
      <c r="J49" s="4" t="inlineStr">
        <is>
          <t>Sauna, spa treatments (hot stone, Thai massage), tech-savvy co-working space, free shuttle to beach/mall</t>
        </is>
      </c>
      <c r="K49" s="4" t="inlineStr">
        <is>
          <t>Hammam, sauna, Turkish steam bath, indoor pool, squash courts, indoor football court, kickboxing, salons, pool deck level 8, 41-story tower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Feature Name</t>
        </is>
      </c>
      <c r="B1" s="3" t="inlineStr">
        <is>
          <t>Grand Millennium Dubai</t>
        </is>
      </c>
      <c r="C1" s="3" t="inlineStr">
        <is>
          <t>Zabeel House The Greens</t>
        </is>
      </c>
      <c r="D1" s="3" t="inlineStr">
        <is>
          <t>voco Bonnington Dubai</t>
        </is>
      </c>
      <c r="E1" s="3" t="inlineStr">
        <is>
          <t>Radisson Blu Media City</t>
        </is>
      </c>
      <c r="F1" s="3" t="inlineStr">
        <is>
          <t>Media One Hotel</t>
        </is>
      </c>
      <c r="G1" s="3" t="inlineStr">
        <is>
          <t>Pullman JLT</t>
        </is>
      </c>
      <c r="H1" s="3" t="inlineStr">
        <is>
          <t>Millennium Place Barsha Heights</t>
        </is>
      </c>
      <c r="I1" s="3" t="inlineStr">
        <is>
          <t>TRYP by Wyndham Dubai</t>
        </is>
      </c>
      <c r="J1" s="3" t="inlineStr">
        <is>
          <t>Mercure Dubai Barsha Heights</t>
        </is>
      </c>
    </row>
    <row r="2">
      <c r="A2" s="1" t="inlineStr">
        <is>
          <t>SECTION: PROPERTY BASICS</t>
        </is>
      </c>
    </row>
    <row r="3">
      <c r="A3" s="7" t="inlineStr">
        <is>
          <t>Star Rating (0-10 points)</t>
        </is>
      </c>
      <c r="B3" s="8" t="n">
        <v>10</v>
      </c>
      <c r="C3" s="8" t="n">
        <v>7</v>
      </c>
      <c r="D3" s="8" t="n">
        <v>10</v>
      </c>
      <c r="E3" s="8" t="n">
        <v>7</v>
      </c>
      <c r="F3" s="8" t="n">
        <v>7</v>
      </c>
      <c r="G3" s="8" t="n">
        <v>10</v>
      </c>
      <c r="H3" s="8" t="n">
        <v>7</v>
      </c>
      <c r="I3" s="8" t="n">
        <v>7</v>
      </c>
      <c r="J3" s="8" t="n">
        <v>7</v>
      </c>
    </row>
    <row r="4">
      <c r="A4" s="7" t="inlineStr">
        <is>
          <t>Distance from Hotel (10 points max, closer = higher)</t>
        </is>
      </c>
      <c r="B4" s="8" t="n">
        <v>10</v>
      </c>
      <c r="C4" s="8" t="n">
        <v>7</v>
      </c>
      <c r="D4" s="8" t="n">
        <v>8</v>
      </c>
      <c r="E4" s="8" t="n">
        <v>8</v>
      </c>
      <c r="F4" s="8" t="n">
        <v>8</v>
      </c>
      <c r="G4" s="8" t="n">
        <v>8</v>
      </c>
      <c r="H4" s="8" t="n">
        <v>9.5</v>
      </c>
      <c r="I4" s="8" t="n">
        <v>9.5</v>
      </c>
      <c r="J4" s="8" t="n">
        <v>9.5</v>
      </c>
    </row>
    <row r="5">
      <c r="A5" s="7" t="inlineStr">
        <is>
          <t>Property Type Match</t>
        </is>
      </c>
      <c r="B5" s="8" t="n">
        <v>10</v>
      </c>
      <c r="C5" s="8" t="n">
        <v>10</v>
      </c>
      <c r="D5" s="8" t="n">
        <v>10</v>
      </c>
      <c r="E5" s="8" t="n">
        <v>10</v>
      </c>
      <c r="F5" s="8" t="n">
        <v>8</v>
      </c>
      <c r="G5" s="8" t="n">
        <v>10</v>
      </c>
      <c r="H5" s="8" t="n">
        <v>10</v>
      </c>
      <c r="I5" s="8" t="n">
        <v>8</v>
      </c>
      <c r="J5" s="8" t="n">
        <v>10</v>
      </c>
    </row>
    <row r="6">
      <c r="A6" s="4" t="inlineStr"/>
    </row>
    <row r="7">
      <c r="A7" s="1" t="inlineStr">
        <is>
          <t>SECTION: ROOM MIX (CRITICAL)</t>
        </is>
      </c>
    </row>
    <row r="8">
      <c r="A8" s="7" t="inlineStr">
        <is>
          <t>Type of Hotel - MIXED RSA Match (20 points)</t>
        </is>
      </c>
      <c r="B8" s="8" t="n">
        <v>20</v>
      </c>
      <c r="C8" s="8" t="n">
        <v>20</v>
      </c>
      <c r="D8" s="8" t="n">
        <v>0</v>
      </c>
      <c r="E8" s="8" t="n">
        <v>12</v>
      </c>
      <c r="F8" s="8" t="n">
        <v>15</v>
      </c>
      <c r="G8" s="8" t="n">
        <v>20</v>
      </c>
      <c r="H8" s="8" t="n">
        <v>20</v>
      </c>
      <c r="I8" s="8" t="n">
        <v>12</v>
      </c>
      <c r="J8" s="8" t="n">
        <v>5</v>
      </c>
    </row>
    <row r="9">
      <c r="A9" s="7" t="inlineStr">
        <is>
          <t>Number of Room Types (0-10 points)</t>
        </is>
      </c>
      <c r="B9" s="8" t="n">
        <v>10</v>
      </c>
      <c r="C9" s="8" t="n">
        <v>5</v>
      </c>
      <c r="D9" s="8" t="n">
        <v>4</v>
      </c>
      <c r="E9" s="8" t="n">
        <v>4</v>
      </c>
      <c r="F9" s="8" t="n">
        <v>6</v>
      </c>
      <c r="G9" s="8" t="n">
        <v>8</v>
      </c>
      <c r="H9" s="8" t="n">
        <v>10</v>
      </c>
      <c r="I9" s="8" t="n">
        <v>6</v>
      </c>
      <c r="J9" s="8" t="n">
        <v>2</v>
      </c>
    </row>
    <row r="10">
      <c r="A10" s="7" t="inlineStr">
        <is>
          <t>Total Room Count Match (0-10 points)</t>
        </is>
      </c>
      <c r="B10" s="8" t="n">
        <v>10</v>
      </c>
      <c r="C10" s="8" t="n">
        <v>5</v>
      </c>
      <c r="D10" s="8" t="n">
        <v>5</v>
      </c>
      <c r="E10" s="8" t="n">
        <v>7</v>
      </c>
      <c r="F10" s="8" t="n">
        <v>7</v>
      </c>
      <c r="G10" s="8" t="n">
        <v>10</v>
      </c>
      <c r="H10" s="8" t="n">
        <v>5</v>
      </c>
      <c r="I10" s="8" t="n">
        <v>3</v>
      </c>
      <c r="J10" s="8" t="n">
        <v>7</v>
      </c>
    </row>
    <row r="11">
      <c r="A11" s="4" t="inlineStr"/>
    </row>
    <row r="12">
      <c r="A12" s="1" t="inlineStr">
        <is>
          <t>SECTION: F&amp;B FACILITIES</t>
        </is>
      </c>
    </row>
    <row r="13">
      <c r="A13" s="7" t="inlineStr">
        <is>
          <t>Number of Restaurants (0-5 points)</t>
        </is>
      </c>
      <c r="B13" s="8" t="n">
        <v>3</v>
      </c>
      <c r="C13" s="8" t="n">
        <v>2</v>
      </c>
      <c r="D13" s="8" t="n">
        <v>5</v>
      </c>
      <c r="E13" s="8" t="n">
        <v>2</v>
      </c>
      <c r="F13" s="8" t="n">
        <v>4</v>
      </c>
      <c r="G13" s="8" t="n">
        <v>5</v>
      </c>
      <c r="H13" s="8" t="n">
        <v>5</v>
      </c>
      <c r="I13" s="8" t="n">
        <v>3</v>
      </c>
      <c r="J13" s="8" t="n">
        <v>4</v>
      </c>
    </row>
    <row r="14">
      <c r="A14" s="7" t="inlineStr">
        <is>
          <t>Number of Bars (0-5 points)</t>
        </is>
      </c>
      <c r="B14" s="8" t="n">
        <v>3</v>
      </c>
      <c r="C14" s="8" t="n">
        <v>3</v>
      </c>
      <c r="D14" s="8" t="n">
        <v>4.5</v>
      </c>
      <c r="E14" s="8" t="n">
        <v>3</v>
      </c>
      <c r="F14" s="8" t="n">
        <v>4.5</v>
      </c>
      <c r="G14" s="8" t="n">
        <v>4.5</v>
      </c>
      <c r="H14" s="8" t="n">
        <v>0</v>
      </c>
      <c r="I14" s="8" t="n">
        <v>3</v>
      </c>
      <c r="J14" s="8" t="n">
        <v>1.5</v>
      </c>
    </row>
    <row r="15">
      <c r="A15" s="7" t="inlineStr">
        <is>
          <t>Licensed for Alcohol (5 points)</t>
        </is>
      </c>
      <c r="B15" s="8" t="n">
        <v>5</v>
      </c>
      <c r="C15" s="8" t="n">
        <v>5</v>
      </c>
      <c r="D15" s="8" t="n">
        <v>5</v>
      </c>
      <c r="E15" s="8" t="n">
        <v>5</v>
      </c>
      <c r="F15" s="8" t="n">
        <v>5</v>
      </c>
      <c r="G15" s="8" t="n">
        <v>5</v>
      </c>
      <c r="H15" s="8" t="n">
        <v>0</v>
      </c>
      <c r="I15" s="8" t="n">
        <v>5</v>
      </c>
      <c r="J15" s="8" t="n">
        <v>5</v>
      </c>
    </row>
    <row r="16">
      <c r="A16" s="7" t="inlineStr">
        <is>
          <t>Licensed for Shisha (3 points)</t>
        </is>
      </c>
      <c r="B16" s="8" t="n">
        <v>3</v>
      </c>
      <c r="C16" s="8" t="n">
        <v>3</v>
      </c>
      <c r="D16" s="8" t="n">
        <v>3</v>
      </c>
      <c r="E16" s="8" t="n">
        <v>0</v>
      </c>
      <c r="F16" s="8" t="n">
        <v>3</v>
      </c>
      <c r="G16" s="8" t="n">
        <v>3</v>
      </c>
      <c r="H16" s="8" t="n">
        <v>3</v>
      </c>
      <c r="I16" s="8" t="n">
        <v>3</v>
      </c>
      <c r="J16" s="8" t="n">
        <v>3</v>
      </c>
    </row>
    <row r="17">
      <c r="A17" s="4" t="inlineStr"/>
    </row>
    <row r="18">
      <c r="A18" s="1" t="inlineStr">
        <is>
          <t>SECTION: MEETINGS &amp; EVENTS</t>
        </is>
      </c>
    </row>
    <row r="19">
      <c r="A19" s="7" t="inlineStr">
        <is>
          <t>Has Ballroom (10 points)</t>
        </is>
      </c>
      <c r="B19" s="8" t="n">
        <v>10</v>
      </c>
      <c r="C19" s="8" t="n">
        <v>0</v>
      </c>
      <c r="D19" s="8" t="n">
        <v>0</v>
      </c>
      <c r="E19" s="8" t="n">
        <v>10</v>
      </c>
      <c r="F19" s="8" t="n">
        <v>0</v>
      </c>
      <c r="G19" s="8" t="n">
        <v>0</v>
      </c>
      <c r="H19" s="8" t="n">
        <v>10</v>
      </c>
      <c r="I19" s="8" t="n">
        <v>0</v>
      </c>
      <c r="J19" s="8" t="n">
        <v>0</v>
      </c>
    </row>
    <row r="20">
      <c r="A20" s="7" t="inlineStr">
        <is>
          <t>Number of Meeting Rooms (0-5 points)</t>
        </is>
      </c>
      <c r="B20" s="8" t="n">
        <v>3.5</v>
      </c>
      <c r="C20" s="8" t="n">
        <v>2</v>
      </c>
      <c r="D20" s="8" t="n">
        <v>3</v>
      </c>
      <c r="E20" s="8" t="n">
        <v>5</v>
      </c>
      <c r="F20" s="8" t="n">
        <v>4</v>
      </c>
      <c r="G20" s="8" t="n">
        <v>5</v>
      </c>
      <c r="H20" s="8" t="n">
        <v>3.5</v>
      </c>
      <c r="I20" s="8" t="n">
        <v>1</v>
      </c>
      <c r="J20" s="8" t="n">
        <v>0</v>
      </c>
    </row>
    <row r="21">
      <c r="A21" s="4" t="inlineStr"/>
    </row>
    <row r="22">
      <c r="A22" s="1" t="inlineStr">
        <is>
          <t>SECTION: WELLNESS &amp; RECREATION</t>
        </is>
      </c>
    </row>
    <row r="23">
      <c r="A23" s="7" t="inlineStr">
        <is>
          <t>Health Club/Fitness (5 points)</t>
        </is>
      </c>
      <c r="B23" s="8" t="n">
        <v>5</v>
      </c>
      <c r="C23" s="8" t="n">
        <v>5</v>
      </c>
      <c r="D23" s="8" t="n">
        <v>5</v>
      </c>
      <c r="E23" s="8" t="n">
        <v>5</v>
      </c>
      <c r="F23" s="8" t="n">
        <v>5</v>
      </c>
      <c r="G23" s="8" t="n">
        <v>5</v>
      </c>
      <c r="H23" s="8" t="n">
        <v>5</v>
      </c>
      <c r="I23" s="8" t="n">
        <v>5</v>
      </c>
      <c r="J23" s="8" t="n">
        <v>5</v>
      </c>
    </row>
    <row r="24">
      <c r="A24" s="7" t="inlineStr">
        <is>
          <t>Spa Treatment Rooms (0-5 points)</t>
        </is>
      </c>
      <c r="B24" s="8" t="n">
        <v>4.5</v>
      </c>
      <c r="C24" s="8" t="n">
        <v>0</v>
      </c>
      <c r="D24" s="8" t="n">
        <v>0</v>
      </c>
      <c r="E24" s="8" t="n">
        <v>2.5</v>
      </c>
      <c r="F24" s="8" t="n">
        <v>0</v>
      </c>
      <c r="G24" s="8" t="n">
        <v>2.5</v>
      </c>
      <c r="H24" s="8" t="n">
        <v>0</v>
      </c>
      <c r="I24" s="8" t="n">
        <v>0</v>
      </c>
      <c r="J24" s="8" t="n">
        <v>0</v>
      </c>
    </row>
    <row r="25">
      <c r="A25" s="7" t="inlineStr">
        <is>
          <t>Kids Club (5 points)</t>
        </is>
      </c>
      <c r="B25" s="8" t="n">
        <v>5</v>
      </c>
      <c r="C25" s="8" t="n">
        <v>5</v>
      </c>
      <c r="D25" s="8" t="n">
        <v>0</v>
      </c>
      <c r="E25" s="8" t="n">
        <v>0</v>
      </c>
      <c r="F25" s="8" t="n">
        <v>0</v>
      </c>
      <c r="G25" s="8" t="n">
        <v>5</v>
      </c>
      <c r="H25" s="8" t="n">
        <v>5</v>
      </c>
      <c r="I25" s="8" t="n">
        <v>0</v>
      </c>
      <c r="J25" s="8" t="n">
        <v>5</v>
      </c>
    </row>
    <row r="26">
      <c r="A26" s="7" t="inlineStr">
        <is>
          <t>Swimming Pool (3 points)</t>
        </is>
      </c>
      <c r="B26" s="8" t="n">
        <v>3</v>
      </c>
      <c r="C26" s="8" t="n">
        <v>3</v>
      </c>
      <c r="D26" s="8" t="n">
        <v>3</v>
      </c>
      <c r="E26" s="8" t="n">
        <v>3</v>
      </c>
      <c r="F26" s="8" t="n">
        <v>3</v>
      </c>
      <c r="G26" s="8" t="n">
        <v>3</v>
      </c>
      <c r="H26" s="8" t="n">
        <v>3</v>
      </c>
      <c r="I26" s="8" t="n">
        <v>3</v>
      </c>
      <c r="J26" s="8" t="n">
        <v>3</v>
      </c>
    </row>
    <row r="27">
      <c r="A27" s="7" t="inlineStr">
        <is>
          <t>Retail Shops (2 points)</t>
        </is>
      </c>
      <c r="B27" s="8" t="n">
        <v>2</v>
      </c>
      <c r="C27" s="8" t="n">
        <v>2</v>
      </c>
      <c r="D27" s="8" t="n">
        <v>0</v>
      </c>
      <c r="E27" s="8" t="n">
        <v>0</v>
      </c>
      <c r="F27" s="8" t="n">
        <v>2</v>
      </c>
      <c r="G27" s="8" t="n">
        <v>0</v>
      </c>
      <c r="H27" s="8" t="n">
        <v>0</v>
      </c>
      <c r="I27" s="8" t="n">
        <v>0</v>
      </c>
      <c r="J27" s="8" t="n">
        <v>0</v>
      </c>
    </row>
    <row r="28">
      <c r="A28" s="4" t="inlineStr"/>
    </row>
    <row r="29">
      <c r="A29" s="9" t="inlineStr">
        <is>
          <t>TOTAL COMPSET MATCH SCORE (out of 100)</t>
        </is>
      </c>
      <c r="B29" s="10">
        <f>SUM(B2:B28)</f>
        <v/>
      </c>
      <c r="C29" s="10">
        <f>SUM(C2:C28)</f>
        <v/>
      </c>
      <c r="D29" s="10">
        <f>SUM(D2:D28)</f>
        <v/>
      </c>
      <c r="E29" s="10">
        <f>SUM(E2:E28)</f>
        <v/>
      </c>
      <c r="F29" s="10">
        <f>SUM(F2:F28)</f>
        <v/>
      </c>
      <c r="G29" s="10">
        <f>SUM(G2:G28)</f>
        <v/>
      </c>
      <c r="H29" s="10">
        <f>SUM(H2:H28)</f>
        <v/>
      </c>
      <c r="I29" s="10">
        <f>SUM(I2:I28)</f>
        <v/>
      </c>
      <c r="J29" s="10">
        <f>SUM(J2:J28)</f>
        <v/>
      </c>
    </row>
    <row r="30">
      <c r="A30" s="11" t="inlineStr">
        <is>
          <t>MATCH PERCENTAGE</t>
        </is>
      </c>
      <c r="B30" s="12">
        <f>B29/100</f>
        <v/>
      </c>
      <c r="C30" s="12">
        <f>C29/100</f>
        <v/>
      </c>
      <c r="D30" s="12">
        <f>D29/100</f>
        <v/>
      </c>
      <c r="E30" s="12">
        <f>E29/100</f>
        <v/>
      </c>
      <c r="F30" s="12">
        <f>F29/100</f>
        <v/>
      </c>
      <c r="G30" s="12">
        <f>G29/100</f>
        <v/>
      </c>
      <c r="H30" s="12">
        <f>H29/100</f>
        <v/>
      </c>
      <c r="I30" s="12">
        <f>I29/100</f>
        <v/>
      </c>
      <c r="J30" s="12">
        <f>J29/100</f>
        <v/>
      </c>
    </row>
    <row r="31">
      <c r="A31" s="13" t="inlineStr">
        <is>
          <t>RANK (1=Best Match)</t>
        </is>
      </c>
      <c r="B31" s="14">
        <f>RANK(B29,$B$29:$J$29,0)</f>
        <v/>
      </c>
      <c r="C31" s="14">
        <f>RANK(C29,$B$29:$J$29,0)</f>
        <v/>
      </c>
      <c r="D31" s="14">
        <f>RANK(D29,$B$29:$J$29,0)</f>
        <v/>
      </c>
      <c r="E31" s="14">
        <f>RANK(E29,$B$29:$J$29,0)</f>
        <v/>
      </c>
      <c r="F31" s="14">
        <f>RANK(F29,$B$29:$J$29,0)</f>
        <v/>
      </c>
      <c r="G31" s="14">
        <f>RANK(G29,$B$29:$J$29,0)</f>
        <v/>
      </c>
      <c r="H31" s="14">
        <f>RANK(H29,$B$29:$J$29,0)</f>
        <v/>
      </c>
      <c r="I31" s="14">
        <f>RANK(I29,$B$29:$J$29,0)</f>
        <v/>
      </c>
      <c r="J31" s="14">
        <f>RANK(J29,$B$29:$J$29,0)</f>
        <v/>
      </c>
    </row>
    <row r="32">
      <c r="A32" s="4" t="inlineStr"/>
    </row>
    <row r="33">
      <c r="A33" s="1" t="inlineStr">
        <is>
          <t>ONE-HOT ENCODING FEATURES</t>
        </is>
      </c>
    </row>
    <row r="34">
      <c r="A34" s="7" t="inlineStr">
        <is>
          <t>Type: MIXED_RSA (Rooms+Suites+Apartments)</t>
        </is>
      </c>
      <c r="B34" s="8" t="n">
        <v>1</v>
      </c>
      <c r="C34" s="8" t="n">
        <v>1</v>
      </c>
      <c r="D34" s="8" t="n">
        <v>0</v>
      </c>
      <c r="E34" s="8" t="n">
        <v>0</v>
      </c>
      <c r="F34" s="8" t="n">
        <v>0</v>
      </c>
      <c r="G34" s="8" t="n">
        <v>1</v>
      </c>
      <c r="H34" s="8" t="n">
        <v>1</v>
      </c>
      <c r="I34" s="8" t="n">
        <v>0</v>
      </c>
      <c r="J34" s="8" t="n">
        <v>0</v>
      </c>
    </row>
    <row r="35">
      <c r="A35" s="7" t="inlineStr">
        <is>
          <t>Type: ROOMS_ONLY</t>
        </is>
      </c>
      <c r="B35" s="8" t="n">
        <v>0</v>
      </c>
      <c r="C35" s="8" t="n">
        <v>0</v>
      </c>
      <c r="D35" s="8" t="n">
        <v>1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</row>
    <row r="36">
      <c r="A36" s="7" t="inlineStr">
        <is>
          <t>Type: MIXED_RS (Rooms+Suites)</t>
        </is>
      </c>
      <c r="B36" s="8" t="n">
        <v>0</v>
      </c>
      <c r="C36" s="8" t="n">
        <v>0</v>
      </c>
      <c r="D36" s="8" t="n">
        <v>0</v>
      </c>
      <c r="E36" s="8" t="n">
        <v>1</v>
      </c>
      <c r="F36" s="8" t="n">
        <v>0</v>
      </c>
      <c r="G36" s="8" t="n">
        <v>0</v>
      </c>
      <c r="H36" s="8" t="n">
        <v>0</v>
      </c>
      <c r="I36" s="8" t="n">
        <v>1</v>
      </c>
      <c r="J36" s="8" t="n">
        <v>0</v>
      </c>
    </row>
    <row r="37">
      <c r="A37" s="7" t="inlineStr">
        <is>
          <t>Type: MIXED_RSS (Rooms+Studios+Suites)</t>
        </is>
      </c>
      <c r="B37" s="8" t="n">
        <v>0</v>
      </c>
      <c r="C37" s="8" t="n">
        <v>0</v>
      </c>
      <c r="D37" s="8" t="n">
        <v>0</v>
      </c>
      <c r="E37" s="8" t="n">
        <v>1</v>
      </c>
      <c r="F37" s="8" t="n">
        <v>0</v>
      </c>
      <c r="G37" s="8" t="n">
        <v>0</v>
      </c>
      <c r="H37" s="8" t="n">
        <v>0</v>
      </c>
      <c r="I37" s="8" t="n">
        <v>1</v>
      </c>
      <c r="J37" s="8" t="n">
        <v>0</v>
      </c>
    </row>
    <row r="38">
      <c r="A38" s="7" t="inlineStr">
        <is>
          <t>Type: SUITES_ONLY</t>
        </is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1</v>
      </c>
    </row>
    <row r="39">
      <c r="A39" s="7" t="inlineStr">
        <is>
          <t>Star: 5-Star</t>
        </is>
      </c>
      <c r="B39" s="8" t="n">
        <v>1</v>
      </c>
      <c r="C39" s="8" t="n">
        <v>0</v>
      </c>
      <c r="D39" s="8" t="n">
        <v>1</v>
      </c>
      <c r="E39" s="8" t="n">
        <v>0</v>
      </c>
      <c r="F39" s="8" t="n">
        <v>0</v>
      </c>
      <c r="G39" s="8" t="n">
        <v>1</v>
      </c>
      <c r="H39" s="8" t="n">
        <v>0</v>
      </c>
      <c r="I39" s="8" t="n">
        <v>0</v>
      </c>
      <c r="J39" s="8" t="n">
        <v>0</v>
      </c>
    </row>
    <row r="40">
      <c r="A40" s="7" t="inlineStr">
        <is>
          <t>Star: 4-Star</t>
        </is>
      </c>
      <c r="B40" s="8" t="n">
        <v>0</v>
      </c>
      <c r="C40" s="8" t="n">
        <v>1</v>
      </c>
      <c r="D40" s="8" t="n">
        <v>0</v>
      </c>
      <c r="E40" s="8" t="n">
        <v>1</v>
      </c>
      <c r="F40" s="8" t="n">
        <v>1</v>
      </c>
      <c r="G40" s="8" t="n">
        <v>0</v>
      </c>
      <c r="H40" s="8" t="n">
        <v>1</v>
      </c>
      <c r="I40" s="8" t="n">
        <v>1</v>
      </c>
      <c r="J40" s="8" t="n">
        <v>1</v>
      </c>
    </row>
    <row r="41">
      <c r="A41" s="7" t="inlineStr">
        <is>
          <t>Property: City</t>
        </is>
      </c>
      <c r="B41" s="8" t="n">
        <v>1</v>
      </c>
      <c r="C41" s="8" t="n">
        <v>1</v>
      </c>
      <c r="D41" s="8" t="n">
        <v>1</v>
      </c>
      <c r="E41" s="8" t="n">
        <v>1</v>
      </c>
      <c r="F41" s="8" t="n">
        <v>0</v>
      </c>
      <c r="G41" s="8" t="n">
        <v>1</v>
      </c>
      <c r="H41" s="8" t="n">
        <v>1</v>
      </c>
      <c r="I41" s="8" t="n">
        <v>0</v>
      </c>
      <c r="J41" s="8" t="n">
        <v>1</v>
      </c>
    </row>
    <row r="42">
      <c r="A42" s="7" t="inlineStr">
        <is>
          <t>Property: City/Lifestyle</t>
        </is>
      </c>
      <c r="B42" s="8" t="n">
        <v>0</v>
      </c>
      <c r="C42" s="8" t="n">
        <v>0</v>
      </c>
      <c r="D42" s="8" t="n">
        <v>0</v>
      </c>
      <c r="E42" s="8" t="n">
        <v>0</v>
      </c>
      <c r="F42" s="8" t="n">
        <v>1</v>
      </c>
      <c r="G42" s="8" t="n">
        <v>0</v>
      </c>
      <c r="H42" s="8" t="n">
        <v>0</v>
      </c>
      <c r="I42" s="8" t="n">
        <v>1</v>
      </c>
      <c r="J42" s="8" t="n">
        <v>0</v>
      </c>
    </row>
    <row r="43">
      <c r="A43" s="7" t="inlineStr">
        <is>
          <t>Has_Alcohol_License</t>
        </is>
      </c>
      <c r="B43" s="8" t="n">
        <v>1</v>
      </c>
      <c r="C43" s="8" t="n">
        <v>1</v>
      </c>
      <c r="D43" s="8" t="n">
        <v>1</v>
      </c>
      <c r="E43" s="8" t="n">
        <v>1</v>
      </c>
      <c r="F43" s="8" t="n">
        <v>1</v>
      </c>
      <c r="G43" s="8" t="n">
        <v>1</v>
      </c>
      <c r="H43" s="8" t="n">
        <v>0</v>
      </c>
      <c r="I43" s="8" t="n">
        <v>1</v>
      </c>
      <c r="J43" s="8" t="n">
        <v>1</v>
      </c>
    </row>
    <row r="44">
      <c r="A44" s="7" t="inlineStr">
        <is>
          <t>Has_Shisha_License</t>
        </is>
      </c>
      <c r="B44" s="8" t="n">
        <v>1</v>
      </c>
      <c r="C44" s="8" t="n">
        <v>1</v>
      </c>
      <c r="D44" s="8" t="n">
        <v>1</v>
      </c>
      <c r="E44" s="8" t="n">
        <v>0</v>
      </c>
      <c r="F44" s="8" t="n">
        <v>1</v>
      </c>
      <c r="G44" s="8" t="n">
        <v>1</v>
      </c>
      <c r="H44" s="8" t="n">
        <v>1</v>
      </c>
      <c r="I44" s="8" t="n">
        <v>1</v>
      </c>
      <c r="J44" s="8" t="n">
        <v>1</v>
      </c>
    </row>
    <row r="45">
      <c r="A45" s="7" t="inlineStr">
        <is>
          <t>Has_Ballroom</t>
        </is>
      </c>
      <c r="B45" s="8" t="n">
        <v>1</v>
      </c>
      <c r="C45" s="8" t="n">
        <v>0</v>
      </c>
      <c r="D45" s="8" t="n">
        <v>0</v>
      </c>
      <c r="E45" s="8" t="n">
        <v>1</v>
      </c>
      <c r="F45" s="8" t="n">
        <v>0</v>
      </c>
      <c r="G45" s="8" t="n">
        <v>0</v>
      </c>
      <c r="H45" s="8" t="n">
        <v>1</v>
      </c>
      <c r="I45" s="8" t="n">
        <v>0</v>
      </c>
      <c r="J45" s="8" t="n">
        <v>0</v>
      </c>
    </row>
    <row r="46">
      <c r="A46" s="7" t="inlineStr">
        <is>
          <t>Has_Kids_Club</t>
        </is>
      </c>
      <c r="B46" s="8" t="n">
        <v>1</v>
      </c>
      <c r="C46" s="8" t="n">
        <v>1</v>
      </c>
      <c r="D46" s="8" t="n">
        <v>0</v>
      </c>
      <c r="E46" s="8" t="n">
        <v>0</v>
      </c>
      <c r="F46" s="8" t="n">
        <v>0</v>
      </c>
      <c r="G46" s="8" t="n">
        <v>1</v>
      </c>
      <c r="H46" s="8" t="n">
        <v>1</v>
      </c>
      <c r="I46" s="8" t="n">
        <v>0</v>
      </c>
      <c r="J46" s="8" t="n">
        <v>1</v>
      </c>
    </row>
    <row r="47">
      <c r="A47" s="7" t="inlineStr">
        <is>
          <t>Has_Spa</t>
        </is>
      </c>
      <c r="B47" s="8" t="n">
        <v>1</v>
      </c>
      <c r="C47" s="8" t="n">
        <v>1</v>
      </c>
      <c r="D47" s="8" t="n">
        <v>1</v>
      </c>
      <c r="E47" s="8" t="n">
        <v>1</v>
      </c>
      <c r="F47" s="8" t="n">
        <v>1</v>
      </c>
      <c r="G47" s="8" t="n">
        <v>1</v>
      </c>
      <c r="H47" s="8" t="n">
        <v>1</v>
      </c>
      <c r="I47" s="8" t="n">
        <v>1</v>
      </c>
      <c r="J47" s="8" t="n">
        <v>1</v>
      </c>
    </row>
    <row r="48">
      <c r="A48" s="7" t="inlineStr">
        <is>
          <t>Has_Retail</t>
        </is>
      </c>
      <c r="B48" s="8" t="n">
        <v>1</v>
      </c>
      <c r="C48" s="8" t="n">
        <v>1</v>
      </c>
      <c r="D48" s="8" t="n">
        <v>0</v>
      </c>
      <c r="E48" s="8" t="n">
        <v>0</v>
      </c>
      <c r="F48" s="8" t="n">
        <v>1</v>
      </c>
      <c r="G48" s="8" t="n">
        <v>0</v>
      </c>
      <c r="H48" s="8" t="n">
        <v>0</v>
      </c>
      <c r="I48" s="8" t="n">
        <v>0</v>
      </c>
      <c r="J48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2025-11-08T14:02:30Z</dcterms:created>
  <dcterms:modified xmlns:dcterms="http://purl.org/dc/terms/" xmlns:xsi="http://www.w3.org/2001/XMLSchema-instance" xsi:type="dcterms:W3CDTF">2025-11-08T14:02:30Z</dcterms:modified>
</cp:coreProperties>
</file>