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F89299F1-097D-480C-AF75-D7FF28CD3695}" xr6:coauthVersionLast="47" xr6:coauthVersionMax="47" xr10:uidLastSave="{00000000-0000-0000-0000-000000000000}"/>
  <bookViews>
    <workbookView xWindow="-108" yWindow="-108" windowWidth="23256" windowHeight="13176" xr2:uid="{00000000-000D-0000-FFFF-FFFF00000000}"/>
  </bookViews>
  <sheets>
    <sheet name="Data" sheetId="1" r:id="rId1"/>
    <sheet name="Sheet2" sheetId="4" r:id="rId2"/>
    <sheet name="Sheet3" sheetId="5" r:id="rId3"/>
    <sheet name="Data (2)" sheetId="3" r:id="rId4"/>
  </sheets>
  <definedNames>
    <definedName name="Slicer_category">#N/A</definedName>
    <definedName name="Slicer_gender">#N/A</definedName>
    <definedName name="Slicer_selfMade">#N/A</definedName>
  </definedNames>
  <calcPr calcId="18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<sst xmlns="http://schemas.openxmlformats.org/spreadsheetml/2006/main" count="9306" uniqueCount="1825">
  <si>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</si>
  <si>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</si>
  <si>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</si>
  <si>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</si>
  <si>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</si>
  <si>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</si>
  <si>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</si>
  <si>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</si>
  <si>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</si>
  <si>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</si>
  <si>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</si>
  <si>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</si>
  <si>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</si>
  <si>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</si>
  <si>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</si>
  <si>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</si>
  <si>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</si>
  <si>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</si>
  <si>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</si>
  <si>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</si>
  <si>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</si>
  <si>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</si>
  <si>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</si>
  <si>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</si>
  <si>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</si>
  <si>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</si>
  <si>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</si>
  <si>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</si>
  <si>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</si>
  <si>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</si>
  <si>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</si>
  <si>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</si>
  <si>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</si>
  <si>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</si>
  <si>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</si>
  <si>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</si>
  <si>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</si>
  <si>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</si>
  <si>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</si>
  <si>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</si>
  <si>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</si>
  <si>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</si>
  <si>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</si>
  <si>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</si>
  <si>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</si>
  <si>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</si>
  <si>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</si>
  <si>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</si>
  <si>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</si>
  <si>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</si>
  <si>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</si>
  <si>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</si>
  <si>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</si>
  <si>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</si>
  <si>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</si>
  <si>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</si>
  <si>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</si>
  <si>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</si>
  <si>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</si>
  <si>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</si>
  <si>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</si>
  <si>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</si>
  <si>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</si>
  <si>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</si>
  <si>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</si>
  <si>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</si>
  <si>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</si>
  <si>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</si>
  <si>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</si>
  <si>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</si>
  <si>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</si>
  <si>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</si>
  <si>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</si>
  <si>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</si>
  <si>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</si>
  <si>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</si>
  <si>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</si>
  <si>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</si>
  <si>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</si>
  <si>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</si>
  <si>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</si>
  <si>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</si>
  <si>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</si>
  <si>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</si>
  <si>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</si>
  <si>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</si>
  <si>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</si>
  <si>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</si>
  <si>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</si>
  <si>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</si>
  <si>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</si>
  <si>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</si>
  <si>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</si>
  <si>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</si>
  <si>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</si>
  <si>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</si>
  <si>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</si>
  <si>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</si>
  <si>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</si>
  <si>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</si>
  <si>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</si>
  <si>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</si>
  <si>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</si>
  <si>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</si>
  <si>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</si>
  <si>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</si>
  <si>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</si>
  <si>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</si>
  <si>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</si>
  <si>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</si>
  <si>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</si>
  <si>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</si>
  <si>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</si>
  <si>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</si>
  <si>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</si>
  <si>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</si>
  <si>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</si>
  <si>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</si>
  <si>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</si>
  <si>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</si>
  <si>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</si>
  <si>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</si>
  <si>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</si>
  <si>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</si>
  <si>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</si>
  <si>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</si>
  <si>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</si>
  <si>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</si>
  <si>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</si>
  <si>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</si>
  <si>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</si>
  <si>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</si>
  <si>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</si>
  <si>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</si>
  <si>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</si>
  <si>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</si>
  <si>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</si>
  <si>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</si>
  <si>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</si>
  <si>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</si>
  <si>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</si>
  <si>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</si>
  <si>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</si>
  <si>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</si>
  <si>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</si>
  <si>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</si>
  <si>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</si>
  <si>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</si>
  <si>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</si>
  <si>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</si>
  <si>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</si>
  <si>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</si>
  <si>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</si>
  <si>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</si>
  <si>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</si>
  <si>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</si>
  <si>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</si>
  <si>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</si>
  <si>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</si>
  <si>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</si>
  <si>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</si>
  <si>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</si>
  <si>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</si>
  <si>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</si>
  <si>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</si>
  <si>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</si>
  <si>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</si>
  <si>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</si>
  <si>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</si>
  <si>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</si>
  <si>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</si>
  <si>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</si>
  <si>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</si>
  <si>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</si>
  <si>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</si>
  <si>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</si>
  <si>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</si>
  <si>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</si>
  <si>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</si>
  <si>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</si>
  <si>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</si>
  <si>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</si>
  <si>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</si>
  <si>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</si>
  <si>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</si>
  <si>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</si>
  <si>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</si>
  <si>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</si>
  <si>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</si>
  <si>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</si>
  <si>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</si>
  <si>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</si>
  <si>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</si>
  <si>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</si>
  <si>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</si>
  <si>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</si>
  <si>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</si>
  <si>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</si>
  <si>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</si>
  <si>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</si>
  <si>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</si>
  <si>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</si>
  <si>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</si>
  <si>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</si>
  <si>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</si>
  <si>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</si>
  <si>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</si>
  <si>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</si>
  <si>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</si>
  <si>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</si>
  <si>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</si>
  <si>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</si>
  <si>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</si>
  <si>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</si>
  <si>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</si>
  <si>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</si>
  <si>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</si>
  <si>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</si>
  <si>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</si>
  <si>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</si>
  <si>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</si>
  <si>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</si>
  <si>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</si>
  <si>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</si>
  <si>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</si>
  <si>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</si>
  <si>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</si>
  <si>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</si>
  <si>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</si>
  <si>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</si>
  <si>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</si>
  <si>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</si>
  <si>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</si>
  <si>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</si>
  <si>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</si>
  <si>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</si>
  <si>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</si>
  <si>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</si>
  <si>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</si>
  <si>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</si>
  <si>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</si>
  <si>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</si>
  <si>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</si>
  <si>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</si>
  <si>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</si>
  <si>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</si>
  <si>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</si>
  <si>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</si>
  <si>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</si>
  <si>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</si>
  <si>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</si>
  <si>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</si>
  <si>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</si>
  <si>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</si>
  <si>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</si>
  <si>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</si>
  <si>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</si>
  <si>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</si>
  <si>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</si>
  <si>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</si>
  <si>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</si>
  <si>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</si>
  <si>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</si>
  <si>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</si>
  <si>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</si>
  <si>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</si>
  <si>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</si>
  <si>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</si>
  <si>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</si>
  <si>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</si>
  <si>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</si>
  <si>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</si>
  <si>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</si>
  <si>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</si>
  <si>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</si>
  <si>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</si>
  <si>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</si>
  <si>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</si>
  <si>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</si>
  <si>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</si>
  <si>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</si>
  <si>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</si>
  <si>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</si>
  <si>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</si>
  <si>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</si>
  <si>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</si>
  <si>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</si>
  <si>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</si>
  <si>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</si>
  <si>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</si>
  <si>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</si>
  <si>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</si>
  <si>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</si>
  <si>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</si>
  <si>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</si>
  <si>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</si>
  <si>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</si>
  <si>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</si>
  <si>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</si>
  <si>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</si>
  <si>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</si>
  <si>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</si>
  <si>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</si>
  <si>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</si>
  <si>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</si>
  <si>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</si>
  <si>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</si>
  <si>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</si>
  <si>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</si>
  <si>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</si>
  <si>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</si>
  <si>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</si>
  <si>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</si>
  <si>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</si>
  <si>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</si>
  <si>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</si>
  <si>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</si>
  <si>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</si>
  <si>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</si>
  <si>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</si>
  <si>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</si>
  <si>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</si>
  <si>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</si>
  <si>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</si>
  <si>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</si>
  <si>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</si>
  <si>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</si>
  <si>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</si>
  <si>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</si>
  <si>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</si>
  <si>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</si>
  <si>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</si>
  <si>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</si>
  <si>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</si>
  <si>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</si>
  <si>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</si>
  <si>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</si>
  <si>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</si>
  <si>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</si>
  <si>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</si>
  <si>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</si>
  <si>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</si>
  <si>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</si>
  <si>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</si>
  <si>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</si>
  <si>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</si>
  <si>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</si>
  <si>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</si>
  <si>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</si>
  <si>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</si>
  <si>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</si>
  <si>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</si>
  <si>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</si>
  <si>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</si>
  <si>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</si>
  <si>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</si>
  <si>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</si>
  <si>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</si>
  <si>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</si>
  <si>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</si>
  <si>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</si>
  <si>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</si>
  <si>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</si>
  <si>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</si>
  <si>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</si>
  <si>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</si>
  <si>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</si>
  <si>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</si>
  <si>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</si>
  <si>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</si>
  <si>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</si>
  <si>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</si>
  <si>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</si>
  <si>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</si>
  <si>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</si>
  <si>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</si>
  <si>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</si>
  <si>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</si>
  <si>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</si>
  <si>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</si>
  <si>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</si>
  <si>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</si>
  <si>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</si>
  <si>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</si>
  <si>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</si>
  <si>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</si>
  <si>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</si>
  <si>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</si>
  <si>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</si>
  <si>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</si>
  <si>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</si>
  <si>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</si>
  <si>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</si>
  <si>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</si>
  <si>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</si>
  <si>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</si>
  <si>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</si>
  <si>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</si>
  <si>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</si>
  <si>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</si>
  <si>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</si>
  <si>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</si>
  <si>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</si>
  <si>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</si>
  <si>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</si>
  <si>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</si>
  <si>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</si>
  <si>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</si>
  <si>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</si>
  <si>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</si>
  <si>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</si>
  <si>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</si>
  <si>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</si>
  <si>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</si>
  <si>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</si>
  <si>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</si>
  <si>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</si>
  <si>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</si>
  <si>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</si>
  <si>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</si>
  <si>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</si>
  <si>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</si>
  <si>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</si>
  <si>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</si>
  <si>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</si>
  <si>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</si>
  <si>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</si>
  <si>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</si>
  <si>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</si>
  <si>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</si>
  <si>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</si>
  <si>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</si>
  <si>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</si>
  <si>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</si>
  <si>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</si>
  <si>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</si>
  <si>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</si>
  <si>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</si>
  <si>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</si>
  <si>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</si>
  <si>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</si>
  <si>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</si>
  <si>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</si>
  <si>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</si>
  <si>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</si>
  <si>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</si>
  <si>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</si>
  <si>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</si>
  <si>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</si>
  <si>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</si>
  <si>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</si>
  <si>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</si>
  <si>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</si>
  <si>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</si>
  <si>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</si>
  <si>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</si>
  <si>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</si>
  <si>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</si>
  <si>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</si>
  <si>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</si>
  <si>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</si>
  <si>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</si>
  <si>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</si>
  <si>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</si>
  <si>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</si>
  <si>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</si>
  <si>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</si>
  <si>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</si>
  <si>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</si>
  <si>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</si>
  <si>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</si>
  <si>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</si>
  <si>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</si>
  <si>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</si>
  <si>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</si>
  <si>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</si>
  <si>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</si>
  <si>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</si>
  <si>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</si>
  <si>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</si>
  <si>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</si>
  <si>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</si>
  <si>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</si>
  <si>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</si>
  <si>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</si>
  <si>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</si>
  <si>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</si>
  <si>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</si>
  <si>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</si>
  <si>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</si>
  <si>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</si>
  <si>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</si>
  <si>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</si>
  <si>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</si>
  <si>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</si>
  <si>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</si>
  <si>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</si>
  <si>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</si>
  <si>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</si>
  <si>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</si>
  <si>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</si>
  <si>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</si>
  <si>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</si>
  <si>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</si>
  <si>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</si>
  <si>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</si>
  <si>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</si>
  <si>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</si>
  <si>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</si>
  <si>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</si>
  <si>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</si>
  <si>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</si>
  <si>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</si>
  <si>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</si>
  <si>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</si>
  <si>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</si>
  <si>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</si>
  <si>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</si>
  <si>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</si>
  <si>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</si>
  <si>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</si>
  <si>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</si>
  <si>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</si>
  <si>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</si>
  <si>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</si>
  <si>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</si>
  <si>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</si>
  <si>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</si>
  <si>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</si>
  <si>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</si>
  <si>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</si>
  <si>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</si>
  <si>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</si>
  <si>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</si>
  <si>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</si>
  <si>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</si>
  <si>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</si>
  <si>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</si>
  <si>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</si>
  <si>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</si>
  <si>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</si>
  <si>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</si>
  <si>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</si>
  <si>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</si>
  <si>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</si>
  <si>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</si>
  <si>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</si>
  <si>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</si>
  <si>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</si>
  <si>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</si>
  <si>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</si>
  <si>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</si>
  <si>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</si>
  <si>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</si>
  <si>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</si>
  <si>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</si>
  <si>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</si>
  <si>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</si>
  <si>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</si>
  <si>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</si>
  <si>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</si>
  <si>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</si>
  <si>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</si>
  <si>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</si>
  <si>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</si>
  <si>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</si>
  <si>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</si>
  <si>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</si>
  <si>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</si>
  <si>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</si>
  <si>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</si>
  <si>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</si>
  <si>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</si>
  <si>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</si>
  <si>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</si>
  <si>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</si>
  <si>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</si>
  <si>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</si>
  <si>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</si>
  <si>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</si>
  <si>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</si>
  <si>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</si>
  <si>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</si>
  <si>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</si>
  <si>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</si>
  <si>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</si>
  <si>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</si>
  <si>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</si>
  <si>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</si>
  <si>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</si>
  <si>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</si>
  <si>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</si>
  <si>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</si>
  <si>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</si>
  <si>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</si>
  <si>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</si>
  <si>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</si>
  <si>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</si>
  <si>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</si>
  <si>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</si>
  <si>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</si>
  <si>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</si>
  <si>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</si>
  <si>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</si>
  <si>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</si>
  <si>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</si>
  <si>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</si>
  <si>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</si>
  <si>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</si>
  <si>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</si>
  <si>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</si>
  <si>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</si>
  <si>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</si>
  <si>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</si>
  <si>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</si>
  <si>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</si>
  <si>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</si>
  <si>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</si>
  <si>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</si>
  <si>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</si>
  <si>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</si>
  <si>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</si>
  <si>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</si>
  <si>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</si>
  <si>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</si>
  <si>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</si>
  <si>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</si>
  <si>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</si>
  <si>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</si>
  <si>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</si>
  <si>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</si>
  <si>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</si>
  <si>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</si>
  <si>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</si>
  <si>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</si>
  <si>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</si>
  <si>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</si>
  <si>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</si>
  <si>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</si>
  <si>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</si>
  <si>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</si>
  <si>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</si>
  <si>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</si>
  <si>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</si>
  <si>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</si>
  <si>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</si>
  <si>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</si>
  <si>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</si>
  <si>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</si>
  <si>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</si>
  <si>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</si>
  <si>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</si>
  <si>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</si>
  <si>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</si>
  <si>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</si>
  <si>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</si>
  <si>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</si>
  <si>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</si>
  <si>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</si>
  <si>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</si>
  <si>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</si>
  <si>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</si>
  <si>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</si>
  <si>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</si>
  <si>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</si>
  <si>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</si>
  <si>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</si>
  <si>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</si>
  <si>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</si>
  <si>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</si>
  <si>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</si>
  <si>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</si>
  <si>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</si>
  <si>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</si>
  <si>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</si>
  <si>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</si>
  <si>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</si>
  <si>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</si>
  <si>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</si>
  <si>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</si>
  <si>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</si>
  <si>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</si>
  <si>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</si>
  <si>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</si>
  <si>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</si>
  <si>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</si>
  <si>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</si>
  <si>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</si>
  <si>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</si>
  <si>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</si>
  <si>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</si>
  <si>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</si>
  <si>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</si>
  <si>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</si>
  <si>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</si>
  <si>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</si>
  <si>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</si>
  <si>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</si>
  <si>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</si>
  <si>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</si>
  <si>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</si>
  <si>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</si>
  <si>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</si>
  <si>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</si>
  <si>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</si>
  <si>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</si>
  <si>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</si>
  <si>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</si>
  <si>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</si>
  <si>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</si>
  <si>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</si>
  <si>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</si>
  <si>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</si>
  <si>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</si>
  <si>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</si>
  <si>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</si>
  <si>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</si>
  <si>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</si>
  <si>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</si>
  <si>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</si>
  <si>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</si>
  <si>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</si>
  <si>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</si>
  <si>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</si>
  <si>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</si>
  <si>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</si>
  <si>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</si>
  <si>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</si>
  <si>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</si>
  <si>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</si>
  <si>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</si>
  <si>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</si>
  <si>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</si>
  <si>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</si>
  <si>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</si>
  <si>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</si>
  <si>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</si>
  <si>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</si>
  <si>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</si>
  <si>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</si>
  <si>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</si>
  <si>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</si>
  <si>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</si>
  <si>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</si>
  <si>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</si>
  <si>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</si>
  <si>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</si>
  <si>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</si>
  <si>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</si>
  <si>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</si>
  <si>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</si>
  <si>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</si>
  <si>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</si>
  <si>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</si>
  <si>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</si>
  <si>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</si>
  <si>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</si>
  <si>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</si>
  <si>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</si>
  <si>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</si>
  <si>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</si>
  <si>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</si>
  <si>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</si>
  <si>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</si>
  <si>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</si>
  <si>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</si>
  <si>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</si>
  <si>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</si>
  <si>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</si>
  <si>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</si>
  <si>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</si>
  <si>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</si>
  <si>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</si>
  <si>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</si>
  <si>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</si>
  <si>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</si>
  <si>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</si>
  <si>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</si>
  <si>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</si>
  <si>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</si>
  <si>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</si>
  <si>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</si>
  <si>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</si>
  <si>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</si>
  <si>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</si>
  <si>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</si>
  <si>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</si>
  <si>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</si>
  <si>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</si>
  <si>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</si>
  <si>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</si>
  <si>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</si>
  <si>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</si>
  <si>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</si>
  <si>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</si>
  <si>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</si>
  <si>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</si>
  <si>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</si>
  <si>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</si>
  <si>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</si>
  <si>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</si>
  <si>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</si>
  <si>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</si>
  <si>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</si>
  <si>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</si>
  <si>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</si>
  <si>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</si>
  <si>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</si>
  <si>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</si>
  <si>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</si>
  <si>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</si>
  <si>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</si>
  <si>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</si>
  <si>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</si>
  <si>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</si>
  <si>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</si>
  <si>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</si>
  <si>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</si>
  <si>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</si>
  <si>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</si>
  <si>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</si>
  <si>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</si>
  <si>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</si>
  <si>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</si>
  <si>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</si>
  <si>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</si>
  <si>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</si>
  <si>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</si>
  <si>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</si>
  <si>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</si>
  <si>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</si>
  <si>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</si>
  <si>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</si>
  <si>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</si>
  <si>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</si>
  <si>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</si>
  <si>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</si>
  <si>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</si>
  <si>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</si>
  <si>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</si>
  <si>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</si>
  <si>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</si>
  <si>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</si>
  <si>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</si>
  <si>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</si>
  <si>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</si>
  <si>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</si>
  <si>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</si>
  <si>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</si>
  <si>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</si>
  <si>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</si>
  <si>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</si>
  <si>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</si>
  <si>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</si>
  <si>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</si>
  <si>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</si>
  <si>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</si>
  <si>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</si>
  <si>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</si>
  <si>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</si>
  <si>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</si>
  <si>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</si>
  <si>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</si>
  <si>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</si>
  <si>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</si>
  <si>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</si>
  <si>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</si>
  <si>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</si>
  <si>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</si>
  <si>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</si>
  <si>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</si>
  <si>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</si>
  <si>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</si>
  <si>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</si>
  <si>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</si>
  <si>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</si>
  <si>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</si>
  <si>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</si>
  <si>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</si>
  <si>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</si>
  <si>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</si>
  <si>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</si>
  <si>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</si>
  <si>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</si>
  <si>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</si>
  <si>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</si>
  <si>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</si>
  <si>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</si>
  <si>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</si>
  <si>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</si>
  <si>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</si>
  <si>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</si>
  <si>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</si>
  <si>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</si>
  <si>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</si>
  <si>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</si>
  <si>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</si>
  <si>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</si>
  <si>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</si>
  <si>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</si>
  <si>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</si>
  <si>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</si>
  <si>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</si>
  <si>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</si>
  <si>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</si>
  <si>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</si>
  <si>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</si>
  <si>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</si>
  <si>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</si>
  <si>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</si>
  <si>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</si>
  <si>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</si>
  <si>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</si>
  <si>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</si>
  <si>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</si>
  <si>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</si>
  <si>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</si>
  <si>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</si>
  <si>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</si>
  <si>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</si>
  <si>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</si>
  <si>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</si>
  <si>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</si>
  <si>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</si>
  <si>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</si>
  <si>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</si>
  <si>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</si>
  <si>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</si>
  <si>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</si>
  <si>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</si>
  <si>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</si>
  <si>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</si>
  <si>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</si>
  <si>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</si>
  <si>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</si>
  <si>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</si>
  <si>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</si>
  <si>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</si>
  <si>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</si>
  <si>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</si>
  <si>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</si>
  <si>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</si>
  <si>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</si>
  <si>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</si>
  <si>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</si>
  <si>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</si>
  <si>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</si>
  <si>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</si>
  <si>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</si>
  <si>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</si>
  <si>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</si>
  <si>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</si>
  <si>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</si>
  <si>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</si>
  <si>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</si>
  <si>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</si>
  <si>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</si>
  <si>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</si>
  <si>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</si>
  <si>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</si>
  <si>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</si>
  <si>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</si>
  <si>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</si>
  <si>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</si>
  <si>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</si>
  <si>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</si>
  <si>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</si>
  <si>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</si>
  <si>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</si>
  <si>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</si>
  <si>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</si>
  <si>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</si>
  <si>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</si>
  <si>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</si>
  <si>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</si>
  <si>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</si>
  <si>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</si>
  <si>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</si>
  <si>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</si>
  <si>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</si>
  <si>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</si>
  <si>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</si>
  <si>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</si>
  <si>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</si>
  <si>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</si>
  <si>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</si>
  <si>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</si>
  <si>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</si>
  <si>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</si>
  <si>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</si>
  <si>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</si>
  <si>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</si>
  <si>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</si>
  <si>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</si>
  <si>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</si>
  <si>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</si>
  <si>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</si>
  <si>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</si>
  <si>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</si>
  <si>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</si>
  <si>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</si>
  <si>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</si>
  <si>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</si>
  <si>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</si>
  <si>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</si>
  <si>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</si>
  <si>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</si>
  <si>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</si>
  <si>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</si>
  <si>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</si>
  <si>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</si>
  <si>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</si>
  <si>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</si>
  <si>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</si>
  <si>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</si>
  <si>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</si>
  <si>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</si>
  <si>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</si>
  <si>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</si>
  <si>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</si>
  <si>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</si>
  <si>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</si>
  <si>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</si>
  <si>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</si>
  <si>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</si>
  <si>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</si>
  <si>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</si>
  <si>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</si>
  <si>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</si>
  <si>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</si>
  <si>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</si>
  <si>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</si>
  <si>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</si>
  <si>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</si>
  <si>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</si>
  <si>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</si>
  <si>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</si>
  <si>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</si>
  <si>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</si>
  <si>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</si>
  <si>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</si>
  <si>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</si>
  <si>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</si>
  <si>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</si>
  <si>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</si>
  <si>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</si>
  <si>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</si>
  <si>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</si>
  <si>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</si>
  <si>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</si>
  <si>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</si>
  <si>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</si>
  <si>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</si>
  <si>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</si>
  <si>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</si>
  <si>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</si>
  <si>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</si>
  <si>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</si>
  <si>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</si>
  <si>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</si>
  <si>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</si>
  <si>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</si>
  <si>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</si>
  <si>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</si>
  <si>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</si>
  <si>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</si>
  <si>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</si>
  <si>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</si>
  <si>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</si>
  <si>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</si>
  <si>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</si>
  <si>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</si>
  <si>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</si>
  <si>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</si>
  <si>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</si>
  <si>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</si>
  <si>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</si>
  <si>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</si>
  <si>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</si>
  <si>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</si>
  <si>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</si>
  <si>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</si>
  <si>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</si>
  <si>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</si>
  <si>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</si>
  <si>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</si>
  <si>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</si>
  <si>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</si>
  <si>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</si>
  <si>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</si>
  <si>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</si>
  <si>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</si>
  <si>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</si>
  <si>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</si>
  <si>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</si>
  <si>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</si>
  <si>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</si>
  <si>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</si>
  <si>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</si>
  <si>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</si>
  <si>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</si>
  <si>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</si>
  <si>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</si>
  <si>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</si>
  <si>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</si>
  <si>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</si>
  <si>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</si>
  <si>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</si>
  <si>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</si>
  <si>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</si>
  <si>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</si>
  <si>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</si>
  <si>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</si>
  <si>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</si>
  <si>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</si>
  <si>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</si>
  <si>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</si>
  <si>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</si>
  <si>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</si>
  <si>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</si>
  <si>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</si>
  <si>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</si>
  <si>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</si>
  <si>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</si>
  <si>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</si>
  <si>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</si>
  <si>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</si>
  <si>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</si>
  <si>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</si>
  <si>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</si>
  <si>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</si>
  <si>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</si>
  <si>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</si>
  <si>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</si>
  <si>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</si>
  <si>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</si>
  <si>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</si>
  <si>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</si>
  <si>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</si>
  <si>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</si>
  <si>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</si>
  <si>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</si>
  <si>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</si>
  <si>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</si>
  <si>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</si>
  <si>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</si>
  <si>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</si>
  <si>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</si>
  <si>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</si>
  <si>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</si>
  <si>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</si>
  <si>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</si>
  <si>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</si>
  <si>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</si>
  <si>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</si>
  <si>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</si>
  <si>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</si>
  <si>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</si>
  <si>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</si>
  <si>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</si>
  <si>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</si>
  <si>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</si>
  <si>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</si>
  <si>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</si>
  <si>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</si>
  <si>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</si>
  <si>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</si>
  <si>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</si>
  <si>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</si>
  <si>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</si>
  <si>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</si>
  <si>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</si>
  <si>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</si>
  <si>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</si>
  <si>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</si>
  <si>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</si>
  <si>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</si>
  <si>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</si>
  <si>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</si>
  <si>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</si>
  <si>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</si>
  <si>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</si>
  <si>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</si>
  <si>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</si>
  <si>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</si>
  <si>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</si>
  <si>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</si>
  <si>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</si>
  <si>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</si>
  <si>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</si>
  <si>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</si>
  <si>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</si>
  <si>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</si>
  <si>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</si>
  <si>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</si>
  <si>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</si>
  <si>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</si>
  <si>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</si>
  <si>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</si>
  <si>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</si>
  <si>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</si>
  <si>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</si>
  <si>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</si>
  <si>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</si>
  <si>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</si>
  <si>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</si>
  <si>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</si>
  <si>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</si>
  <si>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</si>
  <si>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</si>
  <si>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</si>
  <si>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</si>
  <si>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</si>
  <si>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</si>
  <si>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</si>
  <si>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</si>
  <si>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</si>
  <si>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</si>
  <si>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</si>
  <si>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</si>
  <si>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</si>
  <si>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</si>
  <si>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</si>
  <si>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</si>
  <si>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</si>
  <si>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</si>
  <si>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</si>
  <si>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</si>
  <si>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</si>
  <si>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</si>
  <si>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</si>
  <si>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</si>
  <si>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</si>
  <si>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</si>
  <si>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</si>
  <si>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</si>
  <si>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</si>
  <si>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</si>
  <si>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</si>
  <si>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</si>
  <si>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</si>
  <si>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</si>
  <si>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</si>
  <si>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</si>
  <si>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</si>
  <si>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</si>
  <si>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</si>
  <si>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</si>
  <si>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</si>
  <si>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</si>
  <si>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</si>
  <si>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</si>
  <si>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</si>
  <si>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</si>
  <si>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</si>
  <si>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</si>
  <si>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</si>
  <si>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</si>
  <si>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</si>
  <si>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</si>
  <si>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</si>
  <si>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</si>
  <si>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</si>
  <si>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</si>
  <si>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</si>
  <si>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</si>
  <si>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</si>
  <si>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</si>
  <si>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</si>
  <si>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</si>
  <si>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</si>
  <si>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</si>
  <si>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</si>
  <si>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</si>
  <si>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</si>
  <si>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</si>
  <si>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</si>
  <si>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</si>
  <si>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</si>
  <si>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</si>
  <si>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</si>
  <si>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</si>
  <si>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</si>
  <si>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</si>
  <si>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</si>
  <si>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</si>
  <si>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</si>
  <si>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</si>
  <si>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</si>
  <si>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</si>
  <si>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</si>
  <si>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</si>
  <si>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</si>
  <si>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</si>
  <si>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</si>
  <si>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</si>
  <si>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</si>
  <si>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</si>
  <si>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</si>
  <si>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</si>
  <si>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</si>
  <si>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</si>
  <si>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</si>
  <si>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</si>
  <si>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</si>
  <si>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</si>
  <si>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</si>
  <si>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</si>
  <si>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</si>
  <si>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</si>
  <si>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</si>
  <si>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</si>
  <si>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</si>
  <si>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</si>
  <si>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</si>
  <si>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</si>
  <si>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</si>
  <si>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</si>
  <si>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</si>
  <si>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</si>
  <si>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</si>
  <si>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</si>
  <si>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</si>
  <si>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</si>
  <si>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</si>
  <si>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</si>
  <si>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</si>
  <si>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</si>
  <si>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</si>
  <si>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</si>
  <si>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</si>
  <si>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</si>
  <si>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</si>
  <si>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</si>
  <si>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</si>
  <si>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</si>
  <si>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</si>
  <si>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</si>
  <si>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</si>
  <si>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</si>
  <si>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</si>
  <si>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</si>
  <si>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</si>
  <si>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</si>
  <si>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</si>
  <si>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</si>
  <si>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</si>
  <si>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</si>
  <si>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</si>
  <si>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</si>
  <si>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</si>
  <si>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</si>
  <si>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</si>
  <si>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</si>
  <si>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</si>
  <si>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</si>
  <si>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</si>
  <si>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</si>
  <si>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</si>
  <si>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</si>
  <si>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</si>
  <si>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</si>
  <si>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</si>
  <si>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</si>
  <si>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</si>
  <si>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</si>
  <si>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</si>
  <si>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</si>
  <si>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</si>
  <si>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</si>
  <si>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</si>
  <si>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</si>
  <si>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</si>
  <si>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</si>
  <si>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</si>
  <si>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</si>
  <si>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</si>
  <si>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</si>
  <si>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</si>
  <si>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</si>
  <si>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</si>
  <si>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</si>
  <si>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</si>
  <si>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</si>
  <si>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</si>
  <si>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</si>
  <si>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</si>
  <si>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</si>
  <si>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</si>
  <si>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</si>
  <si>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</si>
  <si>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</si>
  <si>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</si>
  <si>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</si>
  <si>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</si>
  <si>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</si>
  <si>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</si>
  <si>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</si>
  <si>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</si>
  <si>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</si>
  <si>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</si>
  <si>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</si>
  <si>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</si>
  <si>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</si>
  <si>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</si>
  <si>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</si>
  <si>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</si>
  <si>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</si>
  <si>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</si>
  <si>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</si>
  <si>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</si>
  <si>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</si>
  <si>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</si>
  <si>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</si>
  <si>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</si>
  <si>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</si>
  <si>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</si>
  <si>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</si>
  <si>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</si>
  <si>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</si>
  <si>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</si>
  <si>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</si>
  <si>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</si>
  <si>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</si>
  <si>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</si>
  <si>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</si>
  <si>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</si>
  <si>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</si>
  <si>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</si>
  <si>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</si>
  <si>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</si>
  <si>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</si>
  <si>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</si>
  <si>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</si>
  <si>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</si>
  <si>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</si>
  <si>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</si>
  <si>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</si>
  <si>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</si>
  <si>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</si>
  <si>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</si>
  <si>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</si>
  <si>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</si>
  <si>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</si>
  <si>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</si>
  <si>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</si>
  <si>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</si>
  <si>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</si>
  <si>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</si>
  <si>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</si>
  <si>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</si>
  <si>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</si>
  <si>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</si>
  <si>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</si>
  <si>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</si>
  <si>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</si>
  <si>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</si>
  <si>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</si>
  <si>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</si>
  <si>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</si>
  <si>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</si>
  <si>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</si>
  <si>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</si>
  <si>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</si>
  <si>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</si>
  <si>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</si>
  <si>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</si>
  <si>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</si>
  <si>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</si>
  <si>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</si>
  <si>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</si>
  <si>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</si>
  <si>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</si>
  <si>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</si>
  <si>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</si>
  <si>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</si>
  <si>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</si>
  <si>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</si>
  <si>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</si>
  <si>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</si>
  <si>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</si>
  <si>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</si>
  <si>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</si>
  <si>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</si>
  <si>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</si>
  <si>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</si>
  <si>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</si>
  <si>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</si>
  <si>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</si>
  <si>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</si>
  <si>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</si>
  <si>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</si>
  <si>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</si>
  <si>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</si>
  <si>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</si>
  <si>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</si>
  <si>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</si>
  <si>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</si>
  <si>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</si>
  <si>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</si>
  <si>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</si>
  <si>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</si>
  <si>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</si>
  <si>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</si>
  <si>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</si>
  <si>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</si>
  <si>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</si>
  <si>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</si>
  <si>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</si>
  <si>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</si>
  <si>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</si>
  <si>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</si>
  <si>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</si>
  <si>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</si>
  <si>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</si>
  <si>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</si>
  <si>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</si>
  <si>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</si>
  <si>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</si>
  <si>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</si>
  <si>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</si>
  <si>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</si>
  <si>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</si>
  <si>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</si>
  <si>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</si>
  <si>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</si>
  <si>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</si>
  <si>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</si>
  <si>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</si>
  <si>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</si>
  <si>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</si>
  <si>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</si>
  <si>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</si>
  <si>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</si>
  <si>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</si>
  <si>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</si>
  <si>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</si>
  <si>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</si>
  <si>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</si>
  <si>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</si>
  <si>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</si>
  <si>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</si>
  <si>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</si>
  <si>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</si>
  <si>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</si>
  <si>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</si>
  <si>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</si>
  <si>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</si>
  <si>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</si>
  <si>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</si>
  <si>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</si>
  <si>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</si>
  <si>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</si>
  <si>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</si>
  <si>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</si>
  <si>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</si>
  <si>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</si>
  <si>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</si>
  <si>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</si>
  <si>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</si>
  <si>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</si>
  <si>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</si>
  <si>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</si>
  <si>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</si>
  <si>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</si>
  <si>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</si>
  <si>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</si>
  <si>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</si>
  <si>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</si>
  <si>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</si>
  <si>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</si>
  <si>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</si>
  <si>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</si>
  <si>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</si>
  <si>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</si>
  <si>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</si>
  <si>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</si>
  <si>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</si>
  <si>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</si>
  <si>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</si>
  <si>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</si>
  <si>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</si>
  <si>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</si>
  <si>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</si>
  <si>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</si>
  <si>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</si>
  <si>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</si>
  <si>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</si>
  <si>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</si>
  <si>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</si>
  <si>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</si>
  <si>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</si>
  <si>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</si>
  <si>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</si>
  <si>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</si>
  <si>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</si>
  <si>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</si>
  <si>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</si>
  <si>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</si>
  <si>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</si>
  <si>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</si>
  <si>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</si>
  <si>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</si>
  <si>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</si>
  <si>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</si>
  <si>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</si>
  <si>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</si>
  <si>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</si>
  <si>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</si>
  <si>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</si>
  <si>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</si>
  <si>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</si>
  <si>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</si>
  <si>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</si>
  <si>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</si>
  <si>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</si>
  <si>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</si>
  <si>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</si>
  <si>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</si>
  <si>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</si>
  <si>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</si>
  <si>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</si>
  <si>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</si>
  <si>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</si>
  <si>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</si>
  <si>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</si>
  <si>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</si>
  <si>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</si>
  <si>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</si>
  <si>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</si>
  <si>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</si>
  <si>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</si>
  <si>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</si>
  <si>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</si>
  <si>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</si>
  <si>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</si>
  <si>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</si>
  <si>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</si>
  <si>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</si>
  <si>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</si>
  <si>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</si>
  <si>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</si>
  <si>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</si>
  <si>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</si>
  <si>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</si>
  <si>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</si>
  <si>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</si>
  <si>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</si>
  <si>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</si>
  <si>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</si>
  <si>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</si>
  <si>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</si>
  <si>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</si>
  <si>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</si>
  <si>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</si>
  <si>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</si>
  <si>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</si>
  <si>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</si>
  <si>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</si>
  <si>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</si>
  <si>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</si>
  <si>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</si>
  <si>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</si>
  <si>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</si>
  <si>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</si>
  <si>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</si>
  <si>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</si>
  <si>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</si>
  <si>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</si>
  <si>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</si>
  <si>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</si>
  <si>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</si>
  <si>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</si>
  <si>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</si>
  <si>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</si>
  <si>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</si>
  <si>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</si>
  <si>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</si>
  <si>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</si>
  <si>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</si>
  <si>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</si>
  <si>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</si>
  <si>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</si>
  <si>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</si>
  <si>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</si>
  <si>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</si>
  <si>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</si>
  <si>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</si>
  <si>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</si>
  <si>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</si>
  <si>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</si>
  <si>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</si>
  <si>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</si>
  <si>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</si>
  <si>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</si>
  <si>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</si>
  <si>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</si>
  <si>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</si>
  <si>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</si>
  <si>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</si>
  <si>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</si>
  <si>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</si>
  <si>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</si>
  <si>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</si>
  <si>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</si>
  <si>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</si>
  <si>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</si>
  <si>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</si>
  <si>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</si>
  <si>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</si>
  <si>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</si>
  <si>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</si>
  <si>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</si>
  <si>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</si>
  <si>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</si>
  <si>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</si>
  <si>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</si>
  <si>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</si>
  <si>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</si>
  <si>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</si>
  <si>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</si>
  <si>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</si>
  <si>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</si>
  <si>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</si>
  <si>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</si>
  <si>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</si>
  <si>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</si>
  <si>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</si>
  <si>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</si>
  <si>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</si>
  <si>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</si>
  <si>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</si>
  <si>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</si>
  <si>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</si>
  <si>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</si>
  <si>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</si>
  <si>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</si>
  <si>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</si>
  <si>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</si>
  <si>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</si>
  <si>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</si>
  <si>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</si>
  <si>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</si>
  <si>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</si>
  <si>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</si>
  <si>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</si>
  <si>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</si>
  <si>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</si>
  <si>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</si>
  <si>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</si>
  <si>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</si>
  <si>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</si>
  <si>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</si>
  <si>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</si>
  <si>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</si>
  <si>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</si>
  <si>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</si>
  <si>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</si>
  <si>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</si>
  <si>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</si>
  <si>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</si>
  <si>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</si>
  <si>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</si>
  <si>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</si>
  <si>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</si>
  <si>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</si>
  <si>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</si>
  <si>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</si>
  <si>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</si>
  <si>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</si>
  <si>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</si>
  <si>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</si>
  <si>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</si>
  <si>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</si>
  <si>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</si>
  <si>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</si>
  <si>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</si>
  <si>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</si>
  <si>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</si>
  <si>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</si>
  <si>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</si>
  <si>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</si>
  <si>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</si>
  <si>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</si>
  <si>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</si>
  <si>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</si>
  <si>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</si>
  <si>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</si>
  <si>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</si>
  <si>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</si>
  <si>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</si>
  <si>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</si>
  <si>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</si>
  <si>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</si>
  <si>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</si>
  <si>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</si>
  <si>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</si>
  <si>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Maleale</t>
  </si>
  <si>
    <t>Female</t>
  </si>
  <si>
    <t>Age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</si>
  <si>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</si>
  <si>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</si>
  <si>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</si>
  <si>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</si>
  <si>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</si>
  <si>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</si>
  <si>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</si>
  <si>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</si>
  <si>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</si>
  <si>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</si>
  <si>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</si>
  <si>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</si>
  <si>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</si>
  <si>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</si>
  <si>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</si>
  <si>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</si>
  <si>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</si>
  <si>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</si>
  <si>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</si>
  <si>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</si>
  <si>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</si>
  <si>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</si>
  <si>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</si>
  <si>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</si>
  <si>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&gt;100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</si>
</sst>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6" fillId="0" borderId="0" xfId="0" applyFont="1"/>
    <xf numFmtId="0" fontId="0" fillId="0" borderId="0" xfId="0" applyNumberFormat="1"/>
    <xf numFmtId="6"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Sheet3!$B$4:$B$14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71F8-43C2-B001-D06739FE615F}"/>
            </c:ext>
          </c:extLst>
        </c:ser>
        <c:dLbls>
          <c:showLegendKey val="0"/>
          <c:showVal val="0"/>
          <c:showCatName val="0"/>
          <c:showSerName val="0"/>
          <c:showPercent val="0"/>
          <c:showBubbleSize val="0"/>
        </c:dLbls>
        <c:gapWidth val="219"/>
        <c:overlap val="-27"/>
        <c:axId val="631636576"/>
        <c:axId val="631635136"/>
      </c:barChart>
      <c:catAx>
        <c:axId val="63163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35136"/>
        <c:crosses val="autoZero"/>
        <c:auto val="1"/>
        <c:lblAlgn val="ctr"/>
        <c:lblOffset val="100"/>
        <c:noMultiLvlLbl val="0"/>
      </c:catAx>
      <c:valAx>
        <c:axId val="63163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cat>
            <c:strRef>
              <c:f>Sheet3!$A$18:$A$26</c:f>
              <c:strCache>
                <c:ptCount val="8"/>
                <c:pt idx="0">
                  <c:v>30-40</c:v>
                </c:pt>
                <c:pt idx="1">
                  <c:v>40-50</c:v>
                </c:pt>
                <c:pt idx="2">
                  <c:v>50-60</c:v>
                </c:pt>
                <c:pt idx="3">
                  <c:v>60-70</c:v>
                </c:pt>
                <c:pt idx="4">
                  <c:v>70-80</c:v>
                </c:pt>
                <c:pt idx="5">
                  <c:v>80-90</c:v>
                </c:pt>
                <c:pt idx="6">
                  <c:v>90-100</c:v>
                </c:pt>
                <c:pt idx="7">
                  <c:v>&gt;100</c:v>
                </c:pt>
              </c:strCache>
            </c:strRef>
          </c:cat>
          <c:val>
            <c:numRef>
              <c:f>Sheet3!$B$18:$B$26</c:f>
              <c:numCache>
                <c:formatCode>General</c:formatCode>
                <c:ptCount val="8"/>
                <c:pt idx="0">
                  <c:v>3</c:v>
                </c:pt>
                <c:pt idx="1">
                  <c:v>25</c:v>
                </c:pt>
                <c:pt idx="2">
                  <c:v>67</c:v>
                </c:pt>
                <c:pt idx="3">
                  <c:v>124</c:v>
                </c:pt>
                <c:pt idx="4">
                  <c:v>122</c:v>
                </c:pt>
                <c:pt idx="5">
                  <c:v>96</c:v>
                </c:pt>
                <c:pt idx="6">
                  <c:v>37</c:v>
                </c:pt>
                <c:pt idx="7">
                  <c:v>1</c:v>
                </c:pt>
              </c:numCache>
            </c:numRef>
          </c:val>
          <c:extLst>
            <c:ext xmlns:c16="http://schemas.microsoft.com/office/drawing/2014/chart" uri="{C3380CC4-5D6E-409C-BE32-E72D297353CC}">
              <c16:uniqueId val="{00000000-C4A7-4B49-A91E-A79B4F39FF18}"/>
            </c:ext>
          </c:extLst>
        </c:ser>
        <c:dLbls>
          <c:showLegendKey val="0"/>
          <c:showVal val="0"/>
          <c:showCatName val="0"/>
          <c:showSerName val="0"/>
          <c:showPercent val="0"/>
          <c:showBubbleSize val="0"/>
        </c:dLbls>
        <c:gapWidth val="219"/>
        <c:overlap val="-27"/>
        <c:axId val="631639096"/>
        <c:axId val="631641616"/>
      </c:barChart>
      <c:catAx>
        <c:axId val="631639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41616"/>
        <c:crosses val="autoZero"/>
        <c:auto val="1"/>
        <c:lblAlgn val="ctr"/>
        <c:lblOffset val="100"/>
        <c:noMultiLvlLbl val="0"/>
      </c:catAx>
      <c:valAx>
        <c:axId val="63164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39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2</xdr:row>
      <xdr:rowOff>22860</xdr:rowOff>
    </xdr:from>
    <xdr:to>
      <xdr:col>5</xdr:col>
      <xdr:colOff>510540</xdr:colOff>
      <xdr:row>15</xdr:row>
      <xdr:rowOff>142875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3AB8CEC2-0166-1E1C-1BE4-082AC834527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29840" y="4191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655320</xdr:colOff>
      <xdr:row>2</xdr:row>
      <xdr:rowOff>0</xdr:rowOff>
    </xdr:from>
    <xdr:to>
      <xdr:col>8</xdr:col>
      <xdr:colOff>472440</xdr:colOff>
      <xdr:row>15</xdr:row>
      <xdr:rowOff>120015</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5950CDA2-3DEC-C365-7ECC-74A8AAA3453A}"/>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503420" y="3962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2</xdr:row>
      <xdr:rowOff>0</xdr:rowOff>
    </xdr:from>
    <xdr:to>
      <xdr:col>11</xdr:col>
      <xdr:colOff>510540</xdr:colOff>
      <xdr:row>15</xdr:row>
      <xdr:rowOff>120015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43B724F6-9914-E816-F02A-CB6A7757D9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553200" y="3962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3810</xdr:colOff>
      <xdr:row>1</xdr:row>
      <xdr:rowOff>179070</xdr:rowOff>
    </xdr:from>
    <xdr:to>
      <xdr:col>18</xdr:col>
      <xdr:colOff>552450</xdr:colOff>
      <xdr:row>15</xdr:row>
      <xdr:rowOff>148590</xdr:rowOff>
    </xdr:to>
    <xdr:graphicFrame macro="">
      <xdr:nvGraphicFramePr>
        <xdr:cNvPr id="5" name="Chart 4">
          <a:extLst>
            <a:ext uri="{FF2B5EF4-FFF2-40B4-BE49-F238E27FC236}">
              <a16:creationId xmlns:a16="http://schemas.microsoft.com/office/drawing/2014/main" id="{F39FD29A-C0E5-DDA6-1C2D-94784FFB3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xdr:colOff>
      <xdr:row>17</xdr:row>
      <xdr:rowOff>11430</xdr:rowOff>
    </xdr:from>
    <xdr:to>
      <xdr:col>9</xdr:col>
      <xdr:colOff>552450</xdr:colOff>
      <xdr:row>30</xdr:row>
      <xdr:rowOff>179070</xdr:rowOff>
    </xdr:to>
    <xdr:graphicFrame macro="">
      <xdr:nvGraphicFramePr>
        <xdr:cNvPr id="6" name="Chart 5">
          <a:extLst>
            <a:ext uri="{FF2B5EF4-FFF2-40B4-BE49-F238E27FC236}">
              <a16:creationId xmlns:a16="http://schemas.microsoft.com/office/drawing/2014/main" id="{AC732FDA-24D9-9A11-90F2-2B6022F71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M" refreshedDate="46297.816580555555" createdVersion="8" refreshedVersion="8" minRefreshableVersion="3" recordCount="475" xr:uid="{31BF5AFE-E03B-4426-8D05-F9C013CA9BAD}">
  <cacheSource type="worksheet">
    <worksheetSource ref="A1:V476" sheet="Data (2)"/>
  </cacheSource>
  <cacheFields count="22">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3">
        <s v="Male"/>
        <s v="Male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6">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4.402777777777779" maxValue="100.21111111111111" count="445">
        <n v="77.575000000000003"/>
        <n v="55.261111111111113"/>
        <n v="62.722222222222221"/>
        <n v="82.125"/>
        <n v="96.088888888888889"/>
        <n v="70.927777777777777"/>
        <n v="84.63333333333334"/>
        <n v="86.677777777777777"/>
        <n v="69.452777777777783"/>
        <n v="70.522222222222226"/>
        <n v="73.227777777777774"/>
        <n v="53.516666666666666"/>
        <n v="90.511111111111106"/>
        <n v="53.113888888888887"/>
        <n v="71.836111111111109"/>
        <n v="42.383333333333333"/>
        <n v="90.919444444444451"/>
        <n v="64.472222222222229"/>
        <n v="78.319444444444443"/>
        <n v="81.930555555555557"/>
        <n v="76.986111111111114"/>
        <n v="69.305555555555557"/>
        <n v="61.608333333333334"/>
        <n v="64.272222222222226"/>
        <n v="88.605555555555554"/>
        <n v="42.75277777777778"/>
        <n v="87.022222222222226"/>
        <n v="90.113888888888894"/>
        <n v="89.333333333333329"/>
        <n v="62.030555555555559"/>
        <n v="86.977777777777774"/>
        <n v="90.963888888888889"/>
        <n v="54.924999999999997"/>
        <n v="80.977777777777774"/>
        <n v="57.963888888888889"/>
        <n v="34.402777777777779"/>
        <n v="57.75277777777778"/>
        <n v="77.652777777777771"/>
        <n v="69.336111111111109"/>
        <n v="78.094444444444449"/>
        <n v="75.730555555555554"/>
        <n v="86.263888888888886"/>
        <n v="81.516666666666666"/>
        <n v="46.666666666666664"/>
        <n v="91.45"/>
        <n v="68.208333333333329"/>
        <n v="88.436111111111117"/>
        <n v="79.63333333333334"/>
        <n v="64.427777777777777"/>
        <n v="72.647222222222226"/>
        <n v="55.00277777777778"/>
        <n v="72.933333333333337"/>
        <n v="81.205555555555549"/>
        <n v="78.458333333333329"/>
        <n v="82.00555555555556"/>
        <n v="54.56666666666667"/>
        <n v="60.397222222222226"/>
        <n v="56.486111111111114"/>
        <n v="85.75277777777778"/>
        <n v="65.74722222222222"/>
        <n v="62.06111111111111"/>
        <n v="84.141666666666666"/>
        <n v="83.75277777777778"/>
        <n v="87"/>
        <n v="73.75277777777778"/>
        <n v="85.391666666666666"/>
        <n v="69.141666666666666"/>
        <n v="70.402777777777771"/>
        <n v="56.038888888888891"/>
        <n v="64.786111111111111"/>
        <n v="71.141666666666666"/>
        <n v="40.036111111111111"/>
        <n v="56.00277777777778"/>
        <n v="63.625"/>
        <n v="93.536111111111111"/>
        <n v="81.311111111111117"/>
        <n v="61.016666666666666"/>
        <n v="76.086111111111109"/>
        <n v="88.138888888888886"/>
        <n v="64.87222222222222"/>
        <n v="77.150000000000006"/>
        <n v="63.336111111111109"/>
        <n v="58.586111111111109"/>
        <n v="61.458333333333336"/>
        <n v="60.630555555555553"/>
        <n v="80.808333333333337"/>
        <n v="69.058333333333337"/>
        <n v="73.897222222222226"/>
        <n v="64.708333333333329"/>
        <n v="76.297222222222217"/>
        <n v="70.308333333333337"/>
        <n v="90.62777777777778"/>
        <n v="76.533333333333331"/>
        <n v="94.391666666666666"/>
        <n v="86.694444444444443"/>
        <n v="95.558333333333337"/>
        <n v="75.75277777777778"/>
        <n v="59.244444444444447"/>
        <n v="78.99444444444444"/>
        <n v="71.430555555555557"/>
        <n v="58.538888888888891"/>
        <n v="70.702777777777783"/>
        <n v="87.1"/>
        <n v="71.00277777777778"/>
        <n v="48.56111111111111"/>
        <n v="71.75277777777778"/>
        <n v="59.75277777777778"/>
        <n v="87.452777777777783"/>
        <n v="84.886111111111106"/>
        <n v="82.416666666666671"/>
        <n v="72.25555555555556"/>
        <n v="64.361111111111114"/>
        <n v="62.586111111111109"/>
        <n v="99.263888888888886"/>
        <n v="59.3"/>
        <n v="69.477777777777774"/>
        <n v="71"/>
        <n v="61.086111111111109"/>
        <n v="81.669444444444451"/>
        <n v="79.583333333333329"/>
        <n v="50.605555555555554"/>
        <n v="83.969444444444449"/>
        <n v="84.174999999999997"/>
        <n v="63.761111111111113"/>
        <n v="93.580555555555549"/>
        <n v="67.547222222222217"/>
        <n v="79.174999999999997"/>
        <n v="62.447222222222223"/>
        <n v="61.222222222222221"/>
        <n v="53.669444444444444"/>
        <n v="72.983333333333334"/>
        <n v="76.205555555555549"/>
        <n v="62.905555555555559"/>
        <n v="86.394444444444446"/>
        <n v="41.977777777777774"/>
        <n v="76.62777777777778"/>
        <n v="62.75277777777778"/>
        <n v="54.197222222222223"/>
        <n v="78.00555555555556"/>
        <n v="73.066666666666663"/>
        <n v="66.474999999999994"/>
        <n v="61.413888888888891"/>
        <n v="92.224999999999994"/>
        <n v="76.336111111111109"/>
        <n v="54.75277777777778"/>
        <n v="86.761111111111106"/>
        <n v="89.291666666666671"/>
        <n v="70.952777777777783"/>
        <n v="97.158333333333331"/>
        <n v="85.325000000000003"/>
        <n v="76.75277777777778"/>
        <n v="60.555555555555557"/>
        <n v="49.06111111111111"/>
        <n v="73.841666666666669"/>
        <n v="46.875"/>
        <n v="64.11944444444444"/>
        <n v="86.030555555555551"/>
        <n v="67.575000000000003"/>
        <n v="77.969444444444449"/>
        <n v="44.536111111111111"/>
        <n v="61.952777777777776"/>
        <n v="77.650000000000006"/>
        <n v="46.791666666666664"/>
        <n v="85.138888888888886"/>
        <n v="88.566666666666663"/>
        <n v="78.336111111111109"/>
        <n v="77.727777777777774"/>
        <n v="83.674999999999997"/>
        <n v="55.144444444444446"/>
        <n v="56.580555555555556"/>
        <n v="58.669444444444444"/>
        <n v="79.38055555555556"/>
        <n v="66.522222222222226"/>
        <n v="63.00277777777778"/>
        <n v="56.794444444444444"/>
        <n v="80.13055555555556"/>
        <n v="68.086111111111109"/>
        <n v="74.186111111111117"/>
        <n v="74.086111111111109"/>
        <n v="70.586111111111109"/>
        <n v="62.177777777777777"/>
        <n v="66.169444444444451"/>
        <n v="67.683333333333337"/>
        <n v="69.797222222222217"/>
        <n v="74.50277777777778"/>
        <n v="98.00277777777778"/>
        <n v="61.027777777777779"/>
        <n v="47.62222222222222"/>
        <n v="45.091666666666669"/>
        <n v="79.416666666666671"/>
        <n v="59.93888888888889"/>
        <n v="83.072222222222223"/>
        <n v="51.230555555555554"/>
        <n v="85.569444444444443"/>
        <n v="81.188888888888883"/>
        <n v="89.174999999999997"/>
        <n v="66.75277777777778"/>
        <n v="75.50833333333334"/>
        <n v="69.736111111111114"/>
        <n v="59.236111111111114"/>
        <n v="76.561111111111117"/>
        <n v="60.605555555555554"/>
        <n v="74.322222222222223"/>
        <n v="50.961111111111109"/>
        <n v="75.25833333333334"/>
        <n v="52.56111111111111"/>
        <n v="42.361111111111114"/>
        <n v="59.280555555555559"/>
        <n v="67.75277777777778"/>
        <n v="55.75277777777778"/>
        <n v="83.472222222222229"/>
        <n v="75.172222222222217"/>
        <n v="71.322222222222223"/>
        <n v="71.844444444444449"/>
        <n v="82.697222222222223"/>
        <n v="78.75277777777778"/>
        <n v="76.802777777777777"/>
        <n v="71.00555555555556"/>
        <n v="51.280555555555559"/>
        <n v="77.788888888888891"/>
        <n v="58.75277777777778"/>
        <n v="78.841666666666669"/>
        <n v="81.316666666666663"/>
        <n v="76.363888888888894"/>
        <n v="80.75277777777778"/>
        <n v="78.536111111111111"/>
        <n v="64.938888888888883"/>
        <n v="66.161111111111111"/>
        <n v="83.05"/>
        <n v="95.13055555555556"/>
        <n v="72.00277777777778"/>
        <n v="45.013888888888886"/>
        <n v="73.236111111111114"/>
        <n v="69.516666666666666"/>
        <n v="69.269444444444446"/>
        <n v="61.494444444444447"/>
        <n v="57.547222222222224"/>
        <n v="43.30833333333333"/>
        <n v="70.49166666666666"/>
        <n v="97.388888888888886"/>
        <n v="89.38055555555556"/>
        <n v="63.836111111111109"/>
        <n v="62.380555555555553"/>
        <n v="56.024999999999999"/>
        <n v="55.836111111111109"/>
        <n v="75.38055555555556"/>
        <n v="58.274999999999999"/>
        <n v="58.041666666666664"/>
        <n v="60.672222222222224"/>
        <n v="54.05"/>
        <n v="76.852777777777774"/>
        <n v="70.25277777777778"/>
        <n v="56.74722222222222"/>
        <n v="62.169444444444444"/>
        <n v="59.325000000000003"/>
        <n v="46.172222222222224"/>
        <n v="83.613888888888894"/>
        <n v="57.875"/>
        <n v="75.086111111111109"/>
        <n v="72.033333333333331"/>
        <n v="71.74722222222222"/>
        <n v="65.275000000000006"/>
        <n v="58.18888888888889"/>
        <n v="93.036111111111111"/>
        <n v="70.827777777777783"/>
        <n v="45.113888888888887"/>
        <n v="69.569444444444443"/>
        <n v="88.511111111111106"/>
        <n v="65.75277777777778"/>
        <n v="84.013888888888886"/>
        <n v="88.663888888888891"/>
        <n v="72.011111111111106"/>
        <n v="82.738888888888894"/>
        <n v="56.25277777777778"/>
        <n v="83.738888888888894"/>
        <n v="74.141666666666666"/>
        <n v="74.75277777777778"/>
        <n v="75.50555555555556"/>
        <n v="65.702777777777783"/>
        <n v="84.838888888888889"/>
        <n v="95.336111111111109"/>
        <n v="62.825000000000003"/>
        <n v="53.911111111111111"/>
        <n v="66.580555555555549"/>
        <n v="59.330555555555556"/>
        <n v="68.852777777777774"/>
        <n v="71.811111111111117"/>
        <n v="83.302777777777777"/>
        <n v="81.952777777777783"/>
        <n v="45.130555555555553"/>
        <n v="65.222222222222229"/>
        <n v="81.00277777777778"/>
        <n v="83.169444444444451"/>
        <n v="79.74722222222222"/>
        <n v="64.87777777777778"/>
        <n v="69.8"/>
        <n v="75.922222222222217"/>
        <n v="97.727777777777774"/>
        <n v="62.019444444444446"/>
        <n v="41.347222222222221"/>
        <n v="44.508333333333333"/>
        <n v="81.191666666666663"/>
        <n v="83.938888888888883"/>
        <n v="86.966666666666669"/>
        <n v="59.322222222222223"/>
        <n v="62.072222222222223"/>
        <n v="72.75833333333334"/>
        <n v="71.044444444444451"/>
        <n v="74.599999999999994"/>
        <n v="90.75277777777778"/>
        <n v="92.75277777777778"/>
        <n v="59.044444444444444"/>
        <n v="62.027777777777779"/>
        <n v="84.033333333333331"/>
        <n v="58.230555555555554"/>
        <n v="72.419444444444451"/>
        <n v="62.56388888888889"/>
        <n v="90.00833333333334"/>
        <n v="59.016666666666666"/>
        <n v="43.919444444444444"/>
        <n v="57.138888888888886"/>
        <n v="61.87222222222222"/>
        <n v="64.891666666666666"/>
        <n v="97.74722222222222"/>
        <n v="56.780555555555559"/>
        <n v="65.213888888888889"/>
        <n v="69.466666666666669"/>
        <n v="61.8"/>
        <n v="65.094444444444449"/>
        <n v="75.841666666666669"/>
        <n v="59.930555555555557"/>
        <n v="78.763888888888886"/>
        <n v="50.75277777777778"/>
        <n v="47.75277777777778"/>
        <n v="64.169444444444451"/>
        <n v="59.102777777777774"/>
        <n v="75.513888888888886"/>
        <n v="87.769444444444446"/>
        <n v="87.358333333333334"/>
        <n v="96.138888888888886"/>
        <n v="74.972222222222229"/>
        <n v="43.37222222222222"/>
        <n v="68.75277777777778"/>
        <n v="72.444444444444443"/>
        <n v="73.586111111111109"/>
        <n v="70.791666666666671"/>
        <n v="81.602777777777774"/>
        <n v="66.983333333333334"/>
        <n v="50.736111111111114"/>
        <n v="83.847222222222229"/>
        <n v="62.130555555555553"/>
        <n v="96.597222222222229"/>
        <n v="88.086111111111109"/>
        <n v="55.444444444444443"/>
        <n v="75.11944444444444"/>
        <n v="66.477777777777774"/>
        <n v="73.3"/>
        <n v="62.919444444444444"/>
        <n v="63.963888888888889"/>
        <n v="93.680555555555557"/>
        <n v="92.180555555555557"/>
        <n v="80.941666666666663"/>
        <n v="61.75277777777778"/>
        <n v="70.336111111111109"/>
        <n v="88.75277777777778"/>
        <n v="62.55833333333333"/>
        <n v="100.21111111111111"/>
        <n v="63.416666666666664"/>
        <n v="88.580555555555549"/>
        <n v="93.166666666666671"/>
        <n v="64.224999999999994"/>
        <n v="73.424999999999997"/>
        <n v="62.172222222222224"/>
        <n v="83.011111111111106"/>
        <n v="67.61666666666666"/>
        <n v="88.722222222222229"/>
        <n v="77.62222222222222"/>
        <n v="67.099999999999994"/>
        <n v="91.916666666666671"/>
        <n v="95.944444444444443"/>
        <n v="80.24444444444444"/>
        <n v="75.25"/>
        <n v="89.066666666666663"/>
        <n v="63.75277777777778"/>
        <n v="96.50277777777778"/>
        <n v="65.441666666666663"/>
        <n v="65.972222222222229"/>
        <n v="69.713888888888889"/>
        <n v="61.758333333333333"/>
        <n v="78.936111111111117"/>
        <n v="74.174999999999997"/>
        <n v="60.030555555555559"/>
        <n v="92.047222222222217"/>
        <n v="96.75277777777778"/>
        <n v="75.158333333333331"/>
        <n v="80.791666666666671"/>
        <n v="54.916666666666664"/>
        <n v="62.50277777777778"/>
        <n v="60.138888888888886"/>
        <n v="83.488888888888894"/>
        <n v="84.575000000000003"/>
        <n v="91.044444444444451"/>
        <n v="68.736111111111114"/>
        <n v="73.016666666666666"/>
        <n v="54.919444444444444"/>
        <n v="68.941666666666663"/>
        <n v="77.25833333333334"/>
        <n v="69.472222222222229"/>
        <n v="36.155555555555559"/>
        <n v="38.06388888888889"/>
        <n v="97.477777777777774"/>
        <n v="81.361111111111114"/>
        <n v="61.597222222222221"/>
        <n v="98.533333333333331"/>
        <n v="71.586111111111109"/>
        <n v="85.327777777777783"/>
        <n v="70.113888888888894"/>
        <n v="81.722222222222229"/>
        <n v="82.111111111111114"/>
        <n v="83.533333333333331"/>
        <n v="84.463888888888889"/>
        <n v="71.50277777777778"/>
        <n v="85.452777777777783"/>
        <n v="46.738888888888887"/>
        <n v="71.63055555555556"/>
        <n v="80.658333333333331"/>
        <n v="77.394444444444446"/>
        <n v="73.99444444444444"/>
        <n v="61.505555555555553"/>
        <n v="63.219444444444441"/>
        <n v="74.983333333333334"/>
        <n v="53.033333333333331"/>
        <n v="67.736111111111114"/>
        <n v="64.016666666666666"/>
        <n v="63.402777777777779"/>
        <n v="69.24444444444444"/>
        <n v="82.386111111111106"/>
        <n v="76.322222222222223"/>
        <n v="83.75"/>
        <n v="89.772222222222226"/>
        <n v="82.088888888888889"/>
        <n v="66.361111111111114"/>
        <n v="85.36944444444444"/>
        <n v="81.333333333333329"/>
        <n v="70.88055555555556"/>
      </sharedItems>
      <fieldGroup base="21">
        <rangePr autoStart="0" autoEnd="0" startNum="30" endNum="100" groupInterval="10"/>
        <groupItems count="9">
          <s v="&lt;30"/>
          <s v="30-40"/>
          <s v="40-50"/>
          <s v="50-60"/>
          <s v="60-70"/>
          <s v="70-80"/>
          <s v="80-90"/>
          <s v="90-100"/>
          <s v="&gt;100"/>
        </groupItems>
      </fieldGroup>
    </cacheField>
  </cacheFields>
  <extLst>
    <ext xmlns:x14="http://schemas.microsoft.com/office/spreadsheetml/2009/9/main" uri="{725AE2AE-9491-48be-B2B4-4EB974FC3084}">
      <x14:pivotCacheDefinition pivotCacheId="311876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r>
  <r>
    <n v="2"/>
    <x v="1"/>
    <x v="1"/>
    <s v="United States"/>
    <s v="Austin"/>
    <s v="Tesla, SpaceX"/>
    <s v="Automotive"/>
    <x v="1"/>
    <x v="1"/>
    <s v="Musk"/>
    <s v="Elon"/>
    <n v="180000"/>
    <n v="1971"/>
    <n v="6"/>
    <n v="28"/>
    <n v="117.24"/>
    <n v="21427700000000"/>
    <n v="78.5"/>
    <n v="9.6"/>
    <n v="36.6"/>
    <n v="328239523"/>
    <x v="1"/>
  </r>
  <r>
    <n v="3"/>
    <x v="2"/>
    <x v="2"/>
    <s v="United States"/>
    <s v="Medina"/>
    <s v="Amazon"/>
    <s v="Technology"/>
    <x v="1"/>
    <x v="1"/>
    <s v="Bezos"/>
    <s v="Jeff"/>
    <n v="114000"/>
    <n v="1964"/>
    <n v="1"/>
    <n v="12"/>
    <n v="117.24"/>
    <n v="21427700000000"/>
    <n v="78.5"/>
    <n v="9.6"/>
    <n v="36.6"/>
    <n v="328239523"/>
    <x v="2"/>
  </r>
  <r>
    <n v="4"/>
    <x v="2"/>
    <x v="3"/>
    <s v="United States"/>
    <s v="Lanai"/>
    <s v="Oracle"/>
    <s v="Technology"/>
    <x v="1"/>
    <x v="0"/>
    <s v="Ellison"/>
    <s v="Larry"/>
    <n v="107000"/>
    <n v="1944"/>
    <n v="8"/>
    <n v="17"/>
    <n v="117.24"/>
    <n v="21427700000000"/>
    <n v="78.5"/>
    <n v="9.6"/>
    <n v="36.6"/>
    <n v="328239523"/>
    <x v="3"/>
  </r>
  <r>
    <n v="5"/>
    <x v="3"/>
    <x v="4"/>
    <s v="United States"/>
    <s v="Omaha"/>
    <s v="Berkshire Hathaway"/>
    <s v="Finance &amp; Investments"/>
    <x v="1"/>
    <x v="0"/>
    <s v="Buffett"/>
    <s v="Warren"/>
    <n v="106000"/>
    <n v="1930"/>
    <n v="8"/>
    <n v="30"/>
    <n v="117.24"/>
    <n v="21427700000000"/>
    <n v="78.5"/>
    <n v="9.6"/>
    <n v="36.6"/>
    <n v="328239523"/>
    <x v="4"/>
  </r>
  <r>
    <n v="6"/>
    <x v="2"/>
    <x v="5"/>
    <s v="United States"/>
    <s v="Medina"/>
    <s v="Microsoft"/>
    <s v="Technology"/>
    <x v="1"/>
    <x v="0"/>
    <s v="Gates"/>
    <s v="Bill"/>
    <n v="104000"/>
    <n v="1955"/>
    <n v="10"/>
    <n v="28"/>
    <n v="117.24"/>
    <n v="21427700000000"/>
    <n v="78.5"/>
    <n v="9.6"/>
    <n v="36.6"/>
    <n v="328239523"/>
    <x v="5"/>
  </r>
  <r>
    <n v="7"/>
    <x v="4"/>
    <x v="6"/>
    <s v="United States"/>
    <s v="New York"/>
    <s v="Bloomberg LP"/>
    <s v="Media &amp; Entertainment"/>
    <x v="1"/>
    <x v="0"/>
    <s v="Bloomberg"/>
    <s v="Michael"/>
    <n v="94500"/>
    <n v="1942"/>
    <n v="2"/>
    <n v="14"/>
    <n v="117.24"/>
    <n v="21427700000000"/>
    <n v="78.5"/>
    <n v="9.6"/>
    <n v="36.6"/>
    <n v="328239523"/>
    <x v="6"/>
  </r>
  <r>
    <n v="8"/>
    <x v="5"/>
    <x v="7"/>
    <s v="Mexico"/>
    <s v="Mexico City"/>
    <s v="Telecom"/>
    <s v="Telecom"/>
    <x v="1"/>
    <x v="0"/>
    <s v="Slim Helu"/>
    <s v="Carlos"/>
    <n v="93000"/>
    <n v="1940"/>
    <n v="1"/>
    <n v="28"/>
    <n v="141.54"/>
    <n v="1258286717125"/>
    <n v="75"/>
    <n v="13.1"/>
    <n v="55.1"/>
    <n v="126014024"/>
    <x v="7"/>
  </r>
  <r>
    <n v="9"/>
    <x v="6"/>
    <x v="8"/>
    <s v="India"/>
    <s v="Mumbai"/>
    <s v="Diversified"/>
    <s v="Diversified"/>
    <x v="0"/>
    <x v="0"/>
    <s v="Ambani"/>
    <s v="Mukesh"/>
    <n v="83400"/>
    <n v="1957"/>
    <n v="4"/>
    <n v="19"/>
    <n v="180.44"/>
    <n v="2611000000000"/>
    <n v="69.400000000000006"/>
    <n v="11.2"/>
    <n v="49.7"/>
    <n v="1366417754"/>
    <x v="8"/>
  </r>
  <r>
    <n v="10"/>
    <x v="2"/>
    <x v="9"/>
    <s v="United States"/>
    <s v="Hunts Point"/>
    <s v="Microsoft"/>
    <s v="Technology"/>
    <x v="1"/>
    <x v="0"/>
    <s v="Ballmer"/>
    <s v="Steve"/>
    <n v="80700"/>
    <n v="1956"/>
    <n v="3"/>
    <n v="24"/>
    <n v="117.24"/>
    <n v="21427700000000"/>
    <n v="78.5"/>
    <n v="9.6"/>
    <n v="36.6"/>
    <n v="328239523"/>
    <x v="9"/>
  </r>
  <r>
    <n v="11"/>
    <x v="0"/>
    <x v="10"/>
    <s v="France"/>
    <s v="Paris"/>
    <s v="L'Oréal"/>
    <s v="Fashion &amp; Retail"/>
    <x v="0"/>
    <x v="2"/>
    <s v="Bettencourt Meyers"/>
    <s v="Francoise"/>
    <n v="80500"/>
    <n v="1953"/>
    <n v="7"/>
    <n v="10"/>
    <n v="110.05"/>
    <n v="2715518274227"/>
    <n v="82.5"/>
    <n v="24.2"/>
    <n v="60.7"/>
    <n v="67059887"/>
    <x v="10"/>
  </r>
  <r>
    <n v="12"/>
    <x v="2"/>
    <x v="11"/>
    <s v="United States"/>
    <s v="Palo Alto"/>
    <s v="Google"/>
    <s v="Technology"/>
    <x v="1"/>
    <x v="0"/>
    <s v="Page"/>
    <s v="Larry"/>
    <n v="79200"/>
    <n v="1973"/>
    <n v="3"/>
    <n v="26"/>
    <n v="117.24"/>
    <n v="21427700000000"/>
    <n v="78.5"/>
    <n v="9.6"/>
    <n v="36.6"/>
    <n v="328239523"/>
    <x v="11"/>
  </r>
  <r>
    <n v="13"/>
    <x v="0"/>
    <x v="12"/>
    <s v="Spain"/>
    <s v="La Coruna"/>
    <s v="Zara"/>
    <s v="Fashion &amp; Retail"/>
    <x v="1"/>
    <x v="0"/>
    <s v="Ortega"/>
    <s v="Amancio"/>
    <n v="77300"/>
    <n v="1936"/>
    <n v="3"/>
    <n v="28"/>
    <n v="110.96"/>
    <n v="1394116310769"/>
    <n v="83.3"/>
    <n v="14.2"/>
    <n v="47"/>
    <n v="47076781"/>
    <x v="12"/>
  </r>
  <r>
    <n v="14"/>
    <x v="2"/>
    <x v="13"/>
    <s v="United States"/>
    <s v="Los Altos"/>
    <s v="Google"/>
    <s v="Technology"/>
    <x v="1"/>
    <x v="0"/>
    <s v="Brin"/>
    <s v="Sergey"/>
    <n v="76000"/>
    <n v="1973"/>
    <n v="8"/>
    <n v="21"/>
    <n v="117.24"/>
    <n v="21427700000000"/>
    <n v="78.5"/>
    <n v="9.6"/>
    <n v="36.6"/>
    <n v="328239523"/>
    <x v="13"/>
  </r>
  <r>
    <n v="15"/>
    <x v="7"/>
    <x v="14"/>
    <s v="China"/>
    <s v="Hangzhou"/>
    <s v="Beverages, pharmaceuticals"/>
    <s v="Food &amp; Beverage"/>
    <x v="1"/>
    <x v="0"/>
    <s v="Zhong"/>
    <s v="Shanshan"/>
    <n v="68000"/>
    <n v="1954"/>
    <n v="12"/>
    <n v="1"/>
    <n v="125.08"/>
    <n v="19910000000000"/>
    <n v="77"/>
    <n v="9.4"/>
    <n v="59.2"/>
    <n v="1397715000"/>
    <x v="14"/>
  </r>
  <r>
    <n v="16"/>
    <x v="2"/>
    <x v="15"/>
    <s v="United States"/>
    <s v="Palo Alto"/>
    <s v="Facebook"/>
    <s v="Technology"/>
    <x v="1"/>
    <x v="0"/>
    <s v="Zuckerberg"/>
    <s v="Mark"/>
    <n v="64400"/>
    <n v="1984"/>
    <n v="5"/>
    <n v="14"/>
    <n v="117.24"/>
    <n v="21427700000000"/>
    <n v="78.5"/>
    <n v="9.6"/>
    <n v="36.6"/>
    <n v="328239523"/>
    <x v="15"/>
  </r>
  <r>
    <n v="17"/>
    <x v="6"/>
    <x v="16"/>
    <s v="United States"/>
    <s v="Wichita"/>
    <s v="Koch Industries"/>
    <s v="Diversified"/>
    <x v="0"/>
    <x v="0"/>
    <s v="Koch"/>
    <s v="Charles"/>
    <n v="59000"/>
    <n v="1935"/>
    <n v="11"/>
    <n v="1"/>
    <n v="117.24"/>
    <n v="21427700000000"/>
    <n v="78.5"/>
    <n v="9.6"/>
    <n v="36.6"/>
    <n v="328239523"/>
    <x v="16"/>
  </r>
  <r>
    <n v="17"/>
    <x v="6"/>
    <x v="17"/>
    <s v="United States"/>
    <s v="New York"/>
    <s v="Koch Industries"/>
    <s v="Diversified"/>
    <x v="0"/>
    <x v="2"/>
    <s v="Koch"/>
    <s v="Julia"/>
    <n v="59000"/>
    <n v="1962"/>
    <n v="4"/>
    <n v="12"/>
    <n v="117.24"/>
    <n v="21427700000000"/>
    <n v="78.5"/>
    <n v="9.6"/>
    <n v="36.6"/>
    <n v="328239523"/>
    <x v="17"/>
  </r>
  <r>
    <n v="19"/>
    <x v="0"/>
    <x v="18"/>
    <s v="United States"/>
    <s v="Bentonville"/>
    <s v="Walmart"/>
    <s v="Fashion &amp; Retail"/>
    <x v="0"/>
    <x v="0"/>
    <s v="Walton"/>
    <s v="Jim"/>
    <n v="58800"/>
    <n v="1948"/>
    <n v="6"/>
    <n v="7"/>
    <n v="117.24"/>
    <n v="21427700000000"/>
    <n v="78.5"/>
    <n v="9.6"/>
    <n v="36.6"/>
    <n v="328239523"/>
    <x v="18"/>
  </r>
  <r>
    <n v="20"/>
    <x v="0"/>
    <x v="19"/>
    <s v="United States"/>
    <s v="Bentonville"/>
    <s v="Walmart"/>
    <s v="Fashion &amp; Retail"/>
    <x v="0"/>
    <x v="0"/>
    <s v="Walton"/>
    <s v="Rob"/>
    <n v="57600"/>
    <n v="1944"/>
    <n v="10"/>
    <n v="27"/>
    <n v="117.24"/>
    <n v="21427700000000"/>
    <n v="78.5"/>
    <n v="9.6"/>
    <n v="36.6"/>
    <n v="328239523"/>
    <x v="19"/>
  </r>
  <r>
    <n v="21"/>
    <x v="0"/>
    <x v="20"/>
    <s v="United States"/>
    <s v="Fort Worth"/>
    <s v="Walmart"/>
    <s v="Fashion &amp; Retail"/>
    <x v="0"/>
    <x v="2"/>
    <s v="Walton"/>
    <s v="Alice"/>
    <n v="56700"/>
    <n v="1949"/>
    <n v="10"/>
    <n v="7"/>
    <n v="117.24"/>
    <n v="21427700000000"/>
    <n v="78.5"/>
    <n v="9.6"/>
    <n v="36.6"/>
    <n v="328239523"/>
    <x v="20"/>
  </r>
  <r>
    <n v="22"/>
    <x v="4"/>
    <x v="21"/>
    <s v="Canada"/>
    <s v="Toronto"/>
    <s v="Media"/>
    <s v="Media &amp; Entertainment"/>
    <x v="0"/>
    <x v="0"/>
    <s v="Thomson"/>
    <s v="David"/>
    <n v="54400"/>
    <n v="1957"/>
    <n v="6"/>
    <n v="12"/>
    <n v="116.76"/>
    <n v="1736425629520"/>
    <n v="81.900000000000006"/>
    <n v="12.8"/>
    <n v="24.5"/>
    <n v="36991981"/>
    <x v="21"/>
  </r>
  <r>
    <n v="23"/>
    <x v="2"/>
    <x v="22"/>
    <s v="United States"/>
    <s v="Austin"/>
    <s v="Dell Technologies"/>
    <s v="Technology"/>
    <x v="1"/>
    <x v="0"/>
    <s v="Dell"/>
    <s v="Michael"/>
    <n v="50100"/>
    <n v="1965"/>
    <n v="2"/>
    <n v="23"/>
    <n v="117.24"/>
    <n v="21427700000000"/>
    <n v="78.5"/>
    <n v="9.6"/>
    <n v="36.6"/>
    <n v="328239523"/>
    <x v="22"/>
  </r>
  <r>
    <n v="24"/>
    <x v="6"/>
    <x v="23"/>
    <s v="India"/>
    <s v="Ahmedabad"/>
    <s v="Infrastructure, commodities"/>
    <s v="Diversified"/>
    <x v="1"/>
    <x v="0"/>
    <s v="Adani"/>
    <s v="Gautam"/>
    <n v="47200"/>
    <n v="1962"/>
    <n v="6"/>
    <n v="24"/>
    <n v="180.44"/>
    <n v="2611000000000"/>
    <n v="69.400000000000006"/>
    <n v="11.2"/>
    <n v="49.7"/>
    <n v="1366417754"/>
    <x v="23"/>
  </r>
  <r>
    <n v="25"/>
    <x v="0"/>
    <x v="24"/>
    <s v="United States"/>
    <s v="Hillsboro"/>
    <s v="Nike"/>
    <s v="Fashion &amp; Retail"/>
    <x v="1"/>
    <x v="0"/>
    <s v="Knight"/>
    <s v="Phil"/>
    <n v="45100"/>
    <n v="1938"/>
    <n v="2"/>
    <n v="24"/>
    <n v="117.24"/>
    <n v="21427700000000"/>
    <n v="78.5"/>
    <n v="9.6"/>
    <n v="36.6"/>
    <n v="328239523"/>
    <x v="24"/>
  </r>
  <r>
    <n v="26"/>
    <x v="2"/>
    <x v="25"/>
    <s v="China"/>
    <s v="Beijing"/>
    <s v="TikTok"/>
    <s v="Technology"/>
    <x v="1"/>
    <x v="0"/>
    <s v="Zhang"/>
    <s v="Yiming"/>
    <n v="45000"/>
    <n v="1984"/>
    <n v="1"/>
    <n v="1"/>
    <n v="125.08"/>
    <n v="19910000000000"/>
    <n v="77"/>
    <n v="9.4"/>
    <n v="59.2"/>
    <n v="1397715000"/>
    <x v="25"/>
  </r>
  <r>
    <n v="27"/>
    <x v="0"/>
    <x v="26"/>
    <s v="Germany"/>
    <s v="Neckarsulm"/>
    <s v="Retail"/>
    <s v="Fashion &amp; Retail"/>
    <x v="0"/>
    <x v="0"/>
    <s v="Schwarz"/>
    <s v="Dieter"/>
    <n v="42900"/>
    <n v="1939"/>
    <n v="9"/>
    <n v="24"/>
    <n v="112.85"/>
    <n v="3845630030824"/>
    <n v="80.900000000000006"/>
    <n v="11.5"/>
    <n v="48.8"/>
    <n v="83132799"/>
    <x v="26"/>
  </r>
  <r>
    <n v="28"/>
    <x v="0"/>
    <x v="27"/>
    <s v="France"/>
    <s v="Paris"/>
    <s v="Luxury goods"/>
    <s v="Fashion &amp; Retail"/>
    <x v="1"/>
    <x v="0"/>
    <s v="Pinault"/>
    <s v="François"/>
    <n v="40100"/>
    <n v="1936"/>
    <n v="8"/>
    <n v="21"/>
    <n v="110.05"/>
    <n v="2715518274227"/>
    <n v="82.5"/>
    <n v="24.2"/>
    <n v="60.7"/>
    <n v="67059887"/>
    <x v="27"/>
  </r>
  <r>
    <n v="29"/>
    <x v="8"/>
    <x v="28"/>
    <s v="Switzerland"/>
    <s v="Schindellegi"/>
    <s v="Shipping"/>
    <s v="Logistics"/>
    <x v="0"/>
    <x v="0"/>
    <s v="Kuehne"/>
    <s v="Klaus-Michael"/>
    <n v="39100"/>
    <n v="1937"/>
    <n v="6"/>
    <n v="2"/>
    <n v="99.55"/>
    <n v="703082435360"/>
    <n v="83.6"/>
    <n v="10.1"/>
    <n v="28.8"/>
    <n v="8574832"/>
    <x v="28"/>
  </r>
  <r>
    <n v="30"/>
    <x v="7"/>
    <x v="29"/>
    <s v="Belgium"/>
    <s v="Brussels"/>
    <s v="Nutella, chocolates"/>
    <s v="Food &amp; Beverage"/>
    <x v="0"/>
    <x v="0"/>
    <s v="Ferrero"/>
    <s v="Giovanni"/>
    <n v="38900"/>
    <n v="1964"/>
    <n v="9"/>
    <n v="21"/>
    <n v="117.11"/>
    <n v="529606710418"/>
    <n v="81.599999999999994"/>
    <n v="24"/>
    <n v="55.4"/>
    <n v="11484055"/>
    <x v="29"/>
  </r>
  <r>
    <n v="31"/>
    <x v="7"/>
    <x v="30"/>
    <s v="United States"/>
    <s v="The Plains"/>
    <s v="Candy, pet food"/>
    <s v="Food &amp; Beverage"/>
    <x v="0"/>
    <x v="2"/>
    <s v="Mars"/>
    <s v="Jacqueline"/>
    <n v="38300"/>
    <n v="1939"/>
    <n v="10"/>
    <n v="10"/>
    <n v="117.24"/>
    <n v="21427700000000"/>
    <n v="78.5"/>
    <n v="9.6"/>
    <n v="36.6"/>
    <n v="328239523"/>
    <x v="30"/>
  </r>
  <r>
    <n v="31"/>
    <x v="7"/>
    <x v="31"/>
    <s v="United States"/>
    <s v="Jackson"/>
    <s v="Candy, pet food"/>
    <s v="Food &amp; Beverage"/>
    <x v="0"/>
    <x v="0"/>
    <s v="Mars"/>
    <s v="John"/>
    <n v="38300"/>
    <n v="1935"/>
    <n v="10"/>
    <n v="15"/>
    <n v="117.24"/>
    <n v="21427700000000"/>
    <n v="78.5"/>
    <n v="9.6"/>
    <n v="36.6"/>
    <n v="328239523"/>
    <x v="31"/>
  </r>
  <r>
    <n v="34"/>
    <x v="2"/>
    <x v="32"/>
    <s v="China"/>
    <s v="Shenzhen"/>
    <s v="Internet media"/>
    <s v="Technology"/>
    <x v="1"/>
    <x v="0"/>
    <s v="Ma"/>
    <s v="Huateng"/>
    <n v="35300"/>
    <n v="1971"/>
    <n v="10"/>
    <n v="29"/>
    <n v="125.08"/>
    <n v="19910000000000"/>
    <n v="77"/>
    <n v="9.4"/>
    <n v="59.2"/>
    <n v="1397715000"/>
    <x v="32"/>
  </r>
  <r>
    <n v="35"/>
    <x v="9"/>
    <x v="33"/>
    <s v="United States"/>
    <s v="Las Vegas"/>
    <s v="Casinos"/>
    <s v="Gambling &amp; Casinos"/>
    <x v="0"/>
    <x v="2"/>
    <s v="Adelson"/>
    <s v="Miriam"/>
    <n v="35000"/>
    <n v="1945"/>
    <n v="10"/>
    <n v="10"/>
    <n v="117.24"/>
    <n v="21427700000000"/>
    <n v="78.5"/>
    <n v="9.6"/>
    <n v="36.6"/>
    <n v="328239523"/>
    <x v="33"/>
  </r>
  <r>
    <n v="35"/>
    <x v="3"/>
    <x v="34"/>
    <s v="United States"/>
    <s v="Miami"/>
    <s v="Hedge funds"/>
    <s v="Finance &amp; Investments"/>
    <x v="1"/>
    <x v="0"/>
    <s v="Griffin"/>
    <s v="Ken"/>
    <n v="35000"/>
    <n v="1968"/>
    <n v="10"/>
    <n v="15"/>
    <n v="117.24"/>
    <n v="21427700000000"/>
    <n v="78.5"/>
    <n v="9.6"/>
    <n v="36.6"/>
    <n v="328239523"/>
    <x v="34"/>
  </r>
  <r>
    <n v="37"/>
    <x v="7"/>
    <x v="35"/>
    <s v="Austria"/>
    <s v="Salzburg"/>
    <s v="Red Bull"/>
    <s v="Food &amp; Beverage"/>
    <x v="0"/>
    <x v="0"/>
    <s v="Mateschitz"/>
    <s v="Mark"/>
    <n v="34700"/>
    <n v="1992"/>
    <n v="5"/>
    <n v="7"/>
    <n v="118.06"/>
    <n v="446314739528"/>
    <n v="81.599999999999994"/>
    <n v="25.4"/>
    <n v="51.4"/>
    <n v="8877067"/>
    <x v="35"/>
  </r>
  <r>
    <n v="38"/>
    <x v="1"/>
    <x v="36"/>
    <s v="China"/>
    <s v="Ningde"/>
    <s v="Batteries"/>
    <s v="Automotive"/>
    <x v="1"/>
    <x v="0"/>
    <s v="Zeng"/>
    <s v="Robin"/>
    <n v="33400"/>
    <n v="1969"/>
    <n v="1"/>
    <n v="1"/>
    <n v="125.08"/>
    <n v="19910000000000"/>
    <n v="77"/>
    <n v="9.4"/>
    <n v="59.2"/>
    <n v="1397715000"/>
    <x v="36"/>
  </r>
  <r>
    <n v="39"/>
    <x v="0"/>
    <x v="37"/>
    <s v="Japan"/>
    <s v="Tokyo"/>
    <s v="Fashion retail"/>
    <s v="Fashion &amp; Retail"/>
    <x v="1"/>
    <x v="0"/>
    <s v="Yanai"/>
    <s v="Tadashi"/>
    <n v="32600"/>
    <n v="1949"/>
    <n v="2"/>
    <n v="7"/>
    <n v="105.48"/>
    <n v="5081769542380"/>
    <n v="84.2"/>
    <n v="11.9"/>
    <n v="46.7"/>
    <n v="126226568"/>
    <x v="37"/>
  </r>
  <r>
    <n v="40"/>
    <x v="6"/>
    <x v="38"/>
    <s v="United Kingdom"/>
    <s v="London"/>
    <s v="Music, chemicals"/>
    <s v="Diversified"/>
    <x v="1"/>
    <x v="0"/>
    <s v="Blavatnik"/>
    <s v="Len"/>
    <n v="32100"/>
    <n v="1957"/>
    <n v="6"/>
    <n v="1"/>
    <n v="119.62"/>
    <n v="2827113184696"/>
    <n v="81.3"/>
    <n v="25.5"/>
    <n v="30.6"/>
    <n v="66834405"/>
    <x v="38"/>
  </r>
  <r>
    <n v="41"/>
    <x v="0"/>
    <x v="39"/>
    <s v="United States"/>
    <s v="New York"/>
    <s v="Chanel"/>
    <s v="Fashion &amp; Retail"/>
    <x v="0"/>
    <x v="0"/>
    <s v="Wertheimer"/>
    <s v="Alain"/>
    <n v="31600"/>
    <n v="1948"/>
    <n v="8"/>
    <n v="28"/>
    <n v="117.24"/>
    <n v="21427700000000"/>
    <n v="78.5"/>
    <n v="9.6"/>
    <n v="36.6"/>
    <n v="328239523"/>
    <x v="39"/>
  </r>
  <r>
    <n v="41"/>
    <x v="0"/>
    <x v="40"/>
    <s v="United States"/>
    <s v="New York"/>
    <s v="Chanel"/>
    <s v="Fashion &amp; Retail"/>
    <x v="0"/>
    <x v="0"/>
    <s v="Wertheimer"/>
    <s v="Gerard"/>
    <n v="31600"/>
    <n v="1951"/>
    <n v="1"/>
    <n v="9"/>
    <n v="117.24"/>
    <n v="21427700000000"/>
    <n v="78.5"/>
    <n v="9.6"/>
    <n v="36.6"/>
    <n v="328239523"/>
    <x v="40"/>
  </r>
  <r>
    <n v="43"/>
    <x v="8"/>
    <x v="41"/>
    <s v="Switzerland"/>
    <s v="Geneva"/>
    <s v="Shipping"/>
    <s v="Logistics"/>
    <x v="1"/>
    <x v="0"/>
    <s v="Aponte"/>
    <s v="Gianluigi"/>
    <n v="31200"/>
    <n v="1940"/>
    <n v="6"/>
    <n v="27"/>
    <n v="99.55"/>
    <n v="703082435360"/>
    <n v="83.6"/>
    <n v="10.1"/>
    <n v="28.8"/>
    <n v="8574832"/>
    <x v="41"/>
  </r>
  <r>
    <n v="43"/>
    <x v="8"/>
    <x v="42"/>
    <s v="Switzerland"/>
    <s v="Geneva"/>
    <s v="Shipping"/>
    <s v="Logistics"/>
    <x v="1"/>
    <x v="2"/>
    <s v="Aponte-Diamant"/>
    <s v="Rafaela"/>
    <n v="31200"/>
    <n v="1945"/>
    <n v="3"/>
    <n v="26"/>
    <n v="99.55"/>
    <n v="703082435360"/>
    <n v="83.6"/>
    <n v="10.1"/>
    <n v="28.8"/>
    <n v="8574832"/>
    <x v="42"/>
  </r>
  <r>
    <n v="45"/>
    <x v="2"/>
    <x v="43"/>
    <s v="China"/>
    <s v="Shanghai"/>
    <s v="E-commerce"/>
    <s v="Technology"/>
    <x v="1"/>
    <x v="0"/>
    <s v="Huang"/>
    <s v="Colin Zheng"/>
    <n v="30200"/>
    <n v="1980"/>
    <n v="2"/>
    <n v="2"/>
    <n v="125.08"/>
    <n v="19910000000000"/>
    <n v="77"/>
    <n v="9.4"/>
    <n v="59.2"/>
    <n v="1397715000"/>
    <x v="43"/>
  </r>
  <r>
    <n v="46"/>
    <x v="10"/>
    <x v="44"/>
    <s v="Germany"/>
    <s v="Kuenzelsau"/>
    <s v="Fasteners"/>
    <s v="Manufacturing"/>
    <x v="1"/>
    <x v="0"/>
    <s v="Wuerth"/>
    <s v="Reinhold"/>
    <n v="29700"/>
    <n v="1935"/>
    <n v="4"/>
    <n v="20"/>
    <n v="112.85"/>
    <n v="3845630030824"/>
    <n v="80.900000000000006"/>
    <n v="11.5"/>
    <n v="48.8"/>
    <n v="83132799"/>
    <x v="44"/>
  </r>
  <r>
    <n v="48"/>
    <x v="3"/>
    <x v="45"/>
    <s v="United States"/>
    <s v="Haverford"/>
    <s v="Trading, investments"/>
    <s v="Finance &amp; Investments"/>
    <x v="1"/>
    <x v="0"/>
    <s v="Yass"/>
    <s v="Jeff"/>
    <n v="28500"/>
    <n v="1958"/>
    <n v="7"/>
    <n v="17"/>
    <n v="117.24"/>
    <n v="21427700000000"/>
    <n v="78.5"/>
    <n v="9.6"/>
    <n v="36.6"/>
    <n v="328239523"/>
    <x v="45"/>
  </r>
  <r>
    <n v="49"/>
    <x v="3"/>
    <x v="46"/>
    <s v="United States"/>
    <s v="East Setauket"/>
    <s v="Hedge funds"/>
    <s v="Finance &amp; Investments"/>
    <x v="1"/>
    <x v="0"/>
    <s v="Simons"/>
    <s v="Jim"/>
    <n v="28100"/>
    <n v="1938"/>
    <n v="4"/>
    <n v="25"/>
    <n v="117.24"/>
    <n v="21427700000000"/>
    <n v="78.5"/>
    <n v="9.6"/>
    <n v="36.6"/>
    <n v="328239523"/>
    <x v="46"/>
  </r>
  <r>
    <n v="50"/>
    <x v="3"/>
    <x v="47"/>
    <s v="United States"/>
    <s v="New York"/>
    <s v="Investments"/>
    <s v="Finance &amp; Investments"/>
    <x v="1"/>
    <x v="0"/>
    <s v="Schwarzman"/>
    <s v="Stephen"/>
    <n v="27800"/>
    <n v="1947"/>
    <n v="2"/>
    <n v="14"/>
    <n v="117.24"/>
    <n v="21427700000000"/>
    <n v="78.5"/>
    <n v="9.6"/>
    <n v="36.6"/>
    <n v="328239523"/>
    <x v="47"/>
  </r>
  <r>
    <n v="51"/>
    <x v="1"/>
    <x v="48"/>
    <s v="Germany"/>
    <s v="Bad Homburg"/>
    <s v="BMW, pharmaceuticals"/>
    <s v="Automotive"/>
    <x v="0"/>
    <x v="2"/>
    <s v="Klatten"/>
    <s v="Susanne"/>
    <n v="27400"/>
    <n v="1962"/>
    <n v="4"/>
    <n v="28"/>
    <n v="112.85"/>
    <n v="3845630030824"/>
    <n v="80.900000000000006"/>
    <n v="11.5"/>
    <n v="48.8"/>
    <n v="83132799"/>
    <x v="48"/>
  </r>
  <r>
    <n v="52"/>
    <x v="11"/>
    <x v="49"/>
    <s v="Australia"/>
    <s v="Perth"/>
    <s v="Mining"/>
    <s v="Metals &amp; Mining"/>
    <x v="0"/>
    <x v="2"/>
    <s v="Rinehart"/>
    <s v="Gina"/>
    <n v="27000"/>
    <n v="1954"/>
    <n v="2"/>
    <n v="9"/>
    <n v="119.8"/>
    <n v="1392680589329"/>
    <n v="82.7"/>
    <n v="23"/>
    <n v="47.4"/>
    <n v="25766605"/>
    <x v="49"/>
  </r>
  <r>
    <n v="53"/>
    <x v="2"/>
    <x v="50"/>
    <s v="China"/>
    <s v="Hangzhou"/>
    <s v="Online games"/>
    <s v="Technology"/>
    <x v="1"/>
    <x v="0"/>
    <s v="Ding"/>
    <s v="William"/>
    <n v="26700"/>
    <n v="1971"/>
    <n v="10"/>
    <n v="1"/>
    <n v="125.08"/>
    <n v="19910000000000"/>
    <n v="77"/>
    <n v="9.4"/>
    <n v="59.2"/>
    <n v="1397715000"/>
    <x v="50"/>
  </r>
  <r>
    <n v="54"/>
    <x v="11"/>
    <x v="51"/>
    <s v="Mexico"/>
    <s v="Mexico City"/>
    <s v="Mining"/>
    <s v="Metals &amp; Mining"/>
    <x v="0"/>
    <x v="0"/>
    <s v="Larrea Mota Velasco"/>
    <s v="Germán"/>
    <n v="26600"/>
    <n v="1953"/>
    <n v="10"/>
    <n v="26"/>
    <n v="141.54"/>
    <n v="1258286717125"/>
    <n v="75"/>
    <n v="13.1"/>
    <n v="55.1"/>
    <n v="126014024"/>
    <x v="51"/>
  </r>
  <r>
    <n v="55"/>
    <x v="2"/>
    <x v="52"/>
    <s v="India"/>
    <s v="Delhi"/>
    <s v="software services"/>
    <s v="Technology"/>
    <x v="1"/>
    <x v="0"/>
    <s v="Nadar"/>
    <s v="Shiv"/>
    <n v="25600"/>
    <n v="1945"/>
    <n v="7"/>
    <n v="18"/>
    <n v="180.44"/>
    <n v="2611000000000"/>
    <n v="69.400000000000006"/>
    <n v="11.2"/>
    <n v="49.7"/>
    <n v="1366417754"/>
    <x v="52"/>
  </r>
  <r>
    <n v="56"/>
    <x v="12"/>
    <x v="53"/>
    <s v="Indonesia"/>
    <s v="Jakarta"/>
    <s v="Coal"/>
    <s v="Energy"/>
    <x v="1"/>
    <x v="0"/>
    <s v="Low Tuck"/>
    <s v="Kwong"/>
    <n v="25500"/>
    <n v="1948"/>
    <n v="4"/>
    <n v="17"/>
    <n v="151.18"/>
    <n v="1119190780753"/>
    <n v="71.5"/>
    <n v="10.199999999999999"/>
    <n v="30.1"/>
    <n v="270203917"/>
    <x v="53"/>
  </r>
  <r>
    <n v="57"/>
    <x v="3"/>
    <x v="54"/>
    <s v="United States"/>
    <s v="Palm Beach"/>
    <s v="Discount brokerage"/>
    <s v="Finance &amp; Investments"/>
    <x v="1"/>
    <x v="0"/>
    <s v="Peterffy"/>
    <s v="Thomas"/>
    <n v="25300"/>
    <n v="1944"/>
    <n v="9"/>
    <n v="30"/>
    <n v="117.24"/>
    <n v="21427700000000"/>
    <n v="78.5"/>
    <n v="9.6"/>
    <n v="36.6"/>
    <n v="328239523"/>
    <x v="54"/>
  </r>
  <r>
    <n v="58"/>
    <x v="11"/>
    <x v="55"/>
    <s v="United Arab Emirates"/>
    <s v="Ras Al Khaimah"/>
    <s v="Fertilizers, coal"/>
    <s v="Metals &amp; Mining"/>
    <x v="1"/>
    <x v="0"/>
    <s v="Melnichenko"/>
    <s v="Andrey"/>
    <n v="25200"/>
    <n v="1972"/>
    <n v="3"/>
    <n v="8"/>
    <n v="114.52"/>
    <n v="421142267938"/>
    <n v="77.8"/>
    <n v="0.1"/>
    <n v="15.9"/>
    <n v="9770529"/>
    <x v="55"/>
  </r>
  <r>
    <n v="59"/>
    <x v="1"/>
    <x v="56"/>
    <s v="Germany"/>
    <s v="Frankfurt"/>
    <s v="BMW"/>
    <s v="Automotive"/>
    <x v="0"/>
    <x v="0"/>
    <s v="Quandt"/>
    <s v="Stefan"/>
    <n v="24600"/>
    <n v="1966"/>
    <n v="5"/>
    <n v="9"/>
    <n v="112.85"/>
    <n v="3845630030824"/>
    <n v="80.900000000000006"/>
    <n v="11.5"/>
    <n v="48.8"/>
    <n v="83132799"/>
    <x v="56"/>
  </r>
  <r>
    <n v="60"/>
    <x v="2"/>
    <x v="57"/>
    <s v="United States"/>
    <s v="Seattle"/>
    <s v="Amazon"/>
    <s v="Technology"/>
    <x v="0"/>
    <x v="2"/>
    <s v="Scott"/>
    <s v="MacKenzie"/>
    <n v="24400"/>
    <n v="1970"/>
    <n v="4"/>
    <n v="7"/>
    <n v="117.24"/>
    <n v="21427700000000"/>
    <n v="78.5"/>
    <n v="9.6"/>
    <n v="36.6"/>
    <n v="328239523"/>
    <x v="57"/>
  </r>
  <r>
    <n v="61"/>
    <x v="3"/>
    <x v="58"/>
    <s v="Indonesia"/>
    <s v="Kudus"/>
    <s v="Banking, tobacco"/>
    <s v="Finance &amp; Investments"/>
    <x v="0"/>
    <x v="0"/>
    <s v="Hartono"/>
    <s v="R. Budi"/>
    <n v="24200"/>
    <n v="1941"/>
    <n v="1"/>
    <n v="1"/>
    <n v="151.18"/>
    <n v="1119190780753"/>
    <n v="71.5"/>
    <n v="10.199999999999999"/>
    <n v="30.1"/>
    <n v="270203917"/>
    <x v="58"/>
  </r>
  <r>
    <n v="62"/>
    <x v="11"/>
    <x v="59"/>
    <s v="Russia"/>
    <s v="Moscow"/>
    <s v="Metals"/>
    <s v="Metals &amp; Mining"/>
    <x v="1"/>
    <x v="0"/>
    <s v="Potanin"/>
    <s v="Vladimir"/>
    <n v="23700"/>
    <n v="1961"/>
    <n v="1"/>
    <n v="3"/>
    <n v="180.75"/>
    <n v="1699876578871"/>
    <n v="72.7"/>
    <n v="11.4"/>
    <n v="46.2"/>
    <n v="144373535"/>
    <x v="59"/>
  </r>
  <r>
    <n v="63"/>
    <x v="2"/>
    <x v="60"/>
    <s v="China"/>
    <s v="Hangzhou"/>
    <s v="E-commerce"/>
    <s v="Technology"/>
    <x v="1"/>
    <x v="0"/>
    <s v="Ma"/>
    <s v="Jack"/>
    <n v="23500"/>
    <n v="1964"/>
    <n v="9"/>
    <n v="10"/>
    <n v="125.08"/>
    <n v="19910000000000"/>
    <n v="77"/>
    <n v="9.4"/>
    <n v="59.2"/>
    <n v="1397715000"/>
    <x v="60"/>
  </r>
  <r>
    <n v="64"/>
    <x v="10"/>
    <x v="61"/>
    <s v="China"/>
    <s v="Foshan"/>
    <s v="Home appliances"/>
    <s v="Manufacturing"/>
    <x v="1"/>
    <x v="0"/>
    <s v="He"/>
    <s v="Xiangjian"/>
    <n v="23400"/>
    <n v="1942"/>
    <n v="8"/>
    <n v="11"/>
    <n v="125.08"/>
    <n v="19910000000000"/>
    <n v="77"/>
    <n v="9.4"/>
    <n v="59.2"/>
    <n v="1397715000"/>
    <x v="61"/>
  </r>
  <r>
    <n v="65"/>
    <x v="11"/>
    <x v="62"/>
    <s v="Chile"/>
    <s v="Santiago"/>
    <s v="Mining"/>
    <s v="Metals &amp; Mining"/>
    <x v="0"/>
    <x v="2"/>
    <s v="Fontbona"/>
    <s v="Iris"/>
    <n v="23100"/>
    <n v="1943"/>
    <n v="1"/>
    <n v="1"/>
    <n v="131.91"/>
    <n v="282318159745"/>
    <n v="80"/>
    <n v="18.2"/>
    <n v="34"/>
    <n v="18952038"/>
    <x v="62"/>
  </r>
  <r>
    <n v="65"/>
    <x v="10"/>
    <x v="63"/>
    <s v="Indonesia"/>
    <s v="Kudus"/>
    <s v="Banking, tobacco"/>
    <s v="Manufacturing"/>
    <x v="0"/>
    <x v="0"/>
    <s v="Hartono"/>
    <s v="Michael"/>
    <n v="23100"/>
    <n v="1939"/>
    <n v="10"/>
    <n v="2"/>
    <n v="151.18"/>
    <n v="1119190780753"/>
    <n v="71.5"/>
    <n v="10.199999999999999"/>
    <n v="30.1"/>
    <n v="270203917"/>
    <x v="63"/>
  </r>
  <r>
    <n v="67"/>
    <x v="10"/>
    <x v="64"/>
    <s v="United Kingdom"/>
    <s v="London"/>
    <s v="Chemicals"/>
    <s v="Manufacturing"/>
    <x v="1"/>
    <x v="0"/>
    <s v="Ratcliffe"/>
    <s v="James"/>
    <n v="22900"/>
    <n v="1953"/>
    <n v="1"/>
    <n v="1"/>
    <n v="119.62"/>
    <n v="2827113184696"/>
    <n v="81.3"/>
    <n v="25.5"/>
    <n v="30.6"/>
    <n v="66834405"/>
    <x v="64"/>
  </r>
  <r>
    <n v="68"/>
    <x v="13"/>
    <x v="65"/>
    <s v="India"/>
    <s v="Pune"/>
    <s v="Vaccines"/>
    <s v="Healthcare"/>
    <x v="0"/>
    <x v="0"/>
    <s v="Poonawalla"/>
    <s v="Cyrus"/>
    <n v="22600"/>
    <n v="1941"/>
    <n v="5"/>
    <n v="11"/>
    <n v="180.44"/>
    <n v="2611000000000"/>
    <n v="69.400000000000006"/>
    <n v="11.2"/>
    <n v="49.7"/>
    <n v="1366417754"/>
    <x v="65"/>
  </r>
  <r>
    <n v="69"/>
    <x v="5"/>
    <x v="66"/>
    <s v="Japan"/>
    <s v="Tokyo"/>
    <s v="Internet, telecom"/>
    <s v="Telecom"/>
    <x v="1"/>
    <x v="0"/>
    <s v="Son"/>
    <s v="Masayoshi"/>
    <n v="22400"/>
    <n v="1957"/>
    <n v="8"/>
    <n v="11"/>
    <n v="105.48"/>
    <n v="5081769542380"/>
    <n v="84.2"/>
    <n v="11.9"/>
    <n v="46.7"/>
    <n v="126226568"/>
    <x v="66"/>
  </r>
  <r>
    <n v="70"/>
    <x v="11"/>
    <x v="67"/>
    <s v="Russia"/>
    <s v="Moscow"/>
    <s v="Steel, transport"/>
    <s v="Metals &amp; Mining"/>
    <x v="1"/>
    <x v="0"/>
    <s v="Lisin"/>
    <s v="Vladimir"/>
    <n v="22100"/>
    <n v="1956"/>
    <n v="5"/>
    <n v="7"/>
    <n v="180.75"/>
    <n v="1699876578871"/>
    <n v="72.7"/>
    <n v="11.4"/>
    <n v="46.2"/>
    <n v="144373535"/>
    <x v="67"/>
  </r>
  <r>
    <n v="71"/>
    <x v="7"/>
    <x v="68"/>
    <s v="France"/>
    <s v="Laval"/>
    <s v="Cheese"/>
    <s v="Food &amp; Beverage"/>
    <x v="0"/>
    <x v="0"/>
    <s v="Besnier"/>
    <s v="Emmanuel"/>
    <n v="22000"/>
    <n v="1970"/>
    <n v="9"/>
    <n v="18"/>
    <n v="110.05"/>
    <n v="2715518274227"/>
    <n v="82.5"/>
    <n v="24.2"/>
    <n v="60.7"/>
    <n v="67059887"/>
    <x v="68"/>
  </r>
  <r>
    <n v="72"/>
    <x v="3"/>
    <x v="69"/>
    <s v="United States"/>
    <s v="Milton"/>
    <s v="Fidelity"/>
    <s v="Finance &amp; Investments"/>
    <x v="0"/>
    <x v="2"/>
    <s v="Johnson"/>
    <s v="Abigail"/>
    <n v="21600"/>
    <n v="1961"/>
    <n v="12"/>
    <n v="19"/>
    <n v="117.24"/>
    <n v="21427700000000"/>
    <n v="78.5"/>
    <n v="9.6"/>
    <n v="36.6"/>
    <n v="328239523"/>
    <x v="69"/>
  </r>
  <r>
    <n v="72"/>
    <x v="12"/>
    <x v="70"/>
    <s v="Russia"/>
    <s v="Moscow"/>
    <s v="Gas, chemicals"/>
    <s v="Energy"/>
    <x v="1"/>
    <x v="0"/>
    <s v="Mikhelson"/>
    <s v="Leonid"/>
    <n v="21600"/>
    <n v="1955"/>
    <n v="8"/>
    <n v="11"/>
    <n v="180.75"/>
    <n v="1699876578871"/>
    <n v="72.7"/>
    <n v="11.4"/>
    <n v="46.2"/>
    <n v="144373535"/>
    <x v="70"/>
  </r>
  <r>
    <n v="74"/>
    <x v="0"/>
    <x v="71"/>
    <s v="United States"/>
    <s v="Chicago"/>
    <s v="Walmart"/>
    <s v="Fashion &amp; Retail"/>
    <x v="0"/>
    <x v="0"/>
    <s v="Walton"/>
    <s v="Lukas"/>
    <n v="21200"/>
    <n v="1986"/>
    <n v="9"/>
    <n v="19"/>
    <n v="117.24"/>
    <n v="21427700000000"/>
    <n v="78.5"/>
    <n v="9.6"/>
    <n v="36.6"/>
    <n v="328239523"/>
    <x v="71"/>
  </r>
  <r>
    <n v="74"/>
    <x v="14"/>
    <x v="72"/>
    <s v="China"/>
    <s v="Shenzhen"/>
    <s v="Package delivery"/>
    <s v="Service"/>
    <x v="1"/>
    <x v="0"/>
    <s v="Wang"/>
    <s v="Wei"/>
    <n v="21200"/>
    <n v="1970"/>
    <n v="10"/>
    <n v="1"/>
    <n v="125.08"/>
    <n v="19910000000000"/>
    <n v="77"/>
    <n v="9.4"/>
    <n v="59.2"/>
    <n v="1397715000"/>
    <x v="72"/>
  </r>
  <r>
    <n v="76"/>
    <x v="2"/>
    <x v="73"/>
    <s v="United States"/>
    <s v="Los Altos"/>
    <s v="Semiconductors"/>
    <s v="Technology"/>
    <x v="1"/>
    <x v="0"/>
    <s v="Huang"/>
    <s v="Jensen"/>
    <n v="21100"/>
    <n v="1963"/>
    <n v="2"/>
    <n v="17"/>
    <n v="117.24"/>
    <n v="21427700000000"/>
    <n v="78.5"/>
    <n v="9.6"/>
    <n v="36.6"/>
    <n v="328239523"/>
    <x v="73"/>
  </r>
  <r>
    <n v="77"/>
    <x v="0"/>
    <x v="74"/>
    <s v="United States"/>
    <s v="New York"/>
    <s v="Estee Lauder"/>
    <s v="Fashion &amp; Retail"/>
    <x v="0"/>
    <x v="0"/>
    <s v="Lauder"/>
    <s v="Leonard"/>
    <n v="21000"/>
    <n v="1933"/>
    <n v="3"/>
    <n v="19"/>
    <n v="117.24"/>
    <n v="21427700000000"/>
    <n v="78.5"/>
    <n v="9.6"/>
    <n v="36.6"/>
    <n v="328239523"/>
    <x v="74"/>
  </r>
  <r>
    <n v="77"/>
    <x v="10"/>
    <x v="75"/>
    <s v="Japan"/>
    <s v="Osaka"/>
    <s v="Sensors"/>
    <s v="Manufacturing"/>
    <x v="1"/>
    <x v="0"/>
    <s v="Takizaki"/>
    <s v="Takemitsu"/>
    <n v="21000"/>
    <n v="1945"/>
    <n v="6"/>
    <n v="10"/>
    <n v="105.48"/>
    <n v="5081769542380"/>
    <n v="84.2"/>
    <n v="11.9"/>
    <n v="46.7"/>
    <n v="126226568"/>
    <x v="75"/>
  </r>
  <r>
    <n v="79"/>
    <x v="11"/>
    <x v="76"/>
    <s v="Russia"/>
    <s v="Moscow"/>
    <s v="Steel, investments"/>
    <s v="Metals &amp; Mining"/>
    <x v="1"/>
    <x v="0"/>
    <s v="Mordashov"/>
    <s v="Alexey"/>
    <n v="20900"/>
    <n v="1965"/>
    <n v="9"/>
    <n v="26"/>
    <n v="180.75"/>
    <n v="1699876578871"/>
    <n v="72.7"/>
    <n v="11.4"/>
    <n v="46.2"/>
    <n v="144373535"/>
    <x v="76"/>
  </r>
  <r>
    <n v="80"/>
    <x v="12"/>
    <x v="77"/>
    <s v="Russia"/>
    <s v="Moscow"/>
    <s v="Oil"/>
    <s v="Energy"/>
    <x v="1"/>
    <x v="0"/>
    <s v="Alekperov"/>
    <s v="Vagit"/>
    <n v="20500"/>
    <n v="1950"/>
    <n v="9"/>
    <n v="1"/>
    <n v="180.75"/>
    <n v="1699876578871"/>
    <n v="72.7"/>
    <n v="11.4"/>
    <n v="46.2"/>
    <n v="144373535"/>
    <x v="77"/>
  </r>
  <r>
    <n v="81"/>
    <x v="13"/>
    <x v="78"/>
    <s v="United States"/>
    <s v="Nashville"/>
    <s v="Hospitals"/>
    <s v="Healthcare"/>
    <x v="1"/>
    <x v="0"/>
    <s v="Frist"/>
    <s v="Thomas"/>
    <n v="20200"/>
    <n v="1938"/>
    <n v="8"/>
    <n v="12"/>
    <n v="117.24"/>
    <n v="21427700000000"/>
    <n v="78.5"/>
    <n v="9.6"/>
    <n v="36.6"/>
    <n v="328239523"/>
    <x v="78"/>
  </r>
  <r>
    <n v="82"/>
    <x v="11"/>
    <x v="79"/>
    <s v="Australia"/>
    <s v="Perth"/>
    <s v="Mining"/>
    <s v="Metals &amp; Mining"/>
    <x v="1"/>
    <x v="0"/>
    <s v="Forrest"/>
    <s v="Andrew"/>
    <n v="19600"/>
    <n v="1961"/>
    <n v="11"/>
    <n v="18"/>
    <n v="119.8"/>
    <n v="1392680589329"/>
    <n v="82.7"/>
    <n v="23"/>
    <n v="47.4"/>
    <n v="25766605"/>
    <x v="79"/>
  </r>
  <r>
    <n v="83"/>
    <x v="3"/>
    <x v="80"/>
    <s v="United States"/>
    <s v="Greenwich"/>
    <s v="Hedge funds"/>
    <s v="Finance &amp; Investments"/>
    <x v="1"/>
    <x v="0"/>
    <s v="Dalio"/>
    <s v="Ray"/>
    <n v="19100"/>
    <n v="1949"/>
    <n v="8"/>
    <n v="8"/>
    <n v="117.24"/>
    <n v="21427700000000"/>
    <n v="78.5"/>
    <n v="9.6"/>
    <n v="36.6"/>
    <n v="328239523"/>
    <x v="80"/>
  </r>
  <r>
    <n v="84"/>
    <x v="1"/>
    <x v="81"/>
    <s v="China"/>
    <s v="Hangzhou"/>
    <s v="Automobiles"/>
    <s v="Automotive"/>
    <x v="1"/>
    <x v="0"/>
    <s v="Li"/>
    <s v="Eric"/>
    <n v="19000"/>
    <n v="1963"/>
    <n v="6"/>
    <n v="1"/>
    <n v="125.08"/>
    <n v="19910000000000"/>
    <n v="77"/>
    <n v="9.4"/>
    <n v="59.2"/>
    <n v="1397715000"/>
    <x v="81"/>
  </r>
  <r>
    <n v="84"/>
    <x v="11"/>
    <x v="82"/>
    <s v="China"/>
    <s v="Shenzhen"/>
    <s v="Mining, copper products"/>
    <s v="Metals &amp; Mining"/>
    <x v="1"/>
    <x v="0"/>
    <s v="Wang"/>
    <s v="Wenyin"/>
    <n v="19000"/>
    <n v="1968"/>
    <n v="3"/>
    <n v="1"/>
    <n v="125.08"/>
    <n v="19910000000000"/>
    <n v="77"/>
    <n v="9.4"/>
    <n v="59.2"/>
    <n v="1397715000"/>
    <x v="82"/>
  </r>
  <r>
    <n v="86"/>
    <x v="7"/>
    <x v="83"/>
    <s v="China"/>
    <s v="Nanyang"/>
    <s v="Pig breeding"/>
    <s v="Food &amp; Beverage"/>
    <x v="1"/>
    <x v="0"/>
    <s v="Qin"/>
    <s v="Yinglin"/>
    <n v="18900"/>
    <n v="1965"/>
    <n v="4"/>
    <n v="17"/>
    <n v="125.08"/>
    <n v="19910000000000"/>
    <n v="77"/>
    <n v="9.4"/>
    <n v="59.2"/>
    <n v="1397715000"/>
    <x v="83"/>
  </r>
  <r>
    <n v="88"/>
    <x v="1"/>
    <x v="84"/>
    <s v="China"/>
    <s v="Shenzhen"/>
    <s v="Batteries, automobiles"/>
    <s v="Automotive"/>
    <x v="1"/>
    <x v="0"/>
    <s v="Wang"/>
    <s v="Chuanfu"/>
    <n v="18700"/>
    <n v="1966"/>
    <n v="2"/>
    <n v="15"/>
    <n v="125.08"/>
    <n v="19910000000000"/>
    <n v="77"/>
    <n v="9.4"/>
    <n v="59.2"/>
    <n v="1397715000"/>
    <x v="84"/>
  </r>
  <r>
    <n v="89"/>
    <x v="12"/>
    <x v="85"/>
    <s v="United States"/>
    <s v="Oklahoma City"/>
    <s v="Oil &amp; gas"/>
    <s v="Energy"/>
    <x v="1"/>
    <x v="0"/>
    <s v="Hamm"/>
    <s v="Harold"/>
    <n v="18500"/>
    <n v="1945"/>
    <n v="12"/>
    <n v="11"/>
    <n v="117.24"/>
    <n v="21427700000000"/>
    <n v="78.5"/>
    <n v="9.6"/>
    <n v="36.6"/>
    <n v="328239523"/>
    <x v="85"/>
  </r>
  <r>
    <n v="89"/>
    <x v="3"/>
    <x v="86"/>
    <s v="United States"/>
    <s v="Palm Beach"/>
    <s v="Hedge funds"/>
    <s v="Finance &amp; Investments"/>
    <x v="1"/>
    <x v="0"/>
    <s v="Tepper"/>
    <s v="David"/>
    <n v="18500"/>
    <n v="1957"/>
    <n v="9"/>
    <n v="11"/>
    <n v="117.24"/>
    <n v="21427700000000"/>
    <n v="78.5"/>
    <n v="9.6"/>
    <n v="36.6"/>
    <n v="328239523"/>
    <x v="86"/>
  </r>
  <r>
    <n v="89"/>
    <x v="12"/>
    <x v="87"/>
    <s v="Russia"/>
    <s v="Moscow"/>
    <s v="Oil, gas"/>
    <s v="Energy"/>
    <x v="1"/>
    <x v="0"/>
    <s v="Timchenko"/>
    <s v="Gennady"/>
    <n v="18500"/>
    <n v="1952"/>
    <n v="11"/>
    <n v="9"/>
    <n v="180.75"/>
    <n v="1699876578871"/>
    <n v="72.7"/>
    <n v="11.4"/>
    <n v="46.2"/>
    <n v="144373535"/>
    <x v="87"/>
  </r>
  <r>
    <n v="92"/>
    <x v="3"/>
    <x v="88"/>
    <s v="United States"/>
    <s v="Franklin"/>
    <s v="Quicken Loans"/>
    <s v="Finance &amp; Investments"/>
    <x v="1"/>
    <x v="0"/>
    <s v="Gilbert"/>
    <s v="Daniel"/>
    <n v="18000"/>
    <n v="1962"/>
    <n v="1"/>
    <n v="17"/>
    <n v="117.24"/>
    <n v="21427700000000"/>
    <n v="78.5"/>
    <n v="9.6"/>
    <n v="36.6"/>
    <n v="328239523"/>
    <x v="88"/>
  </r>
  <r>
    <n v="93"/>
    <x v="11"/>
    <x v="89"/>
    <s v="United Kingdom"/>
    <s v="London"/>
    <s v="Steel"/>
    <s v="Metals &amp; Mining"/>
    <x v="0"/>
    <x v="0"/>
    <s v="Mittal"/>
    <s v="Lakshmi"/>
    <n v="17700"/>
    <n v="1950"/>
    <n v="6"/>
    <n v="15"/>
    <n v="119.62"/>
    <n v="2827113184696"/>
    <n v="81.3"/>
    <n v="25.5"/>
    <n v="30.6"/>
    <n v="66834405"/>
    <x v="89"/>
  </r>
  <r>
    <n v="94"/>
    <x v="3"/>
    <x v="90"/>
    <s v="United States"/>
    <s v="Greenwich"/>
    <s v="Hedge funds"/>
    <s v="Finance &amp; Investments"/>
    <x v="1"/>
    <x v="0"/>
    <s v="Cohen"/>
    <s v="Steve"/>
    <n v="17500"/>
    <n v="1956"/>
    <n v="6"/>
    <n v="11"/>
    <n v="117.24"/>
    <n v="21427700000000"/>
    <n v="78.5"/>
    <n v="9.6"/>
    <n v="36.6"/>
    <n v="328239523"/>
    <x v="90"/>
  </r>
  <r>
    <n v="94"/>
    <x v="3"/>
    <x v="91"/>
    <s v="United States"/>
    <s v="Indian Creek"/>
    <s v="Investments"/>
    <s v="Finance &amp; Investments"/>
    <x v="1"/>
    <x v="0"/>
    <s v="Icahn"/>
    <s v="Carl"/>
    <n v="17500"/>
    <n v="1936"/>
    <n v="2"/>
    <n v="16"/>
    <n v="117.24"/>
    <n v="21427700000000"/>
    <n v="78.5"/>
    <n v="9.6"/>
    <n v="36.6"/>
    <n v="328239523"/>
    <x v="91"/>
  </r>
  <r>
    <n v="94"/>
    <x v="11"/>
    <x v="92"/>
    <s v="India"/>
    <s v="Hisar"/>
    <s v="Steel"/>
    <s v="Metals &amp; Mining"/>
    <x v="0"/>
    <x v="2"/>
    <s v="Jindal"/>
    <s v="Savitri"/>
    <n v="17500"/>
    <n v="1950"/>
    <n v="3"/>
    <n v="20"/>
    <n v="180.44"/>
    <n v="2611000000000"/>
    <n v="69.400000000000006"/>
    <n v="11.2"/>
    <n v="49.7"/>
    <n v="1366417754"/>
    <x v="92"/>
  </r>
  <r>
    <n v="97"/>
    <x v="15"/>
    <x v="93"/>
    <s v="United States"/>
    <s v="Newport Beach"/>
    <s v="Real estate"/>
    <s v="Real Estate"/>
    <x v="1"/>
    <x v="0"/>
    <s v="Bren"/>
    <s v="Donald"/>
    <n v="17400"/>
    <n v="1932"/>
    <n v="5"/>
    <n v="11"/>
    <n v="117.24"/>
    <n v="21427700000000"/>
    <n v="78.5"/>
    <n v="9.6"/>
    <n v="36.6"/>
    <n v="328239523"/>
    <x v="93"/>
  </r>
  <r>
    <n v="97"/>
    <x v="0"/>
    <x v="94"/>
    <s v="United States"/>
    <s v="Eau Claire"/>
    <s v="Home improvement stores"/>
    <s v="Fashion &amp; Retail"/>
    <x v="1"/>
    <x v="0"/>
    <s v="Menard"/>
    <s v="John"/>
    <n v="17400"/>
    <n v="1940"/>
    <n v="1"/>
    <n v="22"/>
    <n v="117.24"/>
    <n v="21427700000000"/>
    <n v="78.5"/>
    <n v="9.6"/>
    <n v="36.6"/>
    <n v="328239523"/>
    <x v="94"/>
  </r>
  <r>
    <n v="99"/>
    <x v="4"/>
    <x v="95"/>
    <s v="United States"/>
    <s v="New York"/>
    <s v="Newspapers, TV network"/>
    <s v="Media &amp; Entertainment"/>
    <x v="0"/>
    <x v="0"/>
    <s v="Murdoch"/>
    <s v="Rupert"/>
    <n v="17100"/>
    <n v="1931"/>
    <n v="3"/>
    <n v="11"/>
    <n v="117.24"/>
    <n v="21427700000000"/>
    <n v="78.5"/>
    <n v="9.6"/>
    <n v="36.6"/>
    <n v="328239523"/>
    <x v="95"/>
  </r>
  <r>
    <n v="100"/>
    <x v="3"/>
    <x v="96"/>
    <s v="Switzerland"/>
    <s v="Crans-Montana"/>
    <s v="Banking"/>
    <s v="Finance &amp; Investments"/>
    <x v="0"/>
    <x v="2"/>
    <s v="Safra"/>
    <s v="Vicky"/>
    <n v="16700"/>
    <n v="1953"/>
    <n v="1"/>
    <n v="1"/>
    <n v="99.55"/>
    <n v="703082435360"/>
    <n v="83.6"/>
    <n v="10.1"/>
    <n v="28.8"/>
    <n v="8574832"/>
    <x v="64"/>
  </r>
  <r>
    <n v="101"/>
    <x v="0"/>
    <x v="97"/>
    <s v="Germany"/>
    <s v="Mulheim an der Ruhr"/>
    <s v="Aldi, Trader Joe's"/>
    <s v="Fashion &amp; Retail"/>
    <x v="0"/>
    <x v="0"/>
    <s v="Albrecht"/>
    <s v="Theo"/>
    <n v="16500"/>
    <n v="1951"/>
    <n v="1"/>
    <n v="1"/>
    <n v="112.85"/>
    <n v="3845630030824"/>
    <n v="80.900000000000006"/>
    <n v="11.5"/>
    <n v="48.8"/>
    <n v="83132799"/>
    <x v="96"/>
  </r>
  <r>
    <n v="101"/>
    <x v="3"/>
    <x v="98"/>
    <s v="Czech Republic"/>
    <s v="Prague"/>
    <s v="Finance, telecommunications"/>
    <s v="Finance &amp; Investments"/>
    <x v="0"/>
    <x v="2"/>
    <s v="Kellnerova"/>
    <s v="Renata"/>
    <n v="16500"/>
    <n v="1967"/>
    <n v="7"/>
    <n v="4"/>
    <n v="116.48"/>
    <n v="246489245495"/>
    <n v="79"/>
    <n v="14.9"/>
    <n v="46.1"/>
    <n v="10669709"/>
    <x v="97"/>
  </r>
  <r>
    <n v="103"/>
    <x v="13"/>
    <x v="99"/>
    <s v="China"/>
    <s v="Shenzhen"/>
    <s v="medical devices"/>
    <s v="Healthcare"/>
    <x v="1"/>
    <x v="0"/>
    <s v="Li"/>
    <s v="Xiting"/>
    <n v="16300"/>
    <n v="1951"/>
    <n v="1"/>
    <n v="1"/>
    <n v="125.08"/>
    <n v="19910000000000"/>
    <n v="77"/>
    <n v="9.4"/>
    <n v="59.2"/>
    <n v="1397715000"/>
    <x v="96"/>
  </r>
  <r>
    <n v="104"/>
    <x v="0"/>
    <x v="100"/>
    <s v="Sweden"/>
    <s v="Stockholm"/>
    <s v="H&amp;M"/>
    <s v="Fashion &amp; Retail"/>
    <x v="0"/>
    <x v="0"/>
    <s v="Persson"/>
    <s v="Stefan"/>
    <n v="16200"/>
    <n v="1947"/>
    <n v="10"/>
    <n v="4"/>
    <n v="110.51"/>
    <n v="530832908738"/>
    <n v="82.5"/>
    <n v="27.9"/>
    <n v="49.1"/>
    <n v="10285453"/>
    <x v="98"/>
  </r>
  <r>
    <n v="104"/>
    <x v="2"/>
    <x v="101"/>
    <s v="United States"/>
    <s v="Atherton"/>
    <s v="Google"/>
    <s v="Technology"/>
    <x v="1"/>
    <x v="0"/>
    <s v="Schmidt"/>
    <s v="Eric"/>
    <n v="16200"/>
    <n v="1955"/>
    <n v="4"/>
    <n v="27"/>
    <n v="117.24"/>
    <n v="21427700000000"/>
    <n v="78.5"/>
    <n v="9.6"/>
    <n v="36.6"/>
    <n v="328239523"/>
    <x v="99"/>
  </r>
  <r>
    <n v="106"/>
    <x v="3"/>
    <x v="102"/>
    <s v="Switzerland"/>
    <s v="Geneva"/>
    <s v="Hedge funds"/>
    <s v="Finance &amp; Investments"/>
    <x v="1"/>
    <x v="0"/>
    <s v="Platt"/>
    <s v="Michael"/>
    <n v="16000"/>
    <n v="1968"/>
    <n v="3"/>
    <n v="18"/>
    <n v="99.55"/>
    <n v="703082435360"/>
    <n v="83.6"/>
    <n v="10.1"/>
    <n v="28.8"/>
    <n v="8574832"/>
    <x v="100"/>
  </r>
  <r>
    <n v="107"/>
    <x v="7"/>
    <x v="103"/>
    <s v="China"/>
    <s v="Foshan"/>
    <s v="Soy sauce"/>
    <s v="Food &amp; Beverage"/>
    <x v="1"/>
    <x v="0"/>
    <s v="Pang"/>
    <s v="Kang"/>
    <n v="15900"/>
    <n v="1956"/>
    <n v="1"/>
    <n v="19"/>
    <n v="125.08"/>
    <n v="19910000000000"/>
    <n v="77"/>
    <n v="9.4"/>
    <n v="59.2"/>
    <n v="1397715000"/>
    <x v="101"/>
  </r>
  <r>
    <n v="108"/>
    <x v="7"/>
    <x v="104"/>
    <s v="Switzerland"/>
    <s v="Zurich"/>
    <s v="Beer"/>
    <s v="Food &amp; Beverage"/>
    <x v="1"/>
    <x v="0"/>
    <s v="Lemann"/>
    <s v="Jorge Paulo"/>
    <n v="15800"/>
    <n v="1939"/>
    <n v="8"/>
    <n v="26"/>
    <n v="99.55"/>
    <n v="703082435360"/>
    <n v="83.6"/>
    <n v="10.1"/>
    <n v="28.8"/>
    <n v="8574832"/>
    <x v="102"/>
  </r>
  <r>
    <n v="112"/>
    <x v="13"/>
    <x v="105"/>
    <s v="India"/>
    <s v="Mumbai"/>
    <s v="Pharmaceuticals"/>
    <s v="Healthcare"/>
    <x v="1"/>
    <x v="0"/>
    <s v="Shanghvi"/>
    <s v="Dilip"/>
    <n v="15600"/>
    <n v="1955"/>
    <n v="10"/>
    <n v="1"/>
    <n v="180.44"/>
    <n v="2611000000000"/>
    <n v="69.400000000000006"/>
    <n v="11.2"/>
    <n v="49.7"/>
    <n v="1366417754"/>
    <x v="103"/>
  </r>
  <r>
    <n v="113"/>
    <x v="2"/>
    <x v="106"/>
    <s v="United States"/>
    <s v="San Jose"/>
    <s v="Wireless networking"/>
    <s v="Technology"/>
    <x v="1"/>
    <x v="0"/>
    <s v="Pera"/>
    <s v="Robert"/>
    <n v="15500"/>
    <n v="1978"/>
    <n v="3"/>
    <n v="10"/>
    <n v="117.24"/>
    <n v="21427700000000"/>
    <n v="78.5"/>
    <n v="9.6"/>
    <n v="36.6"/>
    <n v="328239523"/>
    <x v="104"/>
  </r>
  <r>
    <n v="114"/>
    <x v="0"/>
    <x v="107"/>
    <s v="India"/>
    <s v="Mumbai"/>
    <s v="Retail, investments"/>
    <s v="Fashion &amp; Retail"/>
    <x v="1"/>
    <x v="0"/>
    <s v="Damani"/>
    <s v="Radhakishan"/>
    <n v="15300"/>
    <n v="1955"/>
    <n v="1"/>
    <n v="1"/>
    <n v="180.44"/>
    <n v="2611000000000"/>
    <n v="69.400000000000006"/>
    <n v="11.2"/>
    <n v="49.7"/>
    <n v="1366417754"/>
    <x v="105"/>
  </r>
  <r>
    <n v="115"/>
    <x v="1"/>
    <x v="108"/>
    <s v="China"/>
    <s v="Ningde"/>
    <s v="Batteries"/>
    <s v="Automotive"/>
    <x v="1"/>
    <x v="0"/>
    <s v="Huang"/>
    <s v="Shilin"/>
    <n v="15200"/>
    <n v="1967"/>
    <n v="1"/>
    <n v="1"/>
    <n v="125.08"/>
    <n v="19910000000000"/>
    <n v="77"/>
    <n v="9.4"/>
    <n v="59.2"/>
    <n v="1397715000"/>
    <x v="106"/>
  </r>
  <r>
    <n v="116"/>
    <x v="6"/>
    <x v="109"/>
    <s v="Thailand"/>
    <s v="Bangkok"/>
    <s v="Diversified"/>
    <s v="Diversified"/>
    <x v="0"/>
    <x v="0"/>
    <s v="Chearavanont"/>
    <s v="Dhanin"/>
    <n v="14900"/>
    <n v="1939"/>
    <n v="4"/>
    <n v="19"/>
    <n v="113.27"/>
    <n v="543649976166"/>
    <n v="76.900000000000006"/>
    <n v="14.9"/>
    <n v="29.5"/>
    <n v="69625582"/>
    <x v="107"/>
  </r>
  <r>
    <n v="116"/>
    <x v="0"/>
    <x v="110"/>
    <s v="United States"/>
    <s v="Oklahoma City"/>
    <s v="Retail"/>
    <s v="Fashion &amp; Retail"/>
    <x v="1"/>
    <x v="0"/>
    <s v="Green"/>
    <s v="David"/>
    <n v="14900"/>
    <n v="1941"/>
    <n v="11"/>
    <n v="13"/>
    <n v="117.24"/>
    <n v="21427700000000"/>
    <n v="78.5"/>
    <n v="9.6"/>
    <n v="36.6"/>
    <n v="328239523"/>
    <x v="108"/>
  </r>
  <r>
    <n v="118"/>
    <x v="7"/>
    <x v="111"/>
    <s v="Thailand"/>
    <s v="Bangkok"/>
    <s v="Alcohol, real estate"/>
    <s v="Food &amp; Beverage"/>
    <x v="1"/>
    <x v="0"/>
    <s v="Sirivadhanabhakdi"/>
    <s v="Charoen"/>
    <n v="14800"/>
    <n v="1944"/>
    <n v="5"/>
    <n v="2"/>
    <n v="113.27"/>
    <n v="543649976166"/>
    <n v="76.900000000000006"/>
    <n v="14.9"/>
    <n v="29.5"/>
    <n v="69625582"/>
    <x v="109"/>
  </r>
  <r>
    <n v="119"/>
    <x v="7"/>
    <x v="112"/>
    <s v="United Kingdom"/>
    <s v="London"/>
    <s v="Heineken"/>
    <s v="Food &amp; Beverage"/>
    <x v="0"/>
    <x v="2"/>
    <s v="de Carvalho-Heineken"/>
    <s v="Charlene"/>
    <n v="14700"/>
    <n v="1954"/>
    <n v="6"/>
    <n v="30"/>
    <n v="119.62"/>
    <n v="2827113184696"/>
    <n v="81.3"/>
    <n v="25.5"/>
    <n v="30.6"/>
    <n v="66834405"/>
    <x v="110"/>
  </r>
  <r>
    <n v="120"/>
    <x v="13"/>
    <x v="113"/>
    <s v="China"/>
    <s v="Shenzhen"/>
    <s v="Medical devices"/>
    <s v="Healthcare"/>
    <x v="1"/>
    <x v="0"/>
    <s v="Xu"/>
    <s v="Hang"/>
    <n v="14600"/>
    <n v="1962"/>
    <n v="5"/>
    <n v="22"/>
    <n v="125.08"/>
    <n v="19910000000000"/>
    <n v="77"/>
    <n v="9.4"/>
    <n v="59.2"/>
    <n v="1397715000"/>
    <x v="111"/>
  </r>
  <r>
    <n v="121"/>
    <x v="1"/>
    <x v="114"/>
    <s v="China"/>
    <s v="Baoding"/>
    <s v="Automobiles"/>
    <s v="Automotive"/>
    <x v="1"/>
    <x v="0"/>
    <s v="Wei"/>
    <s v="Jianjun"/>
    <n v="14500"/>
    <n v="1964"/>
    <n v="3"/>
    <n v="1"/>
    <n v="125.08"/>
    <n v="19910000000000"/>
    <n v="77"/>
    <n v="9.4"/>
    <n v="59.2"/>
    <n v="1397715000"/>
    <x v="112"/>
  </r>
  <r>
    <n v="123"/>
    <x v="10"/>
    <x v="115"/>
    <s v="Singapore"/>
    <s v="Singapore"/>
    <s v="Paints"/>
    <s v="Manufacturing"/>
    <x v="1"/>
    <x v="0"/>
    <s v="Goh"/>
    <s v="Cheng Liang"/>
    <n v="14300"/>
    <n v="1927"/>
    <n v="6"/>
    <n v="27"/>
    <n v="114.41"/>
    <n v="372062527489"/>
    <n v="83.1"/>
    <n v="13.1"/>
    <n v="21"/>
    <n v="5703569"/>
    <x v="113"/>
  </r>
  <r>
    <n v="124"/>
    <x v="6"/>
    <x v="116"/>
    <s v="India"/>
    <s v="Mumbai"/>
    <s v="Commodities"/>
    <s v="Diversified"/>
    <x v="0"/>
    <x v="0"/>
    <s v="Birla"/>
    <s v="Kumar"/>
    <n v="14200"/>
    <n v="1967"/>
    <n v="6"/>
    <n v="14"/>
    <n v="180.44"/>
    <n v="2611000000000"/>
    <n v="69.400000000000006"/>
    <n v="11.2"/>
    <n v="49.7"/>
    <n v="1366417754"/>
    <x v="114"/>
  </r>
  <r>
    <n v="124"/>
    <x v="10"/>
    <x v="117"/>
    <s v="Nigeria"/>
    <s v="Lagos"/>
    <s v="Cement, sugar"/>
    <s v="Manufacturing"/>
    <x v="1"/>
    <x v="0"/>
    <s v="Dangote"/>
    <s v="Aliko"/>
    <n v="14200"/>
    <n v="1957"/>
    <n v="4"/>
    <n v="10"/>
    <n v="267.51"/>
    <n v="448120428859"/>
    <n v="54.3"/>
    <n v="1.5"/>
    <n v="34.799999999999997"/>
    <n v="200963599"/>
    <x v="115"/>
  </r>
  <r>
    <n v="127"/>
    <x v="6"/>
    <x v="118"/>
    <s v="United Kingdom"/>
    <s v="London"/>
    <s v="Shipping"/>
    <s v="Diversified"/>
    <x v="0"/>
    <x v="0"/>
    <s v="Ofer"/>
    <s v="Idan"/>
    <n v="14000"/>
    <n v="1955"/>
    <n v="10"/>
    <n v="2"/>
    <n v="119.62"/>
    <n v="2827113184696"/>
    <n v="81.3"/>
    <n v="25.5"/>
    <n v="30.6"/>
    <n v="66834405"/>
    <x v="116"/>
  </r>
  <r>
    <n v="128"/>
    <x v="13"/>
    <x v="119"/>
    <s v="China"/>
    <s v="Changsha"/>
    <s v="Hospitals"/>
    <s v="Healthcare"/>
    <x v="1"/>
    <x v="0"/>
    <s v="Chen"/>
    <s v="Bang"/>
    <n v="13900"/>
    <n v="1965"/>
    <n v="9"/>
    <n v="1"/>
    <n v="125.08"/>
    <n v="19910000000000"/>
    <n v="77"/>
    <n v="9.4"/>
    <n v="59.2"/>
    <n v="1397715000"/>
    <x v="117"/>
  </r>
  <r>
    <n v="130"/>
    <x v="8"/>
    <x v="120"/>
    <s v="United Kingdom"/>
    <s v="London"/>
    <s v="Shipping"/>
    <s v="Logistics"/>
    <x v="1"/>
    <x v="0"/>
    <s v="Fredriksen"/>
    <s v="John"/>
    <n v="13700"/>
    <n v="1945"/>
    <n v="2"/>
    <n v="1"/>
    <n v="119.62"/>
    <n v="2827113184696"/>
    <n v="81.3"/>
    <n v="25.5"/>
    <n v="30.6"/>
    <n v="66834405"/>
    <x v="118"/>
  </r>
  <r>
    <n v="130"/>
    <x v="16"/>
    <x v="121"/>
    <s v="United States"/>
    <s v="Afton"/>
    <s v="Building supplies"/>
    <s v="Construction &amp; Engineering"/>
    <x v="1"/>
    <x v="2"/>
    <s v="Hendricks"/>
    <s v="Diane"/>
    <n v="13700"/>
    <n v="1947"/>
    <n v="3"/>
    <n v="2"/>
    <n v="117.24"/>
    <n v="21427700000000"/>
    <n v="78.5"/>
    <n v="9.6"/>
    <n v="36.6"/>
    <n v="328239523"/>
    <x v="119"/>
  </r>
  <r>
    <n v="130"/>
    <x v="2"/>
    <x v="122"/>
    <s v="United States"/>
    <s v="Atherton"/>
    <s v="WhatsApp"/>
    <s v="Technology"/>
    <x v="1"/>
    <x v="0"/>
    <s v="Koum"/>
    <s v="Jan"/>
    <n v="13700"/>
    <n v="1976"/>
    <n v="2"/>
    <n v="24"/>
    <n v="117.24"/>
    <n v="21427700000000"/>
    <n v="78.5"/>
    <n v="9.6"/>
    <n v="36.6"/>
    <n v="328239523"/>
    <x v="120"/>
  </r>
  <r>
    <n v="133"/>
    <x v="17"/>
    <x v="123"/>
    <s v="United States"/>
    <s v="Dallas"/>
    <s v="Dallas Cowboys"/>
    <s v="Sports"/>
    <x v="1"/>
    <x v="0"/>
    <s v="Jones"/>
    <s v="Jerry"/>
    <n v="13300"/>
    <n v="1942"/>
    <n v="10"/>
    <n v="13"/>
    <n v="117.24"/>
    <n v="21427700000000"/>
    <n v="78.5"/>
    <n v="9.6"/>
    <n v="36.6"/>
    <n v="328239523"/>
    <x v="121"/>
  </r>
  <r>
    <n v="133"/>
    <x v="12"/>
    <x v="124"/>
    <s v="United States"/>
    <s v="Tulsa"/>
    <s v="Oil &amp; gas, banking"/>
    <s v="Energy"/>
    <x v="0"/>
    <x v="0"/>
    <s v="Kaiser"/>
    <s v="George"/>
    <n v="13300"/>
    <n v="1942"/>
    <n v="7"/>
    <n v="29"/>
    <n v="117.24"/>
    <n v="21427700000000"/>
    <n v="78.5"/>
    <n v="9.6"/>
    <n v="36.6"/>
    <n v="328239523"/>
    <x v="122"/>
  </r>
  <r>
    <n v="136"/>
    <x v="1"/>
    <x v="125"/>
    <s v="China"/>
    <s v="Guangzhou"/>
    <s v="Automobiles, batteries"/>
    <s v="Automotive"/>
    <x v="1"/>
    <x v="0"/>
    <s v="Lu"/>
    <s v="Xiangyang"/>
    <n v="13200"/>
    <n v="1962"/>
    <n v="12"/>
    <n v="28"/>
    <n v="125.08"/>
    <n v="19910000000000"/>
    <n v="77"/>
    <n v="9.4"/>
    <n v="59.2"/>
    <n v="1397715000"/>
    <x v="123"/>
  </r>
  <r>
    <n v="137"/>
    <x v="15"/>
    <x v="126"/>
    <s v="Australia"/>
    <s v="Sydney"/>
    <s v="Real estate"/>
    <s v="Real Estate"/>
    <x v="1"/>
    <x v="0"/>
    <s v="Triguboff"/>
    <s v="Harry"/>
    <n v="13100"/>
    <n v="1933"/>
    <n v="3"/>
    <n v="3"/>
    <n v="119.8"/>
    <n v="1392680589329"/>
    <n v="82.7"/>
    <n v="23"/>
    <n v="47.4"/>
    <n v="25766605"/>
    <x v="124"/>
  </r>
  <r>
    <n v="138"/>
    <x v="3"/>
    <x v="127"/>
    <s v="India"/>
    <s v="Mumbai"/>
    <s v="Banking"/>
    <s v="Finance &amp; Investments"/>
    <x v="1"/>
    <x v="0"/>
    <s v="Kotak"/>
    <s v="Uday"/>
    <n v="12900"/>
    <n v="1959"/>
    <n v="3"/>
    <n v="15"/>
    <n v="180.44"/>
    <n v="2611000000000"/>
    <n v="69.400000000000006"/>
    <n v="11.2"/>
    <n v="49.7"/>
    <n v="1366417754"/>
    <x v="125"/>
  </r>
  <r>
    <n v="138"/>
    <x v="17"/>
    <x v="128"/>
    <s v="United States"/>
    <s v="Electra"/>
    <s v="Sports, real estate"/>
    <s v="Sports"/>
    <x v="1"/>
    <x v="0"/>
    <s v="Kroenke"/>
    <s v="Stanley"/>
    <n v="12900"/>
    <n v="1947"/>
    <n v="7"/>
    <n v="29"/>
    <n v="117.24"/>
    <n v="21427700000000"/>
    <n v="78.5"/>
    <n v="9.6"/>
    <n v="36.6"/>
    <n v="328239523"/>
    <x v="126"/>
  </r>
  <r>
    <n v="140"/>
    <x v="12"/>
    <x v="129"/>
    <s v="United Kingdom"/>
    <s v="London"/>
    <s v="Oil, banking, telecom"/>
    <s v="Energy"/>
    <x v="1"/>
    <x v="0"/>
    <s v="Fridman"/>
    <s v="Mikhail"/>
    <n v="12600"/>
    <n v="1964"/>
    <n v="4"/>
    <n v="21"/>
    <n v="119.62"/>
    <n v="2827113184696"/>
    <n v="81.3"/>
    <n v="25.5"/>
    <n v="30.6"/>
    <n v="66834405"/>
    <x v="127"/>
  </r>
  <r>
    <n v="141"/>
    <x v="12"/>
    <x v="130"/>
    <s v="Thailand"/>
    <s v="Bangkok"/>
    <s v="Energy"/>
    <s v="Energy"/>
    <x v="1"/>
    <x v="0"/>
    <s v="Ratanavadi"/>
    <s v="Sarath"/>
    <n v="12300"/>
    <n v="1965"/>
    <n v="7"/>
    <n v="12"/>
    <n v="113.27"/>
    <n v="543649976166"/>
    <n v="76.900000000000006"/>
    <n v="14.9"/>
    <n v="29.5"/>
    <n v="69625582"/>
    <x v="128"/>
  </r>
  <r>
    <n v="142"/>
    <x v="11"/>
    <x v="131"/>
    <s v="China"/>
    <s v="Yinchuan"/>
    <s v="Coal"/>
    <s v="Metals &amp; Mining"/>
    <x v="1"/>
    <x v="0"/>
    <s v="Dang"/>
    <s v="Yanbao"/>
    <n v="12200"/>
    <n v="1973"/>
    <n v="2"/>
    <n v="1"/>
    <n v="125.08"/>
    <n v="19910000000000"/>
    <n v="77"/>
    <n v="9.4"/>
    <n v="59.2"/>
    <n v="1397715000"/>
    <x v="129"/>
  </r>
  <r>
    <n v="142"/>
    <x v="13"/>
    <x v="132"/>
    <s v="China"/>
    <s v="Chongqing"/>
    <s v="Vaccines"/>
    <s v="Healthcare"/>
    <x v="1"/>
    <x v="0"/>
    <s v="Jiang"/>
    <s v="Rensheng"/>
    <n v="12200"/>
    <n v="1953"/>
    <n v="10"/>
    <n v="8"/>
    <n v="125.08"/>
    <n v="19910000000000"/>
    <n v="77"/>
    <n v="9.4"/>
    <n v="59.2"/>
    <n v="1397715000"/>
    <x v="130"/>
  </r>
  <r>
    <n v="144"/>
    <x v="1"/>
    <x v="133"/>
    <s v="United States"/>
    <s v="Naples"/>
    <s v="Auto parts"/>
    <s v="Automotive"/>
    <x v="1"/>
    <x v="0"/>
    <s v="Khan"/>
    <s v="Shahid"/>
    <n v="12100"/>
    <n v="1950"/>
    <n v="7"/>
    <n v="18"/>
    <n v="117.24"/>
    <n v="21427700000000"/>
    <n v="78.5"/>
    <n v="9.6"/>
    <n v="36.6"/>
    <n v="328239523"/>
    <x v="131"/>
  </r>
  <r>
    <n v="145"/>
    <x v="2"/>
    <x v="134"/>
    <s v="United States"/>
    <s v="Palo Alto"/>
    <s v="Apple, Disney"/>
    <s v="Technology"/>
    <x v="0"/>
    <x v="2"/>
    <s v="Powell Jobs"/>
    <s v="Laurene"/>
    <n v="12000"/>
    <n v="1963"/>
    <n v="11"/>
    <n v="6"/>
    <n v="117.24"/>
    <n v="21427700000000"/>
    <n v="78.5"/>
    <n v="9.6"/>
    <n v="36.6"/>
    <n v="328239523"/>
    <x v="132"/>
  </r>
  <r>
    <n v="147"/>
    <x v="15"/>
    <x v="135"/>
    <s v="United States"/>
    <s v="New York"/>
    <s v="Real estate"/>
    <s v="Real Estate"/>
    <x v="1"/>
    <x v="0"/>
    <s v="Ross"/>
    <s v="Stephen"/>
    <n v="11600"/>
    <n v="1940"/>
    <n v="5"/>
    <n v="10"/>
    <n v="117.24"/>
    <n v="21427700000000"/>
    <n v="78.5"/>
    <n v="9.6"/>
    <n v="36.6"/>
    <n v="328239523"/>
    <x v="133"/>
  </r>
  <r>
    <n v="148"/>
    <x v="2"/>
    <x v="136"/>
    <s v="United Arab Emirates"/>
    <s v="Dubai"/>
    <s v="Messaging app"/>
    <s v="Technology"/>
    <x v="1"/>
    <x v="0"/>
    <s v="Durov"/>
    <s v="Pavel"/>
    <n v="11500"/>
    <n v="1984"/>
    <n v="10"/>
    <n v="10"/>
    <n v="114.52"/>
    <n v="421142267938"/>
    <n v="77.8"/>
    <n v="0.1"/>
    <n v="15.9"/>
    <n v="9770529"/>
    <x v="134"/>
  </r>
  <r>
    <n v="148"/>
    <x v="13"/>
    <x v="137"/>
    <s v="Germany"/>
    <s v="Tegernsee"/>
    <s v="Pharmaceuticals"/>
    <s v="Healthcare"/>
    <x v="1"/>
    <x v="0"/>
    <s v="Struengmann"/>
    <s v="Andreas"/>
    <n v="11500"/>
    <n v="1950"/>
    <n v="2"/>
    <n v="16"/>
    <n v="112.85"/>
    <n v="3845630030824"/>
    <n v="80.900000000000006"/>
    <n v="11.5"/>
    <n v="48.8"/>
    <n v="83132799"/>
    <x v="135"/>
  </r>
  <r>
    <n v="148"/>
    <x v="13"/>
    <x v="138"/>
    <s v="Germany"/>
    <s v="Tegernsee"/>
    <s v="Pharmaceuticals"/>
    <s v="Healthcare"/>
    <x v="1"/>
    <x v="0"/>
    <s v="Struengmann"/>
    <s v="Thomas"/>
    <n v="11500"/>
    <n v="1950"/>
    <n v="2"/>
    <n v="16"/>
    <n v="112.85"/>
    <n v="3845630030824"/>
    <n v="80.900000000000006"/>
    <n v="11.5"/>
    <n v="48.8"/>
    <n v="83132799"/>
    <x v="135"/>
  </r>
  <r>
    <n v="151"/>
    <x v="7"/>
    <x v="139"/>
    <s v="China"/>
    <s v="Chengdu"/>
    <s v="Agribusiness"/>
    <s v="Food &amp; Beverage"/>
    <x v="1"/>
    <x v="0"/>
    <s v="Liu"/>
    <s v="Hanyuan"/>
    <n v="11400"/>
    <n v="1964"/>
    <n v="1"/>
    <n v="1"/>
    <n v="125.08"/>
    <n v="19910000000000"/>
    <n v="77"/>
    <n v="9.4"/>
    <n v="59.2"/>
    <n v="1397715000"/>
    <x v="136"/>
  </r>
  <r>
    <n v="151"/>
    <x v="0"/>
    <x v="140"/>
    <s v="United States"/>
    <s v="Bryn Mawr"/>
    <s v="Online retail"/>
    <s v="Fashion &amp; Retail"/>
    <x v="1"/>
    <x v="0"/>
    <s v="Rubin"/>
    <s v="Michael"/>
    <n v="11400"/>
    <n v="1972"/>
    <n v="7"/>
    <n v="21"/>
    <n v="117.24"/>
    <n v="21427700000000"/>
    <n v="78.5"/>
    <n v="9.6"/>
    <n v="36.6"/>
    <n v="328239523"/>
    <x v="137"/>
  </r>
  <r>
    <n v="153"/>
    <x v="3"/>
    <x v="141"/>
    <s v="United States"/>
    <s v="New York"/>
    <s v="Hedge funds"/>
    <s v="Finance &amp; Investments"/>
    <x v="1"/>
    <x v="0"/>
    <s v="Englander"/>
    <s v="Israel"/>
    <n v="11300"/>
    <n v="1948"/>
    <n v="9"/>
    <n v="30"/>
    <n v="117.24"/>
    <n v="21427700000000"/>
    <n v="78.5"/>
    <n v="9.6"/>
    <n v="36.6"/>
    <n v="328239523"/>
    <x v="138"/>
  </r>
  <r>
    <n v="153"/>
    <x v="10"/>
    <x v="142"/>
    <s v="Israel"/>
    <s v="Herzliya"/>
    <s v="Fertilizer, real estate"/>
    <s v="Manufacturing"/>
    <x v="1"/>
    <x v="0"/>
    <s v="Kantor"/>
    <s v="Viatcheslav"/>
    <n v="11300"/>
    <n v="1953"/>
    <n v="9"/>
    <n v="8"/>
    <n v="108.15"/>
    <n v="395098666122"/>
    <n v="82.8"/>
    <n v="23.1"/>
    <n v="25.3"/>
    <n v="9053300"/>
    <x v="139"/>
  </r>
  <r>
    <n v="153"/>
    <x v="10"/>
    <x v="143"/>
    <s v="Australia"/>
    <s v="Melbourne"/>
    <s v="Manufacturing"/>
    <s v="Manufacturing"/>
    <x v="0"/>
    <x v="0"/>
    <s v="Pratt"/>
    <s v="Anthony"/>
    <n v="11300"/>
    <n v="1960"/>
    <n v="4"/>
    <n v="11"/>
    <n v="119.8"/>
    <n v="1392680589329"/>
    <n v="82.7"/>
    <n v="23"/>
    <n v="47.4"/>
    <n v="25766605"/>
    <x v="140"/>
  </r>
  <r>
    <n v="153"/>
    <x v="3"/>
    <x v="144"/>
    <s v="Switzerland"/>
    <s v="Frauenfeld"/>
    <s v="Investments"/>
    <s v="Finance &amp; Investments"/>
    <x v="1"/>
    <x v="0"/>
    <s v="Prokhorov"/>
    <s v="Mikhail"/>
    <n v="11300"/>
    <n v="1965"/>
    <n v="5"/>
    <n v="3"/>
    <n v="99.55"/>
    <n v="703082435360"/>
    <n v="83.6"/>
    <n v="10.1"/>
    <n v="28.8"/>
    <n v="8574832"/>
    <x v="141"/>
  </r>
  <r>
    <n v="157"/>
    <x v="0"/>
    <x v="145"/>
    <s v="Italy"/>
    <s v="Milan"/>
    <s v="Luxury goods"/>
    <s v="Fashion &amp; Retail"/>
    <x v="1"/>
    <x v="0"/>
    <s v="Armani"/>
    <s v="Giorgio"/>
    <n v="11100"/>
    <n v="1934"/>
    <n v="7"/>
    <n v="11"/>
    <n v="110.62"/>
    <n v="2001244392042"/>
    <n v="82.9"/>
    <n v="24.3"/>
    <n v="59.1"/>
    <n v="60297396"/>
    <x v="142"/>
  </r>
  <r>
    <n v="157"/>
    <x v="0"/>
    <x v="146"/>
    <s v="South Africa"/>
    <s v="Cape Town"/>
    <s v="Luxury goods"/>
    <s v="Fashion &amp; Retail"/>
    <x v="0"/>
    <x v="0"/>
    <s v="Rupert"/>
    <s v="Johann"/>
    <n v="11100"/>
    <n v="1950"/>
    <n v="6"/>
    <n v="1"/>
    <n v="158.93"/>
    <n v="351431649241"/>
    <n v="63.9"/>
    <n v="27.5"/>
    <n v="29.2"/>
    <n v="58558270"/>
    <x v="143"/>
  </r>
  <r>
    <n v="159"/>
    <x v="2"/>
    <x v="147"/>
    <s v="China"/>
    <s v="Shenzhen"/>
    <s v="Internet media"/>
    <s v="Technology"/>
    <x v="1"/>
    <x v="0"/>
    <s v="Zhang"/>
    <s v="Zhidong"/>
    <n v="11000"/>
    <n v="1972"/>
    <n v="1"/>
    <n v="1"/>
    <n v="125.08"/>
    <n v="19910000000000"/>
    <n v="77"/>
    <n v="9.4"/>
    <n v="59.2"/>
    <n v="1397715000"/>
    <x v="144"/>
  </r>
  <r>
    <n v="161"/>
    <x v="3"/>
    <x v="148"/>
    <s v="United States"/>
    <s v="Denver"/>
    <s v="Energy, sports, entertainment"/>
    <s v="Finance &amp; Investments"/>
    <x v="0"/>
    <x v="0"/>
    <s v="Anschutz"/>
    <s v="Philip"/>
    <n v="10900"/>
    <n v="1939"/>
    <n v="12"/>
    <n v="28"/>
    <n v="117.24"/>
    <n v="21427700000000"/>
    <n v="78.5"/>
    <n v="9.6"/>
    <n v="36.6"/>
    <n v="328239523"/>
    <x v="145"/>
  </r>
  <r>
    <n v="161"/>
    <x v="0"/>
    <x v="149"/>
    <s v="United States"/>
    <s v="Oklahoma City"/>
    <s v="Gas stations"/>
    <s v="Fashion &amp; Retail"/>
    <x v="1"/>
    <x v="2"/>
    <s v="Love"/>
    <s v="Judy"/>
    <n v="10900"/>
    <n v="1937"/>
    <n v="6"/>
    <n v="17"/>
    <n v="117.24"/>
    <n v="21427700000000"/>
    <n v="78.5"/>
    <n v="9.6"/>
    <n v="36.6"/>
    <n v="328239523"/>
    <x v="146"/>
  </r>
  <r>
    <n v="161"/>
    <x v="0"/>
    <x v="150"/>
    <s v="Mexico"/>
    <s v="Mexico City"/>
    <s v="Retail, media"/>
    <s v="Fashion &amp; Retail"/>
    <x v="0"/>
    <x v="0"/>
    <s v="Salinas Pliego"/>
    <s v="Ricardo"/>
    <n v="10900"/>
    <n v="1955"/>
    <n v="10"/>
    <n v="19"/>
    <n v="141.54"/>
    <n v="1258286717125"/>
    <n v="75"/>
    <n v="13.1"/>
    <n v="55.1"/>
    <n v="126014024"/>
    <x v="147"/>
  </r>
  <r>
    <n v="164"/>
    <x v="4"/>
    <x v="151"/>
    <s v="United States"/>
    <s v="New York"/>
    <s v="Media"/>
    <s v="Media &amp; Entertainment"/>
    <x v="0"/>
    <x v="0"/>
    <s v="Newhouse"/>
    <s v="Donald"/>
    <n v="10700"/>
    <n v="1929"/>
    <n v="8"/>
    <n v="5"/>
    <n v="117.24"/>
    <n v="21427700000000"/>
    <n v="78.5"/>
    <n v="9.6"/>
    <n v="36.6"/>
    <n v="328239523"/>
    <x v="148"/>
  </r>
  <r>
    <n v="165"/>
    <x v="17"/>
    <x v="152"/>
    <s v="United States"/>
    <s v="Brookline"/>
    <s v="Manufacturing, New England Patriots"/>
    <s v="Sports"/>
    <x v="1"/>
    <x v="0"/>
    <s v="Kraft"/>
    <s v="Robert"/>
    <n v="10600"/>
    <n v="1941"/>
    <n v="6"/>
    <n v="5"/>
    <n v="117.24"/>
    <n v="21427700000000"/>
    <n v="78.5"/>
    <n v="9.6"/>
    <n v="36.6"/>
    <n v="328239523"/>
    <x v="149"/>
  </r>
  <r>
    <n v="165"/>
    <x v="7"/>
    <x v="153"/>
    <s v="Brazil"/>
    <s v="Sao Paulo"/>
    <s v="Beer"/>
    <s v="Food &amp; Beverage"/>
    <x v="1"/>
    <x v="0"/>
    <s v="Telles"/>
    <s v="Marcel Herrmann"/>
    <n v="10600"/>
    <n v="1950"/>
    <n v="1"/>
    <n v="1"/>
    <n v="167.4"/>
    <n v="1839758040766"/>
    <n v="75.7"/>
    <n v="14.2"/>
    <n v="65.099999999999994"/>
    <n v="212559417"/>
    <x v="150"/>
  </r>
  <r>
    <n v="167"/>
    <x v="3"/>
    <x v="154"/>
    <s v="Russia"/>
    <s v="Moscow"/>
    <s v="Gold"/>
    <s v="Finance &amp; Investments"/>
    <x v="1"/>
    <x v="0"/>
    <s v="Kerimov &amp; family"/>
    <s v="Suleiman"/>
    <n v="10500"/>
    <n v="1966"/>
    <n v="3"/>
    <n v="12"/>
    <n v="180.75"/>
    <n v="1699876578871"/>
    <n v="72.7"/>
    <n v="11.4"/>
    <n v="46.2"/>
    <n v="144373535"/>
    <x v="151"/>
  </r>
  <r>
    <n v="167"/>
    <x v="0"/>
    <x v="155"/>
    <s v="China"/>
    <s v="Guangzhou"/>
    <s v="E-commerce"/>
    <s v="Fashion &amp; Retail"/>
    <x v="1"/>
    <x v="0"/>
    <s v="Xu"/>
    <s v="Sky"/>
    <n v="10500"/>
    <n v="1984"/>
    <n v="1"/>
    <n v="1"/>
    <n v="125.08"/>
    <n v="19910000000000"/>
    <n v="77"/>
    <n v="9.4"/>
    <n v="59.2"/>
    <n v="1397715000"/>
    <x v="25"/>
  </r>
  <r>
    <n v="167"/>
    <x v="3"/>
    <x v="156"/>
    <s v="United Arab Emirates"/>
    <s v="Dubai"/>
    <s v="Cryptocurrency exchange"/>
    <s v="Finance &amp; Investments"/>
    <x v="1"/>
    <x v="0"/>
    <s v="Zhao"/>
    <s v="Changpeng"/>
    <n v="10500"/>
    <n v="1977"/>
    <n v="9"/>
    <n v="10"/>
    <n v="114.52"/>
    <n v="421142267938"/>
    <n v="77.8"/>
    <n v="0.1"/>
    <n v="15.9"/>
    <n v="9770529"/>
    <x v="152"/>
  </r>
  <r>
    <n v="170"/>
    <x v="3"/>
    <x v="157"/>
    <s v="United States"/>
    <s v="Dallas"/>
    <s v="Banks, real estate"/>
    <s v="Finance &amp; Investments"/>
    <x v="1"/>
    <x v="0"/>
    <s v="Beal"/>
    <s v="Andrew"/>
    <n v="10300"/>
    <n v="1952"/>
    <n v="11"/>
    <n v="29"/>
    <n v="117.24"/>
    <n v="21427700000000"/>
    <n v="78.5"/>
    <n v="9.6"/>
    <n v="36.6"/>
    <n v="328239523"/>
    <x v="153"/>
  </r>
  <r>
    <n v="171"/>
    <x v="2"/>
    <x v="158"/>
    <s v="Australia"/>
    <s v="Sydney"/>
    <s v="Software"/>
    <s v="Technology"/>
    <x v="1"/>
    <x v="0"/>
    <s v="Cannon-Brookes"/>
    <s v="Mike"/>
    <n v="10200"/>
    <n v="1979"/>
    <n v="11"/>
    <n v="17"/>
    <n v="119.8"/>
    <n v="1392680589329"/>
    <n v="82.7"/>
    <n v="23"/>
    <n v="47.4"/>
    <n v="25766605"/>
    <x v="154"/>
  </r>
  <r>
    <n v="171"/>
    <x v="13"/>
    <x v="159"/>
    <s v="United States"/>
    <s v="Bloomington"/>
    <s v="Medical devices"/>
    <s v="Healthcare"/>
    <x v="0"/>
    <x v="0"/>
    <s v="Cook"/>
    <s v="Carl"/>
    <n v="10200"/>
    <n v="1962"/>
    <n v="8"/>
    <n v="19"/>
    <n v="117.24"/>
    <n v="21427700000000"/>
    <n v="78.5"/>
    <n v="9.6"/>
    <n v="36.6"/>
    <n v="328239523"/>
    <x v="155"/>
  </r>
  <r>
    <n v="171"/>
    <x v="2"/>
    <x v="160"/>
    <s v="United States"/>
    <s v="Incline Village"/>
    <s v="Business software"/>
    <s v="Technology"/>
    <x v="1"/>
    <x v="0"/>
    <s v="Duffield"/>
    <s v="David"/>
    <n v="10200"/>
    <n v="1940"/>
    <n v="9"/>
    <n v="21"/>
    <n v="117.24"/>
    <n v="21427700000000"/>
    <n v="78.5"/>
    <n v="9.6"/>
    <n v="36.6"/>
    <n v="328239523"/>
    <x v="156"/>
  </r>
  <r>
    <n v="171"/>
    <x v="12"/>
    <x v="161"/>
    <s v="United States"/>
    <s v="Houston"/>
    <s v="Oil"/>
    <s v="Energy"/>
    <x v="1"/>
    <x v="0"/>
    <s v="Hildebrand"/>
    <s v="Jeffery"/>
    <n v="10200"/>
    <n v="1959"/>
    <n v="3"/>
    <n v="5"/>
    <n v="117.24"/>
    <n v="21427700000000"/>
    <n v="78.5"/>
    <n v="9.6"/>
    <n v="36.6"/>
    <n v="328239523"/>
    <x v="157"/>
  </r>
  <r>
    <n v="171"/>
    <x v="10"/>
    <x v="162"/>
    <s v="Russia"/>
    <s v="Magnitogorsk"/>
    <s v="Steel"/>
    <s v="Manufacturing"/>
    <x v="1"/>
    <x v="0"/>
    <s v="Rashnikov"/>
    <s v="Viktor"/>
    <n v="10200"/>
    <n v="1948"/>
    <n v="10"/>
    <n v="13"/>
    <n v="180.75"/>
    <n v="1699876578871"/>
    <n v="72.7"/>
    <n v="11.4"/>
    <n v="46.2"/>
    <n v="144373535"/>
    <x v="158"/>
  </r>
  <r>
    <n v="171"/>
    <x v="2"/>
    <x v="163"/>
    <s v="Singapore"/>
    <s v="Singapore"/>
    <s v="Facebook"/>
    <s v="Technology"/>
    <x v="1"/>
    <x v="0"/>
    <s v="Saverin"/>
    <s v="Eduardo"/>
    <n v="10200"/>
    <n v="1982"/>
    <n v="3"/>
    <n v="19"/>
    <n v="114.41"/>
    <n v="372062527489"/>
    <n v="83.1"/>
    <n v="13.1"/>
    <n v="21"/>
    <n v="5703569"/>
    <x v="159"/>
  </r>
  <r>
    <n v="171"/>
    <x v="1"/>
    <x v="164"/>
    <s v="Germany"/>
    <s v="Herzogenaurach"/>
    <s v="Auto parts"/>
    <s v="Automotive"/>
    <x v="0"/>
    <x v="0"/>
    <s v="Schaeffler"/>
    <s v="Georg"/>
    <n v="10200"/>
    <n v="1964"/>
    <n v="10"/>
    <n v="19"/>
    <n v="112.85"/>
    <n v="3845630030824"/>
    <n v="80.900000000000006"/>
    <n v="11.5"/>
    <n v="48.8"/>
    <n v="83132799"/>
    <x v="160"/>
  </r>
  <r>
    <n v="171"/>
    <x v="0"/>
    <x v="165"/>
    <s v="United States"/>
    <s v="Jackson"/>
    <s v="Walmart"/>
    <s v="Fashion &amp; Retail"/>
    <x v="0"/>
    <x v="2"/>
    <s v="Walton"/>
    <s v="Christy"/>
    <n v="10200"/>
    <n v="1949"/>
    <n v="2"/>
    <n v="8"/>
    <n v="117.24"/>
    <n v="21427700000000"/>
    <n v="78.5"/>
    <n v="9.6"/>
    <n v="36.6"/>
    <n v="328239523"/>
    <x v="161"/>
  </r>
  <r>
    <n v="179"/>
    <x v="2"/>
    <x v="166"/>
    <s v="Australia"/>
    <s v="Sydney"/>
    <s v="Software"/>
    <s v="Technology"/>
    <x v="1"/>
    <x v="0"/>
    <s v="Farquhar"/>
    <s v="Scott"/>
    <n v="10100"/>
    <n v="1979"/>
    <n v="12"/>
    <n v="17"/>
    <n v="119.8"/>
    <n v="1392680589329"/>
    <n v="82.7"/>
    <n v="23"/>
    <n v="47.4"/>
    <n v="25766605"/>
    <x v="162"/>
  </r>
  <r>
    <n v="179"/>
    <x v="6"/>
    <x v="167"/>
    <s v="Malaysia"/>
    <s v="Kuala Lumpur"/>
    <s v="Banking, property"/>
    <s v="Diversified"/>
    <x v="0"/>
    <x v="0"/>
    <s v="Quek"/>
    <s v="Leng Chan"/>
    <n v="10100"/>
    <n v="1941"/>
    <n v="8"/>
    <n v="12"/>
    <n v="121.46"/>
    <n v="364701517788"/>
    <n v="76"/>
    <n v="12"/>
    <n v="38.700000000000003"/>
    <n v="32447385"/>
    <x v="163"/>
  </r>
  <r>
    <n v="179"/>
    <x v="15"/>
    <x v="168"/>
    <s v="China"/>
    <s v="Beijing"/>
    <s v="Real estate"/>
    <s v="Real Estate"/>
    <x v="1"/>
    <x v="2"/>
    <s v="Wu"/>
    <s v="Yajun"/>
    <n v="10100"/>
    <n v="1964"/>
    <n v="1"/>
    <n v="1"/>
    <n v="125.08"/>
    <n v="19910000000000"/>
    <n v="77"/>
    <n v="9.4"/>
    <n v="59.2"/>
    <n v="1397715000"/>
    <x v="136"/>
  </r>
  <r>
    <n v="182"/>
    <x v="12"/>
    <x v="169"/>
    <s v="United States"/>
    <s v="Midland"/>
    <s v="Oil"/>
    <s v="Energy"/>
    <x v="1"/>
    <x v="0"/>
    <s v="Stephens"/>
    <s v="Autry"/>
    <n v="10000"/>
    <n v="1938"/>
    <n v="3"/>
    <n v="8"/>
    <n v="117.24"/>
    <n v="21427700000000"/>
    <n v="78.5"/>
    <n v="9.6"/>
    <n v="36.6"/>
    <n v="328239523"/>
    <x v="164"/>
  </r>
  <r>
    <n v="183"/>
    <x v="14"/>
    <x v="170"/>
    <s v="China"/>
    <s v="Shanghai"/>
    <s v="Diversified"/>
    <s v="Service"/>
    <x v="1"/>
    <x v="0"/>
    <s v="Liu"/>
    <s v="Yongxing"/>
    <n v="9900"/>
    <n v="1948"/>
    <n v="6"/>
    <n v="1"/>
    <n v="125.08"/>
    <n v="19910000000000"/>
    <n v="77"/>
    <n v="9.4"/>
    <n v="59.2"/>
    <n v="1397715000"/>
    <x v="165"/>
  </r>
  <r>
    <n v="184"/>
    <x v="6"/>
    <x v="171"/>
    <s v="United Arab Emirates"/>
    <s v="Dubai"/>
    <s v="Infrastructure, commodities"/>
    <s v="Diversified"/>
    <x v="1"/>
    <x v="0"/>
    <s v="Adani"/>
    <s v="Vinod"/>
    <n v="9800"/>
    <n v="1949"/>
    <n v="1"/>
    <n v="10"/>
    <n v="114.52"/>
    <n v="421142267938"/>
    <n v="77.8"/>
    <n v="0.1"/>
    <n v="15.9"/>
    <n v="9770529"/>
    <x v="166"/>
  </r>
  <r>
    <n v="184"/>
    <x v="0"/>
    <x v="172"/>
    <s v="Switzerland"/>
    <s v="Martigny"/>
    <s v="Hermes"/>
    <s v="Fashion &amp; Retail"/>
    <x v="0"/>
    <x v="0"/>
    <s v="Puech"/>
    <s v="Nicolas"/>
    <n v="9800"/>
    <n v="1943"/>
    <n v="1"/>
    <n v="29"/>
    <n v="99.55"/>
    <n v="703082435360"/>
    <n v="83.6"/>
    <n v="10.1"/>
    <n v="28.8"/>
    <n v="8574832"/>
    <x v="167"/>
  </r>
  <r>
    <n v="184"/>
    <x v="8"/>
    <x v="173"/>
    <s v="France"/>
    <s v="Marseille"/>
    <s v="Shipping"/>
    <s v="Logistics"/>
    <x v="0"/>
    <x v="0"/>
    <s v="Saadé"/>
    <s v="Jacques"/>
    <n v="9800"/>
    <n v="1971"/>
    <n v="8"/>
    <n v="10"/>
    <n v="110.05"/>
    <n v="2715518274227"/>
    <n v="82.5"/>
    <n v="24.2"/>
    <n v="60.7"/>
    <n v="67059887"/>
    <x v="168"/>
  </r>
  <r>
    <n v="184"/>
    <x v="8"/>
    <x v="174"/>
    <s v="France"/>
    <s v="Marseille"/>
    <s v="Shipping"/>
    <s v="Logistics"/>
    <x v="0"/>
    <x v="0"/>
    <s v="Saadé"/>
    <s v="Rodolphe"/>
    <n v="9800"/>
    <n v="1970"/>
    <n v="3"/>
    <n v="3"/>
    <n v="110.05"/>
    <n v="2715518274227"/>
    <n v="82.5"/>
    <n v="24.2"/>
    <n v="60.7"/>
    <n v="67059887"/>
    <x v="169"/>
  </r>
  <r>
    <n v="184"/>
    <x v="8"/>
    <x v="175"/>
    <s v="France"/>
    <s v="Marseille"/>
    <s v="Shipping"/>
    <s v="Logistics"/>
    <x v="0"/>
    <x v="2"/>
    <s v="Saadé Zeenny"/>
    <s v="Tanya"/>
    <n v="9800"/>
    <n v="1968"/>
    <n v="2"/>
    <n v="1"/>
    <n v="110.05"/>
    <n v="2715518274227"/>
    <n v="82.5"/>
    <n v="24.2"/>
    <n v="60.7"/>
    <n v="67059887"/>
    <x v="170"/>
  </r>
  <r>
    <n v="184"/>
    <x v="3"/>
    <x v="176"/>
    <s v="Sweden"/>
    <s v="Stockholm"/>
    <s v="Investments"/>
    <s v="Finance &amp; Investments"/>
    <x v="1"/>
    <x v="0"/>
    <s v="Schorling"/>
    <s v="Melker"/>
    <n v="9800"/>
    <n v="1947"/>
    <n v="5"/>
    <n v="15"/>
    <n v="110.51"/>
    <n v="530832908738"/>
    <n v="82.5"/>
    <n v="27.9"/>
    <n v="49.1"/>
    <n v="10285453"/>
    <x v="171"/>
  </r>
  <r>
    <n v="190"/>
    <x v="10"/>
    <x v="177"/>
    <s v="Russia"/>
    <s v="Moscow"/>
    <s v="Fertilizers"/>
    <s v="Manufacturing"/>
    <x v="1"/>
    <x v="0"/>
    <s v="Guriev &amp; family"/>
    <s v="Andrei"/>
    <n v="9700"/>
    <n v="1960"/>
    <n v="3"/>
    <n v="24"/>
    <n v="180.75"/>
    <n v="1699876578871"/>
    <n v="72.7"/>
    <n v="11.4"/>
    <n v="46.2"/>
    <n v="144373535"/>
    <x v="172"/>
  </r>
  <r>
    <n v="190"/>
    <x v="3"/>
    <x v="178"/>
    <s v="South Korea"/>
    <s v="Seoul"/>
    <s v="Private equity"/>
    <s v="Finance &amp; Investments"/>
    <x v="1"/>
    <x v="0"/>
    <s v="Kim"/>
    <s v="Michael"/>
    <n v="9700"/>
    <n v="1963"/>
    <n v="10"/>
    <n v="1"/>
    <n v="115.16"/>
    <n v="2029000000000"/>
    <n v="82.6"/>
    <n v="15.6"/>
    <n v="33.200000000000003"/>
    <n v="51709098"/>
    <x v="173"/>
  </r>
  <r>
    <n v="190"/>
    <x v="2"/>
    <x v="179"/>
    <s v="China"/>
    <s v="Beijing"/>
    <s v="Smartphones"/>
    <s v="Technology"/>
    <x v="1"/>
    <x v="0"/>
    <s v="Lei"/>
    <s v="Jun"/>
    <n v="9700"/>
    <n v="1969"/>
    <n v="12"/>
    <n v="16"/>
    <n v="125.08"/>
    <n v="19910000000000"/>
    <n v="77"/>
    <n v="9.4"/>
    <n v="59.2"/>
    <n v="1397715000"/>
    <x v="174"/>
  </r>
  <r>
    <n v="190"/>
    <x v="10"/>
    <x v="180"/>
    <s v="Germany"/>
    <s v="Haiger"/>
    <s v="Manufacturing"/>
    <s v="Manufacturing"/>
    <x v="0"/>
    <x v="0"/>
    <s v="Loh"/>
    <s v="Friedhelm"/>
    <n v="9700"/>
    <n v="1946"/>
    <n v="8"/>
    <n v="15"/>
    <n v="112.85"/>
    <n v="3845630030824"/>
    <n v="80.900000000000006"/>
    <n v="11.5"/>
    <n v="48.8"/>
    <n v="83132799"/>
    <x v="175"/>
  </r>
  <r>
    <n v="190"/>
    <x v="13"/>
    <x v="181"/>
    <s v="China"/>
    <s v="Lianyungang"/>
    <s v="Pharmaceuticals"/>
    <s v="Healthcare"/>
    <x v="1"/>
    <x v="0"/>
    <s v="Sun"/>
    <s v="Piaoyang"/>
    <n v="9700"/>
    <n v="1958"/>
    <n v="9"/>
    <n v="1"/>
    <n v="125.08"/>
    <n v="19910000000000"/>
    <n v="77"/>
    <n v="9.4"/>
    <n v="59.2"/>
    <n v="1397715000"/>
    <x v="176"/>
  </r>
  <r>
    <n v="195"/>
    <x v="2"/>
    <x v="182"/>
    <s v="United States"/>
    <s v="Keene"/>
    <s v="Warehouse automation"/>
    <s v="Technology"/>
    <x v="0"/>
    <x v="0"/>
    <s v="Cohen"/>
    <s v="Rick"/>
    <n v="9600"/>
    <n v="1952"/>
    <n v="7"/>
    <n v="25"/>
    <n v="117.24"/>
    <n v="21427700000000"/>
    <n v="78.5"/>
    <n v="9.6"/>
    <n v="36.6"/>
    <n v="328239523"/>
    <x v="177"/>
  </r>
  <r>
    <n v="195"/>
    <x v="12"/>
    <x v="183"/>
    <s v="China"/>
    <s v="Xingtai"/>
    <s v="Solar panels"/>
    <s v="Energy"/>
    <x v="1"/>
    <x v="0"/>
    <s v="Jin"/>
    <s v="Baofang"/>
    <n v="9600"/>
    <n v="1952"/>
    <n v="9"/>
    <n v="1"/>
    <n v="125.08"/>
    <n v="19910000000000"/>
    <n v="77"/>
    <n v="9.4"/>
    <n v="59.2"/>
    <n v="1397715000"/>
    <x v="178"/>
  </r>
  <r>
    <n v="195"/>
    <x v="10"/>
    <x v="184"/>
    <s v="China"/>
    <s v="Ningbo"/>
    <s v="Chemicals"/>
    <s v="Manufacturing"/>
    <x v="1"/>
    <x v="0"/>
    <s v="Luo"/>
    <s v="Liguo"/>
    <n v="9600"/>
    <n v="1956"/>
    <n v="3"/>
    <n v="1"/>
    <n v="125.08"/>
    <n v="19910000000000"/>
    <n v="77"/>
    <n v="9.4"/>
    <n v="59.2"/>
    <n v="1397715000"/>
    <x v="179"/>
  </r>
  <r>
    <n v="195"/>
    <x v="7"/>
    <x v="185"/>
    <s v="United States"/>
    <s v="Los Angeles"/>
    <s v="Candy, pet food"/>
    <s v="Food &amp; Beverage"/>
    <x v="0"/>
    <x v="2"/>
    <s v="Mars"/>
    <s v="Marijke"/>
    <n v="9600"/>
    <n v="1964"/>
    <n v="7"/>
    <n v="28"/>
    <n v="117.24"/>
    <n v="21427700000000"/>
    <n v="78.5"/>
    <n v="9.6"/>
    <n v="36.6"/>
    <n v="328239523"/>
    <x v="180"/>
  </r>
  <r>
    <n v="195"/>
    <x v="7"/>
    <x v="186"/>
    <s v="United States"/>
    <s v="Alexandria"/>
    <s v="Candy, pet food"/>
    <s v="Food &amp; Beverage"/>
    <x v="0"/>
    <x v="2"/>
    <s v="Mars"/>
    <s v="Pamela"/>
    <n v="9600"/>
    <n v="1960"/>
    <n v="8"/>
    <n v="1"/>
    <n v="117.24"/>
    <n v="21427700000000"/>
    <n v="78.5"/>
    <n v="9.6"/>
    <n v="36.6"/>
    <n v="328239523"/>
    <x v="181"/>
  </r>
  <r>
    <n v="195"/>
    <x v="7"/>
    <x v="187"/>
    <s v="United States"/>
    <s v="New York"/>
    <s v="Candy, pet food"/>
    <s v="Food &amp; Beverage"/>
    <x v="0"/>
    <x v="2"/>
    <s v="Mars"/>
    <s v="Valerie"/>
    <n v="9600"/>
    <n v="1959"/>
    <n v="1"/>
    <n v="26"/>
    <n v="117.24"/>
    <n v="21427700000000"/>
    <n v="78.5"/>
    <n v="9.6"/>
    <n v="36.6"/>
    <n v="328239523"/>
    <x v="182"/>
  </r>
  <r>
    <n v="195"/>
    <x v="7"/>
    <x v="188"/>
    <s v="United States"/>
    <s v="Philadelphia"/>
    <s v="Candy, pet food"/>
    <s v="Food &amp; Beverage"/>
    <x v="0"/>
    <x v="2"/>
    <s v="Mars"/>
    <s v="Victoria"/>
    <n v="9600"/>
    <n v="1956"/>
    <n v="12"/>
    <n v="15"/>
    <n v="117.24"/>
    <n v="21427700000000"/>
    <n v="78.5"/>
    <n v="9.6"/>
    <n v="36.6"/>
    <n v="328239523"/>
    <x v="183"/>
  </r>
  <r>
    <n v="202"/>
    <x v="3"/>
    <x v="189"/>
    <s v="France"/>
    <s v="Paris"/>
    <s v="Investments"/>
    <s v="Finance &amp; Investments"/>
    <x v="0"/>
    <x v="0"/>
    <s v="Bolloré"/>
    <s v="Vincent"/>
    <n v="9500"/>
    <n v="1952"/>
    <n v="4"/>
    <n v="1"/>
    <n v="110.05"/>
    <n v="2715518274227"/>
    <n v="82.5"/>
    <n v="24.2"/>
    <n v="60.7"/>
    <n v="67059887"/>
    <x v="184"/>
  </r>
  <r>
    <n v="202"/>
    <x v="6"/>
    <x v="190"/>
    <s v="Canada"/>
    <s v="Vancouver"/>
    <s v="Diversified"/>
    <s v="Diversified"/>
    <x v="1"/>
    <x v="0"/>
    <s v="Pattison"/>
    <s v="Jim"/>
    <n v="9500"/>
    <n v="1928"/>
    <n v="10"/>
    <n v="1"/>
    <n v="116.76"/>
    <n v="1736425629520"/>
    <n v="81.900000000000006"/>
    <n v="12.8"/>
    <n v="24.5"/>
    <n v="36991981"/>
    <x v="185"/>
  </r>
  <r>
    <n v="204"/>
    <x v="13"/>
    <x v="191"/>
    <s v="Switzerland"/>
    <s v="Gstaad"/>
    <s v="Biotech, investments"/>
    <s v="Healthcare"/>
    <x v="0"/>
    <x v="0"/>
    <s v="Bertarelli"/>
    <s v="Ernesto"/>
    <n v="9400"/>
    <n v="1965"/>
    <n v="9"/>
    <n v="22"/>
    <n v="99.55"/>
    <n v="703082435360"/>
    <n v="83.6"/>
    <n v="10.1"/>
    <n v="28.8"/>
    <n v="8574832"/>
    <x v="186"/>
  </r>
  <r>
    <n v="204"/>
    <x v="2"/>
    <x v="192"/>
    <s v="China"/>
    <s v="Beijing"/>
    <s v="Food delivery"/>
    <s v="Technology"/>
    <x v="1"/>
    <x v="0"/>
    <s v="Wang"/>
    <s v="Xing"/>
    <n v="9400"/>
    <n v="1979"/>
    <n v="2"/>
    <n v="18"/>
    <n v="125.08"/>
    <n v="19910000000000"/>
    <n v="77"/>
    <n v="9.4"/>
    <n v="59.2"/>
    <n v="1397715000"/>
    <x v="187"/>
  </r>
  <r>
    <n v="206"/>
    <x v="2"/>
    <x v="193"/>
    <s v="United States"/>
    <s v="San Francisco"/>
    <s v="Airbnb"/>
    <s v="Technology"/>
    <x v="1"/>
    <x v="0"/>
    <s v="Chesky"/>
    <s v="Brian"/>
    <n v="9300"/>
    <n v="1981"/>
    <n v="8"/>
    <n v="29"/>
    <n v="117.24"/>
    <n v="21427700000000"/>
    <n v="78.5"/>
    <n v="9.6"/>
    <n v="36.6"/>
    <n v="328239523"/>
    <x v="188"/>
  </r>
  <r>
    <n v="206"/>
    <x v="10"/>
    <x v="194"/>
    <s v="United Kingdom"/>
    <s v="Gloucestershire"/>
    <s v="Vacuums"/>
    <s v="Manufacturing"/>
    <x v="1"/>
    <x v="0"/>
    <s v="Dyson"/>
    <s v="James"/>
    <n v="9300"/>
    <n v="1947"/>
    <n v="5"/>
    <n v="2"/>
    <n v="119.62"/>
    <n v="2827113184696"/>
    <n v="81.3"/>
    <n v="25.5"/>
    <n v="30.6"/>
    <n v="66834405"/>
    <x v="189"/>
  </r>
  <r>
    <n v="208"/>
    <x v="6"/>
    <x v="195"/>
    <s v="Russia"/>
    <s v="Moscow"/>
    <s v="Steel, investments"/>
    <s v="Diversified"/>
    <x v="1"/>
    <x v="0"/>
    <s v="Abramovich"/>
    <s v="Roman"/>
    <n v="9200"/>
    <n v="1966"/>
    <n v="10"/>
    <n v="24"/>
    <n v="180.75"/>
    <n v="1699876578871"/>
    <n v="72.7"/>
    <n v="11.4"/>
    <n v="46.2"/>
    <n v="144373535"/>
    <x v="190"/>
  </r>
  <r>
    <n v="208"/>
    <x v="6"/>
    <x v="196"/>
    <s v="Sweden"/>
    <s v="Stockholm"/>
    <s v="Diversified"/>
    <s v="Diversified"/>
    <x v="0"/>
    <x v="2"/>
    <s v="Ax:son Johnson"/>
    <s v="Antonia"/>
    <n v="9200"/>
    <n v="1943"/>
    <n v="9"/>
    <n v="6"/>
    <n v="110.51"/>
    <n v="530832908738"/>
    <n v="82.5"/>
    <n v="27.9"/>
    <n v="49.1"/>
    <n v="10285453"/>
    <x v="191"/>
  </r>
  <r>
    <n v="208"/>
    <x v="12"/>
    <x v="197"/>
    <s v="Czech Republic"/>
    <s v="Prague"/>
    <s v="Energy, investments"/>
    <s v="Energy"/>
    <x v="1"/>
    <x v="0"/>
    <s v="Kretinsky"/>
    <s v="Daniel"/>
    <n v="9200"/>
    <n v="1975"/>
    <n v="7"/>
    <n v="9"/>
    <n v="116.48"/>
    <n v="246489245495"/>
    <n v="79"/>
    <n v="14.9"/>
    <n v="46.1"/>
    <n v="10669709"/>
    <x v="192"/>
  </r>
  <r>
    <n v="208"/>
    <x v="4"/>
    <x v="198"/>
    <s v="United States"/>
    <s v="Elizabeth"/>
    <s v="Cable television"/>
    <s v="Media &amp; Entertainment"/>
    <x v="1"/>
    <x v="0"/>
    <s v="Malone"/>
    <s v="John"/>
    <n v="9200"/>
    <n v="1941"/>
    <n v="3"/>
    <n v="7"/>
    <n v="117.24"/>
    <n v="21427700000000"/>
    <n v="78.5"/>
    <n v="9.6"/>
    <n v="36.6"/>
    <n v="328239523"/>
    <x v="193"/>
  </r>
  <r>
    <n v="208"/>
    <x v="2"/>
    <x v="199"/>
    <s v="India"/>
    <s v="Bangalore"/>
    <s v="Software services"/>
    <s v="Technology"/>
    <x v="0"/>
    <x v="0"/>
    <s v="Premji"/>
    <s v="Azim"/>
    <n v="9200"/>
    <n v="1945"/>
    <n v="7"/>
    <n v="24"/>
    <n v="180.44"/>
    <n v="2611000000000"/>
    <n v="69.400000000000006"/>
    <n v="11.2"/>
    <n v="49.7"/>
    <n v="1366417754"/>
    <x v="194"/>
  </r>
  <r>
    <n v="208"/>
    <x v="3"/>
    <x v="200"/>
    <s v="United States"/>
    <s v="Woodside"/>
    <s v="Discount brokerage"/>
    <s v="Finance &amp; Investments"/>
    <x v="1"/>
    <x v="0"/>
    <s v="Schwab"/>
    <s v="Charles"/>
    <n v="9200"/>
    <n v="1937"/>
    <n v="7"/>
    <n v="29"/>
    <n v="117.24"/>
    <n v="21427700000000"/>
    <n v="78.5"/>
    <n v="9.6"/>
    <n v="36.6"/>
    <n v="328239523"/>
    <x v="195"/>
  </r>
  <r>
    <n v="208"/>
    <x v="0"/>
    <x v="201"/>
    <s v="United States"/>
    <s v="Beverly Hills"/>
    <s v="Hardware stores"/>
    <s v="Fashion &amp; Retail"/>
    <x v="1"/>
    <x v="0"/>
    <s v="Smidt"/>
    <s v="Eric"/>
    <n v="9200"/>
    <n v="1960"/>
    <n v="1"/>
    <n v="1"/>
    <n v="117.24"/>
    <n v="21427700000000"/>
    <n v="78.5"/>
    <n v="9.6"/>
    <n v="36.6"/>
    <n v="328239523"/>
    <x v="196"/>
  </r>
  <r>
    <n v="215"/>
    <x v="2"/>
    <x v="202"/>
    <s v="United States"/>
    <s v="Palo Alto"/>
    <s v="Google"/>
    <s v="Technology"/>
    <x v="1"/>
    <x v="0"/>
    <s v="Cheriton"/>
    <s v="David"/>
    <n v="9000"/>
    <n v="1951"/>
    <n v="3"/>
    <n v="29"/>
    <n v="117.24"/>
    <n v="21427700000000"/>
    <n v="78.5"/>
    <n v="9.6"/>
    <n v="36.6"/>
    <n v="328239523"/>
    <x v="197"/>
  </r>
  <r>
    <n v="215"/>
    <x v="11"/>
    <x v="203"/>
    <s v="Switzerland"/>
    <s v="Ruschlikon"/>
    <s v="Mining"/>
    <s v="Metals &amp; Mining"/>
    <x v="1"/>
    <x v="0"/>
    <s v="Glasenberg"/>
    <s v="Ivan"/>
    <n v="9000"/>
    <n v="1957"/>
    <n v="1"/>
    <n v="7"/>
    <n v="99.55"/>
    <n v="703082435360"/>
    <n v="83.6"/>
    <n v="10.1"/>
    <n v="28.8"/>
    <n v="8574832"/>
    <x v="198"/>
  </r>
  <r>
    <n v="215"/>
    <x v="15"/>
    <x v="204"/>
    <s v="Germany"/>
    <s v="Hamburg"/>
    <s v="Real estate"/>
    <s v="Real Estate"/>
    <x v="0"/>
    <x v="0"/>
    <s v="Otto"/>
    <s v="Alexander"/>
    <n v="9000"/>
    <n v="1967"/>
    <n v="7"/>
    <n v="7"/>
    <n v="112.85"/>
    <n v="3845630030824"/>
    <n v="80.900000000000006"/>
    <n v="11.5"/>
    <n v="48.8"/>
    <n v="83132799"/>
    <x v="199"/>
  </r>
  <r>
    <n v="215"/>
    <x v="7"/>
    <x v="205"/>
    <s v="Canada"/>
    <s v="Vancouver"/>
    <s v="Alcoholic beverages"/>
    <s v="Food &amp; Beverage"/>
    <x v="1"/>
    <x v="0"/>
    <s v="von Mandl"/>
    <s v="Anthony"/>
    <n v="9000"/>
    <n v="1950"/>
    <n v="3"/>
    <n v="10"/>
    <n v="116.76"/>
    <n v="1736425629520"/>
    <n v="81.900000000000006"/>
    <n v="12.8"/>
    <n v="24.5"/>
    <n v="36991981"/>
    <x v="200"/>
  </r>
  <r>
    <n v="215"/>
    <x v="10"/>
    <x v="206"/>
    <s v="China"/>
    <s v="Changzhou"/>
    <s v="Hydraulic machinery"/>
    <s v="Manufacturing"/>
    <x v="1"/>
    <x v="0"/>
    <s v="Wang"/>
    <s v="Liping"/>
    <n v="9000"/>
    <n v="1966"/>
    <n v="2"/>
    <n v="24"/>
    <n v="125.08"/>
    <n v="19910000000000"/>
    <n v="77"/>
    <n v="9.4"/>
    <n v="59.2"/>
    <n v="1397715000"/>
    <x v="201"/>
  </r>
  <r>
    <n v="220"/>
    <x v="7"/>
    <x v="207"/>
    <s v="United Kingdom"/>
    <s v="London"/>
    <s v="Packaging"/>
    <s v="Food &amp; Beverage"/>
    <x v="0"/>
    <x v="0"/>
    <s v="Rausing"/>
    <s v="Finn"/>
    <n v="8900"/>
    <n v="1955"/>
    <n v="1"/>
    <n v="1"/>
    <n v="119.62"/>
    <n v="2827113184696"/>
    <n v="81.3"/>
    <n v="25.5"/>
    <n v="30.6"/>
    <n v="66834405"/>
    <x v="105"/>
  </r>
  <r>
    <n v="220"/>
    <x v="7"/>
    <x v="208"/>
    <s v="United Kingdom"/>
    <s v="Surrey"/>
    <s v="Packaging"/>
    <s v="Food &amp; Beverage"/>
    <x v="0"/>
    <x v="0"/>
    <s v="Rausing"/>
    <s v="Jorn"/>
    <n v="8900"/>
    <n v="1960"/>
    <n v="1"/>
    <n v="1"/>
    <n v="119.62"/>
    <n v="2827113184696"/>
    <n v="81.3"/>
    <n v="25.5"/>
    <n v="30.6"/>
    <n v="66834405"/>
    <x v="196"/>
  </r>
  <r>
    <n v="220"/>
    <x v="7"/>
    <x v="209"/>
    <s v="United Kingdom"/>
    <s v="Newmarket"/>
    <s v="Packaging"/>
    <s v="Food &amp; Beverage"/>
    <x v="0"/>
    <x v="2"/>
    <s v="Rausing"/>
    <s v="Kirsten"/>
    <n v="8900"/>
    <n v="1952"/>
    <n v="6"/>
    <n v="6"/>
    <n v="119.62"/>
    <n v="2827113184696"/>
    <n v="81.3"/>
    <n v="25.5"/>
    <n v="30.6"/>
    <n v="66834405"/>
    <x v="202"/>
  </r>
  <r>
    <n v="223"/>
    <x v="0"/>
    <x v="210"/>
    <s v="Russia"/>
    <s v="Moscow region"/>
    <s v="Ecommerce"/>
    <s v="Fashion &amp; Retail"/>
    <x v="1"/>
    <x v="2"/>
    <s v="Bakalchuk"/>
    <s v="Tatyana"/>
    <n v="8800"/>
    <n v="1975"/>
    <n v="10"/>
    <n v="16"/>
    <n v="180.75"/>
    <n v="1699876578871"/>
    <n v="72.7"/>
    <n v="11.4"/>
    <n v="46.2"/>
    <n v="144373535"/>
    <x v="203"/>
  </r>
  <r>
    <n v="223"/>
    <x v="2"/>
    <x v="211"/>
    <s v="United States"/>
    <s v="Woodside"/>
    <s v="Venture capital"/>
    <s v="Technology"/>
    <x v="1"/>
    <x v="0"/>
    <s v="Doerr"/>
    <s v="John"/>
    <n v="8800"/>
    <n v="1951"/>
    <n v="6"/>
    <n v="29"/>
    <n v="117.24"/>
    <n v="21427700000000"/>
    <n v="78.5"/>
    <n v="9.6"/>
    <n v="36.6"/>
    <n v="328239523"/>
    <x v="204"/>
  </r>
  <r>
    <n v="223"/>
    <x v="2"/>
    <x v="212"/>
    <s v="China"/>
    <s v="Beijing"/>
    <s v="E-commerce"/>
    <s v="Technology"/>
    <x v="1"/>
    <x v="0"/>
    <s v="Liu"/>
    <s v="Richard"/>
    <n v="8800"/>
    <n v="1974"/>
    <n v="3"/>
    <n v="10"/>
    <n v="125.08"/>
    <n v="19910000000000"/>
    <n v="77"/>
    <n v="9.4"/>
    <n v="59.2"/>
    <n v="1397715000"/>
    <x v="205"/>
  </r>
  <r>
    <n v="223"/>
    <x v="2"/>
    <x v="213"/>
    <s v="United States"/>
    <s v="San Francisco"/>
    <s v="Facebook"/>
    <s v="Technology"/>
    <x v="1"/>
    <x v="0"/>
    <s v="Moskovitz"/>
    <s v="Dustin"/>
    <n v="8800"/>
    <n v="1984"/>
    <n v="5"/>
    <n v="22"/>
    <n v="117.24"/>
    <n v="21427700000000"/>
    <n v="78.5"/>
    <n v="9.6"/>
    <n v="36.6"/>
    <n v="328239523"/>
    <x v="206"/>
  </r>
  <r>
    <n v="223"/>
    <x v="2"/>
    <x v="214"/>
    <s v="United States"/>
    <s v="Honolulu"/>
    <s v="EBay, PayPal"/>
    <s v="Technology"/>
    <x v="1"/>
    <x v="0"/>
    <s v="Omidyar"/>
    <s v="Pierre"/>
    <n v="8800"/>
    <n v="1967"/>
    <n v="6"/>
    <n v="21"/>
    <n v="117.24"/>
    <n v="21427700000000"/>
    <n v="78.5"/>
    <n v="9.6"/>
    <n v="36.6"/>
    <n v="328239523"/>
    <x v="207"/>
  </r>
  <r>
    <n v="223"/>
    <x v="12"/>
    <x v="215"/>
    <s v="China"/>
    <s v="Ningde"/>
    <s v="Batteries"/>
    <s v="Energy"/>
    <x v="1"/>
    <x v="0"/>
    <s v="Pei"/>
    <s v="Zhenhua"/>
    <n v="8800"/>
    <n v="1959"/>
    <n v="1"/>
    <n v="1"/>
    <n v="125.08"/>
    <n v="19910000000000"/>
    <n v="77"/>
    <n v="9.4"/>
    <n v="59.2"/>
    <n v="1397715000"/>
    <x v="208"/>
  </r>
  <r>
    <n v="223"/>
    <x v="12"/>
    <x v="216"/>
    <s v="United Kingdom"/>
    <s v="London"/>
    <s v="Oil"/>
    <s v="Energy"/>
    <x v="0"/>
    <x v="2"/>
    <s v="Perrodo"/>
    <s v="Carrie"/>
    <n v="8800"/>
    <n v="1951"/>
    <n v="1"/>
    <n v="1"/>
    <n v="119.62"/>
    <n v="2827113184696"/>
    <n v="81.3"/>
    <n v="25.5"/>
    <n v="30.6"/>
    <n v="66834405"/>
    <x v="96"/>
  </r>
  <r>
    <n v="230"/>
    <x v="10"/>
    <x v="217"/>
    <s v="China"/>
    <s v="Wujiang"/>
    <s v="Chemicals"/>
    <s v="Manufacturing"/>
    <x v="1"/>
    <x v="0"/>
    <s v="Chen"/>
    <s v="Jianhua"/>
    <n v="8700"/>
    <n v="1971"/>
    <n v="1"/>
    <n v="1"/>
    <n v="125.08"/>
    <n v="19910000000000"/>
    <n v="77"/>
    <n v="9.4"/>
    <n v="59.2"/>
    <n v="1397715000"/>
    <x v="209"/>
  </r>
  <r>
    <n v="230"/>
    <x v="0"/>
    <x v="218"/>
    <s v="Germany"/>
    <s v="Hamburg"/>
    <s v="Retail, real estate"/>
    <s v="Fashion &amp; Retail"/>
    <x v="0"/>
    <x v="0"/>
    <s v="Otto"/>
    <s v="Michael"/>
    <n v="8700"/>
    <n v="1943"/>
    <n v="4"/>
    <n v="12"/>
    <n v="112.85"/>
    <n v="3845630030824"/>
    <n v="80.900000000000006"/>
    <n v="11.5"/>
    <n v="48.8"/>
    <n v="83132799"/>
    <x v="210"/>
  </r>
  <r>
    <n v="232"/>
    <x v="3"/>
    <x v="219"/>
    <s v="United States"/>
    <s v="New York"/>
    <s v="Private equity"/>
    <s v="Finance &amp; Investments"/>
    <x v="1"/>
    <x v="0"/>
    <s v="Black"/>
    <s v="Leon"/>
    <n v="8600"/>
    <n v="1951"/>
    <n v="7"/>
    <n v="31"/>
    <n v="117.24"/>
    <n v="21427700000000"/>
    <n v="78.5"/>
    <n v="9.6"/>
    <n v="36.6"/>
    <n v="328239523"/>
    <x v="211"/>
  </r>
  <r>
    <n v="232"/>
    <x v="3"/>
    <x v="220"/>
    <s v="New Zealand"/>
    <s v="Auckland"/>
    <s v="Investments"/>
    <s v="Finance &amp; Investments"/>
    <x v="1"/>
    <x v="0"/>
    <s v="Hart"/>
    <s v="Graeme"/>
    <n v="8600"/>
    <n v="1955"/>
    <n v="6"/>
    <n v="6"/>
    <n v="114.24"/>
    <n v="206928765544"/>
    <n v="81.900000000000006"/>
    <n v="29"/>
    <n v="34.6"/>
    <n v="4841000"/>
    <x v="212"/>
  </r>
  <r>
    <n v="232"/>
    <x v="7"/>
    <x v="221"/>
    <s v="India"/>
    <s v="Delhi"/>
    <s v="Soft drinks, fast food"/>
    <s v="Food &amp; Beverage"/>
    <x v="0"/>
    <x v="0"/>
    <s v="Jaipuria"/>
    <s v="Ravi"/>
    <n v="8600"/>
    <n v="1954"/>
    <n v="11"/>
    <n v="28"/>
    <n v="180.44"/>
    <n v="2611000000000"/>
    <n v="69.400000000000006"/>
    <n v="11.2"/>
    <n v="49.7"/>
    <n v="1366417754"/>
    <x v="213"/>
  </r>
  <r>
    <n v="232"/>
    <x v="2"/>
    <x v="222"/>
    <s v="Germany"/>
    <s v="Heidelberg"/>
    <s v="Software"/>
    <s v="Technology"/>
    <x v="1"/>
    <x v="0"/>
    <s v="Plattner"/>
    <s v="Hasso"/>
    <n v="8600"/>
    <n v="1944"/>
    <n v="1"/>
    <n v="21"/>
    <n v="112.85"/>
    <n v="3845630030824"/>
    <n v="80.900000000000006"/>
    <n v="11.5"/>
    <n v="48.8"/>
    <n v="83132799"/>
    <x v="214"/>
  </r>
  <r>
    <n v="232"/>
    <x v="7"/>
    <x v="223"/>
    <s v="Switzerland"/>
    <s v="St. Gallen"/>
    <s v="Beer"/>
    <s v="Food &amp; Beverage"/>
    <x v="1"/>
    <x v="0"/>
    <s v="Sicupira"/>
    <s v="Carlos Alberto"/>
    <n v="8600"/>
    <n v="1948"/>
    <n v="1"/>
    <n v="1"/>
    <n v="99.55"/>
    <n v="703082435360"/>
    <n v="83.6"/>
    <n v="10.1"/>
    <n v="28.8"/>
    <n v="8574832"/>
    <x v="215"/>
  </r>
  <r>
    <n v="232"/>
    <x v="15"/>
    <x v="224"/>
    <s v="Philippines"/>
    <s v="Manila"/>
    <s v="Real estate"/>
    <s v="Real Estate"/>
    <x v="1"/>
    <x v="0"/>
    <s v="Villar"/>
    <s v="Manuel"/>
    <n v="8600"/>
    <n v="1949"/>
    <n v="12"/>
    <n v="13"/>
    <n v="129.61000000000001"/>
    <n v="376795508680"/>
    <n v="71.099999999999994"/>
    <n v="14"/>
    <n v="43.1"/>
    <n v="108116615"/>
    <x v="216"/>
  </r>
  <r>
    <n v="232"/>
    <x v="2"/>
    <x v="225"/>
    <s v="United States"/>
    <s v="Palo Alto"/>
    <s v="Google"/>
    <s v="Technology"/>
    <x v="1"/>
    <x v="0"/>
    <s v="von Bechtolsheim"/>
    <s v="Andreas"/>
    <n v="8600"/>
    <n v="1955"/>
    <n v="9"/>
    <n v="30"/>
    <n v="117.24"/>
    <n v="21427700000000"/>
    <n v="78.5"/>
    <n v="9.6"/>
    <n v="36.6"/>
    <n v="328239523"/>
    <x v="217"/>
  </r>
  <r>
    <n v="239"/>
    <x v="3"/>
    <x v="226"/>
    <s v="United States"/>
    <s v="New York"/>
    <s v="Investments"/>
    <s v="Finance &amp; Investments"/>
    <x v="1"/>
    <x v="0"/>
    <s v="Coleman"/>
    <s v="Chase"/>
    <n v="8500"/>
    <n v="1975"/>
    <n v="6"/>
    <n v="21"/>
    <n v="117.24"/>
    <n v="21427700000000"/>
    <n v="78.5"/>
    <n v="9.6"/>
    <n v="36.6"/>
    <n v="328239523"/>
    <x v="218"/>
  </r>
  <r>
    <n v="239"/>
    <x v="0"/>
    <x v="227"/>
    <s v="United States"/>
    <s v="Electra"/>
    <s v="Walmart"/>
    <s v="Fashion &amp; Retail"/>
    <x v="0"/>
    <x v="2"/>
    <s v="Kroenke"/>
    <s v="Ann Walton"/>
    <n v="8500"/>
    <n v="1948"/>
    <n v="12"/>
    <n v="18"/>
    <n v="117.24"/>
    <n v="21427700000000"/>
    <n v="78.5"/>
    <n v="9.6"/>
    <n v="36.6"/>
    <n v="328239523"/>
    <x v="219"/>
  </r>
  <r>
    <n v="239"/>
    <x v="10"/>
    <x v="228"/>
    <s v="China"/>
    <s v="Xi'an"/>
    <s v="Solar wafers and modules"/>
    <s v="Manufacturing"/>
    <x v="1"/>
    <x v="0"/>
    <s v="Li"/>
    <s v="Zhenguo"/>
    <n v="8500"/>
    <n v="1968"/>
    <n v="1"/>
    <n v="1"/>
    <n v="125.08"/>
    <n v="19910000000000"/>
    <n v="77"/>
    <n v="9.4"/>
    <n v="59.2"/>
    <n v="1397715000"/>
    <x v="220"/>
  </r>
  <r>
    <n v="242"/>
    <x v="4"/>
    <x v="229"/>
    <s v="United States"/>
    <s v="Atlanta"/>
    <s v="Media, automotive"/>
    <s v="Media &amp; Entertainment"/>
    <x v="0"/>
    <x v="0"/>
    <s v="Kennedy"/>
    <s v="Jim"/>
    <n v="8400"/>
    <n v="1947"/>
    <n v="11"/>
    <n v="29"/>
    <n v="117.24"/>
    <n v="21427700000000"/>
    <n v="78.5"/>
    <n v="9.6"/>
    <n v="36.6"/>
    <n v="328239523"/>
    <x v="221"/>
  </r>
  <r>
    <n v="242"/>
    <x v="11"/>
    <x v="230"/>
    <s v="South Africa"/>
    <s v="Johannesburg"/>
    <s v="Diamonds"/>
    <s v="Metals &amp; Mining"/>
    <x v="0"/>
    <x v="0"/>
    <s v="Oppenheimer"/>
    <s v="Nicky"/>
    <n v="8400"/>
    <n v="1945"/>
    <n v="6"/>
    <n v="8"/>
    <n v="158.93"/>
    <n v="351431649241"/>
    <n v="63.9"/>
    <n v="27.5"/>
    <n v="29.2"/>
    <n v="58558270"/>
    <x v="222"/>
  </r>
  <r>
    <n v="242"/>
    <x v="4"/>
    <x v="231"/>
    <s v="Australia"/>
    <s v="New South Wales"/>
    <s v="Media, automotive"/>
    <s v="Media &amp; Entertainment"/>
    <x v="0"/>
    <x v="2"/>
    <s v="Parry-Okeden"/>
    <s v="Blair"/>
    <n v="8400"/>
    <n v="1950"/>
    <n v="5"/>
    <n v="21"/>
    <n v="119.8"/>
    <n v="1392680589329"/>
    <n v="82.7"/>
    <n v="23"/>
    <n v="47.4"/>
    <n v="25766605"/>
    <x v="223"/>
  </r>
  <r>
    <n v="242"/>
    <x v="11"/>
    <x v="232"/>
    <s v="China"/>
    <s v="Binzhou"/>
    <s v="Aluminum products"/>
    <s v="Metals &amp; Mining"/>
    <x v="0"/>
    <x v="2"/>
    <s v="Zheng"/>
    <s v="Shuliang"/>
    <n v="8400"/>
    <n v="1946"/>
    <n v="1"/>
    <n v="1"/>
    <n v="125.08"/>
    <n v="19910000000000"/>
    <n v="77"/>
    <n v="9.4"/>
    <n v="59.2"/>
    <n v="1397715000"/>
    <x v="224"/>
  </r>
  <r>
    <n v="246"/>
    <x v="0"/>
    <x v="233"/>
    <s v="United States"/>
    <s v="Springfield"/>
    <s v="Sporting goods retail"/>
    <s v="Fashion &amp; Retail"/>
    <x v="1"/>
    <x v="0"/>
    <s v="Morris"/>
    <s v="John"/>
    <n v="8300"/>
    <n v="1948"/>
    <n v="3"/>
    <n v="19"/>
    <n v="117.24"/>
    <n v="21427700000000"/>
    <n v="78.5"/>
    <n v="9.6"/>
    <n v="36.6"/>
    <n v="328239523"/>
    <x v="225"/>
  </r>
  <r>
    <n v="249"/>
    <x v="12"/>
    <x v="234"/>
    <s v="Russia"/>
    <s v="Moscow"/>
    <s v="Oil, banking, telecom"/>
    <s v="Energy"/>
    <x v="1"/>
    <x v="0"/>
    <s v="Khan"/>
    <s v="German"/>
    <n v="8200"/>
    <n v="1961"/>
    <n v="10"/>
    <n v="24"/>
    <n v="180.75"/>
    <n v="1699876578871"/>
    <n v="72.7"/>
    <n v="11.4"/>
    <n v="46.2"/>
    <n v="144373535"/>
    <x v="226"/>
  </r>
  <r>
    <n v="249"/>
    <x v="6"/>
    <x v="235"/>
    <s v="Nigeria"/>
    <s v="Lagos"/>
    <s v="Cement, sugar"/>
    <s v="Diversified"/>
    <x v="0"/>
    <x v="0"/>
    <s v="Rabiu"/>
    <s v="Abdulsamad"/>
    <n v="8200"/>
    <n v="1960"/>
    <n v="8"/>
    <n v="4"/>
    <n v="267.51"/>
    <n v="448120428859"/>
    <n v="54.3"/>
    <n v="1.5"/>
    <n v="34.799999999999997"/>
    <n v="200963599"/>
    <x v="227"/>
  </r>
  <r>
    <n v="249"/>
    <x v="3"/>
    <x v="236"/>
    <s v="United States"/>
    <s v="Atherton"/>
    <s v="Private equity"/>
    <s v="Finance &amp; Investments"/>
    <x v="1"/>
    <x v="0"/>
    <s v="Roberts"/>
    <s v="George"/>
    <n v="8200"/>
    <n v="1943"/>
    <n v="9"/>
    <n v="14"/>
    <n v="117.24"/>
    <n v="21427700000000"/>
    <n v="78.5"/>
    <n v="9.6"/>
    <n v="36.6"/>
    <n v="328239523"/>
    <x v="228"/>
  </r>
  <r>
    <n v="249"/>
    <x v="15"/>
    <x v="237"/>
    <s v="India"/>
    <s v="Delhi"/>
    <s v="Real estate"/>
    <s v="Real Estate"/>
    <x v="0"/>
    <x v="0"/>
    <s v="Singh"/>
    <s v="Kushal Pal"/>
    <n v="8200"/>
    <n v="1931"/>
    <n v="8"/>
    <n v="15"/>
    <n v="180.44"/>
    <n v="2611000000000"/>
    <n v="69.400000000000006"/>
    <n v="11.2"/>
    <n v="49.7"/>
    <n v="1366417754"/>
    <x v="229"/>
  </r>
  <r>
    <n v="249"/>
    <x v="15"/>
    <x v="238"/>
    <s v="China"/>
    <s v="Beijing"/>
    <s v="Real estate"/>
    <s v="Real Estate"/>
    <x v="1"/>
    <x v="0"/>
    <s v="Wang"/>
    <s v="Jianlin"/>
    <n v="8200"/>
    <n v="1954"/>
    <n v="10"/>
    <n v="1"/>
    <n v="125.08"/>
    <n v="19910000000000"/>
    <n v="77"/>
    <n v="9.4"/>
    <n v="59.2"/>
    <n v="1397715000"/>
    <x v="230"/>
  </r>
  <r>
    <n v="249"/>
    <x v="15"/>
    <x v="239"/>
    <s v="China"/>
    <s v="Foshan"/>
    <s v="Real estate"/>
    <s v="Real Estate"/>
    <x v="0"/>
    <x v="2"/>
    <s v="Yang"/>
    <s v="Huiyan"/>
    <n v="8200"/>
    <n v="1981"/>
    <n v="9"/>
    <n v="27"/>
    <n v="125.08"/>
    <n v="19910000000000"/>
    <n v="77"/>
    <n v="9.4"/>
    <n v="59.2"/>
    <n v="1397715000"/>
    <x v="231"/>
  </r>
  <r>
    <n v="256"/>
    <x v="6"/>
    <x v="240"/>
    <s v="France"/>
    <s v="Paris"/>
    <s v="Diversified"/>
    <s v="Diversified"/>
    <x v="0"/>
    <x v="0"/>
    <s v="Dassault"/>
    <s v="Laurent"/>
    <n v="8100"/>
    <n v="1953"/>
    <n v="7"/>
    <n v="7"/>
    <n v="110.05"/>
    <n v="2715518274227"/>
    <n v="82.5"/>
    <n v="24.2"/>
    <n v="60.7"/>
    <n v="67059887"/>
    <x v="232"/>
  </r>
  <r>
    <n v="256"/>
    <x v="6"/>
    <x v="241"/>
    <s v="France"/>
    <s v="Paris"/>
    <s v="Diversified"/>
    <s v="Diversified"/>
    <x v="0"/>
    <x v="0"/>
    <s v="Dassault"/>
    <s v="Thierry"/>
    <n v="8100"/>
    <n v="1957"/>
    <n v="3"/>
    <n v="26"/>
    <n v="110.05"/>
    <n v="2715518274227"/>
    <n v="82.5"/>
    <n v="24.2"/>
    <n v="60.7"/>
    <n v="67059887"/>
    <x v="233"/>
  </r>
  <r>
    <n v="256"/>
    <x v="7"/>
    <x v="242"/>
    <s v="United States"/>
    <s v="Houston"/>
    <s v="Houston Rockets, entertainment"/>
    <s v="Food &amp; Beverage"/>
    <x v="1"/>
    <x v="0"/>
    <s v="Fertitta"/>
    <s v="Tilman"/>
    <n v="8100"/>
    <n v="1957"/>
    <n v="6"/>
    <n v="25"/>
    <n v="117.24"/>
    <n v="21427700000000"/>
    <n v="78.5"/>
    <n v="9.6"/>
    <n v="36.6"/>
    <n v="328239523"/>
    <x v="234"/>
  </r>
  <r>
    <n v="256"/>
    <x v="6"/>
    <x v="243"/>
    <s v="France"/>
    <s v="Paris"/>
    <s v="Diversified"/>
    <s v="Diversified"/>
    <x v="0"/>
    <x v="2"/>
    <s v="Habert-Dassault"/>
    <s v="Marie-Hélène"/>
    <n v="8100"/>
    <n v="1965"/>
    <n v="4"/>
    <n v="4"/>
    <n v="110.05"/>
    <n v="2715518274227"/>
    <n v="82.5"/>
    <n v="24.2"/>
    <n v="60.7"/>
    <n v="67059887"/>
    <x v="235"/>
  </r>
  <r>
    <n v="256"/>
    <x v="9"/>
    <x v="244"/>
    <s v="Switzerland"/>
    <s v="Verbier"/>
    <s v="Oil and gas, IT, lotteries"/>
    <s v="Gambling &amp; Casinos"/>
    <x v="1"/>
    <x v="0"/>
    <s v="Komarek"/>
    <s v="Karel"/>
    <n v="8100"/>
    <n v="1969"/>
    <n v="3"/>
    <n v="15"/>
    <n v="99.55"/>
    <n v="703082435360"/>
    <n v="83.6"/>
    <n v="10.1"/>
    <n v="28.8"/>
    <n v="8574832"/>
    <x v="236"/>
  </r>
  <r>
    <n v="261"/>
    <x v="2"/>
    <x v="245"/>
    <s v="United States"/>
    <s v="San Francisco"/>
    <s v="Airbnb"/>
    <s v="Technology"/>
    <x v="1"/>
    <x v="0"/>
    <s v="Blecharczyk"/>
    <s v="Nathan"/>
    <n v="8000"/>
    <n v="1983"/>
    <n v="6"/>
    <n v="11"/>
    <n v="117.24"/>
    <n v="21427700000000"/>
    <n v="78.5"/>
    <n v="9.6"/>
    <n v="36.6"/>
    <n v="328239523"/>
    <x v="237"/>
  </r>
  <r>
    <n v="261"/>
    <x v="12"/>
    <x v="246"/>
    <s v="Russia"/>
    <s v="Moscow"/>
    <s v="Oil"/>
    <s v="Energy"/>
    <x v="1"/>
    <x v="0"/>
    <s v="Fedun"/>
    <s v="Leonid"/>
    <n v="8000"/>
    <n v="1956"/>
    <n v="4"/>
    <n v="5"/>
    <n v="180.75"/>
    <n v="1699876578871"/>
    <n v="72.7"/>
    <n v="11.4"/>
    <n v="46.2"/>
    <n v="144373535"/>
    <x v="238"/>
  </r>
  <r>
    <n v="261"/>
    <x v="0"/>
    <x v="247"/>
    <s v="United States"/>
    <s v="Atlanta"/>
    <s v="Home Depot"/>
    <s v="Fashion &amp; Retail"/>
    <x v="1"/>
    <x v="0"/>
    <s v="Marcus"/>
    <s v="Bernard"/>
    <n v="8000"/>
    <n v="1929"/>
    <n v="5"/>
    <n v="12"/>
    <n v="117.24"/>
    <n v="21427700000000"/>
    <n v="78.5"/>
    <n v="9.6"/>
    <n v="36.6"/>
    <n v="328239523"/>
    <x v="239"/>
  </r>
  <r>
    <n v="261"/>
    <x v="3"/>
    <x v="248"/>
    <s v="United States"/>
    <s v="Winnetka"/>
    <s v="Insurance"/>
    <s v="Finance &amp; Investments"/>
    <x v="1"/>
    <x v="0"/>
    <s v="Ryan"/>
    <s v="Patrick"/>
    <n v="8000"/>
    <n v="1937"/>
    <n v="5"/>
    <n v="15"/>
    <n v="117.24"/>
    <n v="21427700000000"/>
    <n v="78.5"/>
    <n v="9.6"/>
    <n v="36.6"/>
    <n v="328239523"/>
    <x v="240"/>
  </r>
  <r>
    <n v="261"/>
    <x v="3"/>
    <x v="249"/>
    <s v="United States"/>
    <s v="Austin"/>
    <s v="Private equity"/>
    <s v="Finance &amp; Investments"/>
    <x v="1"/>
    <x v="0"/>
    <s v="Smith"/>
    <s v="Robert F."/>
    <n v="8000"/>
    <n v="1962"/>
    <n v="12"/>
    <n v="1"/>
    <n v="117.24"/>
    <n v="21427700000000"/>
    <n v="78.5"/>
    <n v="9.6"/>
    <n v="36.6"/>
    <n v="328239523"/>
    <x v="241"/>
  </r>
  <r>
    <n v="261"/>
    <x v="11"/>
    <x v="250"/>
    <s v="Czech Republic"/>
    <s v="Prague"/>
    <s v="Coal mines"/>
    <s v="Metals &amp; Mining"/>
    <x v="1"/>
    <x v="0"/>
    <s v="Tykac"/>
    <s v="Pavel"/>
    <n v="8000"/>
    <n v="1964"/>
    <n v="5"/>
    <n v="15"/>
    <n v="116.48"/>
    <n v="246489245495"/>
    <n v="79"/>
    <n v="14.9"/>
    <n v="46.1"/>
    <n v="10669709"/>
    <x v="242"/>
  </r>
  <r>
    <n v="268"/>
    <x v="3"/>
    <x v="251"/>
    <s v="United States"/>
    <s v="Miami Beach"/>
    <s v="Private equity"/>
    <s v="Finance &amp; Investments"/>
    <x v="1"/>
    <x v="0"/>
    <s v="Bravo"/>
    <s v="Orlando"/>
    <n v="7900"/>
    <n v="1970"/>
    <n v="9"/>
    <n v="23"/>
    <n v="117.24"/>
    <n v="21427700000000"/>
    <n v="78.5"/>
    <n v="9.6"/>
    <n v="36.6"/>
    <n v="328239523"/>
    <x v="243"/>
  </r>
  <r>
    <n v="268"/>
    <x v="0"/>
    <x v="252"/>
    <s v="China"/>
    <s v="Quanzhou"/>
    <s v="Sports apparel"/>
    <s v="Fashion &amp; Retail"/>
    <x v="1"/>
    <x v="0"/>
    <s v="Ding"/>
    <s v="Shizhong"/>
    <n v="7900"/>
    <n v="1970"/>
    <n v="12"/>
    <n v="1"/>
    <n v="125.08"/>
    <n v="19910000000000"/>
    <n v="77"/>
    <n v="9.4"/>
    <n v="59.2"/>
    <n v="1397715000"/>
    <x v="244"/>
  </r>
  <r>
    <n v="268"/>
    <x v="0"/>
    <x v="253"/>
    <s v="United States"/>
    <s v="Henderson"/>
    <s v="Walmart"/>
    <s v="Fashion &amp; Retail"/>
    <x v="0"/>
    <x v="2"/>
    <s v="Laurie"/>
    <s v="Nancy Walton"/>
    <n v="7900"/>
    <n v="1951"/>
    <n v="5"/>
    <n v="15"/>
    <n v="117.24"/>
    <n v="21427700000000"/>
    <n v="78.5"/>
    <n v="9.6"/>
    <n v="36.6"/>
    <n v="328239523"/>
    <x v="245"/>
  </r>
  <r>
    <n v="268"/>
    <x v="2"/>
    <x v="254"/>
    <s v="South Korea"/>
    <s v="Seoul"/>
    <s v="Samsung"/>
    <s v="Technology"/>
    <x v="0"/>
    <x v="0"/>
    <s v="Lee"/>
    <s v="Jay Y."/>
    <n v="7900"/>
    <n v="1968"/>
    <n v="6"/>
    <n v="23"/>
    <n v="115.16"/>
    <n v="2029000000000"/>
    <n v="82.6"/>
    <n v="15.6"/>
    <n v="33.200000000000003"/>
    <n v="51709098"/>
    <x v="246"/>
  </r>
  <r>
    <n v="268"/>
    <x v="3"/>
    <x v="255"/>
    <s v="United States"/>
    <s v="New York"/>
    <s v="Private equity"/>
    <s v="Finance &amp; Investments"/>
    <x v="1"/>
    <x v="0"/>
    <s v="Musallam"/>
    <s v="Ramzi"/>
    <n v="7900"/>
    <n v="1968"/>
    <n v="9"/>
    <n v="17"/>
    <n v="117.24"/>
    <n v="21427700000000"/>
    <n v="78.5"/>
    <n v="9.6"/>
    <n v="36.6"/>
    <n v="328239523"/>
    <x v="247"/>
  </r>
  <r>
    <n v="268"/>
    <x v="3"/>
    <x v="256"/>
    <s v="United States"/>
    <s v="New York"/>
    <s v="Hedge funds"/>
    <s v="Finance &amp; Investments"/>
    <x v="1"/>
    <x v="0"/>
    <s v="Shaw"/>
    <s v="David"/>
    <n v="7900"/>
    <n v="1951"/>
    <n v="3"/>
    <n v="29"/>
    <n v="117.24"/>
    <n v="21427700000000"/>
    <n v="78.5"/>
    <n v="9.6"/>
    <n v="36.6"/>
    <n v="328239523"/>
    <x v="197"/>
  </r>
  <r>
    <n v="268"/>
    <x v="11"/>
    <x v="257"/>
    <s v="Russia"/>
    <s v="Moscow"/>
    <s v="Metals and mining"/>
    <s v="Metals &amp; Mining"/>
    <x v="1"/>
    <x v="0"/>
    <s v="Skoch &amp; family"/>
    <s v="Andrei"/>
    <n v="7900"/>
    <n v="1966"/>
    <n v="1"/>
    <n v="30"/>
    <n v="180.75"/>
    <n v="1699876578871"/>
    <n v="72.7"/>
    <n v="11.4"/>
    <n v="46.2"/>
    <n v="144373535"/>
    <x v="248"/>
  </r>
  <r>
    <n v="268"/>
    <x v="6"/>
    <x v="258"/>
    <s v="Austria"/>
    <s v="Vienna"/>
    <s v="Real estate, construction"/>
    <s v="Diversified"/>
    <x v="1"/>
    <x v="0"/>
    <s v="Stumpf"/>
    <s v="Georg"/>
    <n v="7900"/>
    <n v="1972"/>
    <n v="9"/>
    <n v="14"/>
    <n v="118.06"/>
    <n v="446314739528"/>
    <n v="81.599999999999994"/>
    <n v="25.4"/>
    <n v="51.4"/>
    <n v="8877067"/>
    <x v="249"/>
  </r>
  <r>
    <n v="276"/>
    <x v="5"/>
    <x v="259"/>
    <s v="United States"/>
    <s v="Saddle River"/>
    <s v="Telecom"/>
    <s v="Telecom"/>
    <x v="1"/>
    <x v="0"/>
    <s v="Commisso"/>
    <s v="Rocco"/>
    <n v="7800"/>
    <n v="1949"/>
    <n v="11"/>
    <n v="25"/>
    <n v="117.24"/>
    <n v="21427700000000"/>
    <n v="78.5"/>
    <n v="9.6"/>
    <n v="36.6"/>
    <n v="328239523"/>
    <x v="250"/>
  </r>
  <r>
    <n v="276"/>
    <x v="10"/>
    <x v="260"/>
    <s v="China"/>
    <s v="Hangzhou"/>
    <s v="Petrochemicals"/>
    <s v="Manufacturing"/>
    <x v="1"/>
    <x v="0"/>
    <s v="Li"/>
    <s v="Shuirong"/>
    <n v="7800"/>
    <n v="1956"/>
    <n v="7"/>
    <n v="1"/>
    <n v="125.08"/>
    <n v="19910000000000"/>
    <n v="77"/>
    <n v="9.4"/>
    <n v="59.2"/>
    <n v="1397715000"/>
    <x v="251"/>
  </r>
  <r>
    <n v="276"/>
    <x v="2"/>
    <x v="261"/>
    <s v="China"/>
    <s v="Shanghai"/>
    <s v="Financial information"/>
    <s v="Technology"/>
    <x v="1"/>
    <x v="0"/>
    <s v="Qi"/>
    <s v="Shi"/>
    <n v="7800"/>
    <n v="1970"/>
    <n v="1"/>
    <n v="3"/>
    <n v="125.08"/>
    <n v="19910000000000"/>
    <n v="77"/>
    <n v="9.4"/>
    <n v="59.2"/>
    <n v="1397715000"/>
    <x v="252"/>
  </r>
  <r>
    <n v="276"/>
    <x v="10"/>
    <x v="262"/>
    <s v="China"/>
    <s v="Guangzhou"/>
    <s v="Furniture"/>
    <s v="Manufacturing"/>
    <x v="1"/>
    <x v="0"/>
    <s v="Yao"/>
    <s v="Liangsong"/>
    <n v="7800"/>
    <n v="1964"/>
    <n v="8"/>
    <n v="1"/>
    <n v="125.08"/>
    <n v="19910000000000"/>
    <n v="77"/>
    <n v="9.4"/>
    <n v="59.2"/>
    <n v="1397715000"/>
    <x v="253"/>
  </r>
  <r>
    <n v="282"/>
    <x v="7"/>
    <x v="263"/>
    <s v="France"/>
    <s v="Laval"/>
    <s v="Cheese"/>
    <s v="Food &amp; Beverage"/>
    <x v="0"/>
    <x v="0"/>
    <s v="Besnier"/>
    <s v="Jean-Michel"/>
    <n v="7700"/>
    <n v="1967"/>
    <n v="6"/>
    <n v="5"/>
    <n v="110.05"/>
    <n v="2715518274227"/>
    <n v="82.5"/>
    <n v="24.2"/>
    <n v="60.7"/>
    <n v="67059887"/>
    <x v="254"/>
  </r>
  <r>
    <n v="282"/>
    <x v="7"/>
    <x v="264"/>
    <s v="France"/>
    <s v="Laval"/>
    <s v="Cheese"/>
    <s v="Food &amp; Beverage"/>
    <x v="0"/>
    <x v="2"/>
    <s v="Besnier Beauvalot"/>
    <s v="Marie"/>
    <n v="7700"/>
    <n v="1980"/>
    <n v="7"/>
    <n v="30"/>
    <n v="110.05"/>
    <n v="2715518274227"/>
    <n v="82.5"/>
    <n v="24.2"/>
    <n v="60.7"/>
    <n v="67059887"/>
    <x v="255"/>
  </r>
  <r>
    <n v="282"/>
    <x v="4"/>
    <x v="265"/>
    <s v="United States"/>
    <s v="Beverly Hills"/>
    <s v="Movies, record labels"/>
    <s v="Media &amp; Entertainment"/>
    <x v="1"/>
    <x v="0"/>
    <s v="Geffen"/>
    <s v="David"/>
    <n v="7700"/>
    <n v="1943"/>
    <n v="2"/>
    <n v="21"/>
    <n v="117.24"/>
    <n v="21427700000000"/>
    <n v="78.5"/>
    <n v="9.6"/>
    <n v="36.6"/>
    <n v="328239523"/>
    <x v="256"/>
  </r>
  <r>
    <n v="282"/>
    <x v="2"/>
    <x v="266"/>
    <s v="China"/>
    <s v="Beijing"/>
    <s v="Internet search"/>
    <s v="Technology"/>
    <x v="1"/>
    <x v="0"/>
    <s v="Li"/>
    <s v="Robin"/>
    <n v="7700"/>
    <n v="1968"/>
    <n v="11"/>
    <n v="17"/>
    <n v="125.08"/>
    <n v="19910000000000"/>
    <n v="77"/>
    <n v="9.4"/>
    <n v="59.2"/>
    <n v="1397715000"/>
    <x v="257"/>
  </r>
  <r>
    <n v="282"/>
    <x v="14"/>
    <x v="267"/>
    <s v="China"/>
    <s v="Chengdu"/>
    <s v="Agribusiness"/>
    <s v="Service"/>
    <x v="1"/>
    <x v="0"/>
    <s v="Liu"/>
    <s v="Yonghao"/>
    <n v="7700"/>
    <n v="1951"/>
    <n v="9"/>
    <n v="1"/>
    <n v="125.08"/>
    <n v="19910000000000"/>
    <n v="77"/>
    <n v="9.4"/>
    <n v="59.2"/>
    <n v="1397715000"/>
    <x v="258"/>
  </r>
  <r>
    <n v="282"/>
    <x v="2"/>
    <x v="268"/>
    <s v="United States"/>
    <s v="Newport Beach"/>
    <s v="Semiconductors"/>
    <s v="Technology"/>
    <x v="1"/>
    <x v="0"/>
    <s v="Samueli"/>
    <s v="Henry"/>
    <n v="7700"/>
    <n v="1954"/>
    <n v="9"/>
    <n v="20"/>
    <n v="117.24"/>
    <n v="21427700000000"/>
    <n v="78.5"/>
    <n v="9.6"/>
    <n v="36.6"/>
    <n v="328239523"/>
    <x v="259"/>
  </r>
  <r>
    <n v="282"/>
    <x v="13"/>
    <x v="269"/>
    <s v="United States"/>
    <s v="Naples"/>
    <s v="Medical devices"/>
    <s v="Healthcare"/>
    <x v="1"/>
    <x v="0"/>
    <s v="Schmieding"/>
    <s v="Reinhold"/>
    <n v="7700"/>
    <n v="1955"/>
    <n v="1"/>
    <n v="3"/>
    <n v="117.24"/>
    <n v="21427700000000"/>
    <n v="78.5"/>
    <n v="9.6"/>
    <n v="36.6"/>
    <n v="328239523"/>
    <x v="260"/>
  </r>
  <r>
    <n v="282"/>
    <x v="15"/>
    <x v="270"/>
    <s v="Norway"/>
    <s v="Oslo"/>
    <s v="Real estate"/>
    <s v="Real Estate"/>
    <x v="1"/>
    <x v="0"/>
    <s v="Tollefsen"/>
    <s v="Ivar"/>
    <n v="7700"/>
    <n v="1961"/>
    <n v="6"/>
    <n v="23"/>
    <n v="120.27"/>
    <n v="403336363636"/>
    <n v="82.8"/>
    <n v="23.9"/>
    <n v="36.200000000000003"/>
    <n v="5347896"/>
    <x v="261"/>
  </r>
  <r>
    <n v="290"/>
    <x v="12"/>
    <x v="271"/>
    <s v="China"/>
    <s v="Hefei"/>
    <s v="Photovoltaic equipment"/>
    <s v="Energy"/>
    <x v="1"/>
    <x v="0"/>
    <s v="Cao"/>
    <s v="Renxian"/>
    <n v="7600"/>
    <n v="1968"/>
    <n v="7"/>
    <n v="24"/>
    <n v="125.08"/>
    <n v="19910000000000"/>
    <n v="77"/>
    <n v="9.4"/>
    <n v="59.2"/>
    <n v="1397715000"/>
    <x v="262"/>
  </r>
  <r>
    <n v="290"/>
    <x v="13"/>
    <x v="272"/>
    <s v="India"/>
    <s v="Ahmedabad"/>
    <s v="Pharmaceuticals"/>
    <s v="Healthcare"/>
    <x v="1"/>
    <x v="0"/>
    <s v="Chudgar"/>
    <s v="Hasmukh"/>
    <n v="7600"/>
    <n v="1933"/>
    <n v="9"/>
    <n v="19"/>
    <n v="180.44"/>
    <n v="2611000000000"/>
    <n v="69.400000000000006"/>
    <n v="11.2"/>
    <n v="49.7"/>
    <n v="1366417754"/>
    <x v="263"/>
  </r>
  <r>
    <n v="290"/>
    <x v="10"/>
    <x v="273"/>
    <s v="United Kingdom"/>
    <s v="London"/>
    <s v="Chemicals"/>
    <s v="Manufacturing"/>
    <x v="1"/>
    <x v="0"/>
    <s v="Currie"/>
    <s v="Andrew"/>
    <n v="7600"/>
    <n v="1955"/>
    <n v="12"/>
    <n v="4"/>
    <n v="119.62"/>
    <n v="2827113184696"/>
    <n v="81.3"/>
    <n v="25.5"/>
    <n v="30.6"/>
    <n v="66834405"/>
    <x v="264"/>
  </r>
  <r>
    <n v="290"/>
    <x v="2"/>
    <x v="274"/>
    <s v="United States"/>
    <s v="Austin"/>
    <s v="Airbnb"/>
    <s v="Technology"/>
    <x v="1"/>
    <x v="0"/>
    <s v="Gebbia"/>
    <s v="Joe"/>
    <n v="7600"/>
    <n v="1981"/>
    <n v="8"/>
    <n v="21"/>
    <n v="117.24"/>
    <n v="21427700000000"/>
    <n v="78.5"/>
    <n v="9.6"/>
    <n v="36.6"/>
    <n v="328239523"/>
    <x v="265"/>
  </r>
  <r>
    <n v="290"/>
    <x v="15"/>
    <x v="275"/>
    <s v="Singapore"/>
    <s v="Singapore"/>
    <s v="Real Estate"/>
    <s v="Real Estate"/>
    <x v="0"/>
    <x v="0"/>
    <s v="Ng"/>
    <s v="Philip"/>
    <n v="7600"/>
    <n v="1959"/>
    <n v="1"/>
    <n v="1"/>
    <n v="114.41"/>
    <n v="372062527489"/>
    <n v="83.1"/>
    <n v="13.1"/>
    <n v="21"/>
    <n v="5703569"/>
    <x v="208"/>
  </r>
  <r>
    <n v="290"/>
    <x v="10"/>
    <x v="276"/>
    <s v="United Kingdom"/>
    <s v="London"/>
    <s v="Chemicals"/>
    <s v="Manufacturing"/>
    <x v="1"/>
    <x v="0"/>
    <s v="Reece"/>
    <s v="John"/>
    <n v="7600"/>
    <n v="1957"/>
    <n v="3"/>
    <n v="7"/>
    <n v="119.62"/>
    <n v="2827113184696"/>
    <n v="81.3"/>
    <n v="25.5"/>
    <n v="30.6"/>
    <n v="66834405"/>
    <x v="266"/>
  </r>
  <r>
    <n v="290"/>
    <x v="15"/>
    <x v="277"/>
    <s v="United States"/>
    <s v="New York"/>
    <s v="Real estate"/>
    <s v="Real Estate"/>
    <x v="0"/>
    <x v="0"/>
    <s v="Stern"/>
    <s v="Leonard"/>
    <n v="7600"/>
    <n v="1938"/>
    <n v="3"/>
    <n v="28"/>
    <n v="117.24"/>
    <n v="21427700000000"/>
    <n v="78.5"/>
    <n v="9.6"/>
    <n v="36.6"/>
    <n v="328239523"/>
    <x v="267"/>
  </r>
  <r>
    <n v="290"/>
    <x v="13"/>
    <x v="278"/>
    <s v="China"/>
    <s v="Shanghai"/>
    <s v="Pharmaceuticals"/>
    <s v="Healthcare"/>
    <x v="1"/>
    <x v="2"/>
    <s v="Zhong"/>
    <s v="Huijuan"/>
    <n v="7600"/>
    <n v="1961"/>
    <n v="1"/>
    <n v="1"/>
    <n v="125.08"/>
    <n v="19910000000000"/>
    <n v="77"/>
    <n v="9.4"/>
    <n v="59.2"/>
    <n v="1397715000"/>
    <x v="268"/>
  </r>
  <r>
    <n v="299"/>
    <x v="17"/>
    <x v="279"/>
    <s v="United States"/>
    <s v="Atlanta"/>
    <s v="Home Depot"/>
    <s v="Sports"/>
    <x v="1"/>
    <x v="0"/>
    <s v="Blank"/>
    <s v="Arthur"/>
    <n v="7500"/>
    <n v="1942"/>
    <n v="9"/>
    <n v="27"/>
    <n v="117.24"/>
    <n v="21427700000000"/>
    <n v="78.5"/>
    <n v="9.6"/>
    <n v="36.6"/>
    <n v="328239523"/>
    <x v="269"/>
  </r>
  <r>
    <n v="299"/>
    <x v="0"/>
    <x v="280"/>
    <s v="United States"/>
    <s v="San Antonio"/>
    <s v="Supermarkets"/>
    <s v="Fashion &amp; Retail"/>
    <x v="0"/>
    <x v="0"/>
    <s v="Butt"/>
    <s v="Charles"/>
    <n v="7500"/>
    <n v="1938"/>
    <n v="2"/>
    <n v="3"/>
    <n v="117.24"/>
    <n v="21427700000000"/>
    <n v="78.5"/>
    <n v="9.6"/>
    <n v="36.6"/>
    <n v="328239523"/>
    <x v="270"/>
  </r>
  <r>
    <n v="299"/>
    <x v="0"/>
    <x v="281"/>
    <s v="China"/>
    <s v="Quanzhou"/>
    <s v="Sports apparel"/>
    <s v="Fashion &amp; Retail"/>
    <x v="1"/>
    <x v="0"/>
    <s v="Ding"/>
    <s v="Shijia"/>
    <n v="7500"/>
    <n v="1964"/>
    <n v="1"/>
    <n v="1"/>
    <n v="125.08"/>
    <n v="19910000000000"/>
    <n v="77"/>
    <n v="9.4"/>
    <n v="59.2"/>
    <n v="1397715000"/>
    <x v="136"/>
  </r>
  <r>
    <n v="299"/>
    <x v="3"/>
    <x v="282"/>
    <s v="United States"/>
    <s v="Palm Beach"/>
    <s v="Hedge funds"/>
    <s v="Finance &amp; Investments"/>
    <x v="1"/>
    <x v="0"/>
    <s v="Jones"/>
    <s v="Paul Tudor"/>
    <n v="7500"/>
    <n v="1954"/>
    <n v="9"/>
    <n v="28"/>
    <n v="117.24"/>
    <n v="21427700000000"/>
    <n v="78.5"/>
    <n v="9.6"/>
    <n v="36.6"/>
    <n v="328239523"/>
    <x v="271"/>
  </r>
  <r>
    <n v="299"/>
    <x v="3"/>
    <x v="283"/>
    <s v="United States"/>
    <s v="New York"/>
    <s v="Private equity"/>
    <s v="Finance &amp; Investments"/>
    <x v="1"/>
    <x v="0"/>
    <s v="Kravis"/>
    <s v="Henry"/>
    <n v="7500"/>
    <n v="1944"/>
    <n v="1"/>
    <n v="6"/>
    <n v="117.24"/>
    <n v="21427700000000"/>
    <n v="78.5"/>
    <n v="9.6"/>
    <n v="36.6"/>
    <n v="328239523"/>
    <x v="272"/>
  </r>
  <r>
    <n v="299"/>
    <x v="7"/>
    <x v="284"/>
    <s v="Singapore"/>
    <s v="Singapore"/>
    <s v="Restaurants"/>
    <s v="Food &amp; Beverage"/>
    <x v="1"/>
    <x v="0"/>
    <s v="Zhang"/>
    <s v="Yong"/>
    <n v="7500"/>
    <n v="1970"/>
    <n v="7"/>
    <n v="1"/>
    <n v="114.41"/>
    <n v="372062527489"/>
    <n v="83.1"/>
    <n v="13.1"/>
    <n v="21"/>
    <n v="5703569"/>
    <x v="273"/>
  </r>
  <r>
    <n v="305"/>
    <x v="2"/>
    <x v="285"/>
    <s v="United States"/>
    <s v="Cary"/>
    <s v="Software"/>
    <s v="Technology"/>
    <x v="1"/>
    <x v="0"/>
    <s v="Goodnight"/>
    <s v="James"/>
    <n v="7400"/>
    <n v="1943"/>
    <n v="1"/>
    <n v="6"/>
    <n v="117.24"/>
    <n v="21427700000000"/>
    <n v="78.5"/>
    <n v="9.6"/>
    <n v="36.6"/>
    <n v="328239523"/>
    <x v="274"/>
  </r>
  <r>
    <n v="305"/>
    <x v="10"/>
    <x v="286"/>
    <s v="United Kingdom"/>
    <s v="London"/>
    <s v="Petrochemicals"/>
    <s v="Manufacturing"/>
    <x v="0"/>
    <x v="0"/>
    <s v="Lohia"/>
    <s v="Sri Prakash"/>
    <n v="7400"/>
    <n v="1952"/>
    <n v="8"/>
    <n v="11"/>
    <n v="119.62"/>
    <n v="2827113184696"/>
    <n v="81.3"/>
    <n v="25.5"/>
    <n v="30.6"/>
    <n v="66834405"/>
    <x v="275"/>
  </r>
  <r>
    <n v="305"/>
    <x v="0"/>
    <x v="287"/>
    <s v="China"/>
    <s v="Ningbo"/>
    <s v="Textiles, apparel"/>
    <s v="Fashion &amp; Retail"/>
    <x v="1"/>
    <x v="0"/>
    <s v="Ma"/>
    <s v="Jianrong"/>
    <n v="7400"/>
    <n v="1964"/>
    <n v="1"/>
    <n v="1"/>
    <n v="125.08"/>
    <n v="19910000000000"/>
    <n v="77"/>
    <n v="9.4"/>
    <n v="59.2"/>
    <n v="1397715000"/>
    <x v="136"/>
  </r>
  <r>
    <n v="305"/>
    <x v="15"/>
    <x v="288"/>
    <s v="Singapore"/>
    <s v="Singapore"/>
    <s v="Real estate"/>
    <s v="Real Estate"/>
    <x v="0"/>
    <x v="0"/>
    <s v="Ng"/>
    <s v="Robert"/>
    <n v="7400"/>
    <n v="1952"/>
    <n v="1"/>
    <n v="1"/>
    <n v="114.41"/>
    <n v="372062527489"/>
    <n v="83.1"/>
    <n v="13.1"/>
    <n v="21"/>
    <n v="5703569"/>
    <x v="276"/>
  </r>
  <r>
    <n v="305"/>
    <x v="10"/>
    <x v="289"/>
    <s v="United States"/>
    <s v="Santa Barbara"/>
    <s v="Manufacturing, investments"/>
    <s v="Manufacturing"/>
    <x v="1"/>
    <x v="0"/>
    <s v="Rales"/>
    <s v="Steven"/>
    <n v="7400"/>
    <n v="1951"/>
    <n v="3"/>
    <n v="31"/>
    <n v="117.24"/>
    <n v="21427700000000"/>
    <n v="78.5"/>
    <n v="9.6"/>
    <n v="36.6"/>
    <n v="328239523"/>
    <x v="277"/>
  </r>
  <r>
    <n v="305"/>
    <x v="16"/>
    <x v="290"/>
    <s v="Egypt"/>
    <s v="Cairo"/>
    <s v="Construction, investments"/>
    <s v="Construction &amp; Engineering"/>
    <x v="0"/>
    <x v="0"/>
    <s v="Sawiris"/>
    <s v="Nassef"/>
    <n v="7400"/>
    <n v="1961"/>
    <n v="1"/>
    <n v="19"/>
    <n v="288.57"/>
    <n v="303175127598"/>
    <n v="71.8"/>
    <n v="12.5"/>
    <n v="44.4"/>
    <n v="100388073"/>
    <x v="278"/>
  </r>
  <r>
    <n v="305"/>
    <x v="7"/>
    <x v="291"/>
    <s v="United States"/>
    <s v="Adel"/>
    <s v="Agriculture"/>
    <s v="Food &amp; Beverage"/>
    <x v="1"/>
    <x v="0"/>
    <s v="Stine"/>
    <s v="Harry"/>
    <n v="7400"/>
    <n v="1941"/>
    <n v="11"/>
    <n v="30"/>
    <n v="117.24"/>
    <n v="21427700000000"/>
    <n v="78.5"/>
    <n v="9.6"/>
    <n v="36.6"/>
    <n v="328239523"/>
    <x v="279"/>
  </r>
  <r>
    <n v="312"/>
    <x v="10"/>
    <x v="292"/>
    <s v="India"/>
    <s v="Kolkata"/>
    <s v="Cement"/>
    <s v="Manufacturing"/>
    <x v="0"/>
    <x v="0"/>
    <s v="Bangur"/>
    <s v="Benu Gopal"/>
    <n v="7300"/>
    <n v="1931"/>
    <n v="6"/>
    <n v="1"/>
    <n v="180.44"/>
    <n v="2611000000000"/>
    <n v="69.400000000000006"/>
    <n v="11.2"/>
    <n v="49.7"/>
    <n v="1366417754"/>
    <x v="280"/>
  </r>
  <r>
    <n v="312"/>
    <x v="11"/>
    <x v="293"/>
    <s v="Russia"/>
    <s v="Moscow"/>
    <s v="Mining, metals, machinery"/>
    <s v="Metals &amp; Mining"/>
    <x v="1"/>
    <x v="0"/>
    <s v="Makhmudov"/>
    <s v="Iskander"/>
    <n v="7300"/>
    <n v="1963"/>
    <n v="12"/>
    <n v="5"/>
    <n v="180.75"/>
    <n v="1699876578871"/>
    <n v="72.7"/>
    <n v="11.4"/>
    <n v="46.2"/>
    <n v="144373535"/>
    <x v="281"/>
  </r>
  <r>
    <n v="312"/>
    <x v="0"/>
    <x v="294"/>
    <s v="Denmark"/>
    <s v="Aarhus"/>
    <s v="Fashion retail"/>
    <s v="Fashion &amp; Retail"/>
    <x v="0"/>
    <x v="0"/>
    <s v="Povlsen"/>
    <s v="Anders Holch"/>
    <n v="7300"/>
    <n v="1972"/>
    <n v="11"/>
    <n v="4"/>
    <n v="110.35"/>
    <n v="348078018464"/>
    <n v="81"/>
    <n v="32.4"/>
    <n v="23.8"/>
    <n v="5818553"/>
    <x v="282"/>
  </r>
  <r>
    <n v="312"/>
    <x v="8"/>
    <x v="295"/>
    <s v="Philippines"/>
    <s v="Manila"/>
    <s v="Ports"/>
    <s v="Logistics"/>
    <x v="0"/>
    <x v="0"/>
    <s v="Razon Jr."/>
    <s v="Enrique"/>
    <n v="7300"/>
    <n v="1960"/>
    <n v="3"/>
    <n v="3"/>
    <n v="129.61000000000001"/>
    <n v="376795508680"/>
    <n v="71.099999999999994"/>
    <n v="14"/>
    <n v="43.1"/>
    <n v="108116615"/>
    <x v="283"/>
  </r>
  <r>
    <n v="312"/>
    <x v="2"/>
    <x v="296"/>
    <s v="China"/>
    <s v="Shenzhen"/>
    <s v="Electronics components"/>
    <s v="Technology"/>
    <x v="1"/>
    <x v="2"/>
    <s v="Wang"/>
    <s v="Laichun"/>
    <n v="7300"/>
    <n v="1967"/>
    <n v="6"/>
    <n v="3"/>
    <n v="125.08"/>
    <n v="19910000000000"/>
    <n v="77"/>
    <n v="9.4"/>
    <n v="59.2"/>
    <n v="1397715000"/>
    <x v="284"/>
  </r>
  <r>
    <n v="317"/>
    <x v="3"/>
    <x v="297"/>
    <s v="United States"/>
    <s v="Gladwyne"/>
    <s v="Trading, investments"/>
    <s v="Finance &amp; Investments"/>
    <x v="1"/>
    <x v="0"/>
    <s v="Dantchik"/>
    <s v="Arthur"/>
    <n v="7200"/>
    <n v="1957"/>
    <n v="11"/>
    <n v="25"/>
    <n v="117.24"/>
    <n v="21427700000000"/>
    <n v="78.5"/>
    <n v="9.6"/>
    <n v="36.6"/>
    <n v="328239523"/>
    <x v="285"/>
  </r>
  <r>
    <n v="317"/>
    <x v="15"/>
    <x v="298"/>
    <s v="United States"/>
    <s v="Palm Beach"/>
    <s v="Real estate, investments"/>
    <s v="Real Estate"/>
    <x v="1"/>
    <x v="0"/>
    <s v="Greene"/>
    <s v="Jeff"/>
    <n v="7200"/>
    <n v="1954"/>
    <n v="12"/>
    <n v="10"/>
    <n v="117.24"/>
    <n v="21427700000000"/>
    <n v="78.5"/>
    <n v="9.6"/>
    <n v="36.6"/>
    <n v="328239523"/>
    <x v="286"/>
  </r>
  <r>
    <n v="317"/>
    <x v="3"/>
    <x v="299"/>
    <s v="United States"/>
    <s v="Malibu"/>
    <s v="Auto loans"/>
    <s v="Finance &amp; Investments"/>
    <x v="1"/>
    <x v="0"/>
    <s v="Hankey"/>
    <s v="Don"/>
    <n v="7200"/>
    <n v="1943"/>
    <n v="6"/>
    <n v="13"/>
    <n v="117.24"/>
    <n v="21427700000000"/>
    <n v="78.5"/>
    <n v="9.6"/>
    <n v="36.6"/>
    <n v="328239523"/>
    <x v="287"/>
  </r>
  <r>
    <n v="317"/>
    <x v="12"/>
    <x v="300"/>
    <s v="United States"/>
    <s v="Houston"/>
    <s v="Pipelines"/>
    <s v="Energy"/>
    <x v="1"/>
    <x v="0"/>
    <s v="Kinder"/>
    <s v="Richard"/>
    <n v="7200"/>
    <n v="1944"/>
    <n v="10"/>
    <n v="19"/>
    <n v="117.24"/>
    <n v="21427700000000"/>
    <n v="78.5"/>
    <n v="9.6"/>
    <n v="36.6"/>
    <n v="328239523"/>
    <x v="288"/>
  </r>
  <r>
    <n v="317"/>
    <x v="3"/>
    <x v="301"/>
    <s v="United Arab Emirates"/>
    <s v="Dubai"/>
    <s v="Fintech"/>
    <s v="Finance &amp; Investments"/>
    <x v="1"/>
    <x v="0"/>
    <s v="Pousaz"/>
    <s v="Guillaume"/>
    <n v="7200"/>
    <n v="1981"/>
    <n v="8"/>
    <n v="15"/>
    <n v="114.52"/>
    <n v="421142267938"/>
    <n v="77.8"/>
    <n v="0.1"/>
    <n v="15.9"/>
    <n v="9770529"/>
    <x v="289"/>
  </r>
  <r>
    <n v="317"/>
    <x v="0"/>
    <x v="302"/>
    <s v="Japan"/>
    <s v="Tokyo"/>
    <s v="Personal care goods"/>
    <s v="Fashion &amp; Retail"/>
    <x v="0"/>
    <x v="0"/>
    <s v="Takahara"/>
    <s v="Takahisa"/>
    <n v="7200"/>
    <n v="1961"/>
    <n v="7"/>
    <n v="12"/>
    <n v="105.48"/>
    <n v="5081769542380"/>
    <n v="84.2"/>
    <n v="11.9"/>
    <n v="46.7"/>
    <n v="126226568"/>
    <x v="290"/>
  </r>
  <r>
    <n v="317"/>
    <x v="7"/>
    <x v="303"/>
    <s v="China"/>
    <s v="Hangzhou"/>
    <s v="Beverages"/>
    <s v="Food &amp; Beverage"/>
    <x v="1"/>
    <x v="0"/>
    <s v="Zong"/>
    <s v="Qinghou"/>
    <n v="7200"/>
    <n v="1945"/>
    <n v="10"/>
    <n v="1"/>
    <n v="125.08"/>
    <n v="19910000000000"/>
    <n v="77"/>
    <n v="9.4"/>
    <n v="59.2"/>
    <n v="1397715000"/>
    <x v="291"/>
  </r>
  <r>
    <n v="325"/>
    <x v="2"/>
    <x v="304"/>
    <s v="United States"/>
    <s v="Madison"/>
    <s v="Healthcare software"/>
    <s v="Technology"/>
    <x v="1"/>
    <x v="2"/>
    <s v="Faulkner"/>
    <s v="Judy"/>
    <n v="7100"/>
    <n v="1943"/>
    <n v="8"/>
    <n v="1"/>
    <n v="117.24"/>
    <n v="21427700000000"/>
    <n v="78.5"/>
    <n v="9.6"/>
    <n v="36.6"/>
    <n v="328239523"/>
    <x v="292"/>
  </r>
  <r>
    <n v="325"/>
    <x v="9"/>
    <x v="305"/>
    <s v="Austria"/>
    <s v="Vienna"/>
    <s v="Gambling"/>
    <s v="Gambling &amp; Casinos"/>
    <x v="1"/>
    <x v="0"/>
    <s v="Graf"/>
    <s v="Johann"/>
    <n v="7100"/>
    <n v="1947"/>
    <n v="1"/>
    <n v="3"/>
    <n v="118.06"/>
    <n v="446314739528"/>
    <n v="81.599999999999994"/>
    <n v="25.4"/>
    <n v="51.4"/>
    <n v="8877067"/>
    <x v="293"/>
  </r>
  <r>
    <n v="325"/>
    <x v="14"/>
    <x v="306"/>
    <s v="United States"/>
    <s v="Lexington"/>
    <s v="Self storage"/>
    <s v="Service"/>
    <x v="0"/>
    <x v="2"/>
    <s v="Gustavson"/>
    <s v="Tamara"/>
    <n v="7100"/>
    <n v="1961"/>
    <n v="11"/>
    <n v="16"/>
    <n v="117.24"/>
    <n v="21427700000000"/>
    <n v="78.5"/>
    <n v="9.6"/>
    <n v="36.6"/>
    <n v="328239523"/>
    <x v="294"/>
  </r>
  <r>
    <n v="325"/>
    <x v="10"/>
    <x v="307"/>
    <s v="China"/>
    <s v="Changsha"/>
    <s v="Construction equipment"/>
    <s v="Manufacturing"/>
    <x v="1"/>
    <x v="0"/>
    <s v="Liang"/>
    <s v="Wengen"/>
    <n v="7100"/>
    <n v="1956"/>
    <n v="12"/>
    <n v="14"/>
    <n v="125.08"/>
    <n v="19910000000000"/>
    <n v="77"/>
    <n v="9.4"/>
    <n v="59.2"/>
    <n v="1397715000"/>
    <x v="295"/>
  </r>
  <r>
    <n v="325"/>
    <x v="13"/>
    <x v="308"/>
    <s v="Switzerland"/>
    <s v="Lausanne"/>
    <s v="Health care"/>
    <s v="Healthcare"/>
    <x v="0"/>
    <x v="0"/>
    <s v="Paulsen"/>
    <s v="Frederik"/>
    <n v="7100"/>
    <n v="1950"/>
    <n v="10"/>
    <n v="30"/>
    <n v="99.55"/>
    <n v="703082435360"/>
    <n v="83.6"/>
    <n v="10.1"/>
    <n v="28.8"/>
    <n v="8574832"/>
    <x v="296"/>
  </r>
  <r>
    <n v="325"/>
    <x v="3"/>
    <x v="309"/>
    <s v="Singapore"/>
    <s v="Singapore"/>
    <s v="Banking"/>
    <s v="Finance &amp; Investments"/>
    <x v="0"/>
    <x v="0"/>
    <s v="Wee"/>
    <s v="Cho Yaw"/>
    <n v="7100"/>
    <n v="1929"/>
    <n v="1"/>
    <n v="10"/>
    <n v="114.41"/>
    <n v="372062527489"/>
    <n v="83.1"/>
    <n v="13.1"/>
    <n v="21"/>
    <n v="5703569"/>
    <x v="297"/>
  </r>
  <r>
    <n v="325"/>
    <x v="10"/>
    <x v="310"/>
    <s v="China"/>
    <s v="Ningbo"/>
    <s v="Electronics"/>
    <s v="Manufacturing"/>
    <x v="1"/>
    <x v="0"/>
    <s v="Zhang"/>
    <s v="Hejun"/>
    <n v="7100"/>
    <n v="1952"/>
    <n v="1"/>
    <n v="1"/>
    <n v="125.08"/>
    <n v="19910000000000"/>
    <n v="77"/>
    <n v="9.4"/>
    <n v="59.2"/>
    <n v="1397715000"/>
    <x v="276"/>
  </r>
  <r>
    <n v="332"/>
    <x v="2"/>
    <x v="311"/>
    <s v="United States"/>
    <s v="San Francisco"/>
    <s v="Business software"/>
    <s v="Technology"/>
    <x v="1"/>
    <x v="0"/>
    <s v="Benioff"/>
    <s v="Marc"/>
    <n v="7000"/>
    <n v="1964"/>
    <n v="9"/>
    <n v="25"/>
    <n v="117.24"/>
    <n v="21427700000000"/>
    <n v="78.5"/>
    <n v="9.6"/>
    <n v="36.6"/>
    <n v="328239523"/>
    <x v="298"/>
  </r>
  <r>
    <n v="332"/>
    <x v="4"/>
    <x v="312"/>
    <s v="United Kingdom"/>
    <s v="London"/>
    <s v="Online games"/>
    <s v="Media &amp; Entertainment"/>
    <x v="1"/>
    <x v="0"/>
    <s v="Bukhman"/>
    <s v="Dmitri"/>
    <n v="7000"/>
    <n v="1985"/>
    <n v="5"/>
    <n v="27"/>
    <n v="119.62"/>
    <n v="2827113184696"/>
    <n v="81.3"/>
    <n v="25.5"/>
    <n v="30.6"/>
    <n v="66834405"/>
    <x v="299"/>
  </r>
  <r>
    <n v="332"/>
    <x v="4"/>
    <x v="313"/>
    <s v="United Kingdom"/>
    <s v="London"/>
    <s v="Online games"/>
    <s v="Media &amp; Entertainment"/>
    <x v="1"/>
    <x v="0"/>
    <s v="Bukhman"/>
    <s v="Igor"/>
    <n v="7000"/>
    <n v="1982"/>
    <n v="3"/>
    <n v="29"/>
    <n v="119.62"/>
    <n v="2827113184696"/>
    <n v="81.3"/>
    <n v="25.5"/>
    <n v="30.6"/>
    <n v="66834405"/>
    <x v="300"/>
  </r>
  <r>
    <n v="332"/>
    <x v="2"/>
    <x v="314"/>
    <s v="United States"/>
    <s v="Redlands"/>
    <s v="Mapping software"/>
    <s v="Technology"/>
    <x v="1"/>
    <x v="0"/>
    <s v="Dangermond"/>
    <s v="Jack"/>
    <n v="7000"/>
    <n v="1945"/>
    <n v="7"/>
    <n v="23"/>
    <n v="117.24"/>
    <n v="21427700000000"/>
    <n v="78.5"/>
    <n v="9.6"/>
    <n v="36.6"/>
    <n v="328239523"/>
    <x v="301"/>
  </r>
  <r>
    <n v="332"/>
    <x v="10"/>
    <x v="315"/>
    <s v="India"/>
    <s v="Mumbai"/>
    <s v="Paints"/>
    <s v="Manufacturing"/>
    <x v="0"/>
    <x v="0"/>
    <s v="Dani"/>
    <s v="Ashwin"/>
    <n v="7000"/>
    <n v="1942"/>
    <n v="10"/>
    <n v="24"/>
    <n v="180.44"/>
    <n v="2611000000000"/>
    <n v="69.400000000000006"/>
    <n v="11.2"/>
    <n v="49.7"/>
    <n v="1366417754"/>
    <x v="302"/>
  </r>
  <r>
    <n v="332"/>
    <x v="0"/>
    <x v="316"/>
    <s v="United States"/>
    <s v="New York"/>
    <s v="Apparel"/>
    <s v="Fashion &amp; Retail"/>
    <x v="1"/>
    <x v="0"/>
    <s v="Lauren"/>
    <s v="Ralph"/>
    <n v="7000"/>
    <n v="1939"/>
    <n v="10"/>
    <n v="14"/>
    <n v="117.24"/>
    <n v="21427700000000"/>
    <n v="78.5"/>
    <n v="9.6"/>
    <n v="36.6"/>
    <n v="328239523"/>
    <x v="303"/>
  </r>
  <r>
    <n v="332"/>
    <x v="6"/>
    <x v="317"/>
    <s v="India"/>
    <s v="Mumbai"/>
    <s v="Diversified"/>
    <s v="Diversified"/>
    <x v="0"/>
    <x v="2"/>
    <s v="Mistry"/>
    <s v="Rohiqa Cyrus"/>
    <n v="7000"/>
    <n v="1967"/>
    <n v="6"/>
    <n v="6"/>
    <n v="180.44"/>
    <n v="2611000000000"/>
    <n v="69.400000000000006"/>
    <n v="11.2"/>
    <n v="49.7"/>
    <n v="1366417754"/>
    <x v="304"/>
  </r>
  <r>
    <n v="332"/>
    <x v="6"/>
    <x v="318"/>
    <s v="India"/>
    <s v="Mumbai"/>
    <s v="Diversified"/>
    <s v="Diversified"/>
    <x v="0"/>
    <x v="0"/>
    <s v="Mistry"/>
    <s v="Shapoor"/>
    <n v="7000"/>
    <n v="1964"/>
    <n v="9"/>
    <n v="6"/>
    <n v="180.44"/>
    <n v="2611000000000"/>
    <n v="69.400000000000006"/>
    <n v="11.2"/>
    <n v="49.7"/>
    <n v="1366417754"/>
    <x v="305"/>
  </r>
  <r>
    <n v="332"/>
    <x v="7"/>
    <x v="319"/>
    <s v="United States"/>
    <s v="Hobe Sound"/>
    <s v="Food distribution"/>
    <s v="Food &amp; Beverage"/>
    <x v="1"/>
    <x v="0"/>
    <s v="Reyes"/>
    <s v="J. Christopher"/>
    <n v="7000"/>
    <n v="1953"/>
    <n v="12"/>
    <n v="29"/>
    <n v="117.24"/>
    <n v="21427700000000"/>
    <n v="78.5"/>
    <n v="9.6"/>
    <n v="36.6"/>
    <n v="328239523"/>
    <x v="306"/>
  </r>
  <r>
    <n v="332"/>
    <x v="7"/>
    <x v="320"/>
    <s v="United States"/>
    <s v="Palm Beach"/>
    <s v="Food distribution"/>
    <s v="Food &amp; Beverage"/>
    <x v="1"/>
    <x v="0"/>
    <s v="Reyes"/>
    <s v="Jude"/>
    <n v="7000"/>
    <n v="1955"/>
    <n v="9"/>
    <n v="16"/>
    <n v="117.24"/>
    <n v="21427700000000"/>
    <n v="78.5"/>
    <n v="9.6"/>
    <n v="36.6"/>
    <n v="328239523"/>
    <x v="307"/>
  </r>
  <r>
    <n v="332"/>
    <x v="7"/>
    <x v="321"/>
    <s v="United States"/>
    <s v="Port Washington"/>
    <s v="Beverages"/>
    <s v="Food &amp; Beverage"/>
    <x v="1"/>
    <x v="0"/>
    <s v="Vultaggio"/>
    <s v="Don"/>
    <n v="7000"/>
    <n v="1952"/>
    <n v="2"/>
    <n v="26"/>
    <n v="117.24"/>
    <n v="21427700000000"/>
    <n v="78.5"/>
    <n v="9.6"/>
    <n v="36.6"/>
    <n v="328239523"/>
    <x v="308"/>
  </r>
  <r>
    <n v="344"/>
    <x v="6"/>
    <x v="322"/>
    <s v="United States"/>
    <s v="Los Angeles"/>
    <s v="Homebuilding, insurance"/>
    <s v="Diversified"/>
    <x v="0"/>
    <x v="2"/>
    <s v="Broad"/>
    <s v="Edythe"/>
    <n v="6900"/>
    <n v="1936"/>
    <n v="1"/>
    <n v="1"/>
    <n v="117.24"/>
    <n v="21427700000000"/>
    <n v="78.5"/>
    <n v="9.6"/>
    <n v="36.6"/>
    <n v="328239523"/>
    <x v="309"/>
  </r>
  <r>
    <n v="344"/>
    <x v="7"/>
    <x v="323"/>
    <s v="United States"/>
    <s v="St. Louis"/>
    <s v="Cargill"/>
    <s v="Food &amp; Beverage"/>
    <x v="0"/>
    <x v="2"/>
    <s v="Keinath"/>
    <s v="Pauline MacMillan"/>
    <n v="6900"/>
    <n v="1934"/>
    <n v="1"/>
    <n v="1"/>
    <n v="117.24"/>
    <n v="21427700000000"/>
    <n v="78.5"/>
    <n v="9.6"/>
    <n v="36.6"/>
    <n v="328239523"/>
    <x v="310"/>
  </r>
  <r>
    <n v="344"/>
    <x v="3"/>
    <x v="324"/>
    <s v="United States"/>
    <s v="New York"/>
    <s v="Hedge fund"/>
    <s v="Finance &amp; Investments"/>
    <x v="1"/>
    <x v="0"/>
    <s v="Laffont"/>
    <s v="Philippe"/>
    <n v="6900"/>
    <n v="1967"/>
    <n v="9"/>
    <n v="16"/>
    <n v="117.24"/>
    <n v="21427700000000"/>
    <n v="78.5"/>
    <n v="9.6"/>
    <n v="36.6"/>
    <n v="328239523"/>
    <x v="311"/>
  </r>
  <r>
    <n v="344"/>
    <x v="2"/>
    <x v="325"/>
    <s v="China"/>
    <s v="Huizhou"/>
    <s v="Lithium batteries"/>
    <s v="Technology"/>
    <x v="1"/>
    <x v="0"/>
    <s v="Liu"/>
    <s v="Jincheng"/>
    <n v="6900"/>
    <n v="1964"/>
    <n v="9"/>
    <n v="22"/>
    <n v="125.08"/>
    <n v="19910000000000"/>
    <n v="77"/>
    <n v="9.4"/>
    <n v="59.2"/>
    <n v="1397715000"/>
    <x v="312"/>
  </r>
  <r>
    <n v="344"/>
    <x v="15"/>
    <x v="326"/>
    <s v="United States"/>
    <s v="Lighthouse Point"/>
    <s v="Real estate"/>
    <s v="Real Estate"/>
    <x v="1"/>
    <x v="0"/>
    <s v="Olenicoff"/>
    <s v="Igor"/>
    <n v="6900"/>
    <n v="1942"/>
    <n v="9"/>
    <n v="20"/>
    <n v="117.24"/>
    <n v="21427700000000"/>
    <n v="78.5"/>
    <n v="9.6"/>
    <n v="36.6"/>
    <n v="328239523"/>
    <x v="313"/>
  </r>
  <r>
    <n v="344"/>
    <x v="0"/>
    <x v="327"/>
    <s v="Spain"/>
    <s v="La Coruna"/>
    <s v="Zara"/>
    <s v="Fashion &amp; Retail"/>
    <x v="0"/>
    <x v="2"/>
    <s v="Ortega Mera"/>
    <s v="Sandra"/>
    <n v="6900"/>
    <n v="1968"/>
    <n v="7"/>
    <n v="9"/>
    <n v="110.96"/>
    <n v="1394116310769"/>
    <n v="83.3"/>
    <n v="14.2"/>
    <n v="47"/>
    <n v="47076781"/>
    <x v="314"/>
  </r>
  <r>
    <n v="344"/>
    <x v="13"/>
    <x v="328"/>
    <s v="United States"/>
    <s v="Portage"/>
    <s v="Medical equipment"/>
    <s v="Healthcare"/>
    <x v="0"/>
    <x v="2"/>
    <s v="Stryker"/>
    <s v="Ronda"/>
    <n v="6900"/>
    <n v="1954"/>
    <n v="5"/>
    <n v="1"/>
    <n v="117.24"/>
    <n v="21427700000000"/>
    <n v="78.5"/>
    <n v="9.6"/>
    <n v="36.6"/>
    <n v="328239523"/>
    <x v="315"/>
  </r>
  <r>
    <n v="352"/>
    <x v="12"/>
    <x v="329"/>
    <s v="United States"/>
    <s v="Houston"/>
    <s v="Pipelines"/>
    <s v="Energy"/>
    <x v="0"/>
    <x v="2"/>
    <s v="Avara"/>
    <s v="Dannine"/>
    <n v="6800"/>
    <n v="1964"/>
    <n v="3"/>
    <n v="9"/>
    <n v="117.24"/>
    <n v="21427700000000"/>
    <n v="78.5"/>
    <n v="9.6"/>
    <n v="36.6"/>
    <n v="328239523"/>
    <x v="316"/>
  </r>
  <r>
    <n v="352"/>
    <x v="6"/>
    <x v="330"/>
    <s v="Italy"/>
    <s v="Milan"/>
    <s v="Media"/>
    <s v="Diversified"/>
    <x v="1"/>
    <x v="0"/>
    <s v="Berlusconi"/>
    <s v="Silvio"/>
    <n v="6800"/>
    <n v="1936"/>
    <n v="9"/>
    <n v="29"/>
    <n v="110.62"/>
    <n v="2001244392042"/>
    <n v="82.9"/>
    <n v="24.3"/>
    <n v="59.1"/>
    <n v="60297396"/>
    <x v="317"/>
  </r>
  <r>
    <n v="352"/>
    <x v="9"/>
    <x v="331"/>
    <s v="United Kingdom"/>
    <s v="Stoke-on-Trent"/>
    <s v="Online gambling"/>
    <s v="Gambling &amp; Casinos"/>
    <x v="1"/>
    <x v="2"/>
    <s v="Coates"/>
    <s v="Denise"/>
    <n v="6800"/>
    <n v="1967"/>
    <n v="9"/>
    <n v="26"/>
    <n v="119.62"/>
    <n v="2827113184696"/>
    <n v="81.3"/>
    <n v="25.5"/>
    <n v="30.6"/>
    <n v="66834405"/>
    <x v="318"/>
  </r>
  <r>
    <n v="352"/>
    <x v="12"/>
    <x v="332"/>
    <s v="United States"/>
    <s v="Houston"/>
    <s v="Pipelines"/>
    <s v="Energy"/>
    <x v="0"/>
    <x v="0"/>
    <s v="Duncan"/>
    <s v="Scott"/>
    <n v="6800"/>
    <n v="1982"/>
    <n v="11"/>
    <n v="1"/>
    <n v="117.24"/>
    <n v="21427700000000"/>
    <n v="78.5"/>
    <n v="9.6"/>
    <n v="36.6"/>
    <n v="328239523"/>
    <x v="319"/>
  </r>
  <r>
    <n v="352"/>
    <x v="12"/>
    <x v="333"/>
    <s v="United States"/>
    <s v="Houston"/>
    <s v="Pipelines"/>
    <s v="Energy"/>
    <x v="0"/>
    <x v="2"/>
    <s v="Frantz"/>
    <s v="Milane"/>
    <n v="6800"/>
    <n v="1969"/>
    <n v="8"/>
    <n v="12"/>
    <n v="117.24"/>
    <n v="21427700000000"/>
    <n v="78.5"/>
    <n v="9.6"/>
    <n v="36.6"/>
    <n v="328239523"/>
    <x v="320"/>
  </r>
  <r>
    <n v="352"/>
    <x v="3"/>
    <x v="334"/>
    <s v="United States"/>
    <s v="Boston"/>
    <s v="Fidelity"/>
    <s v="Finance &amp; Investments"/>
    <x v="0"/>
    <x v="0"/>
    <s v="Johnson"/>
    <s v="Edward"/>
    <n v="6800"/>
    <n v="1964"/>
    <n v="11"/>
    <n v="18"/>
    <n v="117.24"/>
    <n v="21427700000000"/>
    <n v="78.5"/>
    <n v="9.6"/>
    <n v="36.6"/>
    <n v="328239523"/>
    <x v="321"/>
  </r>
  <r>
    <n v="352"/>
    <x v="3"/>
    <x v="335"/>
    <s v="United States"/>
    <s v="Los Altos"/>
    <s v="Tech investments"/>
    <s v="Finance &amp; Investments"/>
    <x v="1"/>
    <x v="0"/>
    <s v="Milner"/>
    <s v="Yuri"/>
    <n v="6800"/>
    <n v="1961"/>
    <n v="11"/>
    <n v="11"/>
    <n v="117.24"/>
    <n v="21427700000000"/>
    <n v="78.5"/>
    <n v="9.6"/>
    <n v="36.6"/>
    <n v="328239523"/>
    <x v="322"/>
  </r>
  <r>
    <n v="352"/>
    <x v="2"/>
    <x v="336"/>
    <s v="United States"/>
    <s v="Woodside"/>
    <s v="Intel"/>
    <s v="Technology"/>
    <x v="1"/>
    <x v="0"/>
    <s v="Moore"/>
    <s v="Gordon"/>
    <n v="6800"/>
    <n v="1929"/>
    <n v="1"/>
    <n v="3"/>
    <n v="117.24"/>
    <n v="21427700000000"/>
    <n v="78.5"/>
    <n v="9.6"/>
    <n v="36.6"/>
    <n v="328239523"/>
    <x v="323"/>
  </r>
  <r>
    <n v="352"/>
    <x v="3"/>
    <x v="337"/>
    <s v="United States"/>
    <s v="Millburn"/>
    <s v="Hedge funds"/>
    <s v="Finance &amp; Investments"/>
    <x v="1"/>
    <x v="0"/>
    <s v="Overdeck"/>
    <s v="John"/>
    <n v="6800"/>
    <n v="1969"/>
    <n v="12"/>
    <n v="21"/>
    <n v="117.24"/>
    <n v="21427700000000"/>
    <n v="78.5"/>
    <n v="9.6"/>
    <n v="36.6"/>
    <n v="328239523"/>
    <x v="324"/>
  </r>
  <r>
    <n v="352"/>
    <x v="3"/>
    <x v="338"/>
    <s v="United States"/>
    <s v="Scarsdale"/>
    <s v="Hedge funds"/>
    <s v="Finance &amp; Investments"/>
    <x v="1"/>
    <x v="0"/>
    <s v="Siegel"/>
    <s v="David"/>
    <n v="6800"/>
    <n v="1961"/>
    <n v="7"/>
    <n v="15"/>
    <n v="117.24"/>
    <n v="21427700000000"/>
    <n v="78.5"/>
    <n v="9.6"/>
    <n v="36.6"/>
    <n v="328239523"/>
    <x v="325"/>
  </r>
  <r>
    <n v="352"/>
    <x v="6"/>
    <x v="339"/>
    <s v="Russia"/>
    <s v="Moscow"/>
    <s v="Metals, investments"/>
    <s v="Diversified"/>
    <x v="1"/>
    <x v="0"/>
    <s v="Vekselberg"/>
    <s v="Viktor"/>
    <n v="6800"/>
    <n v="1957"/>
    <n v="4"/>
    <n v="14"/>
    <n v="180.75"/>
    <n v="1699876578871"/>
    <n v="72.7"/>
    <n v="11.4"/>
    <n v="46.2"/>
    <n v="144373535"/>
    <x v="326"/>
  </r>
  <r>
    <n v="352"/>
    <x v="2"/>
    <x v="340"/>
    <s v="China"/>
    <s v="Shenzhen"/>
    <s v="Electronics components"/>
    <s v="Technology"/>
    <x v="1"/>
    <x v="0"/>
    <s v="Wang"/>
    <s v="Laisheng"/>
    <n v="6800"/>
    <n v="1964"/>
    <n v="12"/>
    <n v="14"/>
    <n v="125.08"/>
    <n v="19910000000000"/>
    <n v="77"/>
    <n v="9.4"/>
    <n v="59.2"/>
    <n v="1397715000"/>
    <x v="327"/>
  </r>
  <r>
    <n v="352"/>
    <x v="12"/>
    <x v="341"/>
    <s v="United States"/>
    <s v="Houston"/>
    <s v="Pipelines"/>
    <s v="Energy"/>
    <x v="0"/>
    <x v="2"/>
    <s v="Williams"/>
    <s v="Randa Duncan"/>
    <n v="6800"/>
    <n v="1961"/>
    <n v="8"/>
    <n v="28"/>
    <n v="117.24"/>
    <n v="21427700000000"/>
    <n v="78.5"/>
    <n v="9.6"/>
    <n v="36.6"/>
    <n v="328239523"/>
    <x v="328"/>
  </r>
  <r>
    <n v="365"/>
    <x v="3"/>
    <x v="342"/>
    <s v="United States"/>
    <s v="Dallas"/>
    <s v="Money management"/>
    <s v="Finance &amp; Investments"/>
    <x v="1"/>
    <x v="0"/>
    <s v="Fisher"/>
    <s v="Ken"/>
    <n v="6700"/>
    <n v="1950"/>
    <n v="11"/>
    <n v="29"/>
    <n v="117.24"/>
    <n v="21427700000000"/>
    <n v="78.5"/>
    <n v="9.6"/>
    <n v="36.6"/>
    <n v="328239523"/>
    <x v="329"/>
  </r>
  <r>
    <n v="365"/>
    <x v="3"/>
    <x v="343"/>
    <s v="United Kingdom"/>
    <s v="London"/>
    <s v="Hedge funds"/>
    <s v="Finance &amp; Investments"/>
    <x v="1"/>
    <x v="0"/>
    <s v="Hohn"/>
    <s v="Christopher"/>
    <n v="6700"/>
    <n v="1966"/>
    <n v="10"/>
    <n v="27"/>
    <n v="119.62"/>
    <n v="2827113184696"/>
    <n v="81.3"/>
    <n v="25.5"/>
    <n v="30.6"/>
    <n v="66834405"/>
    <x v="330"/>
  </r>
  <r>
    <n v="365"/>
    <x v="10"/>
    <x v="344"/>
    <s v="Denmark"/>
    <s v="Billund"/>
    <s v="Lego"/>
    <s v="Manufacturing"/>
    <x v="0"/>
    <x v="0"/>
    <s v="Kristiansen"/>
    <s v="Kjeld Kirk"/>
    <n v="6700"/>
    <n v="1947"/>
    <n v="12"/>
    <n v="27"/>
    <n v="110.35"/>
    <n v="348078018464"/>
    <n v="81"/>
    <n v="32.4"/>
    <n v="23.8"/>
    <n v="5818553"/>
    <x v="331"/>
  </r>
  <r>
    <n v="365"/>
    <x v="10"/>
    <x v="345"/>
    <s v="Denmark"/>
    <s v="Billund"/>
    <s v="Lego"/>
    <s v="Manufacturing"/>
    <x v="0"/>
    <x v="2"/>
    <s v="Kristiansen"/>
    <s v="Sofie Kirk"/>
    <n v="6700"/>
    <n v="1976"/>
    <n v="1"/>
    <n v="1"/>
    <n v="110.35"/>
    <n v="348078018464"/>
    <n v="81"/>
    <n v="32.4"/>
    <n v="23.8"/>
    <n v="5818553"/>
    <x v="332"/>
  </r>
  <r>
    <n v="365"/>
    <x v="10"/>
    <x v="346"/>
    <s v="Denmark"/>
    <s v="Billund"/>
    <s v="Lego"/>
    <s v="Manufacturing"/>
    <x v="0"/>
    <x v="0"/>
    <s v="Kristiansen"/>
    <s v="Thomas Kirk"/>
    <n v="6700"/>
    <n v="1979"/>
    <n v="1"/>
    <n v="1"/>
    <n v="110.35"/>
    <n v="348078018464"/>
    <n v="81"/>
    <n v="32.4"/>
    <n v="23.8"/>
    <n v="5818553"/>
    <x v="333"/>
  </r>
  <r>
    <n v="365"/>
    <x v="13"/>
    <x v="347"/>
    <s v="Italy"/>
    <s v="Fiesole"/>
    <s v="Pharmaceuticals"/>
    <s v="Healthcare"/>
    <x v="0"/>
    <x v="2"/>
    <s v="Landini Aleotti"/>
    <s v="Massimiliana"/>
    <n v="6700"/>
    <n v="1943"/>
    <n v="1"/>
    <n v="1"/>
    <n v="110.62"/>
    <n v="2001244392042"/>
    <n v="82.9"/>
    <n v="24.3"/>
    <n v="59.1"/>
    <n v="60297396"/>
    <x v="62"/>
  </r>
  <r>
    <n v="365"/>
    <x v="1"/>
    <x v="348"/>
    <s v="China"/>
    <s v="Ningde"/>
    <s v="Batteries"/>
    <s v="Automotive"/>
    <x v="1"/>
    <x v="0"/>
    <s v="Li"/>
    <s v="Ping"/>
    <n v="6700"/>
    <n v="1968"/>
    <n v="1"/>
    <n v="1"/>
    <n v="125.08"/>
    <n v="19910000000000"/>
    <n v="77"/>
    <n v="9.4"/>
    <n v="59.2"/>
    <n v="1397715000"/>
    <x v="220"/>
  </r>
  <r>
    <n v="365"/>
    <x v="10"/>
    <x v="349"/>
    <s v="China"/>
    <s v="Hangzhou"/>
    <s v="Solar panel components"/>
    <s v="Manufacturing"/>
    <x v="1"/>
    <x v="0"/>
    <s v="Lin"/>
    <s v="Jianhua"/>
    <n v="6700"/>
    <n v="1962"/>
    <n v="8"/>
    <n v="1"/>
    <n v="125.08"/>
    <n v="19910000000000"/>
    <n v="77"/>
    <n v="9.4"/>
    <n v="59.2"/>
    <n v="1397715000"/>
    <x v="334"/>
  </r>
  <r>
    <n v="365"/>
    <x v="10"/>
    <x v="350"/>
    <s v="Switzerland"/>
    <s v="Feldmeilen"/>
    <s v="Chemicals"/>
    <s v="Manufacturing"/>
    <x v="0"/>
    <x v="2"/>
    <s v="Martullo-Blocher"/>
    <s v="Magdalena"/>
    <n v="6700"/>
    <n v="1969"/>
    <n v="1"/>
    <n v="1"/>
    <n v="99.55"/>
    <n v="703082435360"/>
    <n v="83.6"/>
    <n v="10.1"/>
    <n v="28.8"/>
    <n v="8574832"/>
    <x v="36"/>
  </r>
  <r>
    <n v="365"/>
    <x v="5"/>
    <x v="351"/>
    <s v="France"/>
    <s v="Paris"/>
    <s v="Internet, telecom"/>
    <s v="Telecom"/>
    <x v="1"/>
    <x v="0"/>
    <s v="Niel"/>
    <s v="Xavier"/>
    <n v="6700"/>
    <n v="1967"/>
    <n v="8"/>
    <n v="25"/>
    <n v="110.05"/>
    <n v="2715518274227"/>
    <n v="82.5"/>
    <n v="24.2"/>
    <n v="60.7"/>
    <n v="67059887"/>
    <x v="335"/>
  </r>
  <r>
    <n v="365"/>
    <x v="12"/>
    <x v="352"/>
    <s v="United States"/>
    <s v="Boca Raton"/>
    <s v="Natural gas"/>
    <s v="Energy"/>
    <x v="1"/>
    <x v="0"/>
    <s v="Pegula"/>
    <s v="Terrence"/>
    <n v="6700"/>
    <n v="1951"/>
    <n v="3"/>
    <n v="27"/>
    <n v="117.24"/>
    <n v="21427700000000"/>
    <n v="78.5"/>
    <n v="9.6"/>
    <n v="36.6"/>
    <n v="328239523"/>
    <x v="336"/>
  </r>
  <r>
    <n v="365"/>
    <x v="15"/>
    <x v="353"/>
    <s v="United States"/>
    <s v="Los Angeles"/>
    <s v="Real estate"/>
    <s v="Real Estate"/>
    <x v="0"/>
    <x v="0"/>
    <s v="Roski"/>
    <s v="Edward"/>
    <n v="6700"/>
    <n v="1938"/>
    <n v="12"/>
    <n v="25"/>
    <n v="117.24"/>
    <n v="21427700000000"/>
    <n v="78.5"/>
    <n v="9.6"/>
    <n v="36.6"/>
    <n v="328239523"/>
    <x v="337"/>
  </r>
  <r>
    <n v="365"/>
    <x v="15"/>
    <x v="354"/>
    <s v="United States"/>
    <s v="Atherton"/>
    <s v="Real estate"/>
    <s v="Real Estate"/>
    <x v="1"/>
    <x v="0"/>
    <s v="Sobrato"/>
    <s v="John A."/>
    <n v="6700"/>
    <n v="1939"/>
    <n v="5"/>
    <n v="23"/>
    <n v="117.24"/>
    <n v="21427700000000"/>
    <n v="78.5"/>
    <n v="9.6"/>
    <n v="36.6"/>
    <n v="328239523"/>
    <x v="338"/>
  </r>
  <r>
    <n v="365"/>
    <x v="3"/>
    <x v="355"/>
    <s v="United States"/>
    <s v="Katonah"/>
    <s v="Hedge funds"/>
    <s v="Finance &amp; Investments"/>
    <x v="1"/>
    <x v="0"/>
    <s v="Soros"/>
    <s v="George"/>
    <n v="6700"/>
    <n v="1930"/>
    <n v="8"/>
    <n v="12"/>
    <n v="117.24"/>
    <n v="21427700000000"/>
    <n v="78.5"/>
    <n v="9.6"/>
    <n v="36.6"/>
    <n v="328239523"/>
    <x v="339"/>
  </r>
  <r>
    <n v="365"/>
    <x v="2"/>
    <x v="356"/>
    <s v="United States"/>
    <s v="Irvine"/>
    <s v="Computer hardware"/>
    <s v="Technology"/>
    <x v="1"/>
    <x v="0"/>
    <s v="Sun"/>
    <s v="David"/>
    <n v="6700"/>
    <n v="1951"/>
    <n v="10"/>
    <n v="12"/>
    <n v="117.24"/>
    <n v="21427700000000"/>
    <n v="78.5"/>
    <n v="9.6"/>
    <n v="36.6"/>
    <n v="328239523"/>
    <x v="340"/>
  </r>
  <r>
    <n v="365"/>
    <x v="10"/>
    <x v="357"/>
    <s v="Denmark"/>
    <s v="Billund"/>
    <s v="Lego"/>
    <s v="Manufacturing"/>
    <x v="0"/>
    <x v="2"/>
    <s v="Thinggaard"/>
    <s v="Agnete Kirk"/>
    <n v="6700"/>
    <n v="1983"/>
    <n v="5"/>
    <n v="18"/>
    <n v="110.35"/>
    <n v="348078018464"/>
    <n v="81"/>
    <n v="32.4"/>
    <n v="23.8"/>
    <n v="5818553"/>
    <x v="341"/>
  </r>
  <r>
    <n v="365"/>
    <x v="2"/>
    <x v="358"/>
    <s v="United States"/>
    <s v="Rolling Hills"/>
    <s v="Computer hardware"/>
    <s v="Technology"/>
    <x v="1"/>
    <x v="0"/>
    <s v="Tu"/>
    <s v="John"/>
    <n v="6700"/>
    <n v="1941"/>
    <n v="8"/>
    <n v="12"/>
    <n v="117.24"/>
    <n v="21427700000000"/>
    <n v="78.5"/>
    <n v="9.6"/>
    <n v="36.6"/>
    <n v="328239523"/>
    <x v="163"/>
  </r>
  <r>
    <n v="365"/>
    <x v="7"/>
    <x v="359"/>
    <s v="China"/>
    <s v="Quanzhou"/>
    <s v="Snacks, beverages"/>
    <s v="Food &amp; Beverage"/>
    <x v="1"/>
    <x v="0"/>
    <s v="Xu"/>
    <s v="Shihui"/>
    <n v="6700"/>
    <n v="1958"/>
    <n v="1"/>
    <n v="1"/>
    <n v="125.08"/>
    <n v="19910000000000"/>
    <n v="77"/>
    <n v="9.4"/>
    <n v="59.2"/>
    <n v="1397715000"/>
    <x v="342"/>
  </r>
  <r>
    <n v="383"/>
    <x v="10"/>
    <x v="360"/>
    <s v="Switzerland"/>
    <s v="Wilen bei Wollerau"/>
    <s v="Chemicals"/>
    <s v="Manufacturing"/>
    <x v="0"/>
    <x v="2"/>
    <s v="Blocher"/>
    <s v="Rahel"/>
    <n v="6600"/>
    <n v="1976"/>
    <n v="1"/>
    <n v="1"/>
    <n v="99.55"/>
    <n v="703082435360"/>
    <n v="83.6"/>
    <n v="10.1"/>
    <n v="28.8"/>
    <n v="8574832"/>
    <x v="332"/>
  </r>
  <r>
    <n v="383"/>
    <x v="7"/>
    <x v="361"/>
    <s v="United States"/>
    <s v="Atlanta"/>
    <s v="Chick-fil-A"/>
    <s v="Food &amp; Beverage"/>
    <x v="0"/>
    <x v="0"/>
    <s v="Cathy"/>
    <s v="Bubba"/>
    <n v="6600"/>
    <n v="1954"/>
    <n v="4"/>
    <n v="22"/>
    <n v="117.24"/>
    <n v="21427700000000"/>
    <n v="78.5"/>
    <n v="9.6"/>
    <n v="36.6"/>
    <n v="328239523"/>
    <x v="343"/>
  </r>
  <r>
    <n v="383"/>
    <x v="7"/>
    <x v="362"/>
    <s v="United States"/>
    <s v="Atlanta"/>
    <s v="Chick-fil-A"/>
    <s v="Food &amp; Beverage"/>
    <x v="0"/>
    <x v="0"/>
    <s v="Cathy"/>
    <s v="Dan"/>
    <n v="6600"/>
    <n v="1953"/>
    <n v="3"/>
    <n v="1"/>
    <n v="117.24"/>
    <n v="21427700000000"/>
    <n v="78.5"/>
    <n v="9.6"/>
    <n v="36.6"/>
    <n v="328239523"/>
    <x v="344"/>
  </r>
  <r>
    <n v="383"/>
    <x v="7"/>
    <x v="363"/>
    <s v="United States"/>
    <s v="Hampton"/>
    <s v="Chick-fil-A"/>
    <s v="Food &amp; Beverage"/>
    <x v="0"/>
    <x v="2"/>
    <s v="Cathy White"/>
    <s v="Trudy"/>
    <n v="6600"/>
    <n v="1955"/>
    <n v="12"/>
    <n v="17"/>
    <n v="117.24"/>
    <n v="21427700000000"/>
    <n v="78.5"/>
    <n v="9.6"/>
    <n v="36.6"/>
    <n v="328239523"/>
    <x v="345"/>
  </r>
  <r>
    <n v="383"/>
    <x v="3"/>
    <x v="364"/>
    <s v="United States"/>
    <s v="New York"/>
    <s v="Hedge funds"/>
    <s v="Finance &amp; Investments"/>
    <x v="1"/>
    <x v="0"/>
    <s v="Kovner"/>
    <s v="Bruce"/>
    <n v="6600"/>
    <n v="1945"/>
    <n v="2"/>
    <n v="25"/>
    <n v="117.24"/>
    <n v="21427700000000"/>
    <n v="78.5"/>
    <n v="9.6"/>
    <n v="36.6"/>
    <n v="328239523"/>
    <x v="346"/>
  </r>
  <r>
    <n v="383"/>
    <x v="2"/>
    <x v="365"/>
    <s v="United States"/>
    <s v="Newport Coast"/>
    <s v="Semiconductors"/>
    <s v="Technology"/>
    <x v="1"/>
    <x v="0"/>
    <s v="Nicholas"/>
    <s v="Henry"/>
    <n v="6600"/>
    <n v="1959"/>
    <n v="10"/>
    <n v="8"/>
    <n v="117.24"/>
    <n v="21427700000000"/>
    <n v="78.5"/>
    <n v="9.6"/>
    <n v="36.6"/>
    <n v="328239523"/>
    <x v="347"/>
  </r>
  <r>
    <n v="383"/>
    <x v="3"/>
    <x v="366"/>
    <s v="Germany"/>
    <s v="Munich"/>
    <s v="Investments"/>
    <s v="Finance &amp; Investments"/>
    <x v="0"/>
    <x v="2"/>
    <s v="Thiele"/>
    <s v="Nadia"/>
    <n v="6600"/>
    <n v="1976"/>
    <n v="1"/>
    <n v="7"/>
    <n v="112.85"/>
    <n v="3845630030824"/>
    <n v="80.900000000000006"/>
    <n v="11.5"/>
    <n v="48.8"/>
    <n v="83132799"/>
    <x v="348"/>
  </r>
  <r>
    <n v="390"/>
    <x v="3"/>
    <x v="367"/>
    <s v="United States"/>
    <s v="Fort Worth"/>
    <s v="Private equity"/>
    <s v="Finance &amp; Investments"/>
    <x v="1"/>
    <x v="0"/>
    <s v="Bonderman"/>
    <s v="David"/>
    <n v="6500"/>
    <n v="1942"/>
    <n v="11"/>
    <n v="27"/>
    <n v="117.24"/>
    <n v="21427700000000"/>
    <n v="78.5"/>
    <n v="9.6"/>
    <n v="36.6"/>
    <n v="328239523"/>
    <x v="349"/>
  </r>
  <r>
    <n v="390"/>
    <x v="2"/>
    <x v="368"/>
    <s v="United States"/>
    <s v="Medina"/>
    <s v="Microsoft"/>
    <s v="Technology"/>
    <x v="0"/>
    <x v="2"/>
    <s v="French Gates"/>
    <s v="Melinda"/>
    <n v="6500"/>
    <n v="1964"/>
    <n v="8"/>
    <n v="15"/>
    <n v="117.24"/>
    <n v="21427700000000"/>
    <n v="78.5"/>
    <n v="9.6"/>
    <n v="36.6"/>
    <n v="328239523"/>
    <x v="350"/>
  </r>
  <r>
    <n v="390"/>
    <x v="15"/>
    <x v="369"/>
    <s v="United States"/>
    <s v="Chevy Chase"/>
    <s v="Real estate"/>
    <s v="Real Estate"/>
    <x v="0"/>
    <x v="2"/>
    <s v="Lerner"/>
    <s v="Annette"/>
    <n v="6500"/>
    <n v="1930"/>
    <n v="2"/>
    <n v="27"/>
    <n v="117.24"/>
    <n v="21427700000000"/>
    <n v="78.5"/>
    <n v="9.6"/>
    <n v="36.6"/>
    <n v="328239523"/>
    <x v="351"/>
  </r>
  <r>
    <n v="390"/>
    <x v="15"/>
    <x v="370"/>
    <s v="United Kingdom"/>
    <s v="London"/>
    <s v="Investments, real estate"/>
    <s v="Real Estate"/>
    <x v="1"/>
    <x v="0"/>
    <s v="Reuben"/>
    <s v="David"/>
    <n v="6500"/>
    <n v="1938"/>
    <n v="9"/>
    <n v="1"/>
    <n v="119.62"/>
    <n v="2827113184696"/>
    <n v="81.3"/>
    <n v="25.5"/>
    <n v="30.6"/>
    <n v="66834405"/>
    <x v="352"/>
  </r>
  <r>
    <n v="390"/>
    <x v="15"/>
    <x v="371"/>
    <s v="Switzerland"/>
    <s v="Crans Montana"/>
    <s v="Real estate"/>
    <s v="Real Estate"/>
    <x v="1"/>
    <x v="0"/>
    <s v="Vitek"/>
    <s v="Radovan"/>
    <n v="6500"/>
    <n v="1971"/>
    <n v="4"/>
    <n v="22"/>
    <n v="99.55"/>
    <n v="703082435360"/>
    <n v="83.6"/>
    <n v="10.1"/>
    <n v="28.8"/>
    <n v="8574832"/>
    <x v="353"/>
  </r>
  <r>
    <n v="397"/>
    <x v="3"/>
    <x v="372"/>
    <s v="Sweden"/>
    <s v="Gothenberg"/>
    <s v="Investments"/>
    <s v="Finance &amp; Investments"/>
    <x v="1"/>
    <x v="0"/>
    <s v="Bennet"/>
    <s v="Carl"/>
    <n v="6400"/>
    <n v="1951"/>
    <n v="8"/>
    <n v="19"/>
    <n v="110.51"/>
    <n v="530832908738"/>
    <n v="82.5"/>
    <n v="27.9"/>
    <n v="49.1"/>
    <n v="10285453"/>
    <x v="354"/>
  </r>
  <r>
    <n v="397"/>
    <x v="17"/>
    <x v="373"/>
    <s v="United States"/>
    <s v="Hobe Sound"/>
    <s v="Staffing, Baltimore Ravens"/>
    <s v="Sports"/>
    <x v="1"/>
    <x v="0"/>
    <s v="Bisciotti"/>
    <s v="Stephen"/>
    <n v="6400"/>
    <n v="1960"/>
    <n v="4"/>
    <n v="10"/>
    <n v="117.24"/>
    <n v="21427700000000"/>
    <n v="78.5"/>
    <n v="9.6"/>
    <n v="36.6"/>
    <n v="328239523"/>
    <x v="355"/>
  </r>
  <r>
    <n v="397"/>
    <x v="3"/>
    <x v="374"/>
    <s v="United States"/>
    <s v="New York"/>
    <s v="Hedge funds"/>
    <s v="Finance &amp; Investments"/>
    <x v="1"/>
    <x v="0"/>
    <s v="Druckenmiller"/>
    <s v="Stanley"/>
    <n v="6400"/>
    <n v="1953"/>
    <n v="6"/>
    <n v="14"/>
    <n v="117.24"/>
    <n v="21427700000000"/>
    <n v="78.5"/>
    <n v="9.6"/>
    <n v="36.6"/>
    <n v="328239523"/>
    <x v="356"/>
  </r>
  <r>
    <n v="397"/>
    <x v="13"/>
    <x v="375"/>
    <s v="China"/>
    <s v="Beijing"/>
    <s v="Biomedical products"/>
    <s v="Healthcare"/>
    <x v="1"/>
    <x v="2"/>
    <s v="Jian"/>
    <s v="Jun"/>
    <n v="6400"/>
    <n v="1963"/>
    <n v="11"/>
    <n v="1"/>
    <n v="125.08"/>
    <n v="19910000000000"/>
    <n v="77"/>
    <n v="9.4"/>
    <n v="59.2"/>
    <n v="1397715000"/>
    <x v="357"/>
  </r>
  <r>
    <n v="397"/>
    <x v="12"/>
    <x v="376"/>
    <s v="France"/>
    <s v="Paris"/>
    <s v="Oil, banking, telecom"/>
    <s v="Energy"/>
    <x v="1"/>
    <x v="0"/>
    <s v="Kuzmichev"/>
    <s v="Alexei"/>
    <n v="6400"/>
    <n v="1962"/>
    <n v="10"/>
    <n v="15"/>
    <n v="110.05"/>
    <n v="2715518274227"/>
    <n v="82.5"/>
    <n v="24.2"/>
    <n v="60.7"/>
    <n v="67059887"/>
    <x v="358"/>
  </r>
  <r>
    <n v="397"/>
    <x v="3"/>
    <x v="377"/>
    <s v="Colombia"/>
    <s v="Bogota"/>
    <s v="Banking"/>
    <s v="Finance &amp; Investments"/>
    <x v="1"/>
    <x v="0"/>
    <s v="Sarmiento"/>
    <s v="Luis Carlos"/>
    <n v="6400"/>
    <n v="1933"/>
    <n v="1"/>
    <n v="27"/>
    <n v="140.94999999999999"/>
    <n v="323802808108"/>
    <n v="77.099999999999994"/>
    <n v="14.4"/>
    <n v="71.2"/>
    <n v="50339443"/>
    <x v="359"/>
  </r>
  <r>
    <n v="397"/>
    <x v="8"/>
    <x v="378"/>
    <s v="United States"/>
    <s v="Missoula"/>
    <s v="Construction, mining"/>
    <s v="Logistics"/>
    <x v="1"/>
    <x v="0"/>
    <s v="Washington"/>
    <s v="Dennis"/>
    <n v="6400"/>
    <n v="1934"/>
    <n v="7"/>
    <n v="27"/>
    <n v="117.24"/>
    <n v="21427700000000"/>
    <n v="78.5"/>
    <n v="9.6"/>
    <n v="36.6"/>
    <n v="328239523"/>
    <x v="360"/>
  </r>
  <r>
    <n v="405"/>
    <x v="16"/>
    <x v="379"/>
    <s v="United Kingdom"/>
    <s v="Gloucestershire"/>
    <s v="Construction equipment"/>
    <s v="Construction &amp; Engineering"/>
    <x v="0"/>
    <x v="0"/>
    <s v="Bamford"/>
    <s v="Anthony"/>
    <n v="6300"/>
    <n v="1945"/>
    <n v="10"/>
    <n v="23"/>
    <n v="119.62"/>
    <n v="2827113184696"/>
    <n v="81.3"/>
    <n v="25.5"/>
    <n v="30.6"/>
    <n v="66834405"/>
    <x v="361"/>
  </r>
  <r>
    <n v="405"/>
    <x v="12"/>
    <x v="380"/>
    <s v="China"/>
    <s v="Changzhou"/>
    <s v="Solar equipment"/>
    <s v="Energy"/>
    <x v="1"/>
    <x v="0"/>
    <s v="Gao"/>
    <s v="Jifan"/>
    <n v="6300"/>
    <n v="1965"/>
    <n v="1"/>
    <n v="1"/>
    <n v="125.08"/>
    <n v="19910000000000"/>
    <n v="77"/>
    <n v="9.4"/>
    <n v="59.2"/>
    <n v="1397715000"/>
    <x v="362"/>
  </r>
  <r>
    <n v="405"/>
    <x v="3"/>
    <x v="381"/>
    <s v="United Kingdom"/>
    <s v="London"/>
    <s v="Private equity"/>
    <s v="Finance &amp; Investments"/>
    <x v="1"/>
    <x v="0"/>
    <s v="Grayken"/>
    <s v="John"/>
    <n v="6300"/>
    <n v="1956"/>
    <n v="6"/>
    <n v="1"/>
    <n v="119.62"/>
    <n v="2827113184696"/>
    <n v="81.3"/>
    <n v="25.5"/>
    <n v="30.6"/>
    <n v="66834405"/>
    <x v="363"/>
  </r>
  <r>
    <n v="405"/>
    <x v="13"/>
    <x v="382"/>
    <s v="France"/>
    <s v="Lyon"/>
    <s v="Pharmaceuticals"/>
    <s v="Healthcare"/>
    <x v="0"/>
    <x v="0"/>
    <s v="Merieux"/>
    <s v="Alain"/>
    <n v="6300"/>
    <n v="1938"/>
    <n v="1"/>
    <n v="1"/>
    <n v="110.05"/>
    <n v="2715518274227"/>
    <n v="82.5"/>
    <n v="24.2"/>
    <n v="60.7"/>
    <n v="67059887"/>
    <x v="364"/>
  </r>
  <r>
    <n v="405"/>
    <x v="12"/>
    <x v="383"/>
    <s v="China"/>
    <s v="Langfang"/>
    <s v="Natural gas distribution"/>
    <s v="Energy"/>
    <x v="1"/>
    <x v="0"/>
    <s v="Wang"/>
    <s v="Yusuo"/>
    <n v="6300"/>
    <n v="1964"/>
    <n v="3"/>
    <n v="11"/>
    <n v="125.08"/>
    <n v="19910000000000"/>
    <n v="77"/>
    <n v="9.4"/>
    <n v="59.2"/>
    <n v="1397715000"/>
    <x v="365"/>
  </r>
  <r>
    <n v="405"/>
    <x v="10"/>
    <x v="384"/>
    <s v="Israel"/>
    <s v="Tel Aviv"/>
    <s v="Metalworking tools"/>
    <s v="Manufacturing"/>
    <x v="1"/>
    <x v="0"/>
    <s v="Wertheimer"/>
    <s v="Stef"/>
    <n v="6300"/>
    <n v="1926"/>
    <n v="7"/>
    <n v="16"/>
    <n v="108.15"/>
    <n v="395098666122"/>
    <n v="82.8"/>
    <n v="23.1"/>
    <n v="25.3"/>
    <n v="9053300"/>
    <x v="366"/>
  </r>
  <r>
    <n v="411"/>
    <x v="7"/>
    <x v="385"/>
    <s v="Mexico"/>
    <s v="Mexico City"/>
    <s v="Beer, investments"/>
    <s v="Food &amp; Beverage"/>
    <x v="0"/>
    <x v="2"/>
    <s v="Aramburuzabala"/>
    <s v="Maria Asuncion"/>
    <n v="6200"/>
    <n v="1963"/>
    <n v="5"/>
    <n v="2"/>
    <n v="141.54"/>
    <n v="1258286717125"/>
    <n v="75"/>
    <n v="13.1"/>
    <n v="55.1"/>
    <n v="126014024"/>
    <x v="367"/>
  </r>
  <r>
    <n v="411"/>
    <x v="6"/>
    <x v="386"/>
    <s v="Sweden"/>
    <s v="Stockholm"/>
    <s v="Investments"/>
    <s v="Diversified"/>
    <x v="1"/>
    <x v="0"/>
    <s v="Douglas"/>
    <s v="Gustaf"/>
    <n v="6200"/>
    <n v="1938"/>
    <n v="3"/>
    <n v="3"/>
    <n v="110.51"/>
    <n v="530832908738"/>
    <n v="82.5"/>
    <n v="27.9"/>
    <n v="49.1"/>
    <n v="10285453"/>
    <x v="368"/>
  </r>
  <r>
    <n v="411"/>
    <x v="14"/>
    <x v="387"/>
    <s v="Netherlands"/>
    <s v="Amsterdam"/>
    <s v="Temp agency"/>
    <s v="Service"/>
    <x v="1"/>
    <x v="0"/>
    <s v="Goldschmeding"/>
    <s v="Frits"/>
    <n v="6200"/>
    <n v="1933"/>
    <n v="8"/>
    <n v="2"/>
    <n v="115.91"/>
    <n v="909070395161"/>
    <n v="81.8"/>
    <n v="23"/>
    <n v="41.2"/>
    <n v="17332850"/>
    <x v="369"/>
  </r>
  <r>
    <n v="411"/>
    <x v="7"/>
    <x v="388"/>
    <s v="China"/>
    <s v="Shenzhen"/>
    <s v="Beverages"/>
    <s v="Food &amp; Beverage"/>
    <x v="1"/>
    <x v="0"/>
    <s v="Lin"/>
    <s v="Muqin"/>
    <n v="6200"/>
    <n v="1964"/>
    <n v="1"/>
    <n v="1"/>
    <n v="125.08"/>
    <n v="19910000000000"/>
    <n v="77"/>
    <n v="9.4"/>
    <n v="59.2"/>
    <n v="1397715000"/>
    <x v="136"/>
  </r>
  <r>
    <n v="411"/>
    <x v="10"/>
    <x v="389"/>
    <s v="China"/>
    <s v="Ningbo"/>
    <s v="Power strips"/>
    <s v="Manufacturing"/>
    <x v="1"/>
    <x v="0"/>
    <s v="Ruan"/>
    <s v="Liping"/>
    <n v="6200"/>
    <n v="1964"/>
    <n v="1"/>
    <n v="1"/>
    <n v="125.08"/>
    <n v="19910000000000"/>
    <n v="77"/>
    <n v="9.4"/>
    <n v="59.2"/>
    <n v="1397715000"/>
    <x v="136"/>
  </r>
  <r>
    <n v="411"/>
    <x v="10"/>
    <x v="390"/>
    <s v="China"/>
    <s v="Ningbo"/>
    <s v="Power strip"/>
    <s v="Manufacturing"/>
    <x v="1"/>
    <x v="0"/>
    <s v="Ruan"/>
    <s v="Xueping"/>
    <n v="6200"/>
    <n v="1972"/>
    <n v="1"/>
    <n v="1"/>
    <n v="125.08"/>
    <n v="19910000000000"/>
    <n v="77"/>
    <n v="9.4"/>
    <n v="59.2"/>
    <n v="1397715000"/>
    <x v="144"/>
  </r>
  <r>
    <n v="411"/>
    <x v="3"/>
    <x v="391"/>
    <s v="Poland"/>
    <s v="Kielce"/>
    <s v="Investments"/>
    <s v="Finance &amp; Investments"/>
    <x v="1"/>
    <x v="0"/>
    <s v="Solowow"/>
    <s v="Michal"/>
    <n v="6200"/>
    <n v="1962"/>
    <n v="7"/>
    <n v="11"/>
    <n v="114.11"/>
    <n v="592164400688"/>
    <n v="77.599999999999994"/>
    <n v="17.399999999999999"/>
    <n v="40.799999999999997"/>
    <n v="37970874"/>
    <x v="370"/>
  </r>
  <r>
    <n v="418"/>
    <x v="6"/>
    <x v="392"/>
    <s v="Nigeria"/>
    <s v="Lagos"/>
    <s v="Telecom, oil"/>
    <s v="Diversified"/>
    <x v="1"/>
    <x v="0"/>
    <s v="Adenuga"/>
    <s v="Mike"/>
    <n v="6100"/>
    <n v="1953"/>
    <n v="4"/>
    <n v="29"/>
    <n v="267.51"/>
    <n v="448120428859"/>
    <n v="54.3"/>
    <n v="1.5"/>
    <n v="34.799999999999997"/>
    <n v="200963599"/>
    <x v="371"/>
  </r>
  <r>
    <n v="418"/>
    <x v="3"/>
    <x v="393"/>
    <s v="United States"/>
    <s v="Beverly Hills"/>
    <s v="Private equity"/>
    <s v="Finance &amp; Investments"/>
    <x v="1"/>
    <x v="0"/>
    <s v="Gores"/>
    <s v="Tom"/>
    <n v="6100"/>
    <n v="1964"/>
    <n v="7"/>
    <n v="31"/>
    <n v="117.24"/>
    <n v="21427700000000"/>
    <n v="78.5"/>
    <n v="9.6"/>
    <n v="36.6"/>
    <n v="328239523"/>
    <x v="372"/>
  </r>
  <r>
    <n v="418"/>
    <x v="0"/>
    <x v="394"/>
    <s v="Germany"/>
    <s v="Hamburg"/>
    <s v="Coffee"/>
    <s v="Fashion &amp; Retail"/>
    <x v="0"/>
    <x v="0"/>
    <s v="Herz"/>
    <s v="Michael"/>
    <n v="6100"/>
    <n v="1943"/>
    <n v="9"/>
    <n v="28"/>
    <n v="112.85"/>
    <n v="3845630030824"/>
    <n v="80.900000000000006"/>
    <n v="11.5"/>
    <n v="48.8"/>
    <n v="83132799"/>
    <x v="373"/>
  </r>
  <r>
    <n v="418"/>
    <x v="0"/>
    <x v="395"/>
    <s v="Germany"/>
    <s v="Hamburg"/>
    <s v="Coffee"/>
    <s v="Fashion &amp; Retail"/>
    <x v="0"/>
    <x v="0"/>
    <s v="Herz"/>
    <s v="Wolfgang"/>
    <n v="6100"/>
    <n v="1951"/>
    <n v="1"/>
    <n v="1"/>
    <n v="112.85"/>
    <n v="3845630030824"/>
    <n v="80.900000000000006"/>
    <n v="11.5"/>
    <n v="48.8"/>
    <n v="83132799"/>
    <x v="96"/>
  </r>
  <r>
    <n v="425"/>
    <x v="11"/>
    <x v="396"/>
    <s v="Russia"/>
    <s v="Moscow"/>
    <s v="Steel, mining"/>
    <s v="Metals &amp; Mining"/>
    <x v="1"/>
    <x v="0"/>
    <s v="Abramov"/>
    <s v="Alexander"/>
    <n v="6000"/>
    <n v="1959"/>
    <n v="2"/>
    <n v="20"/>
    <n v="180.75"/>
    <n v="1699876578871"/>
    <n v="72.7"/>
    <n v="11.4"/>
    <n v="46.2"/>
    <n v="144373535"/>
    <x v="374"/>
  </r>
  <r>
    <n v="425"/>
    <x v="15"/>
    <x v="397"/>
    <s v="United States"/>
    <s v="Chicago"/>
    <s v="Real estate"/>
    <s v="Real Estate"/>
    <x v="1"/>
    <x v="0"/>
    <s v="Bluhm"/>
    <s v="Neil"/>
    <n v="6000"/>
    <n v="1938"/>
    <n v="1"/>
    <n v="12"/>
    <n v="117.24"/>
    <n v="21427700000000"/>
    <n v="78.5"/>
    <n v="9.6"/>
    <n v="36.6"/>
    <n v="328239523"/>
    <x v="375"/>
  </r>
  <r>
    <n v="425"/>
    <x v="0"/>
    <x v="398"/>
    <s v="Canada"/>
    <s v="Montreal"/>
    <s v="Convinience stores"/>
    <s v="Fashion &amp; Retail"/>
    <x v="1"/>
    <x v="0"/>
    <s v="Bouchard"/>
    <s v="Alain"/>
    <n v="6000"/>
    <n v="1949"/>
    <n v="2"/>
    <n v="18"/>
    <n v="116.76"/>
    <n v="1736425629520"/>
    <n v="81.900000000000006"/>
    <n v="12.8"/>
    <n v="24.5"/>
    <n v="36991981"/>
    <x v="376"/>
  </r>
  <r>
    <n v="425"/>
    <x v="2"/>
    <x v="399"/>
    <s v="United States"/>
    <s v="Reno"/>
    <s v="Security software"/>
    <s v="Technology"/>
    <x v="1"/>
    <x v="0"/>
    <s v="Chaudhry"/>
    <s v="Jay"/>
    <n v="6000"/>
    <n v="1959"/>
    <n v="8"/>
    <n v="26"/>
    <n v="117.24"/>
    <n v="21427700000000"/>
    <n v="78.5"/>
    <n v="9.6"/>
    <n v="36.6"/>
    <n v="328239523"/>
    <x v="377"/>
  </r>
  <r>
    <n v="425"/>
    <x v="0"/>
    <x v="400"/>
    <s v="India"/>
    <s v="Mumbai"/>
    <s v="Retail, investments"/>
    <s v="Fashion &amp; Retail"/>
    <x v="1"/>
    <x v="0"/>
    <s v="Damani"/>
    <s v="Gopikishan"/>
    <n v="6000"/>
    <n v="1958"/>
    <n v="1"/>
    <n v="1"/>
    <n v="180.44"/>
    <n v="2611000000000"/>
    <n v="69.400000000000006"/>
    <n v="11.2"/>
    <n v="49.7"/>
    <n v="1366417754"/>
    <x v="342"/>
  </r>
  <r>
    <n v="425"/>
    <x v="6"/>
    <x v="401"/>
    <s v="Thailand"/>
    <s v="Bangkok"/>
    <s v="Diversified"/>
    <s v="Diversified"/>
    <x v="0"/>
    <x v="0"/>
    <s v="Jiaravanon"/>
    <s v="Sumet"/>
    <n v="6000"/>
    <n v="1934"/>
    <n v="11"/>
    <n v="2"/>
    <n v="113.27"/>
    <n v="543649976166"/>
    <n v="76.900000000000006"/>
    <n v="14.9"/>
    <n v="29.5"/>
    <n v="69625582"/>
    <x v="378"/>
  </r>
  <r>
    <n v="425"/>
    <x v="3"/>
    <x v="402"/>
    <s v="Israel"/>
    <s v="Tel Aviv"/>
    <s v="Investments"/>
    <s v="Finance &amp; Investments"/>
    <x v="1"/>
    <x v="0"/>
    <s v="Lowy"/>
    <s v="Frank"/>
    <n v="6000"/>
    <n v="1930"/>
    <n v="10"/>
    <n v="22"/>
    <n v="108.15"/>
    <n v="395098666122"/>
    <n v="82.8"/>
    <n v="23.1"/>
    <n v="25.3"/>
    <n v="9053300"/>
    <x v="379"/>
  </r>
  <r>
    <n v="425"/>
    <x v="3"/>
    <x v="403"/>
    <s v="United States"/>
    <s v="Los Angeles"/>
    <s v="Investments"/>
    <s v="Finance &amp; Investments"/>
    <x v="1"/>
    <x v="0"/>
    <s v="Milken"/>
    <s v="Michael"/>
    <n v="6000"/>
    <n v="1946"/>
    <n v="7"/>
    <n v="4"/>
    <n v="117.24"/>
    <n v="21427700000000"/>
    <n v="78.5"/>
    <n v="9.6"/>
    <n v="36.6"/>
    <n v="328239523"/>
    <x v="380"/>
  </r>
  <r>
    <n v="425"/>
    <x v="2"/>
    <x v="404"/>
    <s v="United States"/>
    <s v="St. Louis"/>
    <s v="IT provider"/>
    <s v="Technology"/>
    <x v="1"/>
    <x v="0"/>
    <s v="Steward"/>
    <s v="David"/>
    <n v="6000"/>
    <n v="1951"/>
    <n v="7"/>
    <n v="2"/>
    <n v="117.24"/>
    <n v="21427700000000"/>
    <n v="78.5"/>
    <n v="9.6"/>
    <n v="36.6"/>
    <n v="328239523"/>
    <x v="381"/>
  </r>
  <r>
    <n v="425"/>
    <x v="0"/>
    <x v="405"/>
    <s v="United States"/>
    <s v="New Albany"/>
    <s v="Retail"/>
    <s v="Fashion &amp; Retail"/>
    <x v="1"/>
    <x v="0"/>
    <s v="Wexner"/>
    <s v="Les"/>
    <n v="6000"/>
    <n v="1937"/>
    <n v="9"/>
    <n v="8"/>
    <n v="117.24"/>
    <n v="21427700000000"/>
    <n v="78.5"/>
    <n v="9.6"/>
    <n v="36.6"/>
    <n v="328239523"/>
    <x v="382"/>
  </r>
  <r>
    <n v="437"/>
    <x v="15"/>
    <x v="406"/>
    <s v="China"/>
    <s v="Chengdu"/>
    <s v="Real estate"/>
    <s v="Real Estate"/>
    <x v="1"/>
    <x v="0"/>
    <s v="Cai"/>
    <s v="Kui"/>
    <n v="5900"/>
    <n v="1963"/>
    <n v="1"/>
    <n v="1"/>
    <n v="125.08"/>
    <n v="19910000000000"/>
    <n v="77"/>
    <n v="9.4"/>
    <n v="59.2"/>
    <n v="1397715000"/>
    <x v="383"/>
  </r>
  <r>
    <n v="437"/>
    <x v="6"/>
    <x v="407"/>
    <s v="Thailand"/>
    <s v="Bangkok"/>
    <s v="Diversified"/>
    <s v="Diversified"/>
    <x v="0"/>
    <x v="0"/>
    <s v="Chiaravanont"/>
    <s v="Jaran"/>
    <n v="5900"/>
    <n v="1930"/>
    <n v="4"/>
    <n v="1"/>
    <n v="113.27"/>
    <n v="543649976166"/>
    <n v="76.900000000000006"/>
    <n v="14.9"/>
    <n v="29.5"/>
    <n v="69625582"/>
    <x v="384"/>
  </r>
  <r>
    <n v="437"/>
    <x v="3"/>
    <x v="408"/>
    <s v="United States"/>
    <s v="Darien"/>
    <s v="Hedge funds"/>
    <s v="Finance &amp; Investments"/>
    <x v="1"/>
    <x v="0"/>
    <s v="Halvorsen"/>
    <s v="Andreas"/>
    <n v="5900"/>
    <n v="1961"/>
    <n v="4"/>
    <n v="23"/>
    <n v="117.24"/>
    <n v="21427700000000"/>
    <n v="78.5"/>
    <n v="9.6"/>
    <n v="36.6"/>
    <n v="328239523"/>
    <x v="385"/>
  </r>
  <r>
    <n v="437"/>
    <x v="3"/>
    <x v="409"/>
    <s v="United States"/>
    <s v="Los Angeles"/>
    <s v="Finance"/>
    <s v="Finance &amp; Investments"/>
    <x v="1"/>
    <x v="0"/>
    <s v="Ressler"/>
    <s v="Antony"/>
    <n v="5900"/>
    <n v="1960"/>
    <n v="10"/>
    <n v="12"/>
    <n v="117.24"/>
    <n v="21427700000000"/>
    <n v="78.5"/>
    <n v="9.6"/>
    <n v="36.6"/>
    <n v="328239523"/>
    <x v="386"/>
  </r>
  <r>
    <n v="437"/>
    <x v="7"/>
    <x v="410"/>
    <s v="China"/>
    <s v="Shanghai"/>
    <s v="Food, beverages"/>
    <s v="Food &amp; Beverage"/>
    <x v="0"/>
    <x v="0"/>
    <s v="Tsai"/>
    <s v="Eng-meng"/>
    <n v="5900"/>
    <n v="1957"/>
    <n v="1"/>
    <n v="15"/>
    <n v="125.08"/>
    <n v="19910000000000"/>
    <n v="77"/>
    <n v="9.4"/>
    <n v="59.2"/>
    <n v="1397715000"/>
    <x v="387"/>
  </r>
  <r>
    <n v="442"/>
    <x v="3"/>
    <x v="411"/>
    <s v="United States"/>
    <s v="Miami"/>
    <s v="Private equity"/>
    <s v="Finance &amp; Investments"/>
    <x v="1"/>
    <x v="0"/>
    <s v="Harris"/>
    <s v="Josh"/>
    <n v="5800"/>
    <n v="1964"/>
    <n v="12"/>
    <n v="29"/>
    <n v="117.24"/>
    <n v="21427700000000"/>
    <n v="78.5"/>
    <n v="9.6"/>
    <n v="36.6"/>
    <n v="328239523"/>
    <x v="388"/>
  </r>
  <r>
    <n v="442"/>
    <x v="13"/>
    <x v="412"/>
    <s v="Denmark"/>
    <s v="Humlebaek"/>
    <s v="Medical devices"/>
    <s v="Healthcare"/>
    <x v="0"/>
    <x v="0"/>
    <s v="Louis-Hansen"/>
    <s v="Niels Peter"/>
    <n v="5800"/>
    <n v="1947"/>
    <n v="10"/>
    <n v="25"/>
    <n v="110.35"/>
    <n v="348078018464"/>
    <n v="81"/>
    <n v="32.4"/>
    <n v="23.8"/>
    <n v="5818553"/>
    <x v="389"/>
  </r>
  <r>
    <n v="442"/>
    <x v="13"/>
    <x v="413"/>
    <s v="United States"/>
    <s v="Los Angeles"/>
    <s v="Pharmaceuticals"/>
    <s v="Healthcare"/>
    <x v="1"/>
    <x v="0"/>
    <s v="Soon-Shiong"/>
    <s v="Patrick"/>
    <n v="5800"/>
    <n v="1952"/>
    <n v="7"/>
    <n v="29"/>
    <n v="117.24"/>
    <n v="21427700000000"/>
    <n v="78.5"/>
    <n v="9.6"/>
    <n v="36.6"/>
    <n v="328239523"/>
    <x v="390"/>
  </r>
  <r>
    <n v="445"/>
    <x v="11"/>
    <x v="414"/>
    <s v="Ukraine"/>
    <s v="Donetsk"/>
    <s v="Steel, coal"/>
    <s v="Metals &amp; Mining"/>
    <x v="1"/>
    <x v="0"/>
    <s v="Akhmetov"/>
    <s v="Rinat"/>
    <n v="5700"/>
    <n v="1966"/>
    <n v="9"/>
    <n v="21"/>
    <n v="281.66000000000003"/>
    <n v="153781069118"/>
    <n v="71.599999999999994"/>
    <n v="20.100000000000001"/>
    <n v="45.2"/>
    <n v="44385155"/>
    <x v="391"/>
  </r>
  <r>
    <n v="445"/>
    <x v="13"/>
    <x v="415"/>
    <s v="United States"/>
    <s v="Atlanta"/>
    <s v="Medical equipment"/>
    <s v="Healthcare"/>
    <x v="1"/>
    <x v="0"/>
    <s v="Brown"/>
    <s v="John"/>
    <n v="5700"/>
    <n v="1934"/>
    <n v="9"/>
    <n v="15"/>
    <n v="117.24"/>
    <n v="21427700000000"/>
    <n v="78.5"/>
    <n v="9.6"/>
    <n v="36.6"/>
    <n v="328239523"/>
    <x v="392"/>
  </r>
  <r>
    <n v="445"/>
    <x v="12"/>
    <x v="416"/>
    <s v="Canada"/>
    <s v="Saint John"/>
    <s v="Oil"/>
    <s v="Energy"/>
    <x v="0"/>
    <x v="0"/>
    <s v="Irving"/>
    <s v="Arthur"/>
    <n v="5700"/>
    <n v="1930"/>
    <n v="1"/>
    <n v="1"/>
    <n v="116.76"/>
    <n v="1736425629520"/>
    <n v="81.900000000000006"/>
    <n v="12.8"/>
    <n v="24.5"/>
    <n v="36991981"/>
    <x v="393"/>
  </r>
  <r>
    <n v="445"/>
    <x v="15"/>
    <x v="417"/>
    <s v="Sweden"/>
    <s v="Stockholm"/>
    <s v="Real estate, investments"/>
    <s v="Real Estate"/>
    <x v="0"/>
    <x v="0"/>
    <s v="Lundberg"/>
    <s v="Fredrik"/>
    <n v="5700"/>
    <n v="1951"/>
    <n v="8"/>
    <n v="5"/>
    <n v="110.51"/>
    <n v="530832908738"/>
    <n v="82.5"/>
    <n v="27.9"/>
    <n v="49.1"/>
    <n v="10285453"/>
    <x v="394"/>
  </r>
  <r>
    <n v="445"/>
    <x v="16"/>
    <x v="418"/>
    <s v="Switzerland"/>
    <s v="Jona"/>
    <s v="Cement"/>
    <s v="Construction &amp; Engineering"/>
    <x v="0"/>
    <x v="0"/>
    <s v="Schmidheiny"/>
    <s v="Thomas"/>
    <n v="5700"/>
    <n v="1945"/>
    <n v="12"/>
    <n v="17"/>
    <n v="99.55"/>
    <n v="703082435360"/>
    <n v="83.6"/>
    <n v="10.1"/>
    <n v="28.8"/>
    <n v="8574832"/>
    <x v="395"/>
  </r>
  <r>
    <n v="445"/>
    <x v="3"/>
    <x v="419"/>
    <s v="United States"/>
    <s v="New York"/>
    <s v="Investments"/>
    <s v="Finance &amp; Investments"/>
    <x v="0"/>
    <x v="0"/>
    <s v="Ziff"/>
    <s v="Daniel"/>
    <n v="5700"/>
    <n v="1971"/>
    <n v="11"/>
    <n v="2"/>
    <n v="117.24"/>
    <n v="21427700000000"/>
    <n v="78.5"/>
    <n v="9.6"/>
    <n v="36.6"/>
    <n v="328239523"/>
    <x v="396"/>
  </r>
  <r>
    <n v="445"/>
    <x v="3"/>
    <x v="420"/>
    <s v="United States"/>
    <s v="North Palm Beach"/>
    <s v="Investments"/>
    <s v="Finance &amp; Investments"/>
    <x v="0"/>
    <x v="0"/>
    <s v="Ziff"/>
    <s v="Dirk"/>
    <n v="5700"/>
    <n v="1964"/>
    <n v="4"/>
    <n v="1"/>
    <n v="117.24"/>
    <n v="21427700000000"/>
    <n v="78.5"/>
    <n v="9.6"/>
    <n v="36.6"/>
    <n v="328239523"/>
    <x v="397"/>
  </r>
  <r>
    <n v="445"/>
    <x v="3"/>
    <x v="421"/>
    <s v="United States"/>
    <s v="New York"/>
    <s v="Investments"/>
    <s v="Finance &amp; Investments"/>
    <x v="0"/>
    <x v="0"/>
    <s v="Ziff"/>
    <s v="Robert"/>
    <n v="5700"/>
    <n v="1966"/>
    <n v="8"/>
    <n v="12"/>
    <n v="117.24"/>
    <n v="21427700000000"/>
    <n v="78.5"/>
    <n v="9.6"/>
    <n v="36.6"/>
    <n v="328239523"/>
    <x v="398"/>
  </r>
  <r>
    <n v="455"/>
    <x v="12"/>
    <x v="422"/>
    <s v="United States"/>
    <s v="Dallas"/>
    <s v="Oil, real estate"/>
    <s v="Energy"/>
    <x v="0"/>
    <x v="0"/>
    <s v="Hunt"/>
    <s v="Ray Lee"/>
    <n v="5600"/>
    <n v="1943"/>
    <n v="4"/>
    <n v="6"/>
    <n v="117.24"/>
    <n v="21427700000000"/>
    <n v="78.5"/>
    <n v="9.6"/>
    <n v="36.6"/>
    <n v="328239523"/>
    <x v="399"/>
  </r>
  <r>
    <n v="455"/>
    <x v="8"/>
    <x v="423"/>
    <s v="China"/>
    <s v="Shanghai"/>
    <s v="Package delivery"/>
    <s v="Logistics"/>
    <x v="1"/>
    <x v="0"/>
    <s v="Lai"/>
    <s v="Meisong"/>
    <n v="5600"/>
    <n v="1970"/>
    <n v="12"/>
    <n v="1"/>
    <n v="125.08"/>
    <n v="19910000000000"/>
    <n v="77"/>
    <n v="9.4"/>
    <n v="59.2"/>
    <n v="1397715000"/>
    <x v="244"/>
  </r>
  <r>
    <n v="455"/>
    <x v="1"/>
    <x v="424"/>
    <s v="India"/>
    <s v="Delhi"/>
    <s v="Motorcycles"/>
    <s v="Automotive"/>
    <x v="0"/>
    <x v="0"/>
    <s v="Lal"/>
    <s v="Vikram"/>
    <n v="5600"/>
    <n v="1942"/>
    <n v="3"/>
    <n v="5"/>
    <n v="180.44"/>
    <n v="2611000000000"/>
    <n v="69.400000000000006"/>
    <n v="11.2"/>
    <n v="49.7"/>
    <n v="1366417754"/>
    <x v="400"/>
  </r>
  <r>
    <n v="455"/>
    <x v="3"/>
    <x v="425"/>
    <s v="United States"/>
    <s v="Sands Point"/>
    <s v="Investments"/>
    <s v="Finance &amp; Investments"/>
    <x v="1"/>
    <x v="0"/>
    <s v="Langone"/>
    <s v="Ken"/>
    <n v="5600"/>
    <n v="1935"/>
    <n v="9"/>
    <n v="16"/>
    <n v="117.24"/>
    <n v="21427700000000"/>
    <n v="78.5"/>
    <n v="9.6"/>
    <n v="36.6"/>
    <n v="328239523"/>
    <x v="401"/>
  </r>
  <r>
    <n v="455"/>
    <x v="13"/>
    <x v="426"/>
    <s v="China"/>
    <s v="Shanghai"/>
    <s v="Pharmaceutical ingredients"/>
    <s v="Healthcare"/>
    <x v="1"/>
    <x v="0"/>
    <s v="Li"/>
    <s v="Ge"/>
    <n v="5600"/>
    <n v="1967"/>
    <n v="1"/>
    <n v="1"/>
    <n v="125.08"/>
    <n v="19910000000000"/>
    <n v="77"/>
    <n v="9.4"/>
    <n v="59.2"/>
    <n v="1397715000"/>
    <x v="106"/>
  </r>
  <r>
    <n v="455"/>
    <x v="3"/>
    <x v="427"/>
    <s v="United States"/>
    <s v="Branford"/>
    <s v="Hotels, investments"/>
    <s v="Finance &amp; Investments"/>
    <x v="0"/>
    <x v="2"/>
    <s v="Pritzker"/>
    <s v="Karen"/>
    <n v="5600"/>
    <n v="1958"/>
    <n v="1"/>
    <n v="7"/>
    <n v="117.24"/>
    <n v="21427700000000"/>
    <n v="78.5"/>
    <n v="9.6"/>
    <n v="36.6"/>
    <n v="328239523"/>
    <x v="402"/>
  </r>
  <r>
    <n v="455"/>
    <x v="14"/>
    <x v="428"/>
    <s v="United States"/>
    <s v="Dallas"/>
    <s v="Hotels, investments"/>
    <s v="Service"/>
    <x v="0"/>
    <x v="0"/>
    <s v="Rowling"/>
    <s v="Robert"/>
    <n v="5600"/>
    <n v="1953"/>
    <n v="9"/>
    <n v="26"/>
    <n v="117.24"/>
    <n v="21427700000000"/>
    <n v="78.5"/>
    <n v="9.6"/>
    <n v="36.6"/>
    <n v="328239523"/>
    <x v="403"/>
  </r>
  <r>
    <n v="455"/>
    <x v="9"/>
    <x v="429"/>
    <s v="Israel"/>
    <s v="Tel Aviv"/>
    <s v="Gambling software"/>
    <s v="Gambling &amp; Casinos"/>
    <x v="1"/>
    <x v="0"/>
    <s v="Sagi"/>
    <s v="Teddy"/>
    <n v="5600"/>
    <n v="1971"/>
    <n v="11"/>
    <n v="1"/>
    <n v="108.15"/>
    <n v="395098666122"/>
    <n v="82.8"/>
    <n v="23.1"/>
    <n v="25.3"/>
    <n v="9053300"/>
    <x v="404"/>
  </r>
  <r>
    <n v="455"/>
    <x v="13"/>
    <x v="430"/>
    <s v="South Korea"/>
    <s v="Seoul"/>
    <s v="Biotech"/>
    <s v="Healthcare"/>
    <x v="1"/>
    <x v="0"/>
    <s v="Seo"/>
    <s v="Jung-jin"/>
    <n v="5600"/>
    <n v="1957"/>
    <n v="10"/>
    <n v="23"/>
    <n v="115.16"/>
    <n v="2029000000000"/>
    <n v="82.6"/>
    <n v="15.6"/>
    <n v="33.200000000000003"/>
    <n v="51709098"/>
    <x v="405"/>
  </r>
  <r>
    <n v="455"/>
    <x v="1"/>
    <x v="431"/>
    <s v="China"/>
    <s v="Ningbo"/>
    <s v="Auto parts"/>
    <s v="Automotive"/>
    <x v="1"/>
    <x v="0"/>
    <s v="Wu"/>
    <s v="Jianshu"/>
    <n v="5600"/>
    <n v="1964"/>
    <n v="1"/>
    <n v="1"/>
    <n v="125.08"/>
    <n v="19910000000000"/>
    <n v="77"/>
    <n v="9.4"/>
    <n v="59.2"/>
    <n v="1397715000"/>
    <x v="136"/>
  </r>
  <r>
    <n v="466"/>
    <x v="14"/>
    <x v="432"/>
    <s v="United States"/>
    <s v="Bal Harbour"/>
    <s v="Carnival Cruises"/>
    <s v="Service"/>
    <x v="0"/>
    <x v="0"/>
    <s v="Arison"/>
    <s v="Micky"/>
    <n v="5500"/>
    <n v="1949"/>
    <n v="6"/>
    <n v="29"/>
    <n v="117.24"/>
    <n v="21427700000000"/>
    <n v="78.5"/>
    <n v="9.6"/>
    <n v="36.6"/>
    <n v="328239523"/>
    <x v="406"/>
  </r>
  <r>
    <n v="466"/>
    <x v="4"/>
    <x v="433"/>
    <s v="United States"/>
    <s v="Palisades"/>
    <s v="Media, automotive"/>
    <s v="Media &amp; Entertainment"/>
    <x v="0"/>
    <x v="0"/>
    <s v="Chambers"/>
    <s v="James"/>
    <n v="5500"/>
    <n v="1957"/>
    <n v="4"/>
    <n v="12"/>
    <n v="117.24"/>
    <n v="21427700000000"/>
    <n v="78.5"/>
    <n v="9.6"/>
    <n v="36.6"/>
    <n v="328239523"/>
    <x v="407"/>
  </r>
  <r>
    <n v="466"/>
    <x v="2"/>
    <x v="434"/>
    <s v="United States"/>
    <s v="San Francisco"/>
    <s v="Payments software"/>
    <s v="Technology"/>
    <x v="1"/>
    <x v="0"/>
    <s v="Collison"/>
    <s v="John"/>
    <n v="5500"/>
    <n v="1990"/>
    <n v="8"/>
    <n v="6"/>
    <n v="117.24"/>
    <n v="21427700000000"/>
    <n v="78.5"/>
    <n v="9.6"/>
    <n v="36.6"/>
    <n v="328239523"/>
    <x v="408"/>
  </r>
  <r>
    <n v="466"/>
    <x v="2"/>
    <x v="435"/>
    <s v="United States"/>
    <s v="San Francisco"/>
    <s v="Payment software"/>
    <s v="Technology"/>
    <x v="1"/>
    <x v="0"/>
    <s v="Collison"/>
    <s v="Patrick"/>
    <n v="5500"/>
    <n v="1988"/>
    <n v="9"/>
    <n v="9"/>
    <n v="117.24"/>
    <n v="21427700000000"/>
    <n v="78.5"/>
    <n v="9.6"/>
    <n v="36.6"/>
    <n v="328239523"/>
    <x v="409"/>
  </r>
  <r>
    <n v="466"/>
    <x v="10"/>
    <x v="436"/>
    <s v="United States"/>
    <s v="Redding"/>
    <s v="Timberland, lumber mills"/>
    <s v="Manufacturing"/>
    <x v="1"/>
    <x v="0"/>
    <s v="Emmerson"/>
    <s v="Archie Aldis"/>
    <n v="5500"/>
    <n v="1929"/>
    <n v="4"/>
    <n v="10"/>
    <n v="117.24"/>
    <n v="21427700000000"/>
    <n v="78.5"/>
    <n v="9.6"/>
    <n v="36.6"/>
    <n v="328239523"/>
    <x v="410"/>
  </r>
  <r>
    <n v="466"/>
    <x v="1"/>
    <x v="437"/>
    <s v="Italy"/>
    <s v="Modena"/>
    <s v="Automobiles"/>
    <s v="Automotive"/>
    <x v="0"/>
    <x v="0"/>
    <s v="Ferrari"/>
    <s v="Piero"/>
    <n v="5500"/>
    <n v="1945"/>
    <n v="5"/>
    <n v="22"/>
    <n v="110.62"/>
    <n v="2001244392042"/>
    <n v="82.9"/>
    <n v="24.3"/>
    <n v="59.1"/>
    <n v="60297396"/>
    <x v="411"/>
  </r>
  <r>
    <n v="466"/>
    <x v="1"/>
    <x v="438"/>
    <s v="United States"/>
    <s v="Houston"/>
    <s v="Toyota dealerships"/>
    <s v="Automotive"/>
    <x v="0"/>
    <x v="0"/>
    <s v="Friedkin"/>
    <s v="Dan"/>
    <n v="5500"/>
    <n v="1965"/>
    <n v="2"/>
    <n v="27"/>
    <n v="117.24"/>
    <n v="21427700000000"/>
    <n v="78.5"/>
    <n v="9.6"/>
    <n v="36.6"/>
    <n v="328239523"/>
    <x v="412"/>
  </r>
  <r>
    <n v="466"/>
    <x v="6"/>
    <x v="439"/>
    <s v="Canada"/>
    <s v="Saint John"/>
    <s v="Diversified"/>
    <s v="Diversified"/>
    <x v="0"/>
    <x v="0"/>
    <s v="Irving"/>
    <s v="James"/>
    <n v="5500"/>
    <n v="1928"/>
    <n v="3"/>
    <n v="20"/>
    <n v="116.76"/>
    <n v="1736425629520"/>
    <n v="81.900000000000006"/>
    <n v="12.8"/>
    <n v="24.5"/>
    <n v="36991981"/>
    <x v="413"/>
  </r>
  <r>
    <n v="466"/>
    <x v="10"/>
    <x v="440"/>
    <s v="China"/>
    <s v="Chengdu"/>
    <s v="Chemicals"/>
    <s v="Manufacturing"/>
    <x v="1"/>
    <x v="0"/>
    <s v="Jiang"/>
    <s v="Weiping"/>
    <n v="5500"/>
    <n v="1955"/>
    <n v="3"/>
    <n v="1"/>
    <n v="125.08"/>
    <n v="19910000000000"/>
    <n v="77"/>
    <n v="9.4"/>
    <n v="59.2"/>
    <n v="1397715000"/>
    <x v="414"/>
  </r>
  <r>
    <n v="466"/>
    <x v="13"/>
    <x v="441"/>
    <s v="Germany"/>
    <s v="Heidelberg"/>
    <s v="Pharmaceuticals"/>
    <s v="Healthcare"/>
    <x v="1"/>
    <x v="0"/>
    <s v="Marguerre"/>
    <s v="Wolfgang"/>
    <n v="5500"/>
    <n v="1941"/>
    <n v="6"/>
    <n v="4"/>
    <n v="112.85"/>
    <n v="3845630030824"/>
    <n v="80.900000000000006"/>
    <n v="11.5"/>
    <n v="48.8"/>
    <n v="83132799"/>
    <x v="415"/>
  </r>
  <r>
    <n v="466"/>
    <x v="3"/>
    <x v="442"/>
    <s v="Germany"/>
    <s v="Ulm"/>
    <s v="Pharmaceuticals"/>
    <s v="Finance &amp; Investments"/>
    <x v="0"/>
    <x v="0"/>
    <s v="Merckle"/>
    <s v="Ludwig"/>
    <n v="5500"/>
    <n v="1965"/>
    <n v="1"/>
    <n v="1"/>
    <n v="112.85"/>
    <n v="3845630030824"/>
    <n v="80.900000000000006"/>
    <n v="11.5"/>
    <n v="48.8"/>
    <n v="83132799"/>
    <x v="362"/>
  </r>
  <r>
    <n v="466"/>
    <x v="10"/>
    <x v="443"/>
    <s v="United States"/>
    <s v="Potomac"/>
    <s v="Manufacturing, investments"/>
    <s v="Manufacturing"/>
    <x v="1"/>
    <x v="0"/>
    <s v="Rales"/>
    <s v="Mitchell"/>
    <n v="5500"/>
    <n v="1956"/>
    <n v="8"/>
    <n v="21"/>
    <n v="117.24"/>
    <n v="21427700000000"/>
    <n v="78.5"/>
    <n v="9.6"/>
    <n v="36.6"/>
    <n v="328239523"/>
    <x v="416"/>
  </r>
  <r>
    <n v="466"/>
    <x v="4"/>
    <x v="444"/>
    <s v="United States"/>
    <s v="East Hampton"/>
    <s v="Media, automotive"/>
    <s v="Media &amp; Entertainment"/>
    <x v="0"/>
    <x v="2"/>
    <s v="Rayner"/>
    <s v="Katharine"/>
    <n v="5500"/>
    <n v="1945"/>
    <n v="1"/>
    <n v="12"/>
    <n v="117.24"/>
    <n v="21427700000000"/>
    <n v="78.5"/>
    <n v="9.6"/>
    <n v="36.6"/>
    <n v="328239523"/>
    <x v="417"/>
  </r>
  <r>
    <n v="466"/>
    <x v="3"/>
    <x v="445"/>
    <s v="United States"/>
    <s v="New York"/>
    <s v="Hedge funds"/>
    <s v="Finance &amp; Investments"/>
    <x v="1"/>
    <x v="0"/>
    <s v="Singer"/>
    <s v="Paul"/>
    <n v="5500"/>
    <n v="1944"/>
    <n v="8"/>
    <n v="22"/>
    <n v="117.24"/>
    <n v="21427700000000"/>
    <n v="78.5"/>
    <n v="9.6"/>
    <n v="36.6"/>
    <n v="328239523"/>
    <x v="418"/>
  </r>
  <r>
    <n v="466"/>
    <x v="13"/>
    <x v="446"/>
    <s v="Italy"/>
    <s v="Venice"/>
    <s v="Medical packaging"/>
    <s v="Healthcare"/>
    <x v="1"/>
    <x v="0"/>
    <s v="Stevanato"/>
    <s v="Sergio"/>
    <n v="5500"/>
    <n v="1943"/>
    <n v="3"/>
    <n v="20"/>
    <n v="110.62"/>
    <n v="2001244392042"/>
    <n v="82.9"/>
    <n v="24.3"/>
    <n v="59.1"/>
    <n v="60297396"/>
    <x v="419"/>
  </r>
  <r>
    <n v="466"/>
    <x v="4"/>
    <x v="447"/>
    <s v="United States"/>
    <s v="Southampton"/>
    <s v="Media, automotive"/>
    <s v="Media &amp; Entertainment"/>
    <x v="0"/>
    <x v="2"/>
    <s v="Taylor"/>
    <s v="Margaretta"/>
    <n v="5500"/>
    <n v="1942"/>
    <n v="4"/>
    <n v="15"/>
    <n v="117.24"/>
    <n v="21427700000000"/>
    <n v="78.5"/>
    <n v="9.6"/>
    <n v="36.6"/>
    <n v="328239523"/>
    <x v="420"/>
  </r>
  <r>
    <n v="466"/>
    <x v="2"/>
    <x v="448"/>
    <s v="Australia"/>
    <s v="Sydney"/>
    <s v="Software"/>
    <s v="Technology"/>
    <x v="1"/>
    <x v="0"/>
    <s v="White"/>
    <s v="Richard"/>
    <n v="5500"/>
    <n v="1955"/>
    <n v="4"/>
    <n v="1"/>
    <n v="119.8"/>
    <n v="1392680589329"/>
    <n v="82.7"/>
    <n v="23"/>
    <n v="47.4"/>
    <n v="25766605"/>
    <x v="421"/>
  </r>
  <r>
    <n v="466"/>
    <x v="6"/>
    <x v="449"/>
    <s v="China"/>
    <s v="Beijing"/>
    <s v="Biotech"/>
    <s v="Diversified"/>
    <x v="1"/>
    <x v="2"/>
    <s v="Zhao"/>
    <s v="Yan"/>
    <n v="5500"/>
    <n v="1967"/>
    <n v="1"/>
    <n v="1"/>
    <n v="125.08"/>
    <n v="19910000000000"/>
    <n v="77"/>
    <n v="9.4"/>
    <n v="59.2"/>
    <n v="1397715000"/>
    <x v="106"/>
  </r>
  <r>
    <n v="486"/>
    <x v="0"/>
    <x v="450"/>
    <s v="Italy"/>
    <s v="Milan"/>
    <s v="Luxury goods"/>
    <s v="Fashion &amp; Retail"/>
    <x v="1"/>
    <x v="0"/>
    <s v="Bertelli"/>
    <s v="Patrizio"/>
    <n v="5400"/>
    <n v="1946"/>
    <n v="1"/>
    <n v="1"/>
    <n v="110.62"/>
    <n v="2001244392042"/>
    <n v="82.9"/>
    <n v="24.3"/>
    <n v="59.1"/>
    <n v="60297396"/>
    <x v="224"/>
  </r>
  <r>
    <n v="486"/>
    <x v="10"/>
    <x v="451"/>
    <s v="India"/>
    <s v="Mumbai"/>
    <s v="Paints"/>
    <s v="Manufacturing"/>
    <x v="0"/>
    <x v="0"/>
    <s v="Choksi"/>
    <s v="Mahendra"/>
    <n v="5400"/>
    <n v="1941"/>
    <n v="4"/>
    <n v="19"/>
    <n v="180.44"/>
    <n v="2611000000000"/>
    <n v="69.400000000000006"/>
    <n v="11.2"/>
    <n v="49.7"/>
    <n v="1366417754"/>
    <x v="422"/>
  </r>
  <r>
    <n v="486"/>
    <x v="3"/>
    <x v="452"/>
    <s v="United States"/>
    <s v="Bloomfield Hills"/>
    <s v="Mortgage lender"/>
    <s v="Finance &amp; Investments"/>
    <x v="0"/>
    <x v="0"/>
    <s v="Ishbia"/>
    <s v="Mat"/>
    <n v="5400"/>
    <n v="1980"/>
    <n v="1"/>
    <n v="6"/>
    <n v="117.24"/>
    <n v="21427700000000"/>
    <n v="78.5"/>
    <n v="9.6"/>
    <n v="36.6"/>
    <n v="328239523"/>
    <x v="423"/>
  </r>
  <r>
    <n v="486"/>
    <x v="2"/>
    <x v="453"/>
    <s v="Singapore"/>
    <s v="Singapore"/>
    <s v="IT provider"/>
    <s v="Technology"/>
    <x v="1"/>
    <x v="0"/>
    <s v="Koguan"/>
    <s v="Leo"/>
    <n v="5400"/>
    <n v="1955"/>
    <n v="2"/>
    <n v="15"/>
    <n v="114.41"/>
    <n v="372062527489"/>
    <n v="83.1"/>
    <n v="13.1"/>
    <n v="21"/>
    <n v="5703569"/>
    <x v="424"/>
  </r>
  <r>
    <n v="486"/>
    <x v="6"/>
    <x v="454"/>
    <s v="China"/>
    <s v="Suzhou"/>
    <s v="Textiles, petrochemicals"/>
    <s v="Diversified"/>
    <x v="1"/>
    <x v="0"/>
    <s v="Miao"/>
    <s v="Hangen"/>
    <n v="5400"/>
    <n v="1965"/>
    <n v="1"/>
    <n v="1"/>
    <n v="125.08"/>
    <n v="19910000000000"/>
    <n v="77"/>
    <n v="9.4"/>
    <n v="59.2"/>
    <n v="1397715000"/>
    <x v="362"/>
  </r>
  <r>
    <n v="486"/>
    <x v="10"/>
    <x v="455"/>
    <s v="Switzerland"/>
    <s v="Lucerne"/>
    <s v="Kitchen appliances"/>
    <s v="Manufacturing"/>
    <x v="1"/>
    <x v="0"/>
    <s v="Pieper"/>
    <s v="Michael"/>
    <n v="5400"/>
    <n v="1946"/>
    <n v="2"/>
    <n v="5"/>
    <n v="99.55"/>
    <n v="703082435360"/>
    <n v="83.6"/>
    <n v="10.1"/>
    <n v="28.8"/>
    <n v="8574832"/>
    <x v="425"/>
  </r>
  <r>
    <n v="486"/>
    <x v="0"/>
    <x v="456"/>
    <s v="Italy"/>
    <s v="Milan"/>
    <s v="Luxury goods"/>
    <s v="Fashion &amp; Retail"/>
    <x v="0"/>
    <x v="2"/>
    <s v="Prada"/>
    <s v="Miuccia"/>
    <n v="5400"/>
    <n v="1949"/>
    <n v="5"/>
    <n v="10"/>
    <n v="110.62"/>
    <n v="2001244392042"/>
    <n v="82.9"/>
    <n v="24.3"/>
    <n v="59.1"/>
    <n v="60297396"/>
    <x v="426"/>
  </r>
  <r>
    <n v="486"/>
    <x v="0"/>
    <x v="457"/>
    <s v="Germany"/>
    <s v="Passau"/>
    <s v="Consumer goods"/>
    <s v="Fashion &amp; Retail"/>
    <x v="0"/>
    <x v="0"/>
    <s v="Reimann"/>
    <s v="Wolfgang"/>
    <n v="5400"/>
    <n v="1952"/>
    <n v="10"/>
    <n v="4"/>
    <n v="112.85"/>
    <n v="3845630030824"/>
    <n v="80.900000000000006"/>
    <n v="11.5"/>
    <n v="48.8"/>
    <n v="83132799"/>
    <x v="427"/>
  </r>
  <r>
    <n v="486"/>
    <x v="0"/>
    <x v="458"/>
    <s v="Germany"/>
    <s v="Munich"/>
    <s v="Consumer goods"/>
    <s v="Fashion &amp; Retail"/>
    <x v="0"/>
    <x v="0"/>
    <s v="Reimann-Andersen"/>
    <s v="Matthias"/>
    <n v="5400"/>
    <n v="1965"/>
    <n v="3"/>
    <n v="30"/>
    <n v="112.85"/>
    <n v="3845630030824"/>
    <n v="80.900000000000006"/>
    <n v="11.5"/>
    <n v="48.8"/>
    <n v="83132799"/>
    <x v="428"/>
  </r>
  <r>
    <n v="486"/>
    <x v="0"/>
    <x v="459"/>
    <s v="Austria"/>
    <s v="Vienna"/>
    <s v="Consumer goods"/>
    <s v="Fashion &amp; Retail"/>
    <x v="0"/>
    <x v="0"/>
    <s v="Reimann-Andersen"/>
    <s v="Stefan"/>
    <n v="5400"/>
    <n v="1963"/>
    <n v="7"/>
    <n v="13"/>
    <n v="118.06"/>
    <n v="446314739528"/>
    <n v="81.599999999999994"/>
    <n v="25.4"/>
    <n v="51.4"/>
    <n v="8877067"/>
    <x v="429"/>
  </r>
  <r>
    <n v="486"/>
    <x v="0"/>
    <x v="460"/>
    <s v="Austria"/>
    <s v="Vienna"/>
    <s v="Consumer goods"/>
    <s v="Fashion &amp; Retail"/>
    <x v="0"/>
    <x v="2"/>
    <s v="Reimann-Haas"/>
    <s v="Renate"/>
    <n v="5400"/>
    <n v="1951"/>
    <n v="10"/>
    <n v="8"/>
    <n v="118.06"/>
    <n v="446314739528"/>
    <n v="81.599999999999994"/>
    <n v="25.4"/>
    <n v="51.4"/>
    <n v="8877067"/>
    <x v="430"/>
  </r>
  <r>
    <n v="497"/>
    <x v="3"/>
    <x v="461"/>
    <s v="United States"/>
    <s v="Darien"/>
    <s v="Finance"/>
    <s v="Finance &amp; Investments"/>
    <x v="1"/>
    <x v="0"/>
    <s v="Boehly"/>
    <s v="Todd"/>
    <n v="5300"/>
    <n v="1973"/>
    <n v="9"/>
    <n v="20"/>
    <n v="117.24"/>
    <n v="21427700000000"/>
    <n v="78.5"/>
    <n v="9.6"/>
    <n v="36.6"/>
    <n v="328239523"/>
    <x v="431"/>
  </r>
  <r>
    <n v="497"/>
    <x v="15"/>
    <x v="462"/>
    <s v="United States"/>
    <s v="Los Angeles"/>
    <s v="Real estate"/>
    <s v="Real Estate"/>
    <x v="1"/>
    <x v="0"/>
    <s v="Caruso"/>
    <s v="Rick"/>
    <n v="5300"/>
    <n v="1959"/>
    <n v="1"/>
    <n v="7"/>
    <n v="117.24"/>
    <n v="21427700000000"/>
    <n v="78.5"/>
    <n v="9.6"/>
    <n v="36.6"/>
    <n v="328239523"/>
    <x v="432"/>
  </r>
  <r>
    <n v="497"/>
    <x v="10"/>
    <x v="463"/>
    <s v="Turkey"/>
    <s v="Istanbul"/>
    <s v="Carpet"/>
    <s v="Manufacturing"/>
    <x v="1"/>
    <x v="0"/>
    <s v="Erdemoglu"/>
    <s v="Ibrahim"/>
    <n v="5300"/>
    <n v="1962"/>
    <n v="9"/>
    <n v="26"/>
    <n v="234.44"/>
    <n v="754411708203"/>
    <n v="77.400000000000006"/>
    <n v="17.899999999999999"/>
    <n v="42.3"/>
    <n v="83429615"/>
    <x v="433"/>
  </r>
  <r>
    <n v="497"/>
    <x v="3"/>
    <x v="464"/>
    <s v="United States"/>
    <s v="Boston"/>
    <s v="Fidelity"/>
    <s v="Finance &amp; Investments"/>
    <x v="0"/>
    <x v="2"/>
    <s v="Johnson"/>
    <s v="Elizabeth"/>
    <n v="5300"/>
    <n v="1963"/>
    <n v="5"/>
    <n v="7"/>
    <n v="117.24"/>
    <n v="21427700000000"/>
    <n v="78.5"/>
    <n v="9.6"/>
    <n v="36.6"/>
    <n v="328239523"/>
    <x v="434"/>
  </r>
  <r>
    <n v="497"/>
    <x v="3"/>
    <x v="465"/>
    <s v="United States"/>
    <s v="Atherton"/>
    <s v="Venture capital"/>
    <s v="Finance &amp; Investments"/>
    <x v="1"/>
    <x v="0"/>
    <s v="Leone"/>
    <s v="Douglas"/>
    <n v="5300"/>
    <n v="1957"/>
    <n v="7"/>
    <n v="4"/>
    <n v="117.24"/>
    <n v="21427700000000"/>
    <n v="78.5"/>
    <n v="9.6"/>
    <n v="36.6"/>
    <n v="328239523"/>
    <x v="435"/>
  </r>
  <r>
    <n v="497"/>
    <x v="6"/>
    <x v="466"/>
    <s v="Indonesia"/>
    <s v="Jakarta"/>
    <s v="Petrochemicals"/>
    <s v="Diversified"/>
    <x v="0"/>
    <x v="0"/>
    <s v="Pangestu"/>
    <s v="Prajogo"/>
    <n v="5300"/>
    <n v="1944"/>
    <n v="5"/>
    <n v="13"/>
    <n v="151.18"/>
    <n v="1119190780753"/>
    <n v="71.5"/>
    <n v="10.199999999999999"/>
    <n v="30.1"/>
    <n v="270203917"/>
    <x v="436"/>
  </r>
  <r>
    <n v="497"/>
    <x v="3"/>
    <x v="467"/>
    <s v="United States"/>
    <s v="Chicago"/>
    <s v="Hotels, investments"/>
    <s v="Finance &amp; Investments"/>
    <x v="0"/>
    <x v="0"/>
    <s v="Pritzker"/>
    <s v="Thomas"/>
    <n v="5300"/>
    <n v="1950"/>
    <n v="6"/>
    <n v="6"/>
    <n v="117.24"/>
    <n v="21427700000000"/>
    <n v="78.5"/>
    <n v="9.6"/>
    <n v="36.6"/>
    <n v="328239523"/>
    <x v="437"/>
  </r>
  <r>
    <n v="497"/>
    <x v="7"/>
    <x v="468"/>
    <s v="United States"/>
    <s v="Beverly Hills"/>
    <s v="Agriculture"/>
    <s v="Food &amp; Beverage"/>
    <x v="1"/>
    <x v="2"/>
    <s v="Resnick"/>
    <s v="Lynda"/>
    <n v="5300"/>
    <n v="1943"/>
    <n v="1"/>
    <n v="2"/>
    <n v="117.24"/>
    <n v="21427700000000"/>
    <n v="78.5"/>
    <n v="9.6"/>
    <n v="36.6"/>
    <n v="328239523"/>
    <x v="438"/>
  </r>
  <r>
    <n v="497"/>
    <x v="7"/>
    <x v="469"/>
    <s v="United States"/>
    <s v="Beverly Hills"/>
    <s v="Agriculture"/>
    <s v="Food &amp; Beverage"/>
    <x v="1"/>
    <x v="0"/>
    <s v="Resnick"/>
    <s v="Stewart"/>
    <n v="5300"/>
    <n v="1936"/>
    <n v="12"/>
    <n v="24"/>
    <n v="117.24"/>
    <n v="21427700000000"/>
    <n v="78.5"/>
    <n v="9.6"/>
    <n v="36.6"/>
    <n v="328239523"/>
    <x v="439"/>
  </r>
  <r>
    <n v="497"/>
    <x v="14"/>
    <x v="470"/>
    <s v="United States"/>
    <s v="Atlanta"/>
    <s v="Pest control"/>
    <s v="Service"/>
    <x v="0"/>
    <x v="0"/>
    <s v="Rollins"/>
    <s v="Gary"/>
    <n v="5300"/>
    <n v="1944"/>
    <n v="8"/>
    <n v="30"/>
    <n v="117.24"/>
    <n v="21427700000000"/>
    <n v="78.5"/>
    <n v="9.6"/>
    <n v="36.6"/>
    <n v="328239523"/>
    <x v="440"/>
  </r>
  <r>
    <n v="497"/>
    <x v="3"/>
    <x v="471"/>
    <s v="United States"/>
    <s v="Chicago"/>
    <s v="Finance, asset management"/>
    <s v="Finance &amp; Investments"/>
    <x v="1"/>
    <x v="0"/>
    <s v="Walter"/>
    <s v="Mark"/>
    <n v="5300"/>
    <n v="1960"/>
    <n v="5"/>
    <n v="22"/>
    <n v="117.24"/>
    <n v="21427700000000"/>
    <n v="78.5"/>
    <n v="9.6"/>
    <n v="36.6"/>
    <n v="328239523"/>
    <x v="441"/>
  </r>
  <r>
    <n v="497"/>
    <x v="10"/>
    <x v="472"/>
    <s v="United States"/>
    <s v="Saint Petersburg"/>
    <s v="Furniture"/>
    <s v="Manufacturing"/>
    <x v="1"/>
    <x v="0"/>
    <s v="Wanek"/>
    <s v="Ronald"/>
    <n v="5300"/>
    <n v="1941"/>
    <n v="5"/>
    <n v="19"/>
    <n v="117.24"/>
    <n v="21427700000000"/>
    <n v="78.5"/>
    <n v="9.6"/>
    <n v="36.6"/>
    <n v="328239523"/>
    <x v="442"/>
  </r>
  <r>
    <n v="497"/>
    <x v="7"/>
    <x v="473"/>
    <s v="Germany"/>
    <s v="Visbek"/>
    <s v="Poultry genetics"/>
    <s v="Food &amp; Beverage"/>
    <x v="1"/>
    <x v="0"/>
    <s v="Wesjohann"/>
    <s v="Erich"/>
    <n v="5300"/>
    <n v="1945"/>
    <n v="6"/>
    <n v="2"/>
    <n v="112.85"/>
    <n v="3845630030824"/>
    <n v="80.900000000000006"/>
    <n v="11.5"/>
    <n v="48.8"/>
    <n v="83132799"/>
    <x v="443"/>
  </r>
  <r>
    <n v="497"/>
    <x v="0"/>
    <x v="474"/>
    <s v="United Arab Emirates"/>
    <s v="Abu Dhabi"/>
    <s v="Retail"/>
    <s v="Fashion &amp; Retail"/>
    <x v="1"/>
    <x v="0"/>
    <s v="Yusuff Ali"/>
    <s v="M.A."/>
    <n v="5300"/>
    <n v="1955"/>
    <n v="11"/>
    <n v="15"/>
    <n v="114.52"/>
    <n v="421142267938"/>
    <n v="77.8"/>
    <n v="0.1"/>
    <n v="15.9"/>
    <n v="9770529"/>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EF09C-E4E6-4903-9441-F275284D6C9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6"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4">
        <item x="2"/>
        <item x="0"/>
        <item x="1"/>
        <item t="default"/>
      </items>
    </pivotField>
    <pivotField showAll="0"/>
    <pivotField showAll="0"/>
    <pivotField showAll="0"/>
    <pivotField showAll="0"/>
    <pivotField showAll="0"/>
    <pivotField showAll="0"/>
    <pivotField showAll="0"/>
    <pivotField numFmtId="6" showAll="0"/>
    <pivotField showAll="0"/>
    <pivotField showAll="0"/>
    <pivotField showAll="0"/>
    <pivotField showAll="0"/>
    <pivotField axis="axisRow" dataField="1" showAll="0">
      <items count="10">
        <item x="0"/>
        <item x="1"/>
        <item x="2"/>
        <item x="3"/>
        <item x="4"/>
        <item x="5"/>
        <item x="6"/>
        <item x="7"/>
        <item x="8"/>
        <item t="default"/>
      </items>
    </pivotField>
  </pivotFields>
  <rowFields count="1">
    <field x="21"/>
  </rowFields>
  <rowItems count="9">
    <i>
      <x v="1"/>
    </i>
    <i>
      <x v="2"/>
    </i>
    <i>
      <x v="3"/>
    </i>
    <i>
      <x v="4"/>
    </i>
    <i>
      <x v="5"/>
    </i>
    <i>
      <x v="6"/>
    </i>
    <i>
      <x v="7"/>
    </i>
    <i>
      <x v="8"/>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1C9CD-C9E0-4338-AD23-354580F2531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2">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6" showAll="0"/>
    <pivotField showAll="0"/>
    <pivotField showAll="0"/>
    <pivotField showAll="0"/>
    <pivotField showAll="0"/>
    <pivotField showAll="0">
      <items count="10">
        <item x="0"/>
        <item x="1"/>
        <item x="2"/>
        <item x="3"/>
        <item x="4"/>
        <item x="5"/>
        <item x="6"/>
        <item x="7"/>
        <item x="8"/>
        <item t="default"/>
      </items>
    </pivotField>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CA1CD5-D9D0-44A5-B32C-8BFABF41E903}" sourceName="category">
  <pivotTables>
    <pivotTable tabId="5" name="PivotTable2"/>
    <pivotTable tabId="5" name="PivotTable1"/>
  </pivotTables>
  <data>
    <tabular pivotCacheId="311876700">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117D5B4F-158F-43C7-B6C9-F3E215608521}" sourceName="selfMade">
  <pivotTables>
    <pivotTable tabId="5" name="PivotTable2"/>
  </pivotTables>
  <data>
    <tabular pivotCacheId="31187670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8450C9-CD1A-4192-B3B4-84B904CC0D18}" sourceName="gender">
  <pivotTables>
    <pivotTable tabId="5" name="PivotTable2"/>
  </pivotTables>
  <data>
    <tabular pivotCacheId="3118767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C9B3CC-91FD-4395-AA5A-4BBDFDD44132}" cache="Slicer_category" caption="category" rowHeight="260350"/>
  <slicer name="selfMade" xr10:uid="{27477928-A357-45B5-8120-77B3D6C74D91}" cache="Slicer_selfMade" caption="selfMade" rowHeight="260350"/>
  <slicer name="gender" xr10:uid="{8301C40F-45D5-4165-A011-D630CF70B423}" cache="Slicer_gender" caption="gender"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tabSelected="1" zoomScale="107"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6D7F-E5A9-4BEE-81D0-211D2C7F19D2}">
  <dimension ref="A1:V16"/>
  <sheetViews>
    <sheetView topLeftCell="M1" workbookViewId="0">
      <selection activeCell="A16" sqref="A16"/>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1.8984375" bestFit="1" customWidth="1"/>
    <col min="11" max="11" width="17.19921875" bestFit="1" customWidth="1"/>
    <col min="12" max="12" width="12.5" bestFit="1" customWidth="1"/>
    <col min="13" max="13" width="21.59765625" bestFit="1" customWidth="1"/>
    <col min="14" max="14" width="12.5" bestFit="1" customWidth="1"/>
    <col min="15" max="15" width="26.296875" bestFit="1" customWidth="1"/>
    <col min="16" max="16" width="11.8984375" bestFit="1" customWidth="1"/>
    <col min="17" max="17" width="20.69921875" bestFit="1" customWidth="1"/>
    <col min="18" max="18" width="11.8984375" bestFit="1" customWidth="1"/>
    <col min="19" max="19" width="17.5" bestFit="1" customWidth="1"/>
    <col min="20" max="20" width="11.8984375" bestFit="1" customWidth="1"/>
    <col min="21" max="21" width="17.19921875" bestFit="1" customWidth="1"/>
    <col min="22" max="22" width="12.5" bestFit="1" customWidth="1"/>
  </cols>
  <sheetData>
    <row r="1" spans="1:22" x14ac:dyDescent="0.3">
      <c r="A1" s="7" t="s">
        <v>1</v>
      </c>
      <c r="B1" s="7"/>
      <c r="C1" s="7" t="s">
        <v>12</v>
      </c>
      <c r="D1" s="7"/>
      <c r="E1" s="7" t="s">
        <v>13</v>
      </c>
      <c r="F1" s="7"/>
      <c r="G1" s="7" t="s">
        <v>14</v>
      </c>
      <c r="H1" s="7"/>
      <c r="I1" s="7" t="s">
        <v>15</v>
      </c>
      <c r="J1" s="7"/>
      <c r="K1" s="7" t="s">
        <v>16</v>
      </c>
      <c r="L1" s="7"/>
      <c r="M1" s="7" t="s">
        <v>17</v>
      </c>
      <c r="N1" s="7"/>
      <c r="O1" s="7" t="s">
        <v>18</v>
      </c>
      <c r="P1" s="7"/>
      <c r="Q1" s="7" t="s">
        <v>19</v>
      </c>
      <c r="R1" s="7"/>
      <c r="S1" s="7" t="s">
        <v>20</v>
      </c>
      <c r="T1" s="7"/>
      <c r="U1" s="7" t="s">
        <v>1799</v>
      </c>
      <c r="V1" s="7"/>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t="s">
        <v>1800</v>
      </c>
      <c r="B3" s="5">
        <v>14821.894736842105</v>
      </c>
      <c r="C3" s="5" t="s">
        <v>1800</v>
      </c>
      <c r="D3" s="5">
        <v>1955.1073684210526</v>
      </c>
      <c r="E3" s="5" t="s">
        <v>1800</v>
      </c>
      <c r="F3" s="5">
        <v>5.8863157894736844</v>
      </c>
      <c r="G3" s="5" t="s">
        <v>1800</v>
      </c>
      <c r="H3" s="5">
        <v>13.063157894736841</v>
      </c>
      <c r="I3" s="5" t="s">
        <v>1800</v>
      </c>
      <c r="J3" s="5">
        <v>124.63644210526323</v>
      </c>
      <c r="K3" s="5" t="s">
        <v>1800</v>
      </c>
      <c r="L3" s="5">
        <v>12426195815316.264</v>
      </c>
      <c r="M3" s="5" t="s">
        <v>1800</v>
      </c>
      <c r="N3" s="5">
        <v>78.358315789473693</v>
      </c>
      <c r="O3" s="5" t="s">
        <v>1800</v>
      </c>
      <c r="P3" s="5">
        <v>12.719368421052652</v>
      </c>
      <c r="Q3" s="5" t="s">
        <v>1800</v>
      </c>
      <c r="R3" s="5">
        <v>42.056421052631599</v>
      </c>
      <c r="S3" s="5" t="s">
        <v>1800</v>
      </c>
      <c r="T3" s="5">
        <v>429352798.16000003</v>
      </c>
      <c r="U3" s="5" t="s">
        <v>1800</v>
      </c>
      <c r="V3" s="5">
        <v>71.20472514619901</v>
      </c>
    </row>
    <row r="4" spans="1:22" x14ac:dyDescent="0.3">
      <c r="A4" s="5" t="s">
        <v>1801</v>
      </c>
      <c r="B4" s="5">
        <v>915.05728495730762</v>
      </c>
      <c r="C4" s="5" t="s">
        <v>1801</v>
      </c>
      <c r="D4" s="5">
        <v>0.60964752546853729</v>
      </c>
      <c r="E4" s="5" t="s">
        <v>1801</v>
      </c>
      <c r="F4" s="5">
        <v>0.16318859539374939</v>
      </c>
      <c r="G4" s="5" t="s">
        <v>1801</v>
      </c>
      <c r="H4" s="5">
        <v>0.44731342165609528</v>
      </c>
      <c r="I4" s="5" t="s">
        <v>1801</v>
      </c>
      <c r="J4" s="5">
        <v>1.1309202808822196</v>
      </c>
      <c r="K4" s="5" t="s">
        <v>1801</v>
      </c>
      <c r="L4" s="5">
        <v>441174628973.72961</v>
      </c>
      <c r="M4" s="5" t="s">
        <v>1801</v>
      </c>
      <c r="N4" s="5">
        <v>0.17743420962673864</v>
      </c>
      <c r="O4" s="5" t="s">
        <v>1801</v>
      </c>
      <c r="P4" s="5">
        <v>0.28229872220156371</v>
      </c>
      <c r="Q4" s="5" t="s">
        <v>1801</v>
      </c>
      <c r="R4" s="5">
        <v>0.52035395082224922</v>
      </c>
      <c r="S4" s="5" t="s">
        <v>1801</v>
      </c>
      <c r="T4" s="5">
        <v>22526024.244541854</v>
      </c>
      <c r="U4" s="5" t="s">
        <v>1801</v>
      </c>
      <c r="V4" s="5">
        <v>0.60958797431429901</v>
      </c>
    </row>
    <row r="5" spans="1:22" x14ac:dyDescent="0.3">
      <c r="A5" s="5" t="s">
        <v>1802</v>
      </c>
      <c r="B5" s="5">
        <v>8200</v>
      </c>
      <c r="C5" s="5" t="s">
        <v>1802</v>
      </c>
      <c r="D5" s="5">
        <v>1955</v>
      </c>
      <c r="E5" s="5" t="s">
        <v>1802</v>
      </c>
      <c r="F5" s="5">
        <v>6</v>
      </c>
      <c r="G5" s="5" t="s">
        <v>1802</v>
      </c>
      <c r="H5" s="5">
        <v>12</v>
      </c>
      <c r="I5" s="5" t="s">
        <v>1802</v>
      </c>
      <c r="J5" s="5">
        <v>117.24</v>
      </c>
      <c r="K5" s="5" t="s">
        <v>1802</v>
      </c>
      <c r="L5" s="5">
        <v>19910000000000</v>
      </c>
      <c r="M5" s="5" t="s">
        <v>1802</v>
      </c>
      <c r="N5" s="5">
        <v>78.5</v>
      </c>
      <c r="O5" s="5" t="s">
        <v>1802</v>
      </c>
      <c r="P5" s="5">
        <v>9.6</v>
      </c>
      <c r="Q5" s="5" t="s">
        <v>1802</v>
      </c>
      <c r="R5" s="5">
        <v>36.6</v>
      </c>
      <c r="S5" s="5" t="s">
        <v>1802</v>
      </c>
      <c r="T5" s="5">
        <v>328239523</v>
      </c>
      <c r="U5" s="5" t="s">
        <v>1802</v>
      </c>
      <c r="V5" s="5">
        <v>71.141666666666666</v>
      </c>
    </row>
    <row r="6" spans="1:22" x14ac:dyDescent="0.3">
      <c r="A6" s="5" t="s">
        <v>1803</v>
      </c>
      <c r="B6" s="5">
        <v>6700</v>
      </c>
      <c r="C6" s="5" t="s">
        <v>1803</v>
      </c>
      <c r="D6" s="5">
        <v>1964</v>
      </c>
      <c r="E6" s="5" t="s">
        <v>1803</v>
      </c>
      <c r="F6" s="5">
        <v>1</v>
      </c>
      <c r="G6" s="5" t="s">
        <v>1803</v>
      </c>
      <c r="H6" s="5">
        <v>1</v>
      </c>
      <c r="I6" s="5" t="s">
        <v>1803</v>
      </c>
      <c r="J6" s="5">
        <v>117.24</v>
      </c>
      <c r="K6" s="5" t="s">
        <v>1803</v>
      </c>
      <c r="L6" s="5">
        <v>21427700000000</v>
      </c>
      <c r="M6" s="5" t="s">
        <v>1803</v>
      </c>
      <c r="N6" s="5">
        <v>78.5</v>
      </c>
      <c r="O6" s="5" t="s">
        <v>1803</v>
      </c>
      <c r="P6" s="5">
        <v>9.6</v>
      </c>
      <c r="Q6" s="5" t="s">
        <v>1803</v>
      </c>
      <c r="R6" s="5">
        <v>36.6</v>
      </c>
      <c r="S6" s="5" t="s">
        <v>1803</v>
      </c>
      <c r="T6" s="5">
        <v>328239523</v>
      </c>
      <c r="U6" s="5" t="s">
        <v>1803</v>
      </c>
      <c r="V6" s="5">
        <v>62.75277777777778</v>
      </c>
    </row>
    <row r="7" spans="1:22" x14ac:dyDescent="0.3">
      <c r="A7" s="5" t="s">
        <v>1804</v>
      </c>
      <c r="B7" s="5">
        <v>19943.211163398028</v>
      </c>
      <c r="C7" s="5" t="s">
        <v>1804</v>
      </c>
      <c r="D7" s="5">
        <v>13.286959773484966</v>
      </c>
      <c r="E7" s="5" t="s">
        <v>1804</v>
      </c>
      <c r="F7" s="5">
        <v>3.5566129802985036</v>
      </c>
      <c r="G7" s="5" t="s">
        <v>1804</v>
      </c>
      <c r="H7" s="5">
        <v>9.7489700054415884</v>
      </c>
      <c r="I7" s="5" t="s">
        <v>1804</v>
      </c>
      <c r="J7" s="5">
        <v>24.647836087831148</v>
      </c>
      <c r="K7" s="5" t="s">
        <v>1804</v>
      </c>
      <c r="L7" s="5">
        <v>9615178120752.6934</v>
      </c>
      <c r="M7" s="5" t="s">
        <v>1804</v>
      </c>
      <c r="N7" s="5">
        <v>3.8670889444498275</v>
      </c>
      <c r="O7" s="5" t="s">
        <v>1804</v>
      </c>
      <c r="P7" s="5">
        <v>6.1525580098363912</v>
      </c>
      <c r="Q7" s="5" t="s">
        <v>1804</v>
      </c>
      <c r="R7" s="5">
        <v>11.340851432531588</v>
      </c>
      <c r="S7" s="5" t="s">
        <v>1804</v>
      </c>
      <c r="T7" s="5">
        <v>490943316.40852547</v>
      </c>
      <c r="U7" s="5" t="s">
        <v>1804</v>
      </c>
      <c r="V7" s="5">
        <v>13.285661886168487</v>
      </c>
    </row>
    <row r="8" spans="1:22" x14ac:dyDescent="0.3">
      <c r="A8" s="5" t="s">
        <v>1805</v>
      </c>
      <c r="B8" s="5">
        <v>397731671.50788367</v>
      </c>
      <c r="C8" s="5" t="s">
        <v>1805</v>
      </c>
      <c r="D8" s="5">
        <v>176.54330002220766</v>
      </c>
      <c r="E8" s="5" t="s">
        <v>1805</v>
      </c>
      <c r="F8" s="5">
        <v>12.649495891627803</v>
      </c>
      <c r="G8" s="5" t="s">
        <v>1805</v>
      </c>
      <c r="H8" s="5">
        <v>95.042416166999772</v>
      </c>
      <c r="I8" s="5" t="s">
        <v>1805</v>
      </c>
      <c r="J8" s="5">
        <v>607.51582381259141</v>
      </c>
      <c r="K8" s="5" t="s">
        <v>1805</v>
      </c>
      <c r="L8" s="5">
        <v>9.2451650293801309E+25</v>
      </c>
      <c r="M8" s="5" t="s">
        <v>1805</v>
      </c>
      <c r="N8" s="5">
        <v>14.954376904286082</v>
      </c>
      <c r="O8" s="5" t="s">
        <v>1805</v>
      </c>
      <c r="P8" s="5">
        <v>37.853970064401935</v>
      </c>
      <c r="Q8" s="5" t="s">
        <v>1805</v>
      </c>
      <c r="R8" s="5">
        <v>128.61491121475379</v>
      </c>
      <c r="S8" s="5" t="s">
        <v>1805</v>
      </c>
      <c r="T8" s="5">
        <v>2.4102533992620154E+17</v>
      </c>
      <c r="U8" s="5" t="s">
        <v>1805</v>
      </c>
      <c r="V8" s="5">
        <v>176.50881175359001</v>
      </c>
    </row>
    <row r="9" spans="1:22" x14ac:dyDescent="0.3">
      <c r="A9" s="5" t="s">
        <v>1806</v>
      </c>
      <c r="B9" s="5">
        <v>34.182611944135424</v>
      </c>
      <c r="C9" s="5" t="s">
        <v>1806</v>
      </c>
      <c r="D9" s="5">
        <v>-0.44339202271086986</v>
      </c>
      <c r="E9" s="5" t="s">
        <v>1806</v>
      </c>
      <c r="F9" s="5">
        <v>-1.2948846253259103</v>
      </c>
      <c r="G9" s="5" t="s">
        <v>1806</v>
      </c>
      <c r="H9" s="5">
        <v>-1.2882866459622426</v>
      </c>
      <c r="I9" s="5" t="s">
        <v>1806</v>
      </c>
      <c r="J9" s="5">
        <v>14.969591625825194</v>
      </c>
      <c r="K9" s="5" t="s">
        <v>1806</v>
      </c>
      <c r="L9" s="5">
        <v>-1.9173646589606008</v>
      </c>
      <c r="M9" s="5" t="s">
        <v>1806</v>
      </c>
      <c r="N9" s="5">
        <v>9.4081487353996529</v>
      </c>
      <c r="O9" s="5" t="s">
        <v>1806</v>
      </c>
      <c r="P9" s="5">
        <v>1.3298645975053689</v>
      </c>
      <c r="Q9" s="5" t="s">
        <v>1806</v>
      </c>
      <c r="R9" s="5">
        <v>-0.78535606952345471</v>
      </c>
      <c r="S9" s="5" t="s">
        <v>1806</v>
      </c>
      <c r="T9" s="5">
        <v>5.1729365975950348E-2</v>
      </c>
      <c r="U9" s="5" t="s">
        <v>1806</v>
      </c>
      <c r="V9" s="5">
        <v>-0.43809733977719922</v>
      </c>
    </row>
    <row r="10" spans="1:22" x14ac:dyDescent="0.3">
      <c r="A10" s="5" t="s">
        <v>1807</v>
      </c>
      <c r="B10" s="5">
        <v>5.0265705828228562</v>
      </c>
      <c r="C10" s="5" t="s">
        <v>1807</v>
      </c>
      <c r="D10" s="5">
        <v>0.12249927472149394</v>
      </c>
      <c r="E10" s="5" t="s">
        <v>1807</v>
      </c>
      <c r="F10" s="5">
        <v>6.1012095348729464E-2</v>
      </c>
      <c r="G10" s="5" t="s">
        <v>1807</v>
      </c>
      <c r="H10" s="5">
        <v>0.22457452046808007</v>
      </c>
      <c r="I10" s="5" t="s">
        <v>1807</v>
      </c>
      <c r="J10" s="5">
        <v>3.4668002006083132</v>
      </c>
      <c r="K10" s="5" t="s">
        <v>1807</v>
      </c>
      <c r="L10" s="5">
        <v>-0.22993289038402898</v>
      </c>
      <c r="M10" s="5" t="s">
        <v>1807</v>
      </c>
      <c r="N10" s="5">
        <v>-2.1553095031055305</v>
      </c>
      <c r="O10" s="5" t="s">
        <v>1807</v>
      </c>
      <c r="P10" s="5">
        <v>1.4692122796648146</v>
      </c>
      <c r="Q10" s="5" t="s">
        <v>1807</v>
      </c>
      <c r="R10" s="5">
        <v>0.271850332451748</v>
      </c>
      <c r="S10" s="5" t="s">
        <v>1807</v>
      </c>
      <c r="T10" s="5">
        <v>1.2987475637233723</v>
      </c>
      <c r="U10" s="5" t="s">
        <v>1807</v>
      </c>
      <c r="V10" s="5">
        <v>-0.12175106058281814</v>
      </c>
    </row>
    <row r="11" spans="1:22" x14ac:dyDescent="0.3">
      <c r="A11" s="5" t="s">
        <v>1808</v>
      </c>
      <c r="B11" s="5">
        <v>205700</v>
      </c>
      <c r="C11" s="5" t="s">
        <v>1808</v>
      </c>
      <c r="D11" s="5">
        <v>66</v>
      </c>
      <c r="E11" s="5" t="s">
        <v>1808</v>
      </c>
      <c r="F11" s="5">
        <v>11</v>
      </c>
      <c r="G11" s="5" t="s">
        <v>1808</v>
      </c>
      <c r="H11" s="5">
        <v>30</v>
      </c>
      <c r="I11" s="5" t="s">
        <v>1808</v>
      </c>
      <c r="J11" s="5">
        <v>189.01999999999998</v>
      </c>
      <c r="K11" s="5" t="s">
        <v>1808</v>
      </c>
      <c r="L11" s="5">
        <v>21273918930882</v>
      </c>
      <c r="M11" s="5" t="s">
        <v>1808</v>
      </c>
      <c r="N11" s="5">
        <v>29.900000000000006</v>
      </c>
      <c r="O11" s="5" t="s">
        <v>1808</v>
      </c>
      <c r="P11" s="5">
        <v>32.299999999999997</v>
      </c>
      <c r="Q11" s="5" t="s">
        <v>1808</v>
      </c>
      <c r="R11" s="5">
        <v>55.300000000000004</v>
      </c>
      <c r="S11" s="5" t="s">
        <v>1808</v>
      </c>
      <c r="T11" s="5">
        <v>1392874000</v>
      </c>
      <c r="U11" s="5" t="s">
        <v>1808</v>
      </c>
      <c r="V11" s="5">
        <v>65.808333333333337</v>
      </c>
    </row>
    <row r="12" spans="1:22" x14ac:dyDescent="0.3">
      <c r="A12" s="5" t="s">
        <v>1809</v>
      </c>
      <c r="B12" s="5">
        <v>5300</v>
      </c>
      <c r="C12" s="5" t="s">
        <v>1809</v>
      </c>
      <c r="D12" s="5">
        <v>1926</v>
      </c>
      <c r="E12" s="5" t="s">
        <v>1809</v>
      </c>
      <c r="F12" s="5">
        <v>1</v>
      </c>
      <c r="G12" s="5" t="s">
        <v>1809</v>
      </c>
      <c r="H12" s="5">
        <v>1</v>
      </c>
      <c r="I12" s="5" t="s">
        <v>1809</v>
      </c>
      <c r="J12" s="5">
        <v>99.55</v>
      </c>
      <c r="K12" s="5" t="s">
        <v>1809</v>
      </c>
      <c r="L12" s="5">
        <v>153781069118</v>
      </c>
      <c r="M12" s="5" t="s">
        <v>1809</v>
      </c>
      <c r="N12" s="5">
        <v>54.3</v>
      </c>
      <c r="O12" s="5" t="s">
        <v>1809</v>
      </c>
      <c r="P12" s="5">
        <v>0.1</v>
      </c>
      <c r="Q12" s="5" t="s">
        <v>1809</v>
      </c>
      <c r="R12" s="5">
        <v>15.9</v>
      </c>
      <c r="S12" s="5" t="s">
        <v>1809</v>
      </c>
      <c r="T12" s="5">
        <v>4841000</v>
      </c>
      <c r="U12" s="5" t="s">
        <v>1809</v>
      </c>
      <c r="V12" s="5">
        <v>34.402777777777779</v>
      </c>
    </row>
    <row r="13" spans="1:22" x14ac:dyDescent="0.3">
      <c r="A13" s="5" t="s">
        <v>1810</v>
      </c>
      <c r="B13" s="5">
        <v>211000</v>
      </c>
      <c r="C13" s="5" t="s">
        <v>1810</v>
      </c>
      <c r="D13" s="5">
        <v>1992</v>
      </c>
      <c r="E13" s="5" t="s">
        <v>1810</v>
      </c>
      <c r="F13" s="5">
        <v>12</v>
      </c>
      <c r="G13" s="5" t="s">
        <v>1810</v>
      </c>
      <c r="H13" s="5">
        <v>31</v>
      </c>
      <c r="I13" s="5" t="s">
        <v>1810</v>
      </c>
      <c r="J13" s="5">
        <v>288.57</v>
      </c>
      <c r="K13" s="5" t="s">
        <v>1810</v>
      </c>
      <c r="L13" s="5">
        <v>21427700000000</v>
      </c>
      <c r="M13" s="5" t="s">
        <v>1810</v>
      </c>
      <c r="N13" s="5">
        <v>84.2</v>
      </c>
      <c r="O13" s="5" t="s">
        <v>1810</v>
      </c>
      <c r="P13" s="5">
        <v>32.4</v>
      </c>
      <c r="Q13" s="5" t="s">
        <v>1810</v>
      </c>
      <c r="R13" s="5">
        <v>71.2</v>
      </c>
      <c r="S13" s="5" t="s">
        <v>1810</v>
      </c>
      <c r="T13" s="5">
        <v>1397715000</v>
      </c>
      <c r="U13" s="5" t="s">
        <v>1810</v>
      </c>
      <c r="V13" s="5">
        <v>100.21111111111111</v>
      </c>
    </row>
    <row r="14" spans="1:22" x14ac:dyDescent="0.3">
      <c r="A14" s="5" t="s">
        <v>1811</v>
      </c>
      <c r="B14" s="5">
        <v>7040400</v>
      </c>
      <c r="C14" s="5" t="s">
        <v>1811</v>
      </c>
      <c r="D14" s="5">
        <v>928676</v>
      </c>
      <c r="E14" s="5" t="s">
        <v>1811</v>
      </c>
      <c r="F14" s="5">
        <v>2796</v>
      </c>
      <c r="G14" s="5" t="s">
        <v>1811</v>
      </c>
      <c r="H14" s="5">
        <v>6205</v>
      </c>
      <c r="I14" s="5" t="s">
        <v>1811</v>
      </c>
      <c r="J14" s="5">
        <v>59202.310000000034</v>
      </c>
      <c r="K14" s="5" t="s">
        <v>1811</v>
      </c>
      <c r="L14" s="5">
        <v>5902443012275225</v>
      </c>
      <c r="M14" s="5" t="s">
        <v>1811</v>
      </c>
      <c r="N14" s="5">
        <v>37220.200000000004</v>
      </c>
      <c r="O14" s="5" t="s">
        <v>1811</v>
      </c>
      <c r="P14" s="5">
        <v>6041.7000000000098</v>
      </c>
      <c r="Q14" s="5" t="s">
        <v>1811</v>
      </c>
      <c r="R14" s="5">
        <v>19976.80000000001</v>
      </c>
      <c r="S14" s="5" t="s">
        <v>1811</v>
      </c>
      <c r="T14" s="5">
        <v>203942579126</v>
      </c>
      <c r="U14" s="5" t="s">
        <v>1811</v>
      </c>
      <c r="V14" s="5">
        <v>33822.244444444528</v>
      </c>
    </row>
    <row r="15" spans="1:22" ht="16.2" thickBot="1" x14ac:dyDescent="0.35">
      <c r="A15" s="6" t="s">
        <v>1812</v>
      </c>
      <c r="B15" s="6">
        <v>475</v>
      </c>
      <c r="C15" s="6" t="s">
        <v>1812</v>
      </c>
      <c r="D15" s="6">
        <v>475</v>
      </c>
      <c r="E15" s="6" t="s">
        <v>1812</v>
      </c>
      <c r="F15" s="6">
        <v>475</v>
      </c>
      <c r="G15" s="6" t="s">
        <v>1812</v>
      </c>
      <c r="H15" s="6">
        <v>475</v>
      </c>
      <c r="I15" s="6" t="s">
        <v>1812</v>
      </c>
      <c r="J15" s="6">
        <v>475</v>
      </c>
      <c r="K15" s="6" t="s">
        <v>1812</v>
      </c>
      <c r="L15" s="6">
        <v>475</v>
      </c>
      <c r="M15" s="6" t="s">
        <v>1812</v>
      </c>
      <c r="N15" s="6">
        <v>475</v>
      </c>
      <c r="O15" s="6" t="s">
        <v>1812</v>
      </c>
      <c r="P15" s="6">
        <v>475</v>
      </c>
      <c r="Q15" s="6" t="s">
        <v>1812</v>
      </c>
      <c r="R15" s="6">
        <v>475</v>
      </c>
      <c r="S15" s="6" t="s">
        <v>1812</v>
      </c>
      <c r="T15" s="6">
        <v>475</v>
      </c>
      <c r="U15" s="6" t="s">
        <v>1812</v>
      </c>
      <c r="V15" s="6">
        <v>475</v>
      </c>
    </row>
    <row r="16" spans="1:22" x14ac:dyDescent="0.3">
      <c r="B16">
        <v>1</v>
      </c>
      <c r="D16">
        <v>3</v>
      </c>
      <c r="F16">
        <v>5</v>
      </c>
      <c r="H16">
        <v>7</v>
      </c>
      <c r="J16">
        <v>9</v>
      </c>
      <c r="L16">
        <v>11</v>
      </c>
      <c r="N16">
        <v>13</v>
      </c>
      <c r="P16">
        <v>15</v>
      </c>
      <c r="R16">
        <v>17</v>
      </c>
      <c r="T16">
        <v>19</v>
      </c>
      <c r="V16">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C4A4-FAE6-46B2-A77D-4A48AAD6AEFA}">
  <dimension ref="A3:B26"/>
  <sheetViews>
    <sheetView workbookViewId="0">
      <selection activeCell="W1" sqref="W1"/>
    </sheetView>
  </sheetViews>
  <sheetFormatPr defaultRowHeight="15.6" x14ac:dyDescent="0.3"/>
  <cols>
    <col min="1" max="1" width="12.296875" bestFit="1" customWidth="1"/>
    <col min="2" max="2" width="11.796875" bestFit="1" customWidth="1"/>
  </cols>
  <sheetData>
    <row r="3" spans="1:2" x14ac:dyDescent="0.3">
      <c r="A3" s="8" t="s">
        <v>1813</v>
      </c>
      <c r="B3" t="s">
        <v>1815</v>
      </c>
    </row>
    <row r="4" spans="1:2" x14ac:dyDescent="0.3">
      <c r="A4" s="9" t="s">
        <v>22</v>
      </c>
      <c r="B4" s="3">
        <v>211000</v>
      </c>
    </row>
    <row r="5" spans="1:2" x14ac:dyDescent="0.3">
      <c r="A5" s="9" t="s">
        <v>31</v>
      </c>
      <c r="B5" s="3">
        <v>180000</v>
      </c>
    </row>
    <row r="6" spans="1:2" x14ac:dyDescent="0.3">
      <c r="A6" s="9" t="s">
        <v>39</v>
      </c>
      <c r="B6" s="3">
        <v>114000</v>
      </c>
    </row>
    <row r="7" spans="1:2" x14ac:dyDescent="0.3">
      <c r="A7" s="9" t="s">
        <v>44</v>
      </c>
      <c r="B7" s="3">
        <v>107000</v>
      </c>
    </row>
    <row r="8" spans="1:2" x14ac:dyDescent="0.3">
      <c r="A8" s="9" t="s">
        <v>50</v>
      </c>
      <c r="B8" s="3">
        <v>106000</v>
      </c>
    </row>
    <row r="9" spans="1:2" x14ac:dyDescent="0.3">
      <c r="A9" s="9" t="s">
        <v>55</v>
      </c>
      <c r="B9" s="3">
        <v>104000</v>
      </c>
    </row>
    <row r="10" spans="1:2" x14ac:dyDescent="0.3">
      <c r="A10" s="9" t="s">
        <v>60</v>
      </c>
      <c r="B10" s="3">
        <v>94500</v>
      </c>
    </row>
    <row r="11" spans="1:2" x14ac:dyDescent="0.3">
      <c r="A11" s="9" t="s">
        <v>66</v>
      </c>
      <c r="B11" s="3">
        <v>93000</v>
      </c>
    </row>
    <row r="12" spans="1:2" x14ac:dyDescent="0.3">
      <c r="A12" s="9" t="s">
        <v>73</v>
      </c>
      <c r="B12" s="3">
        <v>83400</v>
      </c>
    </row>
    <row r="13" spans="1:2" x14ac:dyDescent="0.3">
      <c r="A13" s="9" t="s">
        <v>79</v>
      </c>
      <c r="B13" s="3">
        <v>80700</v>
      </c>
    </row>
    <row r="14" spans="1:2" x14ac:dyDescent="0.3">
      <c r="A14" s="9" t="s">
        <v>1814</v>
      </c>
      <c r="B14" s="3">
        <v>1173600</v>
      </c>
    </row>
    <row r="17" spans="1:2" x14ac:dyDescent="0.3">
      <c r="A17" s="8" t="s">
        <v>1813</v>
      </c>
      <c r="B17" t="s">
        <v>1816</v>
      </c>
    </row>
    <row r="18" spans="1:2" x14ac:dyDescent="0.3">
      <c r="A18" s="9" t="s">
        <v>1817</v>
      </c>
      <c r="B18" s="3">
        <v>3</v>
      </c>
    </row>
    <row r="19" spans="1:2" x14ac:dyDescent="0.3">
      <c r="A19" s="9" t="s">
        <v>1818</v>
      </c>
      <c r="B19" s="3">
        <v>25</v>
      </c>
    </row>
    <row r="20" spans="1:2" x14ac:dyDescent="0.3">
      <c r="A20" s="9" t="s">
        <v>1819</v>
      </c>
      <c r="B20" s="3">
        <v>67</v>
      </c>
    </row>
    <row r="21" spans="1:2" x14ac:dyDescent="0.3">
      <c r="A21" s="9" t="s">
        <v>1820</v>
      </c>
      <c r="B21" s="3">
        <v>124</v>
      </c>
    </row>
    <row r="22" spans="1:2" x14ac:dyDescent="0.3">
      <c r="A22" s="9" t="s">
        <v>1821</v>
      </c>
      <c r="B22" s="3">
        <v>122</v>
      </c>
    </row>
    <row r="23" spans="1:2" x14ac:dyDescent="0.3">
      <c r="A23" s="9" t="s">
        <v>1822</v>
      </c>
      <c r="B23" s="3">
        <v>96</v>
      </c>
    </row>
    <row r="24" spans="1:2" x14ac:dyDescent="0.3">
      <c r="A24" s="9" t="s">
        <v>1823</v>
      </c>
      <c r="B24" s="3">
        <v>37</v>
      </c>
    </row>
    <row r="25" spans="1:2" x14ac:dyDescent="0.3">
      <c r="A25" s="9" t="s">
        <v>1824</v>
      </c>
      <c r="B25" s="3">
        <v>1</v>
      </c>
    </row>
    <row r="26" spans="1:2" x14ac:dyDescent="0.3">
      <c r="A26" s="9" t="s">
        <v>1814</v>
      </c>
      <c r="B26" s="3">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D46E-0731-4BD6-A444-6BBF94EDB7A3}">
  <dimension ref="A1:V476"/>
  <sheetViews>
    <sheetView zoomScale="107" workbookViewId="0">
      <selection activeCell="V1" sqref="V1"/>
    </sheetView>
  </sheetViews>
  <sheetFormatPr defaultColWidth="10.69921875" defaultRowHeight="15.6" x14ac:dyDescent="0.3"/>
  <cols>
    <col min="1" max="1" width="4.69921875"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8.59765625" bestFit="1" customWidth="1"/>
    <col min="9" max="9" width="6.69921875" bestFit="1" customWidth="1"/>
    <col min="10" max="10" width="19.5" bestFit="1" customWidth="1"/>
    <col min="11" max="11" width="16.5" bestFit="1" customWidth="1"/>
    <col min="12" max="12" width="10" bestFit="1" customWidth="1"/>
    <col min="13" max="13" width="8.69921875" bestFit="1" customWidth="1"/>
    <col min="14" max="14" width="10.69921875" bestFit="1" customWidth="1"/>
    <col min="15" max="15" width="8.19921875" bestFit="1" customWidth="1"/>
    <col min="16" max="16" width="10.69921875" bestFit="1" customWidth="1"/>
    <col min="17" max="17" width="18.796875" bestFit="1" customWidth="1"/>
    <col min="18" max="18" width="21.5" bestFit="1" customWidth="1"/>
    <col min="19" max="19" width="26.5" bestFit="1" customWidth="1"/>
    <col min="20" max="20" width="20.5" bestFit="1" customWidth="1"/>
    <col min="21" max="21" width="17.796875" bestFit="1"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1799</v>
      </c>
    </row>
    <row r="2" spans="1:22" x14ac:dyDescent="0.3">
      <c r="A2">
        <v>1</v>
      </c>
      <c r="B2" t="s">
        <v>21</v>
      </c>
      <c r="C2" t="s">
        <v>22</v>
      </c>
      <c r="D2" t="s">
        <v>23</v>
      </c>
      <c r="E2" t="s">
        <v>24</v>
      </c>
      <c r="F2" t="s">
        <v>25</v>
      </c>
      <c r="G2" t="s">
        <v>21</v>
      </c>
      <c r="H2" t="b">
        <v>0</v>
      </c>
      <c r="I2" t="s">
        <v>1796</v>
      </c>
      <c r="J2" t="s">
        <v>27</v>
      </c>
      <c r="K2" t="s">
        <v>28</v>
      </c>
      <c r="L2">
        <v>211000</v>
      </c>
      <c r="M2">
        <v>1949</v>
      </c>
      <c r="N2">
        <v>3</v>
      </c>
      <c r="O2">
        <v>5</v>
      </c>
      <c r="P2">
        <v>110.05</v>
      </c>
      <c r="Q2" s="4">
        <v>2715518274227</v>
      </c>
      <c r="R2">
        <v>82.5</v>
      </c>
      <c r="S2">
        <v>24.2</v>
      </c>
      <c r="T2">
        <v>60.7</v>
      </c>
      <c r="U2">
        <v>67059887</v>
      </c>
      <c r="V2">
        <v>77.575000000000003</v>
      </c>
    </row>
    <row r="3" spans="1:22" x14ac:dyDescent="0.3">
      <c r="A3">
        <v>2</v>
      </c>
      <c r="B3" t="s">
        <v>30</v>
      </c>
      <c r="C3" t="s">
        <v>31</v>
      </c>
      <c r="D3" t="s">
        <v>32</v>
      </c>
      <c r="E3" t="s">
        <v>33</v>
      </c>
      <c r="F3" t="s">
        <v>34</v>
      </c>
      <c r="G3" t="s">
        <v>30</v>
      </c>
      <c r="H3" t="b">
        <v>1</v>
      </c>
      <c r="I3" t="s">
        <v>1797</v>
      </c>
      <c r="J3" t="s">
        <v>35</v>
      </c>
      <c r="K3" t="s">
        <v>36</v>
      </c>
      <c r="L3">
        <v>180000</v>
      </c>
      <c r="M3">
        <v>1971</v>
      </c>
      <c r="N3">
        <v>6</v>
      </c>
      <c r="O3">
        <v>28</v>
      </c>
      <c r="P3">
        <v>117.24</v>
      </c>
      <c r="Q3" s="4">
        <v>21427700000000</v>
      </c>
      <c r="R3">
        <v>78.5</v>
      </c>
      <c r="S3">
        <v>9.6</v>
      </c>
      <c r="T3">
        <v>36.6</v>
      </c>
      <c r="U3">
        <v>328239523</v>
      </c>
      <c r="V3">
        <v>55.261111111111113</v>
      </c>
    </row>
    <row r="4" spans="1:22" x14ac:dyDescent="0.3">
      <c r="A4">
        <v>3</v>
      </c>
      <c r="B4" t="s">
        <v>38</v>
      </c>
      <c r="C4" t="s">
        <v>39</v>
      </c>
      <c r="D4" t="s">
        <v>32</v>
      </c>
      <c r="E4" t="s">
        <v>40</v>
      </c>
      <c r="F4" t="s">
        <v>41</v>
      </c>
      <c r="G4" t="s">
        <v>38</v>
      </c>
      <c r="H4" t="b">
        <v>1</v>
      </c>
      <c r="I4" t="s">
        <v>1797</v>
      </c>
      <c r="J4" t="s">
        <v>42</v>
      </c>
      <c r="K4" t="s">
        <v>43</v>
      </c>
      <c r="L4">
        <v>114000</v>
      </c>
      <c r="M4">
        <v>1964</v>
      </c>
      <c r="N4">
        <v>1</v>
      </c>
      <c r="O4">
        <v>12</v>
      </c>
      <c r="P4">
        <v>117.24</v>
      </c>
      <c r="Q4" s="4">
        <v>21427700000000</v>
      </c>
      <c r="R4">
        <v>78.5</v>
      </c>
      <c r="S4">
        <v>9.6</v>
      </c>
      <c r="T4">
        <v>36.6</v>
      </c>
      <c r="U4">
        <v>328239523</v>
      </c>
      <c r="V4">
        <v>62.722222222222221</v>
      </c>
    </row>
    <row r="5" spans="1:22" x14ac:dyDescent="0.3">
      <c r="A5">
        <v>4</v>
      </c>
      <c r="B5" t="s">
        <v>38</v>
      </c>
      <c r="C5" t="s">
        <v>44</v>
      </c>
      <c r="D5" t="s">
        <v>32</v>
      </c>
      <c r="E5" t="s">
        <v>45</v>
      </c>
      <c r="F5" t="s">
        <v>46</v>
      </c>
      <c r="G5" t="s">
        <v>38</v>
      </c>
      <c r="H5" t="b">
        <v>1</v>
      </c>
      <c r="I5" t="s">
        <v>1796</v>
      </c>
      <c r="J5" t="s">
        <v>47</v>
      </c>
      <c r="K5" t="s">
        <v>48</v>
      </c>
      <c r="L5">
        <v>107000</v>
      </c>
      <c r="M5">
        <v>1944</v>
      </c>
      <c r="N5">
        <v>8</v>
      </c>
      <c r="O5">
        <v>17</v>
      </c>
      <c r="P5">
        <v>117.24</v>
      </c>
      <c r="Q5" s="4">
        <v>21427700000000</v>
      </c>
      <c r="R5">
        <v>78.5</v>
      </c>
      <c r="S5">
        <v>9.6</v>
      </c>
      <c r="T5">
        <v>36.6</v>
      </c>
      <c r="U5">
        <v>328239523</v>
      </c>
      <c r="V5">
        <v>82.125</v>
      </c>
    </row>
    <row r="6" spans="1:22" x14ac:dyDescent="0.3">
      <c r="A6">
        <v>5</v>
      </c>
      <c r="B6" t="s">
        <v>49</v>
      </c>
      <c r="C6" t="s">
        <v>50</v>
      </c>
      <c r="D6" t="s">
        <v>32</v>
      </c>
      <c r="E6" t="s">
        <v>51</v>
      </c>
      <c r="F6" t="s">
        <v>52</v>
      </c>
      <c r="G6" t="s">
        <v>49</v>
      </c>
      <c r="H6" t="b">
        <v>1</v>
      </c>
      <c r="I6" t="s">
        <v>1796</v>
      </c>
      <c r="J6" t="s">
        <v>53</v>
      </c>
      <c r="K6" t="s">
        <v>54</v>
      </c>
      <c r="L6">
        <v>106000</v>
      </c>
      <c r="M6">
        <v>1930</v>
      </c>
      <c r="N6">
        <v>8</v>
      </c>
      <c r="O6">
        <v>30</v>
      </c>
      <c r="P6">
        <v>117.24</v>
      </c>
      <c r="Q6" s="4">
        <v>21427700000000</v>
      </c>
      <c r="R6">
        <v>78.5</v>
      </c>
      <c r="S6">
        <v>9.6</v>
      </c>
      <c r="T6">
        <v>36.6</v>
      </c>
      <c r="U6">
        <v>328239523</v>
      </c>
      <c r="V6">
        <v>96.088888888888889</v>
      </c>
    </row>
    <row r="7" spans="1:22" x14ac:dyDescent="0.3">
      <c r="A7">
        <v>6</v>
      </c>
      <c r="B7" t="s">
        <v>38</v>
      </c>
      <c r="C7" t="s">
        <v>55</v>
      </c>
      <c r="D7" t="s">
        <v>32</v>
      </c>
      <c r="E7" t="s">
        <v>40</v>
      </c>
      <c r="F7" t="s">
        <v>56</v>
      </c>
      <c r="G7" t="s">
        <v>38</v>
      </c>
      <c r="H7" t="b">
        <v>1</v>
      </c>
      <c r="I7" t="s">
        <v>1796</v>
      </c>
      <c r="J7" t="s">
        <v>57</v>
      </c>
      <c r="K7" t="s">
        <v>58</v>
      </c>
      <c r="L7">
        <v>104000</v>
      </c>
      <c r="M7">
        <v>1955</v>
      </c>
      <c r="N7">
        <v>10</v>
      </c>
      <c r="O7">
        <v>28</v>
      </c>
      <c r="P7">
        <v>117.24</v>
      </c>
      <c r="Q7" s="4">
        <v>21427700000000</v>
      </c>
      <c r="R7">
        <v>78.5</v>
      </c>
      <c r="S7">
        <v>9.6</v>
      </c>
      <c r="T7">
        <v>36.6</v>
      </c>
      <c r="U7">
        <v>328239523</v>
      </c>
      <c r="V7">
        <v>70.927777777777777</v>
      </c>
    </row>
    <row r="8" spans="1:22" x14ac:dyDescent="0.3">
      <c r="A8">
        <v>7</v>
      </c>
      <c r="B8" t="s">
        <v>59</v>
      </c>
      <c r="C8" t="s">
        <v>60</v>
      </c>
      <c r="D8" t="s">
        <v>32</v>
      </c>
      <c r="E8" t="s">
        <v>61</v>
      </c>
      <c r="F8" t="s">
        <v>62</v>
      </c>
      <c r="G8" t="s">
        <v>59</v>
      </c>
      <c r="H8" t="b">
        <v>1</v>
      </c>
      <c r="I8" t="s">
        <v>1796</v>
      </c>
      <c r="J8" t="s">
        <v>63</v>
      </c>
      <c r="K8" t="s">
        <v>64</v>
      </c>
      <c r="L8">
        <v>94500</v>
      </c>
      <c r="M8">
        <v>1942</v>
      </c>
      <c r="N8">
        <v>2</v>
      </c>
      <c r="O8">
        <v>14</v>
      </c>
      <c r="P8">
        <v>117.24</v>
      </c>
      <c r="Q8" s="4">
        <v>21427700000000</v>
      </c>
      <c r="R8">
        <v>78.5</v>
      </c>
      <c r="S8">
        <v>9.6</v>
      </c>
      <c r="T8">
        <v>36.6</v>
      </c>
      <c r="U8">
        <v>328239523</v>
      </c>
      <c r="V8">
        <v>84.63333333333334</v>
      </c>
    </row>
    <row r="9" spans="1:22" x14ac:dyDescent="0.3">
      <c r="A9">
        <v>8</v>
      </c>
      <c r="B9" t="s">
        <v>65</v>
      </c>
      <c r="C9" t="s">
        <v>66</v>
      </c>
      <c r="D9" t="s">
        <v>67</v>
      </c>
      <c r="E9" t="s">
        <v>68</v>
      </c>
      <c r="F9" t="s">
        <v>65</v>
      </c>
      <c r="G9" t="s">
        <v>65</v>
      </c>
      <c r="H9" t="b">
        <v>1</v>
      </c>
      <c r="I9" t="s">
        <v>1796</v>
      </c>
      <c r="J9" t="s">
        <v>69</v>
      </c>
      <c r="K9" t="s">
        <v>70</v>
      </c>
      <c r="L9">
        <v>93000</v>
      </c>
      <c r="M9">
        <v>1940</v>
      </c>
      <c r="N9">
        <v>1</v>
      </c>
      <c r="O9">
        <v>28</v>
      </c>
      <c r="P9">
        <v>141.54</v>
      </c>
      <c r="Q9" s="4">
        <v>1258286717125</v>
      </c>
      <c r="R9">
        <v>75</v>
      </c>
      <c r="S9">
        <v>13.1</v>
      </c>
      <c r="T9">
        <v>55.1</v>
      </c>
      <c r="U9">
        <v>126014024</v>
      </c>
      <c r="V9">
        <v>86.677777777777777</v>
      </c>
    </row>
    <row r="10" spans="1:22"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4">
        <v>2611000000000</v>
      </c>
      <c r="R10">
        <v>69.400000000000006</v>
      </c>
      <c r="S10">
        <v>11.2</v>
      </c>
      <c r="T10">
        <v>49.7</v>
      </c>
      <c r="U10">
        <v>1366417754</v>
      </c>
      <c r="V10">
        <v>69.452777777777783</v>
      </c>
    </row>
    <row r="11" spans="1:22"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4">
        <v>21427700000000</v>
      </c>
      <c r="R11">
        <v>78.5</v>
      </c>
      <c r="S11">
        <v>9.6</v>
      </c>
      <c r="T11">
        <v>36.6</v>
      </c>
      <c r="U11">
        <v>328239523</v>
      </c>
      <c r="V11">
        <v>70.522222222222226</v>
      </c>
    </row>
    <row r="12" spans="1:22" x14ac:dyDescent="0.3">
      <c r="A12">
        <v>11</v>
      </c>
      <c r="B12" t="s">
        <v>21</v>
      </c>
      <c r="C12" t="s">
        <v>83</v>
      </c>
      <c r="D12" t="s">
        <v>23</v>
      </c>
      <c r="E12" t="s">
        <v>24</v>
      </c>
      <c r="F12" t="s">
        <v>84</v>
      </c>
      <c r="G12" t="s">
        <v>21</v>
      </c>
      <c r="H12" t="b">
        <v>0</v>
      </c>
      <c r="I12" t="s">
        <v>1798</v>
      </c>
      <c r="J12" t="s">
        <v>86</v>
      </c>
      <c r="K12" t="s">
        <v>87</v>
      </c>
      <c r="L12">
        <v>80500</v>
      </c>
      <c r="M12">
        <v>1953</v>
      </c>
      <c r="N12">
        <v>7</v>
      </c>
      <c r="O12">
        <v>10</v>
      </c>
      <c r="P12">
        <v>110.05</v>
      </c>
      <c r="Q12" s="4">
        <v>2715518274227</v>
      </c>
      <c r="R12">
        <v>82.5</v>
      </c>
      <c r="S12">
        <v>24.2</v>
      </c>
      <c r="T12">
        <v>60.7</v>
      </c>
      <c r="U12">
        <v>67059887</v>
      </c>
      <c r="V12">
        <v>73.227777777777774</v>
      </c>
    </row>
    <row r="13" spans="1:22"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4">
        <v>21427700000000</v>
      </c>
      <c r="R13">
        <v>78.5</v>
      </c>
      <c r="S13">
        <v>9.6</v>
      </c>
      <c r="T13">
        <v>36.6</v>
      </c>
      <c r="U13">
        <v>328239523</v>
      </c>
      <c r="V13">
        <v>53.516666666666666</v>
      </c>
    </row>
    <row r="14" spans="1:22"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4">
        <v>1394116310769</v>
      </c>
      <c r="R14">
        <v>83.3</v>
      </c>
      <c r="S14">
        <v>14.2</v>
      </c>
      <c r="T14">
        <v>47</v>
      </c>
      <c r="U14">
        <v>47076781</v>
      </c>
      <c r="V14">
        <v>90.511111111111106</v>
      </c>
    </row>
    <row r="15" spans="1:22"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4">
        <v>21427700000000</v>
      </c>
      <c r="R15">
        <v>78.5</v>
      </c>
      <c r="S15">
        <v>9.6</v>
      </c>
      <c r="T15">
        <v>36.6</v>
      </c>
      <c r="U15">
        <v>328239523</v>
      </c>
      <c r="V15">
        <v>53.113888888888887</v>
      </c>
    </row>
    <row r="16" spans="1:22"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4">
        <v>19910000000000</v>
      </c>
      <c r="R16">
        <v>77</v>
      </c>
      <c r="S16">
        <v>9.4</v>
      </c>
      <c r="T16">
        <v>59.2</v>
      </c>
      <c r="U16">
        <v>1397715000</v>
      </c>
      <c r="V16">
        <v>71.836111111111109</v>
      </c>
    </row>
    <row r="17" spans="1:22"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4">
        <v>21427700000000</v>
      </c>
      <c r="R17">
        <v>78.5</v>
      </c>
      <c r="S17">
        <v>9.6</v>
      </c>
      <c r="T17">
        <v>36.6</v>
      </c>
      <c r="U17">
        <v>328239523</v>
      </c>
      <c r="V17">
        <v>42.383333333333333</v>
      </c>
    </row>
    <row r="18" spans="1:22"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4">
        <v>21427700000000</v>
      </c>
      <c r="R18">
        <v>78.5</v>
      </c>
      <c r="S18">
        <v>9.6</v>
      </c>
      <c r="T18">
        <v>36.6</v>
      </c>
      <c r="U18">
        <v>328239523</v>
      </c>
      <c r="V18">
        <v>90.919444444444451</v>
      </c>
    </row>
    <row r="19" spans="1:22" x14ac:dyDescent="0.3">
      <c r="A19">
        <v>17</v>
      </c>
      <c r="B19" t="s">
        <v>72</v>
      </c>
      <c r="C19" t="s">
        <v>120</v>
      </c>
      <c r="D19" t="s">
        <v>32</v>
      </c>
      <c r="E19" t="s">
        <v>61</v>
      </c>
      <c r="F19" t="s">
        <v>117</v>
      </c>
      <c r="G19" t="s">
        <v>72</v>
      </c>
      <c r="H19" t="b">
        <v>0</v>
      </c>
      <c r="I19" t="s">
        <v>1798</v>
      </c>
      <c r="J19" t="s">
        <v>118</v>
      </c>
      <c r="K19" t="s">
        <v>121</v>
      </c>
      <c r="L19">
        <v>59000</v>
      </c>
      <c r="M19">
        <v>1962</v>
      </c>
      <c r="N19">
        <v>4</v>
      </c>
      <c r="O19">
        <v>12</v>
      </c>
      <c r="P19">
        <v>117.24</v>
      </c>
      <c r="Q19" s="4">
        <v>21427700000000</v>
      </c>
      <c r="R19">
        <v>78.5</v>
      </c>
      <c r="S19">
        <v>9.6</v>
      </c>
      <c r="T19">
        <v>36.6</v>
      </c>
      <c r="U19">
        <v>328239523</v>
      </c>
      <c r="V19">
        <v>64.472222222222229</v>
      </c>
    </row>
    <row r="20" spans="1:22"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4">
        <v>21427700000000</v>
      </c>
      <c r="R20">
        <v>78.5</v>
      </c>
      <c r="S20">
        <v>9.6</v>
      </c>
      <c r="T20">
        <v>36.6</v>
      </c>
      <c r="U20">
        <v>328239523</v>
      </c>
      <c r="V20">
        <v>78.319444444444443</v>
      </c>
    </row>
    <row r="21" spans="1:22"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4">
        <v>21427700000000</v>
      </c>
      <c r="R21">
        <v>78.5</v>
      </c>
      <c r="S21">
        <v>9.6</v>
      </c>
      <c r="T21">
        <v>36.6</v>
      </c>
      <c r="U21">
        <v>328239523</v>
      </c>
      <c r="V21">
        <v>81.930555555555557</v>
      </c>
    </row>
    <row r="22" spans="1:22" x14ac:dyDescent="0.3">
      <c r="A22">
        <v>21</v>
      </c>
      <c r="B22" t="s">
        <v>21</v>
      </c>
      <c r="C22" t="s">
        <v>129</v>
      </c>
      <c r="D22" t="s">
        <v>32</v>
      </c>
      <c r="E22" t="s">
        <v>130</v>
      </c>
      <c r="F22" t="s">
        <v>124</v>
      </c>
      <c r="G22" t="s">
        <v>21</v>
      </c>
      <c r="H22" t="b">
        <v>0</v>
      </c>
      <c r="I22" t="s">
        <v>1798</v>
      </c>
      <c r="J22" t="s">
        <v>125</v>
      </c>
      <c r="K22" t="s">
        <v>131</v>
      </c>
      <c r="L22">
        <v>56700</v>
      </c>
      <c r="M22">
        <v>1949</v>
      </c>
      <c r="N22">
        <v>10</v>
      </c>
      <c r="O22">
        <v>7</v>
      </c>
      <c r="P22">
        <v>117.24</v>
      </c>
      <c r="Q22" s="4">
        <v>21427700000000</v>
      </c>
      <c r="R22">
        <v>78.5</v>
      </c>
      <c r="S22">
        <v>9.6</v>
      </c>
      <c r="T22">
        <v>36.6</v>
      </c>
      <c r="U22">
        <v>328239523</v>
      </c>
      <c r="V22">
        <v>76.986111111111114</v>
      </c>
    </row>
    <row r="23" spans="1:22"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4">
        <v>1736425629520</v>
      </c>
      <c r="R23">
        <v>81.900000000000006</v>
      </c>
      <c r="S23">
        <v>12.8</v>
      </c>
      <c r="T23">
        <v>24.5</v>
      </c>
      <c r="U23">
        <v>36991981</v>
      </c>
      <c r="V23">
        <v>69.305555555555557</v>
      </c>
    </row>
    <row r="24" spans="1:22"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4">
        <v>21427700000000</v>
      </c>
      <c r="R24">
        <v>78.5</v>
      </c>
      <c r="S24">
        <v>9.6</v>
      </c>
      <c r="T24">
        <v>36.6</v>
      </c>
      <c r="U24">
        <v>328239523</v>
      </c>
      <c r="V24">
        <v>61.608333333333334</v>
      </c>
    </row>
    <row r="25" spans="1:22"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4">
        <v>2611000000000</v>
      </c>
      <c r="R25">
        <v>69.400000000000006</v>
      </c>
      <c r="S25">
        <v>11.2</v>
      </c>
      <c r="T25">
        <v>49.7</v>
      </c>
      <c r="U25">
        <v>1366417754</v>
      </c>
      <c r="V25">
        <v>64.272222222222226</v>
      </c>
    </row>
    <row r="26" spans="1:22"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4">
        <v>21427700000000</v>
      </c>
      <c r="R26">
        <v>78.5</v>
      </c>
      <c r="S26">
        <v>9.6</v>
      </c>
      <c r="T26">
        <v>36.6</v>
      </c>
      <c r="U26">
        <v>328239523</v>
      </c>
      <c r="V26">
        <v>88.605555555555554</v>
      </c>
    </row>
    <row r="27" spans="1:22"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4">
        <v>19910000000000</v>
      </c>
      <c r="R27">
        <v>77</v>
      </c>
      <c r="S27">
        <v>9.4</v>
      </c>
      <c r="T27">
        <v>59.2</v>
      </c>
      <c r="U27">
        <v>1397715000</v>
      </c>
      <c r="V27">
        <v>42.75277777777778</v>
      </c>
    </row>
    <row r="28" spans="1:22"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4">
        <v>3845630030824</v>
      </c>
      <c r="R28">
        <v>80.900000000000006</v>
      </c>
      <c r="S28">
        <v>11.5</v>
      </c>
      <c r="T28">
        <v>48.8</v>
      </c>
      <c r="U28">
        <v>83132799</v>
      </c>
      <c r="V28">
        <v>87.022222222222226</v>
      </c>
    </row>
    <row r="29" spans="1:22"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4">
        <v>2715518274227</v>
      </c>
      <c r="R29">
        <v>82.5</v>
      </c>
      <c r="S29">
        <v>24.2</v>
      </c>
      <c r="T29">
        <v>60.7</v>
      </c>
      <c r="U29">
        <v>67059887</v>
      </c>
      <c r="V29">
        <v>90.113888888888894</v>
      </c>
    </row>
    <row r="30" spans="1:22"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4">
        <v>703082435360</v>
      </c>
      <c r="R30">
        <v>83.6</v>
      </c>
      <c r="S30">
        <v>10.1</v>
      </c>
      <c r="T30">
        <v>28.8</v>
      </c>
      <c r="U30">
        <v>8574832</v>
      </c>
      <c r="V30">
        <v>89.333333333333329</v>
      </c>
    </row>
    <row r="31" spans="1:22"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4">
        <v>529606710418</v>
      </c>
      <c r="R31">
        <v>81.599999999999994</v>
      </c>
      <c r="S31">
        <v>24</v>
      </c>
      <c r="T31">
        <v>55.4</v>
      </c>
      <c r="U31">
        <v>11484055</v>
      </c>
      <c r="V31">
        <v>62.030555555555559</v>
      </c>
    </row>
    <row r="32" spans="1:22" x14ac:dyDescent="0.3">
      <c r="A32">
        <v>31</v>
      </c>
      <c r="B32" t="s">
        <v>103</v>
      </c>
      <c r="C32" t="s">
        <v>183</v>
      </c>
      <c r="D32" t="s">
        <v>32</v>
      </c>
      <c r="E32" t="s">
        <v>184</v>
      </c>
      <c r="F32" t="s">
        <v>185</v>
      </c>
      <c r="G32" t="s">
        <v>103</v>
      </c>
      <c r="H32" t="b">
        <v>0</v>
      </c>
      <c r="I32" t="s">
        <v>1798</v>
      </c>
      <c r="J32" t="s">
        <v>186</v>
      </c>
      <c r="K32" t="s">
        <v>187</v>
      </c>
      <c r="L32">
        <v>38300</v>
      </c>
      <c r="M32">
        <v>1939</v>
      </c>
      <c r="N32">
        <v>10</v>
      </c>
      <c r="O32">
        <v>10</v>
      </c>
      <c r="P32">
        <v>117.24</v>
      </c>
      <c r="Q32" s="4">
        <v>21427700000000</v>
      </c>
      <c r="R32">
        <v>78.5</v>
      </c>
      <c r="S32">
        <v>9.6</v>
      </c>
      <c r="T32">
        <v>36.6</v>
      </c>
      <c r="U32">
        <v>328239523</v>
      </c>
      <c r="V32">
        <v>86.977777777777774</v>
      </c>
    </row>
    <row r="33" spans="1:22"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4">
        <v>21427700000000</v>
      </c>
      <c r="R33">
        <v>78.5</v>
      </c>
      <c r="S33">
        <v>9.6</v>
      </c>
      <c r="T33">
        <v>36.6</v>
      </c>
      <c r="U33">
        <v>328239523</v>
      </c>
      <c r="V33">
        <v>90.963888888888889</v>
      </c>
    </row>
    <row r="34" spans="1:22"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4">
        <v>19910000000000</v>
      </c>
      <c r="R34">
        <v>77</v>
      </c>
      <c r="S34">
        <v>9.4</v>
      </c>
      <c r="T34">
        <v>59.2</v>
      </c>
      <c r="U34">
        <v>1397715000</v>
      </c>
      <c r="V34">
        <v>54.924999999999997</v>
      </c>
    </row>
    <row r="35" spans="1:22" x14ac:dyDescent="0.3">
      <c r="A35">
        <v>35</v>
      </c>
      <c r="B35" t="s">
        <v>196</v>
      </c>
      <c r="C35" t="s">
        <v>197</v>
      </c>
      <c r="D35" t="s">
        <v>32</v>
      </c>
      <c r="E35" t="s">
        <v>198</v>
      </c>
      <c r="F35" t="s">
        <v>199</v>
      </c>
      <c r="G35" t="s">
        <v>196</v>
      </c>
      <c r="H35" t="b">
        <v>0</v>
      </c>
      <c r="I35" t="s">
        <v>1798</v>
      </c>
      <c r="J35" t="s">
        <v>200</v>
      </c>
      <c r="K35" t="s">
        <v>201</v>
      </c>
      <c r="L35">
        <v>35000</v>
      </c>
      <c r="M35">
        <v>1945</v>
      </c>
      <c r="N35">
        <v>10</v>
      </c>
      <c r="O35">
        <v>10</v>
      </c>
      <c r="P35">
        <v>117.24</v>
      </c>
      <c r="Q35" s="4">
        <v>21427700000000</v>
      </c>
      <c r="R35">
        <v>78.5</v>
      </c>
      <c r="S35">
        <v>9.6</v>
      </c>
      <c r="T35">
        <v>36.6</v>
      </c>
      <c r="U35">
        <v>328239523</v>
      </c>
      <c r="V35">
        <v>80.977777777777774</v>
      </c>
    </row>
    <row r="36" spans="1:22"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4">
        <v>21427700000000</v>
      </c>
      <c r="R36">
        <v>78.5</v>
      </c>
      <c r="S36">
        <v>9.6</v>
      </c>
      <c r="T36">
        <v>36.6</v>
      </c>
      <c r="U36">
        <v>328239523</v>
      </c>
      <c r="V36">
        <v>57.963888888888889</v>
      </c>
    </row>
    <row r="37" spans="1:22"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4">
        <v>446314739528</v>
      </c>
      <c r="R37">
        <v>81.599999999999994</v>
      </c>
      <c r="S37">
        <v>25.4</v>
      </c>
      <c r="T37">
        <v>51.4</v>
      </c>
      <c r="U37">
        <v>8877067</v>
      </c>
      <c r="V37">
        <v>34.402777777777779</v>
      </c>
    </row>
    <row r="38" spans="1:22"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4">
        <v>19910000000000</v>
      </c>
      <c r="R38">
        <v>77</v>
      </c>
      <c r="S38">
        <v>9.4</v>
      </c>
      <c r="T38">
        <v>59.2</v>
      </c>
      <c r="U38">
        <v>1397715000</v>
      </c>
      <c r="V38">
        <v>57.75277777777778</v>
      </c>
    </row>
    <row r="39" spans="1:22"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4">
        <v>5081769542380</v>
      </c>
      <c r="R39">
        <v>84.2</v>
      </c>
      <c r="S39">
        <v>11.9</v>
      </c>
      <c r="T39">
        <v>46.7</v>
      </c>
      <c r="U39">
        <v>126226568</v>
      </c>
      <c r="V39">
        <v>77.652777777777771</v>
      </c>
    </row>
    <row r="40" spans="1:22"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4">
        <v>2827113184696</v>
      </c>
      <c r="R40">
        <v>81.3</v>
      </c>
      <c r="S40">
        <v>25.5</v>
      </c>
      <c r="T40">
        <v>30.6</v>
      </c>
      <c r="U40">
        <v>66834405</v>
      </c>
      <c r="V40">
        <v>69.336111111111109</v>
      </c>
    </row>
    <row r="41" spans="1:22"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4">
        <v>21427700000000</v>
      </c>
      <c r="R41">
        <v>78.5</v>
      </c>
      <c r="S41">
        <v>9.6</v>
      </c>
      <c r="T41">
        <v>36.6</v>
      </c>
      <c r="U41">
        <v>328239523</v>
      </c>
      <c r="V41">
        <v>78.094444444444449</v>
      </c>
    </row>
    <row r="42" spans="1:22"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4">
        <v>21427700000000</v>
      </c>
      <c r="R42">
        <v>78.5</v>
      </c>
      <c r="S42">
        <v>9.6</v>
      </c>
      <c r="T42">
        <v>36.6</v>
      </c>
      <c r="U42">
        <v>328239523</v>
      </c>
      <c r="V42">
        <v>75.730555555555554</v>
      </c>
    </row>
    <row r="43" spans="1:22"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4">
        <v>703082435360</v>
      </c>
      <c r="R43">
        <v>83.6</v>
      </c>
      <c r="S43">
        <v>10.1</v>
      </c>
      <c r="T43">
        <v>28.8</v>
      </c>
      <c r="U43">
        <v>8574832</v>
      </c>
      <c r="V43">
        <v>86.263888888888886</v>
      </c>
    </row>
    <row r="44" spans="1:22" x14ac:dyDescent="0.3">
      <c r="A44">
        <v>43</v>
      </c>
      <c r="B44" t="s">
        <v>168</v>
      </c>
      <c r="C44" t="s">
        <v>242</v>
      </c>
      <c r="D44" t="s">
        <v>170</v>
      </c>
      <c r="E44" t="s">
        <v>239</v>
      </c>
      <c r="F44" t="s">
        <v>172</v>
      </c>
      <c r="G44" t="s">
        <v>168</v>
      </c>
      <c r="H44" t="b">
        <v>1</v>
      </c>
      <c r="I44" t="s">
        <v>1798</v>
      </c>
      <c r="J44" t="s">
        <v>243</v>
      </c>
      <c r="K44" t="s">
        <v>244</v>
      </c>
      <c r="L44">
        <v>31200</v>
      </c>
      <c r="M44">
        <v>1945</v>
      </c>
      <c r="N44">
        <v>3</v>
      </c>
      <c r="O44">
        <v>26</v>
      </c>
      <c r="P44">
        <v>99.55</v>
      </c>
      <c r="Q44" s="4">
        <v>703082435360</v>
      </c>
      <c r="R44">
        <v>83.6</v>
      </c>
      <c r="S44">
        <v>10.1</v>
      </c>
      <c r="T44">
        <v>28.8</v>
      </c>
      <c r="U44">
        <v>8574832</v>
      </c>
      <c r="V44">
        <v>81.516666666666666</v>
      </c>
    </row>
    <row r="45" spans="1:22"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4">
        <v>19910000000000</v>
      </c>
      <c r="R45">
        <v>77</v>
      </c>
      <c r="S45">
        <v>9.4</v>
      </c>
      <c r="T45">
        <v>59.2</v>
      </c>
      <c r="U45">
        <v>1397715000</v>
      </c>
      <c r="V45">
        <v>46.666666666666664</v>
      </c>
    </row>
    <row r="46" spans="1:22"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4">
        <v>3845630030824</v>
      </c>
      <c r="R46">
        <v>80.900000000000006</v>
      </c>
      <c r="S46">
        <v>11.5</v>
      </c>
      <c r="T46">
        <v>48.8</v>
      </c>
      <c r="U46">
        <v>83132799</v>
      </c>
      <c r="V46">
        <v>91.45</v>
      </c>
    </row>
    <row r="47" spans="1:22"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4">
        <v>21427700000000</v>
      </c>
      <c r="R47">
        <v>78.5</v>
      </c>
      <c r="S47">
        <v>9.6</v>
      </c>
      <c r="T47">
        <v>36.6</v>
      </c>
      <c r="U47">
        <v>328239523</v>
      </c>
      <c r="V47">
        <v>68.208333333333329</v>
      </c>
    </row>
    <row r="48" spans="1:22"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4">
        <v>21427700000000</v>
      </c>
      <c r="R48">
        <v>78.5</v>
      </c>
      <c r="S48">
        <v>9.6</v>
      </c>
      <c r="T48">
        <v>36.6</v>
      </c>
      <c r="U48">
        <v>328239523</v>
      </c>
      <c r="V48">
        <v>88.436111111111117</v>
      </c>
    </row>
    <row r="49" spans="1:22"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4">
        <v>21427700000000</v>
      </c>
      <c r="R49">
        <v>78.5</v>
      </c>
      <c r="S49">
        <v>9.6</v>
      </c>
      <c r="T49">
        <v>36.6</v>
      </c>
      <c r="U49">
        <v>328239523</v>
      </c>
      <c r="V49">
        <v>79.63333333333334</v>
      </c>
    </row>
    <row r="50" spans="1:22" x14ac:dyDescent="0.3">
      <c r="A50">
        <v>51</v>
      </c>
      <c r="B50" t="s">
        <v>30</v>
      </c>
      <c r="C50" t="s">
        <v>267</v>
      </c>
      <c r="D50" t="s">
        <v>158</v>
      </c>
      <c r="E50" t="s">
        <v>268</v>
      </c>
      <c r="F50" t="s">
        <v>269</v>
      </c>
      <c r="G50" t="s">
        <v>30</v>
      </c>
      <c r="H50" t="b">
        <v>0</v>
      </c>
      <c r="I50" t="s">
        <v>1798</v>
      </c>
      <c r="J50" t="s">
        <v>270</v>
      </c>
      <c r="K50" t="s">
        <v>271</v>
      </c>
      <c r="L50">
        <v>27400</v>
      </c>
      <c r="M50">
        <v>1962</v>
      </c>
      <c r="N50">
        <v>4</v>
      </c>
      <c r="O50">
        <v>28</v>
      </c>
      <c r="P50">
        <v>112.85</v>
      </c>
      <c r="Q50" s="4">
        <v>3845630030824</v>
      </c>
      <c r="R50">
        <v>80.900000000000006</v>
      </c>
      <c r="S50">
        <v>11.5</v>
      </c>
      <c r="T50">
        <v>48.8</v>
      </c>
      <c r="U50">
        <v>83132799</v>
      </c>
      <c r="V50">
        <v>64.427777777777777</v>
      </c>
    </row>
    <row r="51" spans="1:22" x14ac:dyDescent="0.3">
      <c r="A51">
        <v>52</v>
      </c>
      <c r="B51" t="s">
        <v>272</v>
      </c>
      <c r="C51" t="s">
        <v>273</v>
      </c>
      <c r="D51" t="s">
        <v>274</v>
      </c>
      <c r="E51" t="s">
        <v>275</v>
      </c>
      <c r="F51" t="s">
        <v>276</v>
      </c>
      <c r="G51" t="s">
        <v>272</v>
      </c>
      <c r="H51" t="b">
        <v>0</v>
      </c>
      <c r="I51" t="s">
        <v>1798</v>
      </c>
      <c r="J51" t="s">
        <v>277</v>
      </c>
      <c r="K51" t="s">
        <v>278</v>
      </c>
      <c r="L51">
        <v>27000</v>
      </c>
      <c r="M51">
        <v>1954</v>
      </c>
      <c r="N51">
        <v>2</v>
      </c>
      <c r="O51">
        <v>9</v>
      </c>
      <c r="P51">
        <v>119.8</v>
      </c>
      <c r="Q51" s="4">
        <v>1392680589329</v>
      </c>
      <c r="R51">
        <v>82.7</v>
      </c>
      <c r="S51">
        <v>23</v>
      </c>
      <c r="T51">
        <v>47.4</v>
      </c>
      <c r="U51">
        <v>25766605</v>
      </c>
      <c r="V51">
        <v>72.647222222222226</v>
      </c>
    </row>
    <row r="52" spans="1:22"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4">
        <v>19910000000000</v>
      </c>
      <c r="R52">
        <v>77</v>
      </c>
      <c r="S52">
        <v>9.4</v>
      </c>
      <c r="T52">
        <v>59.2</v>
      </c>
      <c r="U52">
        <v>1397715000</v>
      </c>
      <c r="V52">
        <v>55.00277777777778</v>
      </c>
    </row>
    <row r="53" spans="1:22"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4">
        <v>1258286717125</v>
      </c>
      <c r="R53">
        <v>75</v>
      </c>
      <c r="S53">
        <v>13.1</v>
      </c>
      <c r="T53">
        <v>55.1</v>
      </c>
      <c r="U53">
        <v>126014024</v>
      </c>
      <c r="V53">
        <v>72.933333333333337</v>
      </c>
    </row>
    <row r="54" spans="1:22"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4">
        <v>2611000000000</v>
      </c>
      <c r="R54">
        <v>69.400000000000006</v>
      </c>
      <c r="S54">
        <v>11.2</v>
      </c>
      <c r="T54">
        <v>49.7</v>
      </c>
      <c r="U54">
        <v>1366417754</v>
      </c>
      <c r="V54">
        <v>81.205555555555549</v>
      </c>
    </row>
    <row r="55" spans="1:22"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4">
        <v>1119190780753</v>
      </c>
      <c r="R55">
        <v>71.5</v>
      </c>
      <c r="S55">
        <v>10.199999999999999</v>
      </c>
      <c r="T55">
        <v>30.1</v>
      </c>
      <c r="U55">
        <v>270203917</v>
      </c>
      <c r="V55">
        <v>78.458333333333329</v>
      </c>
    </row>
    <row r="56" spans="1:22"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4">
        <v>21427700000000</v>
      </c>
      <c r="R56">
        <v>78.5</v>
      </c>
      <c r="S56">
        <v>9.6</v>
      </c>
      <c r="T56">
        <v>36.6</v>
      </c>
      <c r="U56">
        <v>328239523</v>
      </c>
      <c r="V56">
        <v>82.00555555555556</v>
      </c>
    </row>
    <row r="57" spans="1:22"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4">
        <v>421142267938</v>
      </c>
      <c r="R57">
        <v>77.8</v>
      </c>
      <c r="S57">
        <v>0.1</v>
      </c>
      <c r="T57">
        <v>15.9</v>
      </c>
      <c r="U57">
        <v>9770529</v>
      </c>
      <c r="V57">
        <v>54.56666666666667</v>
      </c>
    </row>
    <row r="58" spans="1:22"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4">
        <v>3845630030824</v>
      </c>
      <c r="R58">
        <v>80.900000000000006</v>
      </c>
      <c r="S58">
        <v>11.5</v>
      </c>
      <c r="T58">
        <v>48.8</v>
      </c>
      <c r="U58">
        <v>83132799</v>
      </c>
      <c r="V58">
        <v>60.397222222222226</v>
      </c>
    </row>
    <row r="59" spans="1:22" x14ac:dyDescent="0.3">
      <c r="A59">
        <v>60</v>
      </c>
      <c r="B59" t="s">
        <v>38</v>
      </c>
      <c r="C59" t="s">
        <v>317</v>
      </c>
      <c r="D59" t="s">
        <v>32</v>
      </c>
      <c r="E59" t="s">
        <v>318</v>
      </c>
      <c r="F59" t="s">
        <v>41</v>
      </c>
      <c r="G59" t="s">
        <v>38</v>
      </c>
      <c r="H59" t="b">
        <v>0</v>
      </c>
      <c r="I59" t="s">
        <v>1798</v>
      </c>
      <c r="J59" t="s">
        <v>319</v>
      </c>
      <c r="K59" t="s">
        <v>320</v>
      </c>
      <c r="L59">
        <v>24400</v>
      </c>
      <c r="M59">
        <v>1970</v>
      </c>
      <c r="N59">
        <v>4</v>
      </c>
      <c r="O59">
        <v>7</v>
      </c>
      <c r="P59">
        <v>117.24</v>
      </c>
      <c r="Q59" s="4">
        <v>21427700000000</v>
      </c>
      <c r="R59">
        <v>78.5</v>
      </c>
      <c r="S59">
        <v>9.6</v>
      </c>
      <c r="T59">
        <v>36.6</v>
      </c>
      <c r="U59">
        <v>328239523</v>
      </c>
      <c r="V59">
        <v>56.486111111111114</v>
      </c>
    </row>
    <row r="60" spans="1:22"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4">
        <v>1119190780753</v>
      </c>
      <c r="R60">
        <v>71.5</v>
      </c>
      <c r="S60">
        <v>10.199999999999999</v>
      </c>
      <c r="T60">
        <v>30.1</v>
      </c>
      <c r="U60">
        <v>270203917</v>
      </c>
      <c r="V60">
        <v>85.75277777777778</v>
      </c>
    </row>
    <row r="61" spans="1:22"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4">
        <v>1699876578871</v>
      </c>
      <c r="R61">
        <v>72.7</v>
      </c>
      <c r="S61">
        <v>11.4</v>
      </c>
      <c r="T61">
        <v>46.2</v>
      </c>
      <c r="U61">
        <v>144373535</v>
      </c>
      <c r="V61">
        <v>65.74722222222222</v>
      </c>
    </row>
    <row r="62" spans="1:22"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4">
        <v>19910000000000</v>
      </c>
      <c r="R62">
        <v>77</v>
      </c>
      <c r="S62">
        <v>9.4</v>
      </c>
      <c r="T62">
        <v>59.2</v>
      </c>
      <c r="U62">
        <v>1397715000</v>
      </c>
      <c r="V62">
        <v>62.06111111111111</v>
      </c>
    </row>
    <row r="63" spans="1:22"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4">
        <v>19910000000000</v>
      </c>
      <c r="R63">
        <v>77</v>
      </c>
      <c r="S63">
        <v>9.4</v>
      </c>
      <c r="T63">
        <v>59.2</v>
      </c>
      <c r="U63">
        <v>1397715000</v>
      </c>
      <c r="V63">
        <v>84.141666666666666</v>
      </c>
    </row>
    <row r="64" spans="1:22" x14ac:dyDescent="0.3">
      <c r="A64">
        <v>65</v>
      </c>
      <c r="B64" t="s">
        <v>272</v>
      </c>
      <c r="C64" t="s">
        <v>340</v>
      </c>
      <c r="D64" t="s">
        <v>341</v>
      </c>
      <c r="E64" t="s">
        <v>342</v>
      </c>
      <c r="F64" t="s">
        <v>276</v>
      </c>
      <c r="G64" t="s">
        <v>272</v>
      </c>
      <c r="H64" t="b">
        <v>0</v>
      </c>
      <c r="I64" t="s">
        <v>1798</v>
      </c>
      <c r="J64" t="s">
        <v>343</v>
      </c>
      <c r="K64" t="s">
        <v>344</v>
      </c>
      <c r="L64">
        <v>23100</v>
      </c>
      <c r="M64">
        <v>1943</v>
      </c>
      <c r="N64">
        <v>1</v>
      </c>
      <c r="O64">
        <v>1</v>
      </c>
      <c r="P64">
        <v>131.91</v>
      </c>
      <c r="Q64" s="4">
        <v>282318159745</v>
      </c>
      <c r="R64">
        <v>80</v>
      </c>
      <c r="S64">
        <v>18.2</v>
      </c>
      <c r="T64">
        <v>34</v>
      </c>
      <c r="U64">
        <v>18952038</v>
      </c>
      <c r="V64">
        <v>83.75277777777778</v>
      </c>
    </row>
    <row r="65" spans="1:22"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4">
        <v>1119190780753</v>
      </c>
      <c r="R65">
        <v>71.5</v>
      </c>
      <c r="S65">
        <v>10.199999999999999</v>
      </c>
      <c r="T65">
        <v>30.1</v>
      </c>
      <c r="U65">
        <v>270203917</v>
      </c>
      <c r="V65">
        <v>87</v>
      </c>
    </row>
    <row r="66" spans="1:22"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4">
        <v>2827113184696</v>
      </c>
      <c r="R66">
        <v>81.3</v>
      </c>
      <c r="S66">
        <v>25.5</v>
      </c>
      <c r="T66">
        <v>30.6</v>
      </c>
      <c r="U66">
        <v>66834405</v>
      </c>
      <c r="V66">
        <v>73.75277777777778</v>
      </c>
    </row>
    <row r="67" spans="1:22"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4">
        <v>2611000000000</v>
      </c>
      <c r="R67">
        <v>69.400000000000006</v>
      </c>
      <c r="S67">
        <v>11.2</v>
      </c>
      <c r="T67">
        <v>49.7</v>
      </c>
      <c r="U67">
        <v>1366417754</v>
      </c>
      <c r="V67">
        <v>85.391666666666666</v>
      </c>
    </row>
    <row r="68" spans="1:22"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4">
        <v>5081769542380</v>
      </c>
      <c r="R68">
        <v>84.2</v>
      </c>
      <c r="S68">
        <v>11.9</v>
      </c>
      <c r="T68">
        <v>46.7</v>
      </c>
      <c r="U68">
        <v>126226568</v>
      </c>
      <c r="V68">
        <v>69.141666666666666</v>
      </c>
    </row>
    <row r="69" spans="1:22"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4">
        <v>1699876578871</v>
      </c>
      <c r="R69">
        <v>72.7</v>
      </c>
      <c r="S69">
        <v>11.4</v>
      </c>
      <c r="T69">
        <v>46.2</v>
      </c>
      <c r="U69">
        <v>144373535</v>
      </c>
      <c r="V69">
        <v>70.402777777777771</v>
      </c>
    </row>
    <row r="70" spans="1:22"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4">
        <v>2715518274227</v>
      </c>
      <c r="R70">
        <v>82.5</v>
      </c>
      <c r="S70">
        <v>24.2</v>
      </c>
      <c r="T70">
        <v>60.7</v>
      </c>
      <c r="U70">
        <v>67059887</v>
      </c>
      <c r="V70">
        <v>56.038888888888891</v>
      </c>
    </row>
    <row r="71" spans="1:22" x14ac:dyDescent="0.3">
      <c r="A71">
        <v>72</v>
      </c>
      <c r="B71" t="s">
        <v>49</v>
      </c>
      <c r="C71" t="s">
        <v>369</v>
      </c>
      <c r="D71" t="s">
        <v>32</v>
      </c>
      <c r="E71" t="s">
        <v>370</v>
      </c>
      <c r="F71" t="s">
        <v>371</v>
      </c>
      <c r="G71" t="s">
        <v>49</v>
      </c>
      <c r="H71" t="b">
        <v>0</v>
      </c>
      <c r="I71" t="s">
        <v>1798</v>
      </c>
      <c r="J71" t="s">
        <v>372</v>
      </c>
      <c r="K71" t="s">
        <v>373</v>
      </c>
      <c r="L71">
        <v>21600</v>
      </c>
      <c r="M71">
        <v>1961</v>
      </c>
      <c r="N71">
        <v>12</v>
      </c>
      <c r="O71">
        <v>19</v>
      </c>
      <c r="P71">
        <v>117.24</v>
      </c>
      <c r="Q71" s="4">
        <v>21427700000000</v>
      </c>
      <c r="R71">
        <v>78.5</v>
      </c>
      <c r="S71">
        <v>9.6</v>
      </c>
      <c r="T71">
        <v>36.6</v>
      </c>
      <c r="U71">
        <v>328239523</v>
      </c>
      <c r="V71">
        <v>64.786111111111111</v>
      </c>
    </row>
    <row r="72" spans="1:22"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4">
        <v>1699876578871</v>
      </c>
      <c r="R72">
        <v>72.7</v>
      </c>
      <c r="S72">
        <v>11.4</v>
      </c>
      <c r="T72">
        <v>46.2</v>
      </c>
      <c r="U72">
        <v>144373535</v>
      </c>
      <c r="V72">
        <v>71.141666666666666</v>
      </c>
    </row>
    <row r="73" spans="1:22"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4">
        <v>21427700000000</v>
      </c>
      <c r="R73">
        <v>78.5</v>
      </c>
      <c r="S73">
        <v>9.6</v>
      </c>
      <c r="T73">
        <v>36.6</v>
      </c>
      <c r="U73">
        <v>328239523</v>
      </c>
      <c r="V73">
        <v>40.036111111111111</v>
      </c>
    </row>
    <row r="74" spans="1:22"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4">
        <v>19910000000000</v>
      </c>
      <c r="R74">
        <v>77</v>
      </c>
      <c r="S74">
        <v>9.4</v>
      </c>
      <c r="T74">
        <v>59.2</v>
      </c>
      <c r="U74">
        <v>1397715000</v>
      </c>
      <c r="V74">
        <v>56.00277777777778</v>
      </c>
    </row>
    <row r="75" spans="1:22"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4">
        <v>21427700000000</v>
      </c>
      <c r="R75">
        <v>78.5</v>
      </c>
      <c r="S75">
        <v>9.6</v>
      </c>
      <c r="T75">
        <v>36.6</v>
      </c>
      <c r="U75">
        <v>328239523</v>
      </c>
      <c r="V75">
        <v>63.625</v>
      </c>
    </row>
    <row r="76" spans="1:22"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4">
        <v>21427700000000</v>
      </c>
      <c r="R76">
        <v>78.5</v>
      </c>
      <c r="S76">
        <v>9.6</v>
      </c>
      <c r="T76">
        <v>36.6</v>
      </c>
      <c r="U76">
        <v>328239523</v>
      </c>
      <c r="V76">
        <v>93.536111111111111</v>
      </c>
    </row>
    <row r="77" spans="1:22"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4">
        <v>5081769542380</v>
      </c>
      <c r="R77">
        <v>84.2</v>
      </c>
      <c r="S77">
        <v>11.9</v>
      </c>
      <c r="T77">
        <v>46.7</v>
      </c>
      <c r="U77">
        <v>126226568</v>
      </c>
      <c r="V77">
        <v>81.311111111111117</v>
      </c>
    </row>
    <row r="78" spans="1:22"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4">
        <v>1699876578871</v>
      </c>
      <c r="R78">
        <v>72.7</v>
      </c>
      <c r="S78">
        <v>11.4</v>
      </c>
      <c r="T78">
        <v>46.2</v>
      </c>
      <c r="U78">
        <v>144373535</v>
      </c>
      <c r="V78">
        <v>61.016666666666666</v>
      </c>
    </row>
    <row r="79" spans="1:22"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4">
        <v>1699876578871</v>
      </c>
      <c r="R79">
        <v>72.7</v>
      </c>
      <c r="S79">
        <v>11.4</v>
      </c>
      <c r="T79">
        <v>46.2</v>
      </c>
      <c r="U79">
        <v>144373535</v>
      </c>
      <c r="V79">
        <v>76.086111111111109</v>
      </c>
    </row>
    <row r="80" spans="1:22"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4">
        <v>21427700000000</v>
      </c>
      <c r="R80">
        <v>78.5</v>
      </c>
      <c r="S80">
        <v>9.6</v>
      </c>
      <c r="T80">
        <v>36.6</v>
      </c>
      <c r="U80">
        <v>328239523</v>
      </c>
      <c r="V80">
        <v>88.138888888888886</v>
      </c>
    </row>
    <row r="81" spans="1:22"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4">
        <v>1392680589329</v>
      </c>
      <c r="R81">
        <v>82.7</v>
      </c>
      <c r="S81">
        <v>23</v>
      </c>
      <c r="T81">
        <v>47.4</v>
      </c>
      <c r="U81">
        <v>25766605</v>
      </c>
      <c r="V81">
        <v>64.87222222222222</v>
      </c>
    </row>
    <row r="82" spans="1:22"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4">
        <v>21427700000000</v>
      </c>
      <c r="R82">
        <v>78.5</v>
      </c>
      <c r="S82">
        <v>9.6</v>
      </c>
      <c r="T82">
        <v>36.6</v>
      </c>
      <c r="U82">
        <v>328239523</v>
      </c>
      <c r="V82">
        <v>77.150000000000006</v>
      </c>
    </row>
    <row r="83" spans="1:22"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4">
        <v>19910000000000</v>
      </c>
      <c r="R83">
        <v>77</v>
      </c>
      <c r="S83">
        <v>9.4</v>
      </c>
      <c r="T83">
        <v>59.2</v>
      </c>
      <c r="U83">
        <v>1397715000</v>
      </c>
      <c r="V83">
        <v>63.336111111111109</v>
      </c>
    </row>
    <row r="84" spans="1:22"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4">
        <v>19910000000000</v>
      </c>
      <c r="R84">
        <v>77</v>
      </c>
      <c r="S84">
        <v>9.4</v>
      </c>
      <c r="T84">
        <v>59.2</v>
      </c>
      <c r="U84">
        <v>1397715000</v>
      </c>
      <c r="V84">
        <v>58.586111111111109</v>
      </c>
    </row>
    <row r="85" spans="1:22"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4">
        <v>19910000000000</v>
      </c>
      <c r="R85">
        <v>77</v>
      </c>
      <c r="S85">
        <v>9.4</v>
      </c>
      <c r="T85">
        <v>59.2</v>
      </c>
      <c r="U85">
        <v>1397715000</v>
      </c>
      <c r="V85">
        <v>61.458333333333336</v>
      </c>
    </row>
    <row r="86" spans="1:22"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4">
        <v>19910000000000</v>
      </c>
      <c r="R86">
        <v>77</v>
      </c>
      <c r="S86">
        <v>9.4</v>
      </c>
      <c r="T86">
        <v>59.2</v>
      </c>
      <c r="U86">
        <v>1397715000</v>
      </c>
      <c r="V86">
        <v>60.630555555555553</v>
      </c>
    </row>
    <row r="87" spans="1:22"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4">
        <v>21427700000000</v>
      </c>
      <c r="R87">
        <v>78.5</v>
      </c>
      <c r="S87">
        <v>9.6</v>
      </c>
      <c r="T87">
        <v>36.6</v>
      </c>
      <c r="U87">
        <v>328239523</v>
      </c>
      <c r="V87">
        <v>80.808333333333337</v>
      </c>
    </row>
    <row r="88" spans="1:22"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4">
        <v>21427700000000</v>
      </c>
      <c r="R88">
        <v>78.5</v>
      </c>
      <c r="S88">
        <v>9.6</v>
      </c>
      <c r="T88">
        <v>36.6</v>
      </c>
      <c r="U88">
        <v>328239523</v>
      </c>
      <c r="V88">
        <v>69.058333333333337</v>
      </c>
    </row>
    <row r="89" spans="1:22"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4">
        <v>1699876578871</v>
      </c>
      <c r="R89">
        <v>72.7</v>
      </c>
      <c r="S89">
        <v>11.4</v>
      </c>
      <c r="T89">
        <v>46.2</v>
      </c>
      <c r="U89">
        <v>144373535</v>
      </c>
      <c r="V89">
        <v>73.897222222222226</v>
      </c>
    </row>
    <row r="90" spans="1:22"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4">
        <v>21427700000000</v>
      </c>
      <c r="R90">
        <v>78.5</v>
      </c>
      <c r="S90">
        <v>9.6</v>
      </c>
      <c r="T90">
        <v>36.6</v>
      </c>
      <c r="U90">
        <v>328239523</v>
      </c>
      <c r="V90">
        <v>64.708333333333329</v>
      </c>
    </row>
    <row r="91" spans="1:22"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4">
        <v>2827113184696</v>
      </c>
      <c r="R91">
        <v>81.3</v>
      </c>
      <c r="S91">
        <v>25.5</v>
      </c>
      <c r="T91">
        <v>30.6</v>
      </c>
      <c r="U91">
        <v>66834405</v>
      </c>
      <c r="V91">
        <v>76.297222222222217</v>
      </c>
    </row>
    <row r="92" spans="1:22"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4">
        <v>21427700000000</v>
      </c>
      <c r="R92">
        <v>78.5</v>
      </c>
      <c r="S92">
        <v>9.6</v>
      </c>
      <c r="T92">
        <v>36.6</v>
      </c>
      <c r="U92">
        <v>328239523</v>
      </c>
      <c r="V92">
        <v>70.308333333333337</v>
      </c>
    </row>
    <row r="93" spans="1:22"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4">
        <v>21427700000000</v>
      </c>
      <c r="R93">
        <v>78.5</v>
      </c>
      <c r="S93">
        <v>9.6</v>
      </c>
      <c r="T93">
        <v>36.6</v>
      </c>
      <c r="U93">
        <v>328239523</v>
      </c>
      <c r="V93">
        <v>90.62777777777778</v>
      </c>
    </row>
    <row r="94" spans="1:22" x14ac:dyDescent="0.3">
      <c r="A94">
        <v>94</v>
      </c>
      <c r="B94" t="s">
        <v>272</v>
      </c>
      <c r="C94" t="s">
        <v>458</v>
      </c>
      <c r="D94" t="s">
        <v>74</v>
      </c>
      <c r="E94" t="s">
        <v>459</v>
      </c>
      <c r="F94" t="s">
        <v>449</v>
      </c>
      <c r="G94" t="s">
        <v>272</v>
      </c>
      <c r="H94" t="b">
        <v>0</v>
      </c>
      <c r="I94" t="s">
        <v>1798</v>
      </c>
      <c r="J94" t="s">
        <v>460</v>
      </c>
      <c r="K94" t="s">
        <v>461</v>
      </c>
      <c r="L94">
        <v>17500</v>
      </c>
      <c r="M94">
        <v>1950</v>
      </c>
      <c r="N94">
        <v>3</v>
      </c>
      <c r="O94">
        <v>20</v>
      </c>
      <c r="P94">
        <v>180.44</v>
      </c>
      <c r="Q94" s="4">
        <v>2611000000000</v>
      </c>
      <c r="R94">
        <v>69.400000000000006</v>
      </c>
      <c r="S94">
        <v>11.2</v>
      </c>
      <c r="T94">
        <v>49.7</v>
      </c>
      <c r="U94">
        <v>1366417754</v>
      </c>
      <c r="V94">
        <v>76.533333333333331</v>
      </c>
    </row>
    <row r="95" spans="1:22"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4">
        <v>21427700000000</v>
      </c>
      <c r="R95">
        <v>78.5</v>
      </c>
      <c r="S95">
        <v>9.6</v>
      </c>
      <c r="T95">
        <v>36.6</v>
      </c>
      <c r="U95">
        <v>328239523</v>
      </c>
      <c r="V95">
        <v>94.391666666666666</v>
      </c>
    </row>
    <row r="96" spans="1:22"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4">
        <v>21427700000000</v>
      </c>
      <c r="R96">
        <v>78.5</v>
      </c>
      <c r="S96">
        <v>9.6</v>
      </c>
      <c r="T96">
        <v>36.6</v>
      </c>
      <c r="U96">
        <v>328239523</v>
      </c>
      <c r="V96">
        <v>86.694444444444443</v>
      </c>
    </row>
    <row r="97" spans="1:22"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4">
        <v>21427700000000</v>
      </c>
      <c r="R97">
        <v>78.5</v>
      </c>
      <c r="S97">
        <v>9.6</v>
      </c>
      <c r="T97">
        <v>36.6</v>
      </c>
      <c r="U97">
        <v>328239523</v>
      </c>
      <c r="V97">
        <v>95.558333333333337</v>
      </c>
    </row>
    <row r="98" spans="1:22" x14ac:dyDescent="0.3">
      <c r="A98">
        <v>100</v>
      </c>
      <c r="B98" t="s">
        <v>49</v>
      </c>
      <c r="C98" t="s">
        <v>476</v>
      </c>
      <c r="D98" t="s">
        <v>170</v>
      </c>
      <c r="E98" t="s">
        <v>477</v>
      </c>
      <c r="F98" t="s">
        <v>478</v>
      </c>
      <c r="G98" t="s">
        <v>49</v>
      </c>
      <c r="H98" t="b">
        <v>0</v>
      </c>
      <c r="I98" t="s">
        <v>1798</v>
      </c>
      <c r="J98" t="s">
        <v>479</v>
      </c>
      <c r="K98" t="s">
        <v>480</v>
      </c>
      <c r="L98">
        <v>16700</v>
      </c>
      <c r="M98">
        <v>1953</v>
      </c>
      <c r="N98">
        <v>1</v>
      </c>
      <c r="O98">
        <v>1</v>
      </c>
      <c r="P98">
        <v>99.55</v>
      </c>
      <c r="Q98" s="4">
        <v>703082435360</v>
      </c>
      <c r="R98">
        <v>83.6</v>
      </c>
      <c r="S98">
        <v>10.1</v>
      </c>
      <c r="T98">
        <v>28.8</v>
      </c>
      <c r="U98">
        <v>8574832</v>
      </c>
      <c r="V98">
        <v>73.75277777777778</v>
      </c>
    </row>
    <row r="99" spans="1:22"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4">
        <v>3845630030824</v>
      </c>
      <c r="R99">
        <v>80.900000000000006</v>
      </c>
      <c r="S99">
        <v>11.5</v>
      </c>
      <c r="T99">
        <v>48.8</v>
      </c>
      <c r="U99">
        <v>83132799</v>
      </c>
      <c r="V99">
        <v>75.75277777777778</v>
      </c>
    </row>
    <row r="100" spans="1:22" x14ac:dyDescent="0.3">
      <c r="A100">
        <v>101</v>
      </c>
      <c r="B100" t="s">
        <v>49</v>
      </c>
      <c r="C100" t="s">
        <v>486</v>
      </c>
      <c r="D100" t="s">
        <v>487</v>
      </c>
      <c r="E100" t="s">
        <v>488</v>
      </c>
      <c r="F100" t="s">
        <v>489</v>
      </c>
      <c r="G100" t="s">
        <v>49</v>
      </c>
      <c r="H100" t="b">
        <v>0</v>
      </c>
      <c r="I100" t="s">
        <v>1798</v>
      </c>
      <c r="J100" t="s">
        <v>490</v>
      </c>
      <c r="K100" t="s">
        <v>491</v>
      </c>
      <c r="L100">
        <v>16500</v>
      </c>
      <c r="M100">
        <v>1967</v>
      </c>
      <c r="N100">
        <v>7</v>
      </c>
      <c r="O100">
        <v>4</v>
      </c>
      <c r="P100">
        <v>116.48</v>
      </c>
      <c r="Q100" s="4">
        <v>246489245495</v>
      </c>
      <c r="R100">
        <v>79</v>
      </c>
      <c r="S100">
        <v>14.9</v>
      </c>
      <c r="T100">
        <v>46.1</v>
      </c>
      <c r="U100">
        <v>10669709</v>
      </c>
      <c r="V100">
        <v>59.244444444444447</v>
      </c>
    </row>
    <row r="101" spans="1:22"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4">
        <v>19910000000000</v>
      </c>
      <c r="R101">
        <v>77</v>
      </c>
      <c r="S101">
        <v>9.4</v>
      </c>
      <c r="T101">
        <v>59.2</v>
      </c>
      <c r="U101">
        <v>1397715000</v>
      </c>
      <c r="V101">
        <v>75.75277777777778</v>
      </c>
    </row>
    <row r="102" spans="1:22"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4">
        <v>530832908738</v>
      </c>
      <c r="R102">
        <v>82.5</v>
      </c>
      <c r="S102">
        <v>27.9</v>
      </c>
      <c r="T102">
        <v>49.1</v>
      </c>
      <c r="U102">
        <v>10285453</v>
      </c>
      <c r="V102">
        <v>78.99444444444444</v>
      </c>
    </row>
    <row r="103" spans="1:22"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4">
        <v>21427700000000</v>
      </c>
      <c r="R103">
        <v>78.5</v>
      </c>
      <c r="S103">
        <v>9.6</v>
      </c>
      <c r="T103">
        <v>36.6</v>
      </c>
      <c r="U103">
        <v>328239523</v>
      </c>
      <c r="V103">
        <v>71.430555555555557</v>
      </c>
    </row>
    <row r="104" spans="1:22"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4">
        <v>703082435360</v>
      </c>
      <c r="R104">
        <v>83.6</v>
      </c>
      <c r="S104">
        <v>10.1</v>
      </c>
      <c r="T104">
        <v>28.8</v>
      </c>
      <c r="U104">
        <v>8574832</v>
      </c>
      <c r="V104">
        <v>58.538888888888891</v>
      </c>
    </row>
    <row r="105" spans="1:22"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4">
        <v>19910000000000</v>
      </c>
      <c r="R105">
        <v>77</v>
      </c>
      <c r="S105">
        <v>9.4</v>
      </c>
      <c r="T105">
        <v>59.2</v>
      </c>
      <c r="U105">
        <v>1397715000</v>
      </c>
      <c r="V105">
        <v>70.702777777777783</v>
      </c>
    </row>
    <row r="106" spans="1:22"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4">
        <v>703082435360</v>
      </c>
      <c r="R106">
        <v>83.6</v>
      </c>
      <c r="S106">
        <v>10.1</v>
      </c>
      <c r="T106">
        <v>28.8</v>
      </c>
      <c r="U106">
        <v>8574832</v>
      </c>
      <c r="V106">
        <v>87.1</v>
      </c>
    </row>
    <row r="107" spans="1:22"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4">
        <v>2611000000000</v>
      </c>
      <c r="R107">
        <v>69.400000000000006</v>
      </c>
      <c r="S107">
        <v>11.2</v>
      </c>
      <c r="T107">
        <v>49.7</v>
      </c>
      <c r="U107">
        <v>1366417754</v>
      </c>
      <c r="V107">
        <v>71.00277777777778</v>
      </c>
    </row>
    <row r="108" spans="1:22"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4">
        <v>21427700000000</v>
      </c>
      <c r="R108">
        <v>78.5</v>
      </c>
      <c r="S108">
        <v>9.6</v>
      </c>
      <c r="T108">
        <v>36.6</v>
      </c>
      <c r="U108">
        <v>328239523</v>
      </c>
      <c r="V108">
        <v>48.56111111111111</v>
      </c>
    </row>
    <row r="109" spans="1:22"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4">
        <v>2611000000000</v>
      </c>
      <c r="R109">
        <v>69.400000000000006</v>
      </c>
      <c r="S109">
        <v>11.2</v>
      </c>
      <c r="T109">
        <v>49.7</v>
      </c>
      <c r="U109">
        <v>1366417754</v>
      </c>
      <c r="V109">
        <v>71.75277777777778</v>
      </c>
    </row>
    <row r="110" spans="1:22"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4">
        <v>19910000000000</v>
      </c>
      <c r="R110">
        <v>77</v>
      </c>
      <c r="S110">
        <v>9.4</v>
      </c>
      <c r="T110">
        <v>59.2</v>
      </c>
      <c r="U110">
        <v>1397715000</v>
      </c>
      <c r="V110">
        <v>59.75277777777778</v>
      </c>
    </row>
    <row r="111" spans="1:22"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4">
        <v>543649976166</v>
      </c>
      <c r="R111">
        <v>76.900000000000006</v>
      </c>
      <c r="S111">
        <v>14.9</v>
      </c>
      <c r="T111">
        <v>29.5</v>
      </c>
      <c r="U111">
        <v>69625582</v>
      </c>
      <c r="V111">
        <v>87.452777777777783</v>
      </c>
    </row>
    <row r="112" spans="1:22"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4">
        <v>21427700000000</v>
      </c>
      <c r="R112">
        <v>78.5</v>
      </c>
      <c r="S112">
        <v>9.6</v>
      </c>
      <c r="T112">
        <v>36.6</v>
      </c>
      <c r="U112">
        <v>328239523</v>
      </c>
      <c r="V112">
        <v>84.886111111111106</v>
      </c>
    </row>
    <row r="113" spans="1:22"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4">
        <v>543649976166</v>
      </c>
      <c r="R113">
        <v>76.900000000000006</v>
      </c>
      <c r="S113">
        <v>14.9</v>
      </c>
      <c r="T113">
        <v>29.5</v>
      </c>
      <c r="U113">
        <v>69625582</v>
      </c>
      <c r="V113">
        <v>82.416666666666671</v>
      </c>
    </row>
    <row r="114" spans="1:22" x14ac:dyDescent="0.3">
      <c r="A114">
        <v>119</v>
      </c>
      <c r="B114" t="s">
        <v>103</v>
      </c>
      <c r="C114" t="s">
        <v>543</v>
      </c>
      <c r="D114" t="s">
        <v>226</v>
      </c>
      <c r="E114" t="s">
        <v>227</v>
      </c>
      <c r="F114" t="s">
        <v>544</v>
      </c>
      <c r="G114" t="s">
        <v>103</v>
      </c>
      <c r="H114" t="b">
        <v>0</v>
      </c>
      <c r="I114" t="s">
        <v>1798</v>
      </c>
      <c r="J114" t="s">
        <v>545</v>
      </c>
      <c r="K114" t="s">
        <v>546</v>
      </c>
      <c r="L114">
        <v>14700</v>
      </c>
      <c r="M114">
        <v>1954</v>
      </c>
      <c r="N114">
        <v>6</v>
      </c>
      <c r="O114">
        <v>30</v>
      </c>
      <c r="P114">
        <v>119.62</v>
      </c>
      <c r="Q114" s="4">
        <v>2827113184696</v>
      </c>
      <c r="R114">
        <v>81.3</v>
      </c>
      <c r="S114">
        <v>25.5</v>
      </c>
      <c r="T114">
        <v>30.6</v>
      </c>
      <c r="U114">
        <v>66834405</v>
      </c>
      <c r="V114">
        <v>72.25555555555556</v>
      </c>
    </row>
    <row r="115" spans="1:22"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4">
        <v>19910000000000</v>
      </c>
      <c r="R115">
        <v>77</v>
      </c>
      <c r="S115">
        <v>9.4</v>
      </c>
      <c r="T115">
        <v>59.2</v>
      </c>
      <c r="U115">
        <v>1397715000</v>
      </c>
      <c r="V115">
        <v>64.361111111111114</v>
      </c>
    </row>
    <row r="116" spans="1:22"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4">
        <v>19910000000000</v>
      </c>
      <c r="R116">
        <v>77</v>
      </c>
      <c r="S116">
        <v>9.4</v>
      </c>
      <c r="T116">
        <v>59.2</v>
      </c>
      <c r="U116">
        <v>1397715000</v>
      </c>
      <c r="V116">
        <v>62.586111111111109</v>
      </c>
    </row>
    <row r="117" spans="1:22"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4">
        <v>372062527489</v>
      </c>
      <c r="R117">
        <v>83.1</v>
      </c>
      <c r="S117">
        <v>13.1</v>
      </c>
      <c r="T117">
        <v>21</v>
      </c>
      <c r="U117">
        <v>5703569</v>
      </c>
      <c r="V117">
        <v>99.263888888888886</v>
      </c>
    </row>
    <row r="118" spans="1:22"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4">
        <v>2611000000000</v>
      </c>
      <c r="R118">
        <v>69.400000000000006</v>
      </c>
      <c r="S118">
        <v>11.2</v>
      </c>
      <c r="T118">
        <v>49.7</v>
      </c>
      <c r="U118">
        <v>1366417754</v>
      </c>
      <c r="V118">
        <v>59.3</v>
      </c>
    </row>
    <row r="119" spans="1:22"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4">
        <v>448120428859</v>
      </c>
      <c r="R119">
        <v>54.3</v>
      </c>
      <c r="S119">
        <v>1.5</v>
      </c>
      <c r="T119">
        <v>34.799999999999997</v>
      </c>
      <c r="U119">
        <v>200963599</v>
      </c>
      <c r="V119">
        <v>69.477777777777774</v>
      </c>
    </row>
    <row r="120" spans="1:22"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4">
        <v>2827113184696</v>
      </c>
      <c r="R120">
        <v>81.3</v>
      </c>
      <c r="S120">
        <v>25.5</v>
      </c>
      <c r="T120">
        <v>30.6</v>
      </c>
      <c r="U120">
        <v>66834405</v>
      </c>
      <c r="V120">
        <v>71</v>
      </c>
    </row>
    <row r="121" spans="1:22"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4">
        <v>19910000000000</v>
      </c>
      <c r="R121">
        <v>77</v>
      </c>
      <c r="S121">
        <v>9.4</v>
      </c>
      <c r="T121">
        <v>59.2</v>
      </c>
      <c r="U121">
        <v>1397715000</v>
      </c>
      <c r="V121">
        <v>61.086111111111109</v>
      </c>
    </row>
    <row r="122" spans="1:22"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4">
        <v>2827113184696</v>
      </c>
      <c r="R122">
        <v>81.3</v>
      </c>
      <c r="S122">
        <v>25.5</v>
      </c>
      <c r="T122">
        <v>30.6</v>
      </c>
      <c r="U122">
        <v>66834405</v>
      </c>
      <c r="V122">
        <v>81.669444444444451</v>
      </c>
    </row>
    <row r="123" spans="1:22" x14ac:dyDescent="0.3">
      <c r="A123">
        <v>130</v>
      </c>
      <c r="B123" t="s">
        <v>580</v>
      </c>
      <c r="C123" t="s">
        <v>581</v>
      </c>
      <c r="D123" t="s">
        <v>32</v>
      </c>
      <c r="E123" t="s">
        <v>582</v>
      </c>
      <c r="F123" t="s">
        <v>583</v>
      </c>
      <c r="G123" t="s">
        <v>580</v>
      </c>
      <c r="H123" t="b">
        <v>1</v>
      </c>
      <c r="I123" t="s">
        <v>1798</v>
      </c>
      <c r="J123" t="s">
        <v>584</v>
      </c>
      <c r="K123" t="s">
        <v>585</v>
      </c>
      <c r="L123">
        <v>13700</v>
      </c>
      <c r="M123">
        <v>1947</v>
      </c>
      <c r="N123">
        <v>3</v>
      </c>
      <c r="O123">
        <v>2</v>
      </c>
      <c r="P123">
        <v>117.24</v>
      </c>
      <c r="Q123" s="4">
        <v>21427700000000</v>
      </c>
      <c r="R123">
        <v>78.5</v>
      </c>
      <c r="S123">
        <v>9.6</v>
      </c>
      <c r="T123">
        <v>36.6</v>
      </c>
      <c r="U123">
        <v>328239523</v>
      </c>
      <c r="V123">
        <v>79.583333333333329</v>
      </c>
    </row>
    <row r="124" spans="1:22"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4">
        <v>21427700000000</v>
      </c>
      <c r="R124">
        <v>78.5</v>
      </c>
      <c r="S124">
        <v>9.6</v>
      </c>
      <c r="T124">
        <v>36.6</v>
      </c>
      <c r="U124">
        <v>328239523</v>
      </c>
      <c r="V124">
        <v>50.605555555555554</v>
      </c>
    </row>
    <row r="125" spans="1:22"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4">
        <v>21427700000000</v>
      </c>
      <c r="R125">
        <v>78.5</v>
      </c>
      <c r="S125">
        <v>9.6</v>
      </c>
      <c r="T125">
        <v>36.6</v>
      </c>
      <c r="U125">
        <v>328239523</v>
      </c>
      <c r="V125">
        <v>83.969444444444449</v>
      </c>
    </row>
    <row r="126" spans="1:22"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4">
        <v>21427700000000</v>
      </c>
      <c r="R126">
        <v>78.5</v>
      </c>
      <c r="S126">
        <v>9.6</v>
      </c>
      <c r="T126">
        <v>36.6</v>
      </c>
      <c r="U126">
        <v>328239523</v>
      </c>
      <c r="V126">
        <v>84.174999999999997</v>
      </c>
    </row>
    <row r="127" spans="1:22"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4">
        <v>19910000000000</v>
      </c>
      <c r="R127">
        <v>77</v>
      </c>
      <c r="S127">
        <v>9.4</v>
      </c>
      <c r="T127">
        <v>59.2</v>
      </c>
      <c r="U127">
        <v>1397715000</v>
      </c>
      <c r="V127">
        <v>63.761111111111113</v>
      </c>
    </row>
    <row r="128" spans="1:22"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4">
        <v>1392680589329</v>
      </c>
      <c r="R128">
        <v>82.7</v>
      </c>
      <c r="S128">
        <v>23</v>
      </c>
      <c r="T128">
        <v>47.4</v>
      </c>
      <c r="U128">
        <v>25766605</v>
      </c>
      <c r="V128">
        <v>93.580555555555549</v>
      </c>
    </row>
    <row r="129" spans="1:22"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4">
        <v>2611000000000</v>
      </c>
      <c r="R129">
        <v>69.400000000000006</v>
      </c>
      <c r="S129">
        <v>11.2</v>
      </c>
      <c r="T129">
        <v>49.7</v>
      </c>
      <c r="U129">
        <v>1366417754</v>
      </c>
      <c r="V129">
        <v>67.547222222222217</v>
      </c>
    </row>
    <row r="130" spans="1:22"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4">
        <v>21427700000000</v>
      </c>
      <c r="R130">
        <v>78.5</v>
      </c>
      <c r="S130">
        <v>9.6</v>
      </c>
      <c r="T130">
        <v>36.6</v>
      </c>
      <c r="U130">
        <v>328239523</v>
      </c>
      <c r="V130">
        <v>79.174999999999997</v>
      </c>
    </row>
    <row r="131" spans="1:22"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4">
        <v>2827113184696</v>
      </c>
      <c r="R131">
        <v>81.3</v>
      </c>
      <c r="S131">
        <v>25.5</v>
      </c>
      <c r="T131">
        <v>30.6</v>
      </c>
      <c r="U131">
        <v>66834405</v>
      </c>
      <c r="V131">
        <v>62.447222222222223</v>
      </c>
    </row>
    <row r="132" spans="1:22"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4">
        <v>543649976166</v>
      </c>
      <c r="R132">
        <v>76.900000000000006</v>
      </c>
      <c r="S132">
        <v>14.9</v>
      </c>
      <c r="T132">
        <v>29.5</v>
      </c>
      <c r="U132">
        <v>69625582</v>
      </c>
      <c r="V132">
        <v>61.222222222222221</v>
      </c>
    </row>
    <row r="133" spans="1:22"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4">
        <v>19910000000000</v>
      </c>
      <c r="R133">
        <v>77</v>
      </c>
      <c r="S133">
        <v>9.4</v>
      </c>
      <c r="T133">
        <v>59.2</v>
      </c>
      <c r="U133">
        <v>1397715000</v>
      </c>
      <c r="V133">
        <v>53.669444444444444</v>
      </c>
    </row>
    <row r="134" spans="1:22"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4">
        <v>19910000000000</v>
      </c>
      <c r="R134">
        <v>77</v>
      </c>
      <c r="S134">
        <v>9.4</v>
      </c>
      <c r="T134">
        <v>59.2</v>
      </c>
      <c r="U134">
        <v>1397715000</v>
      </c>
      <c r="V134">
        <v>72.983333333333334</v>
      </c>
    </row>
    <row r="135" spans="1:22"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4">
        <v>21427700000000</v>
      </c>
      <c r="R135">
        <v>78.5</v>
      </c>
      <c r="S135">
        <v>9.6</v>
      </c>
      <c r="T135">
        <v>36.6</v>
      </c>
      <c r="U135">
        <v>328239523</v>
      </c>
      <c r="V135">
        <v>76.205555555555549</v>
      </c>
    </row>
    <row r="136" spans="1:22" x14ac:dyDescent="0.3">
      <c r="A136">
        <v>145</v>
      </c>
      <c r="B136" t="s">
        <v>38</v>
      </c>
      <c r="C136" t="s">
        <v>638</v>
      </c>
      <c r="D136" t="s">
        <v>32</v>
      </c>
      <c r="E136" t="s">
        <v>89</v>
      </c>
      <c r="F136" t="s">
        <v>639</v>
      </c>
      <c r="G136" t="s">
        <v>38</v>
      </c>
      <c r="H136" t="b">
        <v>0</v>
      </c>
      <c r="I136" t="s">
        <v>1798</v>
      </c>
      <c r="J136" t="s">
        <v>640</v>
      </c>
      <c r="K136" t="s">
        <v>641</v>
      </c>
      <c r="L136">
        <v>12000</v>
      </c>
      <c r="M136">
        <v>1963</v>
      </c>
      <c r="N136">
        <v>11</v>
      </c>
      <c r="O136">
        <v>6</v>
      </c>
      <c r="P136">
        <v>117.24</v>
      </c>
      <c r="Q136" s="4">
        <v>21427700000000</v>
      </c>
      <c r="R136">
        <v>78.5</v>
      </c>
      <c r="S136">
        <v>9.6</v>
      </c>
      <c r="T136">
        <v>36.6</v>
      </c>
      <c r="U136">
        <v>328239523</v>
      </c>
      <c r="V136">
        <v>62.905555555555559</v>
      </c>
    </row>
    <row r="137" spans="1:22"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4">
        <v>21427700000000</v>
      </c>
      <c r="R137">
        <v>78.5</v>
      </c>
      <c r="S137">
        <v>9.6</v>
      </c>
      <c r="T137">
        <v>36.6</v>
      </c>
      <c r="U137">
        <v>328239523</v>
      </c>
      <c r="V137">
        <v>86.394444444444446</v>
      </c>
    </row>
    <row r="138" spans="1:22"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4">
        <v>421142267938</v>
      </c>
      <c r="R138">
        <v>77.8</v>
      </c>
      <c r="S138">
        <v>0.1</v>
      </c>
      <c r="T138">
        <v>15.9</v>
      </c>
      <c r="U138">
        <v>9770529</v>
      </c>
      <c r="V138">
        <v>41.977777777777774</v>
      </c>
    </row>
    <row r="139" spans="1:22"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4">
        <v>3845630030824</v>
      </c>
      <c r="R139">
        <v>80.900000000000006</v>
      </c>
      <c r="S139">
        <v>11.5</v>
      </c>
      <c r="T139">
        <v>48.8</v>
      </c>
      <c r="U139">
        <v>83132799</v>
      </c>
      <c r="V139">
        <v>76.62777777777778</v>
      </c>
    </row>
    <row r="140" spans="1:22"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4">
        <v>3845630030824</v>
      </c>
      <c r="R140">
        <v>80.900000000000006</v>
      </c>
      <c r="S140">
        <v>11.5</v>
      </c>
      <c r="T140">
        <v>48.8</v>
      </c>
      <c r="U140">
        <v>83132799</v>
      </c>
      <c r="V140">
        <v>76.62777777777778</v>
      </c>
    </row>
    <row r="141" spans="1:22"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4">
        <v>19910000000000</v>
      </c>
      <c r="R141">
        <v>77</v>
      </c>
      <c r="S141">
        <v>9.4</v>
      </c>
      <c r="T141">
        <v>59.2</v>
      </c>
      <c r="U141">
        <v>1397715000</v>
      </c>
      <c r="V141">
        <v>62.75277777777778</v>
      </c>
    </row>
    <row r="142" spans="1:22"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4">
        <v>21427700000000</v>
      </c>
      <c r="R142">
        <v>78.5</v>
      </c>
      <c r="S142">
        <v>9.6</v>
      </c>
      <c r="T142">
        <v>36.6</v>
      </c>
      <c r="U142">
        <v>328239523</v>
      </c>
      <c r="V142">
        <v>54.197222222222223</v>
      </c>
    </row>
    <row r="143" spans="1:22"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4">
        <v>21427700000000</v>
      </c>
      <c r="R143">
        <v>78.5</v>
      </c>
      <c r="S143">
        <v>9.6</v>
      </c>
      <c r="T143">
        <v>36.6</v>
      </c>
      <c r="U143">
        <v>328239523</v>
      </c>
      <c r="V143">
        <v>78.00555555555556</v>
      </c>
    </row>
    <row r="144" spans="1:22"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4">
        <v>395098666122</v>
      </c>
      <c r="R144">
        <v>82.8</v>
      </c>
      <c r="S144">
        <v>23.1</v>
      </c>
      <c r="T144">
        <v>25.3</v>
      </c>
      <c r="U144">
        <v>9053300</v>
      </c>
      <c r="V144">
        <v>73.066666666666663</v>
      </c>
    </row>
    <row r="145" spans="1:22"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4">
        <v>1392680589329</v>
      </c>
      <c r="R145">
        <v>82.7</v>
      </c>
      <c r="S145">
        <v>23</v>
      </c>
      <c r="T145">
        <v>47.4</v>
      </c>
      <c r="U145">
        <v>25766605</v>
      </c>
      <c r="V145">
        <v>66.474999999999994</v>
      </c>
    </row>
    <row r="146" spans="1:22"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4">
        <v>703082435360</v>
      </c>
      <c r="R146">
        <v>83.6</v>
      </c>
      <c r="S146">
        <v>10.1</v>
      </c>
      <c r="T146">
        <v>28.8</v>
      </c>
      <c r="U146">
        <v>8574832</v>
      </c>
      <c r="V146">
        <v>61.413888888888891</v>
      </c>
    </row>
    <row r="147" spans="1:22"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4">
        <v>2001244392042</v>
      </c>
      <c r="R147">
        <v>82.9</v>
      </c>
      <c r="S147">
        <v>24.3</v>
      </c>
      <c r="T147">
        <v>59.1</v>
      </c>
      <c r="U147">
        <v>60297396</v>
      </c>
      <c r="V147">
        <v>92.224999999999994</v>
      </c>
    </row>
    <row r="148" spans="1:22"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4">
        <v>351431649241</v>
      </c>
      <c r="R148">
        <v>63.9</v>
      </c>
      <c r="S148">
        <v>27.5</v>
      </c>
      <c r="T148">
        <v>29.2</v>
      </c>
      <c r="U148">
        <v>58558270</v>
      </c>
      <c r="V148">
        <v>76.336111111111109</v>
      </c>
    </row>
    <row r="149" spans="1:22"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4">
        <v>19910000000000</v>
      </c>
      <c r="R149">
        <v>77</v>
      </c>
      <c r="S149">
        <v>9.4</v>
      </c>
      <c r="T149">
        <v>59.2</v>
      </c>
      <c r="U149">
        <v>1397715000</v>
      </c>
      <c r="V149">
        <v>54.75277777777778</v>
      </c>
    </row>
    <row r="150" spans="1:22"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4">
        <v>21427700000000</v>
      </c>
      <c r="R150">
        <v>78.5</v>
      </c>
      <c r="S150">
        <v>9.6</v>
      </c>
      <c r="T150">
        <v>36.6</v>
      </c>
      <c r="U150">
        <v>328239523</v>
      </c>
      <c r="V150">
        <v>86.761111111111106</v>
      </c>
    </row>
    <row r="151" spans="1:22" x14ac:dyDescent="0.3">
      <c r="A151">
        <v>161</v>
      </c>
      <c r="B151" t="s">
        <v>21</v>
      </c>
      <c r="C151" t="s">
        <v>697</v>
      </c>
      <c r="D151" t="s">
        <v>32</v>
      </c>
      <c r="E151" t="s">
        <v>433</v>
      </c>
      <c r="F151" t="s">
        <v>698</v>
      </c>
      <c r="G151" t="s">
        <v>21</v>
      </c>
      <c r="H151" t="b">
        <v>1</v>
      </c>
      <c r="I151" t="s">
        <v>1798</v>
      </c>
      <c r="J151" t="s">
        <v>699</v>
      </c>
      <c r="K151" t="s">
        <v>700</v>
      </c>
      <c r="L151">
        <v>10900</v>
      </c>
      <c r="M151">
        <v>1937</v>
      </c>
      <c r="N151">
        <v>6</v>
      </c>
      <c r="O151">
        <v>17</v>
      </c>
      <c r="P151">
        <v>117.24</v>
      </c>
      <c r="Q151" s="4">
        <v>21427700000000</v>
      </c>
      <c r="R151">
        <v>78.5</v>
      </c>
      <c r="S151">
        <v>9.6</v>
      </c>
      <c r="T151">
        <v>36.6</v>
      </c>
      <c r="U151">
        <v>328239523</v>
      </c>
      <c r="V151">
        <v>89.291666666666671</v>
      </c>
    </row>
    <row r="152" spans="1:22"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4">
        <v>1258286717125</v>
      </c>
      <c r="R152">
        <v>75</v>
      </c>
      <c r="S152">
        <v>13.1</v>
      </c>
      <c r="T152">
        <v>55.1</v>
      </c>
      <c r="U152">
        <v>126014024</v>
      </c>
      <c r="V152">
        <v>70.952777777777783</v>
      </c>
    </row>
    <row r="153" spans="1:22"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4">
        <v>21427700000000</v>
      </c>
      <c r="R153">
        <v>78.5</v>
      </c>
      <c r="S153">
        <v>9.6</v>
      </c>
      <c r="T153">
        <v>36.6</v>
      </c>
      <c r="U153">
        <v>328239523</v>
      </c>
      <c r="V153">
        <v>97.158333333333331</v>
      </c>
    </row>
    <row r="154" spans="1:22"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4">
        <v>21427700000000</v>
      </c>
      <c r="R154">
        <v>78.5</v>
      </c>
      <c r="S154">
        <v>9.6</v>
      </c>
      <c r="T154">
        <v>36.6</v>
      </c>
      <c r="U154">
        <v>328239523</v>
      </c>
      <c r="V154">
        <v>85.325000000000003</v>
      </c>
    </row>
    <row r="155" spans="1:22"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4">
        <v>1839758040766</v>
      </c>
      <c r="R155">
        <v>75.7</v>
      </c>
      <c r="S155">
        <v>14.2</v>
      </c>
      <c r="T155">
        <v>65.099999999999994</v>
      </c>
      <c r="U155">
        <v>212559417</v>
      </c>
      <c r="V155">
        <v>76.75277777777778</v>
      </c>
    </row>
    <row r="156" spans="1:22"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4">
        <v>1699876578871</v>
      </c>
      <c r="R156">
        <v>72.7</v>
      </c>
      <c r="S156">
        <v>11.4</v>
      </c>
      <c r="T156">
        <v>46.2</v>
      </c>
      <c r="U156">
        <v>144373535</v>
      </c>
      <c r="V156">
        <v>60.555555555555557</v>
      </c>
    </row>
    <row r="157" spans="1:22"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4">
        <v>19910000000000</v>
      </c>
      <c r="R157">
        <v>77</v>
      </c>
      <c r="S157">
        <v>9.4</v>
      </c>
      <c r="T157">
        <v>59.2</v>
      </c>
      <c r="U157">
        <v>1397715000</v>
      </c>
      <c r="V157">
        <v>42.75277777777778</v>
      </c>
    </row>
    <row r="158" spans="1:22"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4">
        <v>421142267938</v>
      </c>
      <c r="R158">
        <v>77.8</v>
      </c>
      <c r="S158">
        <v>0.1</v>
      </c>
      <c r="T158">
        <v>15.9</v>
      </c>
      <c r="U158">
        <v>9770529</v>
      </c>
      <c r="V158">
        <v>49.06111111111111</v>
      </c>
    </row>
    <row r="159" spans="1:22"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4">
        <v>21427700000000</v>
      </c>
      <c r="R159">
        <v>78.5</v>
      </c>
      <c r="S159">
        <v>9.6</v>
      </c>
      <c r="T159">
        <v>36.6</v>
      </c>
      <c r="U159">
        <v>328239523</v>
      </c>
      <c r="V159">
        <v>73.841666666666669</v>
      </c>
    </row>
    <row r="160" spans="1:22"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4">
        <v>1392680589329</v>
      </c>
      <c r="R160">
        <v>82.7</v>
      </c>
      <c r="S160">
        <v>23</v>
      </c>
      <c r="T160">
        <v>47.4</v>
      </c>
      <c r="U160">
        <v>25766605</v>
      </c>
      <c r="V160">
        <v>46.875</v>
      </c>
    </row>
    <row r="161" spans="1:22"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4">
        <v>21427700000000</v>
      </c>
      <c r="R161">
        <v>78.5</v>
      </c>
      <c r="S161">
        <v>9.6</v>
      </c>
      <c r="T161">
        <v>36.6</v>
      </c>
      <c r="U161">
        <v>328239523</v>
      </c>
      <c r="V161">
        <v>64.11944444444444</v>
      </c>
    </row>
    <row r="162" spans="1:22"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4">
        <v>21427700000000</v>
      </c>
      <c r="R162">
        <v>78.5</v>
      </c>
      <c r="S162">
        <v>9.6</v>
      </c>
      <c r="T162">
        <v>36.6</v>
      </c>
      <c r="U162">
        <v>328239523</v>
      </c>
      <c r="V162">
        <v>86.030555555555551</v>
      </c>
    </row>
    <row r="163" spans="1:22"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4">
        <v>21427700000000</v>
      </c>
      <c r="R163">
        <v>78.5</v>
      </c>
      <c r="S163">
        <v>9.6</v>
      </c>
      <c r="T163">
        <v>36.6</v>
      </c>
      <c r="U163">
        <v>328239523</v>
      </c>
      <c r="V163">
        <v>67.575000000000003</v>
      </c>
    </row>
    <row r="164" spans="1:22"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4">
        <v>1699876578871</v>
      </c>
      <c r="R164">
        <v>72.7</v>
      </c>
      <c r="S164">
        <v>11.4</v>
      </c>
      <c r="T164">
        <v>46.2</v>
      </c>
      <c r="U164">
        <v>144373535</v>
      </c>
      <c r="V164">
        <v>77.969444444444449</v>
      </c>
    </row>
    <row r="165" spans="1:22"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4">
        <v>372062527489</v>
      </c>
      <c r="R165">
        <v>83.1</v>
      </c>
      <c r="S165">
        <v>13.1</v>
      </c>
      <c r="T165">
        <v>21</v>
      </c>
      <c r="U165">
        <v>5703569</v>
      </c>
      <c r="V165">
        <v>44.536111111111111</v>
      </c>
    </row>
    <row r="166" spans="1:22"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4">
        <v>3845630030824</v>
      </c>
      <c r="R166">
        <v>80.900000000000006</v>
      </c>
      <c r="S166">
        <v>11.5</v>
      </c>
      <c r="T166">
        <v>48.8</v>
      </c>
      <c r="U166">
        <v>83132799</v>
      </c>
      <c r="V166">
        <v>61.952777777777776</v>
      </c>
    </row>
    <row r="167" spans="1:22" x14ac:dyDescent="0.3">
      <c r="A167">
        <v>171</v>
      </c>
      <c r="B167" t="s">
        <v>21</v>
      </c>
      <c r="C167" t="s">
        <v>756</v>
      </c>
      <c r="D167" t="s">
        <v>32</v>
      </c>
      <c r="E167" t="s">
        <v>189</v>
      </c>
      <c r="F167" t="s">
        <v>124</v>
      </c>
      <c r="G167" t="s">
        <v>21</v>
      </c>
      <c r="H167" t="b">
        <v>0</v>
      </c>
      <c r="I167" t="s">
        <v>1798</v>
      </c>
      <c r="J167" t="s">
        <v>125</v>
      </c>
      <c r="K167" t="s">
        <v>757</v>
      </c>
      <c r="L167">
        <v>10200</v>
      </c>
      <c r="M167">
        <v>1949</v>
      </c>
      <c r="N167">
        <v>2</v>
      </c>
      <c r="O167">
        <v>8</v>
      </c>
      <c r="P167">
        <v>117.24</v>
      </c>
      <c r="Q167" s="4">
        <v>21427700000000</v>
      </c>
      <c r="R167">
        <v>78.5</v>
      </c>
      <c r="S167">
        <v>9.6</v>
      </c>
      <c r="T167">
        <v>36.6</v>
      </c>
      <c r="U167">
        <v>328239523</v>
      </c>
      <c r="V167">
        <v>77.650000000000006</v>
      </c>
    </row>
    <row r="168" spans="1:22"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4">
        <v>1392680589329</v>
      </c>
      <c r="R168">
        <v>82.7</v>
      </c>
      <c r="S168">
        <v>23</v>
      </c>
      <c r="T168">
        <v>47.4</v>
      </c>
      <c r="U168">
        <v>25766605</v>
      </c>
      <c r="V168">
        <v>46.791666666666664</v>
      </c>
    </row>
    <row r="169" spans="1:22"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4">
        <v>364701517788</v>
      </c>
      <c r="R169">
        <v>76</v>
      </c>
      <c r="S169">
        <v>12</v>
      </c>
      <c r="T169">
        <v>38.700000000000003</v>
      </c>
      <c r="U169">
        <v>32447385</v>
      </c>
      <c r="V169">
        <v>85.138888888888886</v>
      </c>
    </row>
    <row r="170" spans="1:22" x14ac:dyDescent="0.3">
      <c r="A170">
        <v>179</v>
      </c>
      <c r="B170" t="s">
        <v>462</v>
      </c>
      <c r="C170" t="s">
        <v>767</v>
      </c>
      <c r="D170" t="s">
        <v>105</v>
      </c>
      <c r="E170" t="s">
        <v>153</v>
      </c>
      <c r="F170" t="s">
        <v>465</v>
      </c>
      <c r="G170" t="s">
        <v>462</v>
      </c>
      <c r="H170" t="b">
        <v>1</v>
      </c>
      <c r="I170" t="s">
        <v>1798</v>
      </c>
      <c r="J170" t="s">
        <v>768</v>
      </c>
      <c r="K170" t="s">
        <v>769</v>
      </c>
      <c r="L170">
        <v>10100</v>
      </c>
      <c r="M170">
        <v>1964</v>
      </c>
      <c r="N170">
        <v>1</v>
      </c>
      <c r="O170">
        <v>1</v>
      </c>
      <c r="P170">
        <v>125.08</v>
      </c>
      <c r="Q170" s="4">
        <v>19910000000000</v>
      </c>
      <c r="R170">
        <v>77</v>
      </c>
      <c r="S170">
        <v>9.4</v>
      </c>
      <c r="T170">
        <v>59.2</v>
      </c>
      <c r="U170">
        <v>1397715000</v>
      </c>
      <c r="V170">
        <v>62.75277777777778</v>
      </c>
    </row>
    <row r="171" spans="1:22"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4">
        <v>21427700000000</v>
      </c>
      <c r="R171">
        <v>78.5</v>
      </c>
      <c r="S171">
        <v>9.6</v>
      </c>
      <c r="T171">
        <v>36.6</v>
      </c>
      <c r="U171">
        <v>328239523</v>
      </c>
      <c r="V171">
        <v>88.566666666666663</v>
      </c>
    </row>
    <row r="172" spans="1:22"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4">
        <v>19910000000000</v>
      </c>
      <c r="R172">
        <v>77</v>
      </c>
      <c r="S172">
        <v>9.4</v>
      </c>
      <c r="T172">
        <v>59.2</v>
      </c>
      <c r="U172">
        <v>1397715000</v>
      </c>
      <c r="V172">
        <v>78.336111111111109</v>
      </c>
    </row>
    <row r="173" spans="1:22"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4">
        <v>421142267938</v>
      </c>
      <c r="R173">
        <v>77.8</v>
      </c>
      <c r="S173">
        <v>0.1</v>
      </c>
      <c r="T173">
        <v>15.9</v>
      </c>
      <c r="U173">
        <v>9770529</v>
      </c>
      <c r="V173">
        <v>77.727777777777774</v>
      </c>
    </row>
    <row r="174" spans="1:22"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4">
        <v>703082435360</v>
      </c>
      <c r="R174">
        <v>83.6</v>
      </c>
      <c r="S174">
        <v>10.1</v>
      </c>
      <c r="T174">
        <v>28.8</v>
      </c>
      <c r="U174">
        <v>8574832</v>
      </c>
      <c r="V174">
        <v>83.674999999999997</v>
      </c>
    </row>
    <row r="175" spans="1:22"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4">
        <v>2715518274227</v>
      </c>
      <c r="R175">
        <v>82.5</v>
      </c>
      <c r="S175">
        <v>24.2</v>
      </c>
      <c r="T175">
        <v>60.7</v>
      </c>
      <c r="U175">
        <v>67059887</v>
      </c>
      <c r="V175">
        <v>55.144444444444446</v>
      </c>
    </row>
    <row r="176" spans="1:22"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4">
        <v>2715518274227</v>
      </c>
      <c r="R176">
        <v>82.5</v>
      </c>
      <c r="S176">
        <v>24.2</v>
      </c>
      <c r="T176">
        <v>60.7</v>
      </c>
      <c r="U176">
        <v>67059887</v>
      </c>
      <c r="V176">
        <v>56.580555555555556</v>
      </c>
    </row>
    <row r="177" spans="1:22" x14ac:dyDescent="0.3">
      <c r="A177">
        <v>184</v>
      </c>
      <c r="B177" t="s">
        <v>168</v>
      </c>
      <c r="C177" t="s">
        <v>789</v>
      </c>
      <c r="D177" t="s">
        <v>23</v>
      </c>
      <c r="E177" t="s">
        <v>784</v>
      </c>
      <c r="F177" t="s">
        <v>172</v>
      </c>
      <c r="G177" t="s">
        <v>168</v>
      </c>
      <c r="H177" t="b">
        <v>0</v>
      </c>
      <c r="I177" t="s">
        <v>1798</v>
      </c>
      <c r="J177" t="s">
        <v>790</v>
      </c>
      <c r="K177" t="s">
        <v>791</v>
      </c>
      <c r="L177">
        <v>9800</v>
      </c>
      <c r="M177">
        <v>1968</v>
      </c>
      <c r="N177">
        <v>2</v>
      </c>
      <c r="O177">
        <v>1</v>
      </c>
      <c r="P177">
        <v>110.05</v>
      </c>
      <c r="Q177" s="4">
        <v>2715518274227</v>
      </c>
      <c r="R177">
        <v>82.5</v>
      </c>
      <c r="S177">
        <v>24.2</v>
      </c>
      <c r="T177">
        <v>60.7</v>
      </c>
      <c r="U177">
        <v>67059887</v>
      </c>
      <c r="V177">
        <v>58.669444444444444</v>
      </c>
    </row>
    <row r="178" spans="1:22"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4">
        <v>530832908738</v>
      </c>
      <c r="R178">
        <v>82.5</v>
      </c>
      <c r="S178">
        <v>27.9</v>
      </c>
      <c r="T178">
        <v>49.1</v>
      </c>
      <c r="U178">
        <v>10285453</v>
      </c>
      <c r="V178">
        <v>79.38055555555556</v>
      </c>
    </row>
    <row r="179" spans="1:22"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4">
        <v>1699876578871</v>
      </c>
      <c r="R179">
        <v>72.7</v>
      </c>
      <c r="S179">
        <v>11.4</v>
      </c>
      <c r="T179">
        <v>46.2</v>
      </c>
      <c r="U179">
        <v>144373535</v>
      </c>
      <c r="V179">
        <v>66.522222222222226</v>
      </c>
    </row>
    <row r="180" spans="1:22"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4">
        <v>2029000000000</v>
      </c>
      <c r="R180">
        <v>82.6</v>
      </c>
      <c r="S180">
        <v>15.6</v>
      </c>
      <c r="T180">
        <v>33.200000000000003</v>
      </c>
      <c r="U180">
        <v>51709098</v>
      </c>
      <c r="V180">
        <v>63.00277777777778</v>
      </c>
    </row>
    <row r="181" spans="1:22"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4">
        <v>19910000000000</v>
      </c>
      <c r="R181">
        <v>77</v>
      </c>
      <c r="S181">
        <v>9.4</v>
      </c>
      <c r="T181">
        <v>59.2</v>
      </c>
      <c r="U181">
        <v>1397715000</v>
      </c>
      <c r="V181">
        <v>56.794444444444444</v>
      </c>
    </row>
    <row r="182" spans="1:22"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4">
        <v>3845630030824</v>
      </c>
      <c r="R182">
        <v>80.900000000000006</v>
      </c>
      <c r="S182">
        <v>11.5</v>
      </c>
      <c r="T182">
        <v>48.8</v>
      </c>
      <c r="U182">
        <v>83132799</v>
      </c>
      <c r="V182">
        <v>80.13055555555556</v>
      </c>
    </row>
    <row r="183" spans="1:22"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4">
        <v>19910000000000</v>
      </c>
      <c r="R183">
        <v>77</v>
      </c>
      <c r="S183">
        <v>9.4</v>
      </c>
      <c r="T183">
        <v>59.2</v>
      </c>
      <c r="U183">
        <v>1397715000</v>
      </c>
      <c r="V183">
        <v>68.086111111111109</v>
      </c>
    </row>
    <row r="184" spans="1:22"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4">
        <v>21427700000000</v>
      </c>
      <c r="R184">
        <v>78.5</v>
      </c>
      <c r="S184">
        <v>9.6</v>
      </c>
      <c r="T184">
        <v>36.6</v>
      </c>
      <c r="U184">
        <v>328239523</v>
      </c>
      <c r="V184">
        <v>74.186111111111117</v>
      </c>
    </row>
    <row r="185" spans="1:22"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4">
        <v>19910000000000</v>
      </c>
      <c r="R185">
        <v>77</v>
      </c>
      <c r="S185">
        <v>9.4</v>
      </c>
      <c r="T185">
        <v>59.2</v>
      </c>
      <c r="U185">
        <v>1397715000</v>
      </c>
      <c r="V185">
        <v>74.086111111111109</v>
      </c>
    </row>
    <row r="186" spans="1:22"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4">
        <v>19910000000000</v>
      </c>
      <c r="R186">
        <v>77</v>
      </c>
      <c r="S186">
        <v>9.4</v>
      </c>
      <c r="T186">
        <v>59.2</v>
      </c>
      <c r="U186">
        <v>1397715000</v>
      </c>
      <c r="V186">
        <v>70.586111111111109</v>
      </c>
    </row>
    <row r="187" spans="1:22" x14ac:dyDescent="0.3">
      <c r="A187">
        <v>195</v>
      </c>
      <c r="B187" t="s">
        <v>103</v>
      </c>
      <c r="C187" t="s">
        <v>830</v>
      </c>
      <c r="D187" t="s">
        <v>32</v>
      </c>
      <c r="E187" t="s">
        <v>831</v>
      </c>
      <c r="F187" t="s">
        <v>185</v>
      </c>
      <c r="G187" t="s">
        <v>103</v>
      </c>
      <c r="H187" t="b">
        <v>0</v>
      </c>
      <c r="I187" t="s">
        <v>1798</v>
      </c>
      <c r="J187" t="s">
        <v>186</v>
      </c>
      <c r="K187" t="s">
        <v>832</v>
      </c>
      <c r="L187">
        <v>9600</v>
      </c>
      <c r="M187">
        <v>1964</v>
      </c>
      <c r="N187">
        <v>7</v>
      </c>
      <c r="O187">
        <v>28</v>
      </c>
      <c r="P187">
        <v>117.24</v>
      </c>
      <c r="Q187" s="4">
        <v>21427700000000</v>
      </c>
      <c r="R187">
        <v>78.5</v>
      </c>
      <c r="S187">
        <v>9.6</v>
      </c>
      <c r="T187">
        <v>36.6</v>
      </c>
      <c r="U187">
        <v>328239523</v>
      </c>
      <c r="V187">
        <v>62.177777777777777</v>
      </c>
    </row>
    <row r="188" spans="1:22" x14ac:dyDescent="0.3">
      <c r="A188">
        <v>195</v>
      </c>
      <c r="B188" t="s">
        <v>103</v>
      </c>
      <c r="C188" t="s">
        <v>833</v>
      </c>
      <c r="D188" t="s">
        <v>32</v>
      </c>
      <c r="E188" t="s">
        <v>834</v>
      </c>
      <c r="F188" t="s">
        <v>185</v>
      </c>
      <c r="G188" t="s">
        <v>103</v>
      </c>
      <c r="H188" t="b">
        <v>0</v>
      </c>
      <c r="I188" t="s">
        <v>1798</v>
      </c>
      <c r="J188" t="s">
        <v>186</v>
      </c>
      <c r="K188" t="s">
        <v>835</v>
      </c>
      <c r="L188">
        <v>9600</v>
      </c>
      <c r="M188">
        <v>1960</v>
      </c>
      <c r="N188">
        <v>8</v>
      </c>
      <c r="O188">
        <v>1</v>
      </c>
      <c r="P188">
        <v>117.24</v>
      </c>
      <c r="Q188" s="4">
        <v>21427700000000</v>
      </c>
      <c r="R188">
        <v>78.5</v>
      </c>
      <c r="S188">
        <v>9.6</v>
      </c>
      <c r="T188">
        <v>36.6</v>
      </c>
      <c r="U188">
        <v>328239523</v>
      </c>
      <c r="V188">
        <v>66.169444444444451</v>
      </c>
    </row>
    <row r="189" spans="1:22" x14ac:dyDescent="0.3">
      <c r="A189">
        <v>195</v>
      </c>
      <c r="B189" t="s">
        <v>103</v>
      </c>
      <c r="C189" t="s">
        <v>836</v>
      </c>
      <c r="D189" t="s">
        <v>32</v>
      </c>
      <c r="E189" t="s">
        <v>61</v>
      </c>
      <c r="F189" t="s">
        <v>185</v>
      </c>
      <c r="G189" t="s">
        <v>103</v>
      </c>
      <c r="H189" t="b">
        <v>0</v>
      </c>
      <c r="I189" t="s">
        <v>1798</v>
      </c>
      <c r="J189" t="s">
        <v>186</v>
      </c>
      <c r="K189" t="s">
        <v>837</v>
      </c>
      <c r="L189">
        <v>9600</v>
      </c>
      <c r="M189">
        <v>1959</v>
      </c>
      <c r="N189">
        <v>1</v>
      </c>
      <c r="O189">
        <v>26</v>
      </c>
      <c r="P189">
        <v>117.24</v>
      </c>
      <c r="Q189" s="4">
        <v>21427700000000</v>
      </c>
      <c r="R189">
        <v>78.5</v>
      </c>
      <c r="S189">
        <v>9.6</v>
      </c>
      <c r="T189">
        <v>36.6</v>
      </c>
      <c r="U189">
        <v>328239523</v>
      </c>
      <c r="V189">
        <v>67.683333333333337</v>
      </c>
    </row>
    <row r="190" spans="1:22" x14ac:dyDescent="0.3">
      <c r="A190">
        <v>195</v>
      </c>
      <c r="B190" t="s">
        <v>103</v>
      </c>
      <c r="C190" t="s">
        <v>838</v>
      </c>
      <c r="D190" t="s">
        <v>32</v>
      </c>
      <c r="E190" t="s">
        <v>839</v>
      </c>
      <c r="F190" t="s">
        <v>185</v>
      </c>
      <c r="G190" t="s">
        <v>103</v>
      </c>
      <c r="H190" t="b">
        <v>0</v>
      </c>
      <c r="I190" t="s">
        <v>1798</v>
      </c>
      <c r="J190" t="s">
        <v>186</v>
      </c>
      <c r="K190" t="s">
        <v>840</v>
      </c>
      <c r="L190">
        <v>9600</v>
      </c>
      <c r="M190">
        <v>1956</v>
      </c>
      <c r="N190">
        <v>12</v>
      </c>
      <c r="O190">
        <v>15</v>
      </c>
      <c r="P190">
        <v>117.24</v>
      </c>
      <c r="Q190" s="4">
        <v>21427700000000</v>
      </c>
      <c r="R190">
        <v>78.5</v>
      </c>
      <c r="S190">
        <v>9.6</v>
      </c>
      <c r="T190">
        <v>36.6</v>
      </c>
      <c r="U190">
        <v>328239523</v>
      </c>
      <c r="V190">
        <v>69.797222222222217</v>
      </c>
    </row>
    <row r="191" spans="1:22"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4">
        <v>2715518274227</v>
      </c>
      <c r="R191">
        <v>82.5</v>
      </c>
      <c r="S191">
        <v>24.2</v>
      </c>
      <c r="T191">
        <v>60.7</v>
      </c>
      <c r="U191">
        <v>67059887</v>
      </c>
      <c r="V191">
        <v>74.50277777777778</v>
      </c>
    </row>
    <row r="192" spans="1:22"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4">
        <v>1736425629520</v>
      </c>
      <c r="R192">
        <v>81.900000000000006</v>
      </c>
      <c r="S192">
        <v>12.8</v>
      </c>
      <c r="T192">
        <v>24.5</v>
      </c>
      <c r="U192">
        <v>36991981</v>
      </c>
      <c r="V192">
        <v>98.00277777777778</v>
      </c>
    </row>
    <row r="193" spans="1:22"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4">
        <v>703082435360</v>
      </c>
      <c r="R193">
        <v>83.6</v>
      </c>
      <c r="S193">
        <v>10.1</v>
      </c>
      <c r="T193">
        <v>28.8</v>
      </c>
      <c r="U193">
        <v>8574832</v>
      </c>
      <c r="V193">
        <v>61.027777777777779</v>
      </c>
    </row>
    <row r="194" spans="1:22"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4">
        <v>19910000000000</v>
      </c>
      <c r="R194">
        <v>77</v>
      </c>
      <c r="S194">
        <v>9.4</v>
      </c>
      <c r="T194">
        <v>59.2</v>
      </c>
      <c r="U194">
        <v>1397715000</v>
      </c>
      <c r="V194">
        <v>47.62222222222222</v>
      </c>
    </row>
    <row r="195" spans="1:22"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4">
        <v>21427700000000</v>
      </c>
      <c r="R195">
        <v>78.5</v>
      </c>
      <c r="S195">
        <v>9.6</v>
      </c>
      <c r="T195">
        <v>36.6</v>
      </c>
      <c r="U195">
        <v>328239523</v>
      </c>
      <c r="V195">
        <v>45.091666666666669</v>
      </c>
    </row>
    <row r="196" spans="1:22"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4">
        <v>2827113184696</v>
      </c>
      <c r="R196">
        <v>81.3</v>
      </c>
      <c r="S196">
        <v>25.5</v>
      </c>
      <c r="T196">
        <v>30.6</v>
      </c>
      <c r="U196">
        <v>66834405</v>
      </c>
      <c r="V196">
        <v>79.416666666666671</v>
      </c>
    </row>
    <row r="197" spans="1:22"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4">
        <v>1699876578871</v>
      </c>
      <c r="R197">
        <v>72.7</v>
      </c>
      <c r="S197">
        <v>11.4</v>
      </c>
      <c r="T197">
        <v>46.2</v>
      </c>
      <c r="U197">
        <v>144373535</v>
      </c>
      <c r="V197">
        <v>59.93888888888889</v>
      </c>
    </row>
    <row r="198" spans="1:22" x14ac:dyDescent="0.3">
      <c r="A198">
        <v>208</v>
      </c>
      <c r="B198" t="s">
        <v>72</v>
      </c>
      <c r="C198" t="s">
        <v>867</v>
      </c>
      <c r="D198" t="s">
        <v>497</v>
      </c>
      <c r="E198" t="s">
        <v>498</v>
      </c>
      <c r="F198" t="s">
        <v>72</v>
      </c>
      <c r="G198" t="s">
        <v>72</v>
      </c>
      <c r="H198" t="b">
        <v>0</v>
      </c>
      <c r="I198" t="s">
        <v>1798</v>
      </c>
      <c r="J198" t="s">
        <v>868</v>
      </c>
      <c r="K198" t="s">
        <v>869</v>
      </c>
      <c r="L198">
        <v>9200</v>
      </c>
      <c r="M198">
        <v>1943</v>
      </c>
      <c r="N198">
        <v>9</v>
      </c>
      <c r="O198">
        <v>6</v>
      </c>
      <c r="P198">
        <v>110.51</v>
      </c>
      <c r="Q198" s="4">
        <v>530832908738</v>
      </c>
      <c r="R198">
        <v>82.5</v>
      </c>
      <c r="S198">
        <v>27.9</v>
      </c>
      <c r="T198">
        <v>49.1</v>
      </c>
      <c r="U198">
        <v>10285453</v>
      </c>
      <c r="V198">
        <v>83.072222222222223</v>
      </c>
    </row>
    <row r="199" spans="1:22"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4">
        <v>246489245495</v>
      </c>
      <c r="R199">
        <v>79</v>
      </c>
      <c r="S199">
        <v>14.9</v>
      </c>
      <c r="T199">
        <v>46.1</v>
      </c>
      <c r="U199">
        <v>10669709</v>
      </c>
      <c r="V199">
        <v>51.230555555555554</v>
      </c>
    </row>
    <row r="200" spans="1:22"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4">
        <v>21427700000000</v>
      </c>
      <c r="R200">
        <v>78.5</v>
      </c>
      <c r="S200">
        <v>9.6</v>
      </c>
      <c r="T200">
        <v>36.6</v>
      </c>
      <c r="U200">
        <v>328239523</v>
      </c>
      <c r="V200">
        <v>85.569444444444443</v>
      </c>
    </row>
    <row r="201" spans="1:22"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4">
        <v>2611000000000</v>
      </c>
      <c r="R201">
        <v>69.400000000000006</v>
      </c>
      <c r="S201">
        <v>11.2</v>
      </c>
      <c r="T201">
        <v>49.7</v>
      </c>
      <c r="U201">
        <v>1366417754</v>
      </c>
      <c r="V201">
        <v>81.188888888888883</v>
      </c>
    </row>
    <row r="202" spans="1:22"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4">
        <v>21427700000000</v>
      </c>
      <c r="R202">
        <v>78.5</v>
      </c>
      <c r="S202">
        <v>9.6</v>
      </c>
      <c r="T202">
        <v>36.6</v>
      </c>
      <c r="U202">
        <v>328239523</v>
      </c>
      <c r="V202">
        <v>89.174999999999997</v>
      </c>
    </row>
    <row r="203" spans="1:22"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4">
        <v>21427700000000</v>
      </c>
      <c r="R203">
        <v>78.5</v>
      </c>
      <c r="S203">
        <v>9.6</v>
      </c>
      <c r="T203">
        <v>36.6</v>
      </c>
      <c r="U203">
        <v>328239523</v>
      </c>
      <c r="V203">
        <v>66.75277777777778</v>
      </c>
    </row>
    <row r="204" spans="1:22"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4">
        <v>21427700000000</v>
      </c>
      <c r="R204">
        <v>78.5</v>
      </c>
      <c r="S204">
        <v>9.6</v>
      </c>
      <c r="T204">
        <v>36.6</v>
      </c>
      <c r="U204">
        <v>328239523</v>
      </c>
      <c r="V204">
        <v>75.50833333333334</v>
      </c>
    </row>
    <row r="205" spans="1:22"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4">
        <v>703082435360</v>
      </c>
      <c r="R205">
        <v>83.6</v>
      </c>
      <c r="S205">
        <v>10.1</v>
      </c>
      <c r="T205">
        <v>28.8</v>
      </c>
      <c r="U205">
        <v>8574832</v>
      </c>
      <c r="V205">
        <v>69.736111111111114</v>
      </c>
    </row>
    <row r="206" spans="1:22"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4">
        <v>3845630030824</v>
      </c>
      <c r="R206">
        <v>80.900000000000006</v>
      </c>
      <c r="S206">
        <v>11.5</v>
      </c>
      <c r="T206">
        <v>48.8</v>
      </c>
      <c r="U206">
        <v>83132799</v>
      </c>
      <c r="V206">
        <v>59.236111111111114</v>
      </c>
    </row>
    <row r="207" spans="1:22"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4">
        <v>1736425629520</v>
      </c>
      <c r="R207">
        <v>81.900000000000006</v>
      </c>
      <c r="S207">
        <v>12.8</v>
      </c>
      <c r="T207">
        <v>24.5</v>
      </c>
      <c r="U207">
        <v>36991981</v>
      </c>
      <c r="V207">
        <v>76.561111111111117</v>
      </c>
    </row>
    <row r="208" spans="1:22"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4">
        <v>19910000000000</v>
      </c>
      <c r="R208">
        <v>77</v>
      </c>
      <c r="S208">
        <v>9.4</v>
      </c>
      <c r="T208">
        <v>59.2</v>
      </c>
      <c r="U208">
        <v>1397715000</v>
      </c>
      <c r="V208">
        <v>60.605555555555554</v>
      </c>
    </row>
    <row r="209" spans="1:22"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4">
        <v>2827113184696</v>
      </c>
      <c r="R209">
        <v>81.3</v>
      </c>
      <c r="S209">
        <v>25.5</v>
      </c>
      <c r="T209">
        <v>30.6</v>
      </c>
      <c r="U209">
        <v>66834405</v>
      </c>
      <c r="V209">
        <v>71.75277777777778</v>
      </c>
    </row>
    <row r="210" spans="1:22"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4">
        <v>2827113184696</v>
      </c>
      <c r="R210">
        <v>81.3</v>
      </c>
      <c r="S210">
        <v>25.5</v>
      </c>
      <c r="T210">
        <v>30.6</v>
      </c>
      <c r="U210">
        <v>66834405</v>
      </c>
      <c r="V210">
        <v>66.75277777777778</v>
      </c>
    </row>
    <row r="211" spans="1:22" x14ac:dyDescent="0.3">
      <c r="A211">
        <v>220</v>
      </c>
      <c r="B211" t="s">
        <v>103</v>
      </c>
      <c r="C211" t="s">
        <v>913</v>
      </c>
      <c r="D211" t="s">
        <v>226</v>
      </c>
      <c r="E211" t="s">
        <v>914</v>
      </c>
      <c r="F211" t="s">
        <v>907</v>
      </c>
      <c r="G211" t="s">
        <v>103</v>
      </c>
      <c r="H211" t="b">
        <v>0</v>
      </c>
      <c r="I211" t="s">
        <v>1798</v>
      </c>
      <c r="J211" t="s">
        <v>908</v>
      </c>
      <c r="K211" t="s">
        <v>915</v>
      </c>
      <c r="L211">
        <v>8900</v>
      </c>
      <c r="M211">
        <v>1952</v>
      </c>
      <c r="N211">
        <v>6</v>
      </c>
      <c r="O211">
        <v>6</v>
      </c>
      <c r="P211">
        <v>119.62</v>
      </c>
      <c r="Q211" s="4">
        <v>2827113184696</v>
      </c>
      <c r="R211">
        <v>81.3</v>
      </c>
      <c r="S211">
        <v>25.5</v>
      </c>
      <c r="T211">
        <v>30.6</v>
      </c>
      <c r="U211">
        <v>66834405</v>
      </c>
      <c r="V211">
        <v>74.322222222222223</v>
      </c>
    </row>
    <row r="212" spans="1:22" x14ac:dyDescent="0.3">
      <c r="A212">
        <v>223</v>
      </c>
      <c r="B212" t="s">
        <v>21</v>
      </c>
      <c r="C212" t="s">
        <v>916</v>
      </c>
      <c r="D212" t="s">
        <v>327</v>
      </c>
      <c r="E212" t="s">
        <v>917</v>
      </c>
      <c r="F212" t="s">
        <v>918</v>
      </c>
      <c r="G212" t="s">
        <v>21</v>
      </c>
      <c r="H212" t="b">
        <v>1</v>
      </c>
      <c r="I212" t="s">
        <v>1798</v>
      </c>
      <c r="J212" t="s">
        <v>919</v>
      </c>
      <c r="K212" t="s">
        <v>920</v>
      </c>
      <c r="L212">
        <v>8800</v>
      </c>
      <c r="M212">
        <v>1975</v>
      </c>
      <c r="N212">
        <v>10</v>
      </c>
      <c r="O212">
        <v>16</v>
      </c>
      <c r="P212">
        <v>180.75</v>
      </c>
      <c r="Q212" s="4">
        <v>1699876578871</v>
      </c>
      <c r="R212">
        <v>72.7</v>
      </c>
      <c r="S212">
        <v>11.4</v>
      </c>
      <c r="T212">
        <v>46.2</v>
      </c>
      <c r="U212">
        <v>144373535</v>
      </c>
      <c r="V212">
        <v>50.961111111111109</v>
      </c>
    </row>
    <row r="213" spans="1:22"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4">
        <v>21427700000000</v>
      </c>
      <c r="R213">
        <v>78.5</v>
      </c>
      <c r="S213">
        <v>9.6</v>
      </c>
      <c r="T213">
        <v>36.6</v>
      </c>
      <c r="U213">
        <v>328239523</v>
      </c>
      <c r="V213">
        <v>75.25833333333334</v>
      </c>
    </row>
    <row r="214" spans="1:22"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4">
        <v>19910000000000</v>
      </c>
      <c r="R214">
        <v>77</v>
      </c>
      <c r="S214">
        <v>9.4</v>
      </c>
      <c r="T214">
        <v>59.2</v>
      </c>
      <c r="U214">
        <v>1397715000</v>
      </c>
      <c r="V214">
        <v>52.56111111111111</v>
      </c>
    </row>
    <row r="215" spans="1:22"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4">
        <v>21427700000000</v>
      </c>
      <c r="R215">
        <v>78.5</v>
      </c>
      <c r="S215">
        <v>9.6</v>
      </c>
      <c r="T215">
        <v>36.6</v>
      </c>
      <c r="U215">
        <v>328239523</v>
      </c>
      <c r="V215">
        <v>42.361111111111114</v>
      </c>
    </row>
    <row r="216" spans="1:22"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4">
        <v>21427700000000</v>
      </c>
      <c r="R216">
        <v>78.5</v>
      </c>
      <c r="S216">
        <v>9.6</v>
      </c>
      <c r="T216">
        <v>36.6</v>
      </c>
      <c r="U216">
        <v>328239523</v>
      </c>
      <c r="V216">
        <v>59.280555555555559</v>
      </c>
    </row>
    <row r="217" spans="1:22"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4">
        <v>19910000000000</v>
      </c>
      <c r="R217">
        <v>77</v>
      </c>
      <c r="S217">
        <v>9.4</v>
      </c>
      <c r="T217">
        <v>59.2</v>
      </c>
      <c r="U217">
        <v>1397715000</v>
      </c>
      <c r="V217">
        <v>67.75277777777778</v>
      </c>
    </row>
    <row r="218" spans="1:22" x14ac:dyDescent="0.3">
      <c r="A218">
        <v>223</v>
      </c>
      <c r="B218" t="s">
        <v>292</v>
      </c>
      <c r="C218" t="s">
        <v>937</v>
      </c>
      <c r="D218" t="s">
        <v>226</v>
      </c>
      <c r="E218" t="s">
        <v>227</v>
      </c>
      <c r="F218" t="s">
        <v>403</v>
      </c>
      <c r="G218" t="s">
        <v>292</v>
      </c>
      <c r="H218" t="b">
        <v>0</v>
      </c>
      <c r="I218" t="s">
        <v>1798</v>
      </c>
      <c r="J218" t="s">
        <v>938</v>
      </c>
      <c r="K218" t="s">
        <v>939</v>
      </c>
      <c r="L218">
        <v>8800</v>
      </c>
      <c r="M218">
        <v>1951</v>
      </c>
      <c r="N218">
        <v>1</v>
      </c>
      <c r="O218">
        <v>1</v>
      </c>
      <c r="P218">
        <v>119.62</v>
      </c>
      <c r="Q218" s="4">
        <v>2827113184696</v>
      </c>
      <c r="R218">
        <v>81.3</v>
      </c>
      <c r="S218">
        <v>25.5</v>
      </c>
      <c r="T218">
        <v>30.6</v>
      </c>
      <c r="U218">
        <v>66834405</v>
      </c>
      <c r="V218">
        <v>75.75277777777778</v>
      </c>
    </row>
    <row r="219" spans="1:22"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4">
        <v>19910000000000</v>
      </c>
      <c r="R219">
        <v>77</v>
      </c>
      <c r="S219">
        <v>9.4</v>
      </c>
      <c r="T219">
        <v>59.2</v>
      </c>
      <c r="U219">
        <v>1397715000</v>
      </c>
      <c r="V219">
        <v>55.75277777777778</v>
      </c>
    </row>
    <row r="220" spans="1:22"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4">
        <v>3845630030824</v>
      </c>
      <c r="R220">
        <v>80.900000000000006</v>
      </c>
      <c r="S220">
        <v>11.5</v>
      </c>
      <c r="T220">
        <v>48.8</v>
      </c>
      <c r="U220">
        <v>83132799</v>
      </c>
      <c r="V220">
        <v>83.472222222222229</v>
      </c>
    </row>
    <row r="221" spans="1:22"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4">
        <v>21427700000000</v>
      </c>
      <c r="R221">
        <v>78.5</v>
      </c>
      <c r="S221">
        <v>9.6</v>
      </c>
      <c r="T221">
        <v>36.6</v>
      </c>
      <c r="U221">
        <v>328239523</v>
      </c>
      <c r="V221">
        <v>75.172222222222217</v>
      </c>
    </row>
    <row r="222" spans="1:22"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4">
        <v>206928765544</v>
      </c>
      <c r="R222">
        <v>81.900000000000006</v>
      </c>
      <c r="S222">
        <v>29</v>
      </c>
      <c r="T222">
        <v>34.6</v>
      </c>
      <c r="U222">
        <v>4841000</v>
      </c>
      <c r="V222">
        <v>71.322222222222223</v>
      </c>
    </row>
    <row r="223" spans="1:22"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4">
        <v>2611000000000</v>
      </c>
      <c r="R223">
        <v>69.400000000000006</v>
      </c>
      <c r="S223">
        <v>11.2</v>
      </c>
      <c r="T223">
        <v>49.7</v>
      </c>
      <c r="U223">
        <v>1366417754</v>
      </c>
      <c r="V223">
        <v>71.844444444444449</v>
      </c>
    </row>
    <row r="224" spans="1:22"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4">
        <v>3845630030824</v>
      </c>
      <c r="R224">
        <v>80.900000000000006</v>
      </c>
      <c r="S224">
        <v>11.5</v>
      </c>
      <c r="T224">
        <v>48.8</v>
      </c>
      <c r="U224">
        <v>83132799</v>
      </c>
      <c r="V224">
        <v>82.697222222222223</v>
      </c>
    </row>
    <row r="225" spans="1:22"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4">
        <v>703082435360</v>
      </c>
      <c r="R225">
        <v>83.6</v>
      </c>
      <c r="S225">
        <v>10.1</v>
      </c>
      <c r="T225">
        <v>28.8</v>
      </c>
      <c r="U225">
        <v>8574832</v>
      </c>
      <c r="V225">
        <v>78.75277777777778</v>
      </c>
    </row>
    <row r="226" spans="1:22"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4">
        <v>376795508680</v>
      </c>
      <c r="R226">
        <v>71.099999999999994</v>
      </c>
      <c r="S226">
        <v>14</v>
      </c>
      <c r="T226">
        <v>43.1</v>
      </c>
      <c r="U226">
        <v>108116615</v>
      </c>
      <c r="V226">
        <v>76.802777777777777</v>
      </c>
    </row>
    <row r="227" spans="1:22"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4">
        <v>21427700000000</v>
      </c>
      <c r="R227">
        <v>78.5</v>
      </c>
      <c r="S227">
        <v>9.6</v>
      </c>
      <c r="T227">
        <v>36.6</v>
      </c>
      <c r="U227">
        <v>328239523</v>
      </c>
      <c r="V227">
        <v>71.00555555555556</v>
      </c>
    </row>
    <row r="228" spans="1:22"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4">
        <v>21427700000000</v>
      </c>
      <c r="R228">
        <v>78.5</v>
      </c>
      <c r="S228">
        <v>9.6</v>
      </c>
      <c r="T228">
        <v>36.6</v>
      </c>
      <c r="U228">
        <v>328239523</v>
      </c>
      <c r="V228">
        <v>51.280555555555559</v>
      </c>
    </row>
    <row r="229" spans="1:22" x14ac:dyDescent="0.3">
      <c r="A229">
        <v>239</v>
      </c>
      <c r="B229" t="s">
        <v>21</v>
      </c>
      <c r="C229" t="s">
        <v>977</v>
      </c>
      <c r="D229" t="s">
        <v>32</v>
      </c>
      <c r="E229" t="s">
        <v>614</v>
      </c>
      <c r="F229" t="s">
        <v>124</v>
      </c>
      <c r="G229" t="s">
        <v>21</v>
      </c>
      <c r="H229" t="b">
        <v>0</v>
      </c>
      <c r="I229" t="s">
        <v>1798</v>
      </c>
      <c r="J229" t="s">
        <v>616</v>
      </c>
      <c r="K229" t="s">
        <v>978</v>
      </c>
      <c r="L229">
        <v>8500</v>
      </c>
      <c r="M229">
        <v>1948</v>
      </c>
      <c r="N229">
        <v>12</v>
      </c>
      <c r="O229">
        <v>18</v>
      </c>
      <c r="P229">
        <v>117.24</v>
      </c>
      <c r="Q229" s="4">
        <v>21427700000000</v>
      </c>
      <c r="R229">
        <v>78.5</v>
      </c>
      <c r="S229">
        <v>9.6</v>
      </c>
      <c r="T229">
        <v>36.6</v>
      </c>
      <c r="U229">
        <v>328239523</v>
      </c>
      <c r="V229">
        <v>77.788888888888891</v>
      </c>
    </row>
    <row r="230" spans="1:22"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4">
        <v>19910000000000</v>
      </c>
      <c r="R230">
        <v>77</v>
      </c>
      <c r="S230">
        <v>9.4</v>
      </c>
      <c r="T230">
        <v>59.2</v>
      </c>
      <c r="U230">
        <v>1397715000</v>
      </c>
      <c r="V230">
        <v>58.75277777777778</v>
      </c>
    </row>
    <row r="231" spans="1:22"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4">
        <v>21427700000000</v>
      </c>
      <c r="R231">
        <v>78.5</v>
      </c>
      <c r="S231">
        <v>9.6</v>
      </c>
      <c r="T231">
        <v>36.6</v>
      </c>
      <c r="U231">
        <v>328239523</v>
      </c>
      <c r="V231">
        <v>78.841666666666669</v>
      </c>
    </row>
    <row r="232" spans="1:22"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4">
        <v>351431649241</v>
      </c>
      <c r="R232">
        <v>63.9</v>
      </c>
      <c r="S232">
        <v>27.5</v>
      </c>
      <c r="T232">
        <v>29.2</v>
      </c>
      <c r="U232">
        <v>58558270</v>
      </c>
      <c r="V232">
        <v>81.316666666666663</v>
      </c>
    </row>
    <row r="233" spans="1:22" x14ac:dyDescent="0.3">
      <c r="A233">
        <v>242</v>
      </c>
      <c r="B233" t="s">
        <v>59</v>
      </c>
      <c r="C233" t="s">
        <v>992</v>
      </c>
      <c r="D233" t="s">
        <v>274</v>
      </c>
      <c r="E233" t="s">
        <v>993</v>
      </c>
      <c r="F233" t="s">
        <v>985</v>
      </c>
      <c r="G233" t="s">
        <v>59</v>
      </c>
      <c r="H233" t="b">
        <v>0</v>
      </c>
      <c r="I233" t="s">
        <v>1798</v>
      </c>
      <c r="J233" t="s">
        <v>994</v>
      </c>
      <c r="K233" t="s">
        <v>995</v>
      </c>
      <c r="L233">
        <v>8400</v>
      </c>
      <c r="M233">
        <v>1950</v>
      </c>
      <c r="N233">
        <v>5</v>
      </c>
      <c r="O233">
        <v>21</v>
      </c>
      <c r="P233">
        <v>119.8</v>
      </c>
      <c r="Q233" s="4">
        <v>1392680589329</v>
      </c>
      <c r="R233">
        <v>82.7</v>
      </c>
      <c r="S233">
        <v>23</v>
      </c>
      <c r="T233">
        <v>47.4</v>
      </c>
      <c r="U233">
        <v>25766605</v>
      </c>
      <c r="V233">
        <v>76.363888888888894</v>
      </c>
    </row>
    <row r="234" spans="1:22" x14ac:dyDescent="0.3">
      <c r="A234">
        <v>242</v>
      </c>
      <c r="B234" t="s">
        <v>272</v>
      </c>
      <c r="C234" t="s">
        <v>996</v>
      </c>
      <c r="D234" t="s">
        <v>105</v>
      </c>
      <c r="E234" t="s">
        <v>997</v>
      </c>
      <c r="F234" t="s">
        <v>998</v>
      </c>
      <c r="G234" t="s">
        <v>272</v>
      </c>
      <c r="H234" t="b">
        <v>0</v>
      </c>
      <c r="I234" t="s">
        <v>1798</v>
      </c>
      <c r="J234" t="s">
        <v>999</v>
      </c>
      <c r="K234" t="s">
        <v>1000</v>
      </c>
      <c r="L234">
        <v>8400</v>
      </c>
      <c r="M234">
        <v>1946</v>
      </c>
      <c r="N234">
        <v>1</v>
      </c>
      <c r="O234">
        <v>1</v>
      </c>
      <c r="P234">
        <v>125.08</v>
      </c>
      <c r="Q234" s="4">
        <v>19910000000000</v>
      </c>
      <c r="R234">
        <v>77</v>
      </c>
      <c r="S234">
        <v>9.4</v>
      </c>
      <c r="T234">
        <v>59.2</v>
      </c>
      <c r="U234">
        <v>1397715000</v>
      </c>
      <c r="V234">
        <v>80.75277777777778</v>
      </c>
    </row>
    <row r="235" spans="1:22"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4">
        <v>21427700000000</v>
      </c>
      <c r="R235">
        <v>78.5</v>
      </c>
      <c r="S235">
        <v>9.6</v>
      </c>
      <c r="T235">
        <v>36.6</v>
      </c>
      <c r="U235">
        <v>328239523</v>
      </c>
      <c r="V235">
        <v>78.536111111111111</v>
      </c>
    </row>
    <row r="236" spans="1:22"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4">
        <v>1699876578871</v>
      </c>
      <c r="R236">
        <v>72.7</v>
      </c>
      <c r="S236">
        <v>11.4</v>
      </c>
      <c r="T236">
        <v>46.2</v>
      </c>
      <c r="U236">
        <v>144373535</v>
      </c>
      <c r="V236">
        <v>64.938888888888883</v>
      </c>
    </row>
    <row r="237" spans="1:22"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4">
        <v>448120428859</v>
      </c>
      <c r="R237">
        <v>54.3</v>
      </c>
      <c r="S237">
        <v>1.5</v>
      </c>
      <c r="T237">
        <v>34.799999999999997</v>
      </c>
      <c r="U237">
        <v>200963599</v>
      </c>
      <c r="V237">
        <v>66.161111111111111</v>
      </c>
    </row>
    <row r="238" spans="1:22"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4">
        <v>21427700000000</v>
      </c>
      <c r="R238">
        <v>78.5</v>
      </c>
      <c r="S238">
        <v>9.6</v>
      </c>
      <c r="T238">
        <v>36.6</v>
      </c>
      <c r="U238">
        <v>328239523</v>
      </c>
      <c r="V238">
        <v>83.05</v>
      </c>
    </row>
    <row r="239" spans="1:22"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4">
        <v>2611000000000</v>
      </c>
      <c r="R239">
        <v>69.400000000000006</v>
      </c>
      <c r="S239">
        <v>11.2</v>
      </c>
      <c r="T239">
        <v>49.7</v>
      </c>
      <c r="U239">
        <v>1366417754</v>
      </c>
      <c r="V239">
        <v>95.13055555555556</v>
      </c>
    </row>
    <row r="240" spans="1:22"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4">
        <v>19910000000000</v>
      </c>
      <c r="R240">
        <v>77</v>
      </c>
      <c r="S240">
        <v>9.4</v>
      </c>
      <c r="T240">
        <v>59.2</v>
      </c>
      <c r="U240">
        <v>1397715000</v>
      </c>
      <c r="V240">
        <v>72.00277777777778</v>
      </c>
    </row>
    <row r="241" spans="1:22" x14ac:dyDescent="0.3">
      <c r="A241">
        <v>249</v>
      </c>
      <c r="B241" t="s">
        <v>462</v>
      </c>
      <c r="C241" t="s">
        <v>1017</v>
      </c>
      <c r="D241" t="s">
        <v>105</v>
      </c>
      <c r="E241" t="s">
        <v>336</v>
      </c>
      <c r="F241" t="s">
        <v>465</v>
      </c>
      <c r="G241" t="s">
        <v>462</v>
      </c>
      <c r="H241" t="b">
        <v>0</v>
      </c>
      <c r="I241" t="s">
        <v>1798</v>
      </c>
      <c r="J241" t="s">
        <v>1018</v>
      </c>
      <c r="K241" t="s">
        <v>1019</v>
      </c>
      <c r="L241">
        <v>8200</v>
      </c>
      <c r="M241">
        <v>1981</v>
      </c>
      <c r="N241">
        <v>9</v>
      </c>
      <c r="O241">
        <v>27</v>
      </c>
      <c r="P241">
        <v>125.08</v>
      </c>
      <c r="Q241" s="4">
        <v>19910000000000</v>
      </c>
      <c r="R241">
        <v>77</v>
      </c>
      <c r="S241">
        <v>9.4</v>
      </c>
      <c r="T241">
        <v>59.2</v>
      </c>
      <c r="U241">
        <v>1397715000</v>
      </c>
      <c r="V241">
        <v>45.013888888888886</v>
      </c>
    </row>
    <row r="242" spans="1:22"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4">
        <v>2715518274227</v>
      </c>
      <c r="R242">
        <v>82.5</v>
      </c>
      <c r="S242">
        <v>24.2</v>
      </c>
      <c r="T242">
        <v>60.7</v>
      </c>
      <c r="U242">
        <v>67059887</v>
      </c>
      <c r="V242">
        <v>73.236111111111114</v>
      </c>
    </row>
    <row r="243" spans="1:22"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4">
        <v>2715518274227</v>
      </c>
      <c r="R243">
        <v>82.5</v>
      </c>
      <c r="S243">
        <v>24.2</v>
      </c>
      <c r="T243">
        <v>60.7</v>
      </c>
      <c r="U243">
        <v>67059887</v>
      </c>
      <c r="V243">
        <v>69.516666666666666</v>
      </c>
    </row>
    <row r="244" spans="1:22"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4">
        <v>21427700000000</v>
      </c>
      <c r="R244">
        <v>78.5</v>
      </c>
      <c r="S244">
        <v>9.6</v>
      </c>
      <c r="T244">
        <v>36.6</v>
      </c>
      <c r="U244">
        <v>328239523</v>
      </c>
      <c r="V244">
        <v>69.269444444444446</v>
      </c>
    </row>
    <row r="245" spans="1:22" x14ac:dyDescent="0.3">
      <c r="A245">
        <v>256</v>
      </c>
      <c r="B245" t="s">
        <v>72</v>
      </c>
      <c r="C245" t="s">
        <v>1029</v>
      </c>
      <c r="D245" t="s">
        <v>23</v>
      </c>
      <c r="E245" t="s">
        <v>24</v>
      </c>
      <c r="F245" t="s">
        <v>72</v>
      </c>
      <c r="G245" t="s">
        <v>72</v>
      </c>
      <c r="H245" t="b">
        <v>0</v>
      </c>
      <c r="I245" t="s">
        <v>1798</v>
      </c>
      <c r="J245" t="s">
        <v>1030</v>
      </c>
      <c r="K245" t="s">
        <v>1031</v>
      </c>
      <c r="L245">
        <v>8100</v>
      </c>
      <c r="M245">
        <v>1965</v>
      </c>
      <c r="N245">
        <v>4</v>
      </c>
      <c r="O245">
        <v>4</v>
      </c>
      <c r="P245">
        <v>110.05</v>
      </c>
      <c r="Q245" s="4">
        <v>2715518274227</v>
      </c>
      <c r="R245">
        <v>82.5</v>
      </c>
      <c r="S245">
        <v>24.2</v>
      </c>
      <c r="T245">
        <v>60.7</v>
      </c>
      <c r="U245">
        <v>67059887</v>
      </c>
      <c r="V245">
        <v>61.494444444444447</v>
      </c>
    </row>
    <row r="246" spans="1:22"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4">
        <v>703082435360</v>
      </c>
      <c r="R246">
        <v>83.6</v>
      </c>
      <c r="S246">
        <v>10.1</v>
      </c>
      <c r="T246">
        <v>28.8</v>
      </c>
      <c r="U246">
        <v>8574832</v>
      </c>
      <c r="V246">
        <v>57.547222222222224</v>
      </c>
    </row>
    <row r="247" spans="1:22"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4">
        <v>21427700000000</v>
      </c>
      <c r="R247">
        <v>78.5</v>
      </c>
      <c r="S247">
        <v>9.6</v>
      </c>
      <c r="T247">
        <v>36.6</v>
      </c>
      <c r="U247">
        <v>328239523</v>
      </c>
      <c r="V247">
        <v>43.30833333333333</v>
      </c>
    </row>
    <row r="248" spans="1:22"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4">
        <v>1699876578871</v>
      </c>
      <c r="R248">
        <v>72.7</v>
      </c>
      <c r="S248">
        <v>11.4</v>
      </c>
      <c r="T248">
        <v>46.2</v>
      </c>
      <c r="U248">
        <v>144373535</v>
      </c>
      <c r="V248">
        <v>70.49166666666666</v>
      </c>
    </row>
    <row r="249" spans="1:22"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4">
        <v>21427700000000</v>
      </c>
      <c r="R249">
        <v>78.5</v>
      </c>
      <c r="S249">
        <v>9.6</v>
      </c>
      <c r="T249">
        <v>36.6</v>
      </c>
      <c r="U249">
        <v>328239523</v>
      </c>
      <c r="V249">
        <v>97.388888888888886</v>
      </c>
    </row>
    <row r="250" spans="1:22"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4">
        <v>21427700000000</v>
      </c>
      <c r="R250">
        <v>78.5</v>
      </c>
      <c r="S250">
        <v>9.6</v>
      </c>
      <c r="T250">
        <v>36.6</v>
      </c>
      <c r="U250">
        <v>328239523</v>
      </c>
      <c r="V250">
        <v>89.38055555555556</v>
      </c>
    </row>
    <row r="251" spans="1:22"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4">
        <v>21427700000000</v>
      </c>
      <c r="R251">
        <v>78.5</v>
      </c>
      <c r="S251">
        <v>9.6</v>
      </c>
      <c r="T251">
        <v>36.6</v>
      </c>
      <c r="U251">
        <v>328239523</v>
      </c>
      <c r="V251">
        <v>63.836111111111109</v>
      </c>
    </row>
    <row r="252" spans="1:22"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4">
        <v>246489245495</v>
      </c>
      <c r="R252">
        <v>79</v>
      </c>
      <c r="S252">
        <v>14.9</v>
      </c>
      <c r="T252">
        <v>46.1</v>
      </c>
      <c r="U252">
        <v>10669709</v>
      </c>
      <c r="V252">
        <v>62.380555555555553</v>
      </c>
    </row>
    <row r="253" spans="1:22"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4">
        <v>21427700000000</v>
      </c>
      <c r="R253">
        <v>78.5</v>
      </c>
      <c r="S253">
        <v>9.6</v>
      </c>
      <c r="T253">
        <v>36.6</v>
      </c>
      <c r="U253">
        <v>328239523</v>
      </c>
      <c r="V253">
        <v>56.024999999999999</v>
      </c>
    </row>
    <row r="254" spans="1:22"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4">
        <v>19910000000000</v>
      </c>
      <c r="R254">
        <v>77</v>
      </c>
      <c r="S254">
        <v>9.4</v>
      </c>
      <c r="T254">
        <v>59.2</v>
      </c>
      <c r="U254">
        <v>1397715000</v>
      </c>
      <c r="V254">
        <v>55.836111111111109</v>
      </c>
    </row>
    <row r="255" spans="1:22" x14ac:dyDescent="0.3">
      <c r="A255">
        <v>268</v>
      </c>
      <c r="B255" t="s">
        <v>21</v>
      </c>
      <c r="C255" t="s">
        <v>1064</v>
      </c>
      <c r="D255" t="s">
        <v>32</v>
      </c>
      <c r="E255" t="s">
        <v>1065</v>
      </c>
      <c r="F255" t="s">
        <v>124</v>
      </c>
      <c r="G255" t="s">
        <v>21</v>
      </c>
      <c r="H255" t="b">
        <v>0</v>
      </c>
      <c r="I255" t="s">
        <v>1798</v>
      </c>
      <c r="J255" t="s">
        <v>1066</v>
      </c>
      <c r="K255" t="s">
        <v>1067</v>
      </c>
      <c r="L255">
        <v>7900</v>
      </c>
      <c r="M255">
        <v>1951</v>
      </c>
      <c r="N255">
        <v>5</v>
      </c>
      <c r="O255">
        <v>15</v>
      </c>
      <c r="P255">
        <v>117.24</v>
      </c>
      <c r="Q255" s="4">
        <v>21427700000000</v>
      </c>
      <c r="R255">
        <v>78.5</v>
      </c>
      <c r="S255">
        <v>9.6</v>
      </c>
      <c r="T255">
        <v>36.6</v>
      </c>
      <c r="U255">
        <v>328239523</v>
      </c>
      <c r="V255">
        <v>75.38055555555556</v>
      </c>
    </row>
    <row r="256" spans="1:22"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4">
        <v>2029000000000</v>
      </c>
      <c r="R256">
        <v>82.6</v>
      </c>
      <c r="S256">
        <v>15.6</v>
      </c>
      <c r="T256">
        <v>33.200000000000003</v>
      </c>
      <c r="U256">
        <v>51709098</v>
      </c>
      <c r="V256">
        <v>58.274999999999999</v>
      </c>
    </row>
    <row r="257" spans="1:22"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4">
        <v>21427700000000</v>
      </c>
      <c r="R257">
        <v>78.5</v>
      </c>
      <c r="S257">
        <v>9.6</v>
      </c>
      <c r="T257">
        <v>36.6</v>
      </c>
      <c r="U257">
        <v>328239523</v>
      </c>
      <c r="V257">
        <v>58.041666666666664</v>
      </c>
    </row>
    <row r="258" spans="1:22"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4">
        <v>21427700000000</v>
      </c>
      <c r="R258">
        <v>78.5</v>
      </c>
      <c r="S258">
        <v>9.6</v>
      </c>
      <c r="T258">
        <v>36.6</v>
      </c>
      <c r="U258">
        <v>328239523</v>
      </c>
      <c r="V258">
        <v>75.50833333333334</v>
      </c>
    </row>
    <row r="259" spans="1:22"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4">
        <v>1699876578871</v>
      </c>
      <c r="R259">
        <v>72.7</v>
      </c>
      <c r="S259">
        <v>11.4</v>
      </c>
      <c r="T259">
        <v>46.2</v>
      </c>
      <c r="U259">
        <v>144373535</v>
      </c>
      <c r="V259">
        <v>60.672222222222224</v>
      </c>
    </row>
    <row r="260" spans="1:22"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4">
        <v>446314739528</v>
      </c>
      <c r="R260">
        <v>81.599999999999994</v>
      </c>
      <c r="S260">
        <v>25.4</v>
      </c>
      <c r="T260">
        <v>51.4</v>
      </c>
      <c r="U260">
        <v>8877067</v>
      </c>
      <c r="V260">
        <v>54.05</v>
      </c>
    </row>
    <row r="261" spans="1:22"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4">
        <v>21427700000000</v>
      </c>
      <c r="R261">
        <v>78.5</v>
      </c>
      <c r="S261">
        <v>9.6</v>
      </c>
      <c r="T261">
        <v>36.6</v>
      </c>
      <c r="U261">
        <v>328239523</v>
      </c>
      <c r="V261">
        <v>76.852777777777774</v>
      </c>
    </row>
    <row r="262" spans="1:22"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4">
        <v>19910000000000</v>
      </c>
      <c r="R262">
        <v>77</v>
      </c>
      <c r="S262">
        <v>9.4</v>
      </c>
      <c r="T262">
        <v>59.2</v>
      </c>
      <c r="U262">
        <v>1397715000</v>
      </c>
      <c r="V262">
        <v>70.25277777777778</v>
      </c>
    </row>
    <row r="263" spans="1:22"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4">
        <v>19910000000000</v>
      </c>
      <c r="R263">
        <v>77</v>
      </c>
      <c r="S263">
        <v>9.4</v>
      </c>
      <c r="T263">
        <v>59.2</v>
      </c>
      <c r="U263">
        <v>1397715000</v>
      </c>
      <c r="V263">
        <v>56.74722222222222</v>
      </c>
    </row>
    <row r="264" spans="1:22"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4">
        <v>19910000000000</v>
      </c>
      <c r="R264">
        <v>77</v>
      </c>
      <c r="S264">
        <v>9.4</v>
      </c>
      <c r="T264">
        <v>59.2</v>
      </c>
      <c r="U264">
        <v>1397715000</v>
      </c>
      <c r="V264">
        <v>62.169444444444444</v>
      </c>
    </row>
    <row r="265" spans="1:22"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4">
        <v>2715518274227</v>
      </c>
      <c r="R265">
        <v>82.5</v>
      </c>
      <c r="S265">
        <v>24.2</v>
      </c>
      <c r="T265">
        <v>60.7</v>
      </c>
      <c r="U265">
        <v>67059887</v>
      </c>
      <c r="V265">
        <v>59.325000000000003</v>
      </c>
    </row>
    <row r="266" spans="1:22" x14ac:dyDescent="0.3">
      <c r="A266">
        <v>282</v>
      </c>
      <c r="B266" t="s">
        <v>103</v>
      </c>
      <c r="C266" t="s">
        <v>1101</v>
      </c>
      <c r="D266" t="s">
        <v>23</v>
      </c>
      <c r="E266" t="s">
        <v>365</v>
      </c>
      <c r="F266" t="s">
        <v>366</v>
      </c>
      <c r="G266" t="s">
        <v>103</v>
      </c>
      <c r="H266" t="b">
        <v>0</v>
      </c>
      <c r="I266" t="s">
        <v>1798</v>
      </c>
      <c r="J266" t="s">
        <v>1102</v>
      </c>
      <c r="K266" t="s">
        <v>1103</v>
      </c>
      <c r="L266">
        <v>7700</v>
      </c>
      <c r="M266">
        <v>1980</v>
      </c>
      <c r="N266">
        <v>7</v>
      </c>
      <c r="O266">
        <v>30</v>
      </c>
      <c r="P266">
        <v>110.05</v>
      </c>
      <c r="Q266" s="4">
        <v>2715518274227</v>
      </c>
      <c r="R266">
        <v>82.5</v>
      </c>
      <c r="S266">
        <v>24.2</v>
      </c>
      <c r="T266">
        <v>60.7</v>
      </c>
      <c r="U266">
        <v>67059887</v>
      </c>
      <c r="V266">
        <v>46.172222222222224</v>
      </c>
    </row>
    <row r="267" spans="1:22"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4">
        <v>21427700000000</v>
      </c>
      <c r="R267">
        <v>78.5</v>
      </c>
      <c r="S267">
        <v>9.6</v>
      </c>
      <c r="T267">
        <v>36.6</v>
      </c>
      <c r="U267">
        <v>328239523</v>
      </c>
      <c r="V267">
        <v>83.613888888888894</v>
      </c>
    </row>
    <row r="268" spans="1:22"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4">
        <v>19910000000000</v>
      </c>
      <c r="R268">
        <v>77</v>
      </c>
      <c r="S268">
        <v>9.4</v>
      </c>
      <c r="T268">
        <v>59.2</v>
      </c>
      <c r="U268">
        <v>1397715000</v>
      </c>
      <c r="V268">
        <v>57.875</v>
      </c>
    </row>
    <row r="269" spans="1:22"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4">
        <v>19910000000000</v>
      </c>
      <c r="R269">
        <v>77</v>
      </c>
      <c r="S269">
        <v>9.4</v>
      </c>
      <c r="T269">
        <v>59.2</v>
      </c>
      <c r="U269">
        <v>1397715000</v>
      </c>
      <c r="V269">
        <v>75.086111111111109</v>
      </c>
    </row>
    <row r="270" spans="1:22"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4">
        <v>21427700000000</v>
      </c>
      <c r="R270">
        <v>78.5</v>
      </c>
      <c r="S270">
        <v>9.6</v>
      </c>
      <c r="T270">
        <v>36.6</v>
      </c>
      <c r="U270">
        <v>328239523</v>
      </c>
      <c r="V270">
        <v>72.033333333333331</v>
      </c>
    </row>
    <row r="271" spans="1:22"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4">
        <v>21427700000000</v>
      </c>
      <c r="R271">
        <v>78.5</v>
      </c>
      <c r="S271">
        <v>9.6</v>
      </c>
      <c r="T271">
        <v>36.6</v>
      </c>
      <c r="U271">
        <v>328239523</v>
      </c>
      <c r="V271">
        <v>71.74722222222222</v>
      </c>
    </row>
    <row r="272" spans="1:22"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4">
        <v>403336363636</v>
      </c>
      <c r="R272">
        <v>82.8</v>
      </c>
      <c r="S272">
        <v>23.9</v>
      </c>
      <c r="T272">
        <v>36.200000000000003</v>
      </c>
      <c r="U272">
        <v>5347896</v>
      </c>
      <c r="V272">
        <v>65.275000000000006</v>
      </c>
    </row>
    <row r="273" spans="1:22"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4">
        <v>19910000000000</v>
      </c>
      <c r="R273">
        <v>77</v>
      </c>
      <c r="S273">
        <v>9.4</v>
      </c>
      <c r="T273">
        <v>59.2</v>
      </c>
      <c r="U273">
        <v>1397715000</v>
      </c>
      <c r="V273">
        <v>58.18888888888889</v>
      </c>
    </row>
    <row r="274" spans="1:22"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4">
        <v>2611000000000</v>
      </c>
      <c r="R274">
        <v>69.400000000000006</v>
      </c>
      <c r="S274">
        <v>11.2</v>
      </c>
      <c r="T274">
        <v>49.7</v>
      </c>
      <c r="U274">
        <v>1366417754</v>
      </c>
      <c r="V274">
        <v>93.036111111111111</v>
      </c>
    </row>
    <row r="275" spans="1:22"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4">
        <v>2827113184696</v>
      </c>
      <c r="R275">
        <v>81.3</v>
      </c>
      <c r="S275">
        <v>25.5</v>
      </c>
      <c r="T275">
        <v>30.6</v>
      </c>
      <c r="U275">
        <v>66834405</v>
      </c>
      <c r="V275">
        <v>70.827777777777783</v>
      </c>
    </row>
    <row r="276" spans="1:22"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4">
        <v>21427700000000</v>
      </c>
      <c r="R276">
        <v>78.5</v>
      </c>
      <c r="S276">
        <v>9.6</v>
      </c>
      <c r="T276">
        <v>36.6</v>
      </c>
      <c r="U276">
        <v>328239523</v>
      </c>
      <c r="V276">
        <v>45.113888888888887</v>
      </c>
    </row>
    <row r="277" spans="1:22"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4">
        <v>372062527489</v>
      </c>
      <c r="R277">
        <v>83.1</v>
      </c>
      <c r="S277">
        <v>13.1</v>
      </c>
      <c r="T277">
        <v>21</v>
      </c>
      <c r="U277">
        <v>5703569</v>
      </c>
      <c r="V277">
        <v>67.75277777777778</v>
      </c>
    </row>
    <row r="278" spans="1:22"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4">
        <v>2827113184696</v>
      </c>
      <c r="R278">
        <v>81.3</v>
      </c>
      <c r="S278">
        <v>25.5</v>
      </c>
      <c r="T278">
        <v>30.6</v>
      </c>
      <c r="U278">
        <v>66834405</v>
      </c>
      <c r="V278">
        <v>69.569444444444443</v>
      </c>
    </row>
    <row r="279" spans="1:22"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4">
        <v>21427700000000</v>
      </c>
      <c r="R279">
        <v>78.5</v>
      </c>
      <c r="S279">
        <v>9.6</v>
      </c>
      <c r="T279">
        <v>36.6</v>
      </c>
      <c r="U279">
        <v>328239523</v>
      </c>
      <c r="V279">
        <v>88.511111111111106</v>
      </c>
    </row>
    <row r="280" spans="1:22" x14ac:dyDescent="0.3">
      <c r="A280">
        <v>290</v>
      </c>
      <c r="B280" t="s">
        <v>351</v>
      </c>
      <c r="C280" t="s">
        <v>1141</v>
      </c>
      <c r="D280" t="s">
        <v>105</v>
      </c>
      <c r="E280" t="s">
        <v>246</v>
      </c>
      <c r="F280" t="s">
        <v>517</v>
      </c>
      <c r="G280" t="s">
        <v>351</v>
      </c>
      <c r="H280" t="b">
        <v>1</v>
      </c>
      <c r="I280" t="s">
        <v>1798</v>
      </c>
      <c r="J280" t="s">
        <v>108</v>
      </c>
      <c r="K280" t="s">
        <v>1142</v>
      </c>
      <c r="L280">
        <v>7600</v>
      </c>
      <c r="M280">
        <v>1961</v>
      </c>
      <c r="N280">
        <v>1</v>
      </c>
      <c r="O280">
        <v>1</v>
      </c>
      <c r="P280">
        <v>125.08</v>
      </c>
      <c r="Q280" s="4">
        <v>19910000000000</v>
      </c>
      <c r="R280">
        <v>77</v>
      </c>
      <c r="S280">
        <v>9.4</v>
      </c>
      <c r="T280">
        <v>59.2</v>
      </c>
      <c r="U280">
        <v>1397715000</v>
      </c>
      <c r="V280">
        <v>65.75277777777778</v>
      </c>
    </row>
    <row r="281" spans="1:22"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4">
        <v>21427700000000</v>
      </c>
      <c r="R281">
        <v>78.5</v>
      </c>
      <c r="S281">
        <v>9.6</v>
      </c>
      <c r="T281">
        <v>36.6</v>
      </c>
      <c r="U281">
        <v>328239523</v>
      </c>
      <c r="V281">
        <v>84.013888888888886</v>
      </c>
    </row>
    <row r="282" spans="1:22"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4">
        <v>21427700000000</v>
      </c>
      <c r="R282">
        <v>78.5</v>
      </c>
      <c r="S282">
        <v>9.6</v>
      </c>
      <c r="T282">
        <v>36.6</v>
      </c>
      <c r="U282">
        <v>328239523</v>
      </c>
      <c r="V282">
        <v>88.663888888888891</v>
      </c>
    </row>
    <row r="283" spans="1:22"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4">
        <v>19910000000000</v>
      </c>
      <c r="R283">
        <v>77</v>
      </c>
      <c r="S283">
        <v>9.4</v>
      </c>
      <c r="T283">
        <v>59.2</v>
      </c>
      <c r="U283">
        <v>1397715000</v>
      </c>
      <c r="V283">
        <v>62.75277777777778</v>
      </c>
    </row>
    <row r="284" spans="1:22"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4">
        <v>21427700000000</v>
      </c>
      <c r="R284">
        <v>78.5</v>
      </c>
      <c r="S284">
        <v>9.6</v>
      </c>
      <c r="T284">
        <v>36.6</v>
      </c>
      <c r="U284">
        <v>328239523</v>
      </c>
      <c r="V284">
        <v>72.011111111111106</v>
      </c>
    </row>
    <row r="285" spans="1:22"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4">
        <v>21427700000000</v>
      </c>
      <c r="R285">
        <v>78.5</v>
      </c>
      <c r="S285">
        <v>9.6</v>
      </c>
      <c r="T285">
        <v>36.6</v>
      </c>
      <c r="U285">
        <v>328239523</v>
      </c>
      <c r="V285">
        <v>82.738888888888894</v>
      </c>
    </row>
    <row r="286" spans="1:22"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4">
        <v>372062527489</v>
      </c>
      <c r="R286">
        <v>83.1</v>
      </c>
      <c r="S286">
        <v>13.1</v>
      </c>
      <c r="T286">
        <v>21</v>
      </c>
      <c r="U286">
        <v>5703569</v>
      </c>
      <c r="V286">
        <v>56.25277777777778</v>
      </c>
    </row>
    <row r="287" spans="1:22"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4">
        <v>21427700000000</v>
      </c>
      <c r="R287">
        <v>78.5</v>
      </c>
      <c r="S287">
        <v>9.6</v>
      </c>
      <c r="T287">
        <v>36.6</v>
      </c>
      <c r="U287">
        <v>328239523</v>
      </c>
      <c r="V287">
        <v>83.738888888888894</v>
      </c>
    </row>
    <row r="288" spans="1:22"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4">
        <v>2827113184696</v>
      </c>
      <c r="R288">
        <v>81.3</v>
      </c>
      <c r="S288">
        <v>25.5</v>
      </c>
      <c r="T288">
        <v>30.6</v>
      </c>
      <c r="U288">
        <v>66834405</v>
      </c>
      <c r="V288">
        <v>74.141666666666666</v>
      </c>
    </row>
    <row r="289" spans="1:22"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4">
        <v>19910000000000</v>
      </c>
      <c r="R289">
        <v>77</v>
      </c>
      <c r="S289">
        <v>9.4</v>
      </c>
      <c r="T289">
        <v>59.2</v>
      </c>
      <c r="U289">
        <v>1397715000</v>
      </c>
      <c r="V289">
        <v>62.75277777777778</v>
      </c>
    </row>
    <row r="290" spans="1:22"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4">
        <v>372062527489</v>
      </c>
      <c r="R290">
        <v>83.1</v>
      </c>
      <c r="S290">
        <v>13.1</v>
      </c>
      <c r="T290">
        <v>21</v>
      </c>
      <c r="U290">
        <v>5703569</v>
      </c>
      <c r="V290">
        <v>74.75277777777778</v>
      </c>
    </row>
    <row r="291" spans="1:22"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4">
        <v>21427700000000</v>
      </c>
      <c r="R291">
        <v>78.5</v>
      </c>
      <c r="S291">
        <v>9.6</v>
      </c>
      <c r="T291">
        <v>36.6</v>
      </c>
      <c r="U291">
        <v>328239523</v>
      </c>
      <c r="V291">
        <v>75.50555555555556</v>
      </c>
    </row>
    <row r="292" spans="1:22"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4">
        <v>303175127598</v>
      </c>
      <c r="R292">
        <v>71.8</v>
      </c>
      <c r="S292">
        <v>12.5</v>
      </c>
      <c r="T292">
        <v>44.4</v>
      </c>
      <c r="U292">
        <v>100388073</v>
      </c>
      <c r="V292">
        <v>65.702777777777783</v>
      </c>
    </row>
    <row r="293" spans="1:22"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4">
        <v>21427700000000</v>
      </c>
      <c r="R293">
        <v>78.5</v>
      </c>
      <c r="S293">
        <v>9.6</v>
      </c>
      <c r="T293">
        <v>36.6</v>
      </c>
      <c r="U293">
        <v>328239523</v>
      </c>
      <c r="V293">
        <v>84.838888888888889</v>
      </c>
    </row>
    <row r="294" spans="1:22"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4">
        <v>2611000000000</v>
      </c>
      <c r="R294">
        <v>69.400000000000006</v>
      </c>
      <c r="S294">
        <v>11.2</v>
      </c>
      <c r="T294">
        <v>49.7</v>
      </c>
      <c r="U294">
        <v>1366417754</v>
      </c>
      <c r="V294">
        <v>95.336111111111109</v>
      </c>
    </row>
    <row r="295" spans="1:22"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4">
        <v>1699876578871</v>
      </c>
      <c r="R295">
        <v>72.7</v>
      </c>
      <c r="S295">
        <v>11.4</v>
      </c>
      <c r="T295">
        <v>46.2</v>
      </c>
      <c r="U295">
        <v>144373535</v>
      </c>
      <c r="V295">
        <v>62.825000000000003</v>
      </c>
    </row>
    <row r="296" spans="1:22"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4">
        <v>348078018464</v>
      </c>
      <c r="R296">
        <v>81</v>
      </c>
      <c r="S296">
        <v>32.4</v>
      </c>
      <c r="T296">
        <v>23.8</v>
      </c>
      <c r="U296">
        <v>5818553</v>
      </c>
      <c r="V296">
        <v>53.911111111111111</v>
      </c>
    </row>
    <row r="297" spans="1:22"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4">
        <v>376795508680</v>
      </c>
      <c r="R297">
        <v>71.099999999999994</v>
      </c>
      <c r="S297">
        <v>14</v>
      </c>
      <c r="T297">
        <v>43.1</v>
      </c>
      <c r="U297">
        <v>108116615</v>
      </c>
      <c r="V297">
        <v>66.580555555555549</v>
      </c>
    </row>
    <row r="298" spans="1:22" x14ac:dyDescent="0.3">
      <c r="A298">
        <v>312</v>
      </c>
      <c r="B298" t="s">
        <v>38</v>
      </c>
      <c r="C298" t="s">
        <v>1204</v>
      </c>
      <c r="D298" t="s">
        <v>105</v>
      </c>
      <c r="E298" t="s">
        <v>192</v>
      </c>
      <c r="F298" t="s">
        <v>1205</v>
      </c>
      <c r="G298" t="s">
        <v>38</v>
      </c>
      <c r="H298" t="b">
        <v>1</v>
      </c>
      <c r="I298" t="s">
        <v>1798</v>
      </c>
      <c r="J298" t="s">
        <v>384</v>
      </c>
      <c r="K298" t="s">
        <v>1206</v>
      </c>
      <c r="L298">
        <v>7300</v>
      </c>
      <c r="M298">
        <v>1967</v>
      </c>
      <c r="N298">
        <v>6</v>
      </c>
      <c r="O298">
        <v>3</v>
      </c>
      <c r="P298">
        <v>125.08</v>
      </c>
      <c r="Q298" s="4">
        <v>19910000000000</v>
      </c>
      <c r="R298">
        <v>77</v>
      </c>
      <c r="S298">
        <v>9.4</v>
      </c>
      <c r="T298">
        <v>59.2</v>
      </c>
      <c r="U298">
        <v>1397715000</v>
      </c>
      <c r="V298">
        <v>59.330555555555556</v>
      </c>
    </row>
    <row r="299" spans="1:22"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4">
        <v>21427700000000</v>
      </c>
      <c r="R299">
        <v>78.5</v>
      </c>
      <c r="S299">
        <v>9.6</v>
      </c>
      <c r="T299">
        <v>36.6</v>
      </c>
      <c r="U299">
        <v>328239523</v>
      </c>
      <c r="V299">
        <v>68.852777777777774</v>
      </c>
    </row>
    <row r="300" spans="1:22"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4">
        <v>21427700000000</v>
      </c>
      <c r="R300">
        <v>78.5</v>
      </c>
      <c r="S300">
        <v>9.6</v>
      </c>
      <c r="T300">
        <v>36.6</v>
      </c>
      <c r="U300">
        <v>328239523</v>
      </c>
      <c r="V300">
        <v>71.811111111111117</v>
      </c>
    </row>
    <row r="301" spans="1:22"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4">
        <v>21427700000000</v>
      </c>
      <c r="R301">
        <v>78.5</v>
      </c>
      <c r="S301">
        <v>9.6</v>
      </c>
      <c r="T301">
        <v>36.6</v>
      </c>
      <c r="U301">
        <v>328239523</v>
      </c>
      <c r="V301">
        <v>83.302777777777777</v>
      </c>
    </row>
    <row r="302" spans="1:22"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4">
        <v>21427700000000</v>
      </c>
      <c r="R302">
        <v>78.5</v>
      </c>
      <c r="S302">
        <v>9.6</v>
      </c>
      <c r="T302">
        <v>36.6</v>
      </c>
      <c r="U302">
        <v>328239523</v>
      </c>
      <c r="V302">
        <v>81.952777777777783</v>
      </c>
    </row>
    <row r="303" spans="1:22"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4">
        <v>421142267938</v>
      </c>
      <c r="R303">
        <v>77.8</v>
      </c>
      <c r="S303">
        <v>0.1</v>
      </c>
      <c r="T303">
        <v>15.9</v>
      </c>
      <c r="U303">
        <v>9770529</v>
      </c>
      <c r="V303">
        <v>45.130555555555553</v>
      </c>
    </row>
    <row r="304" spans="1:22"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4">
        <v>5081769542380</v>
      </c>
      <c r="R304">
        <v>84.2</v>
      </c>
      <c r="S304">
        <v>11.9</v>
      </c>
      <c r="T304">
        <v>46.7</v>
      </c>
      <c r="U304">
        <v>126226568</v>
      </c>
      <c r="V304">
        <v>65.222222222222229</v>
      </c>
    </row>
    <row r="305" spans="1:22"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4">
        <v>19910000000000</v>
      </c>
      <c r="R305">
        <v>77</v>
      </c>
      <c r="S305">
        <v>9.4</v>
      </c>
      <c r="T305">
        <v>59.2</v>
      </c>
      <c r="U305">
        <v>1397715000</v>
      </c>
      <c r="V305">
        <v>81.00277777777778</v>
      </c>
    </row>
    <row r="306" spans="1:22" x14ac:dyDescent="0.3">
      <c r="A306">
        <v>325</v>
      </c>
      <c r="B306" t="s">
        <v>38</v>
      </c>
      <c r="C306" t="s">
        <v>1233</v>
      </c>
      <c r="D306" t="s">
        <v>32</v>
      </c>
      <c r="E306" t="s">
        <v>1234</v>
      </c>
      <c r="F306" t="s">
        <v>1235</v>
      </c>
      <c r="G306" t="s">
        <v>38</v>
      </c>
      <c r="H306" t="b">
        <v>1</v>
      </c>
      <c r="I306" t="s">
        <v>1798</v>
      </c>
      <c r="J306" t="s">
        <v>1236</v>
      </c>
      <c r="K306" t="s">
        <v>700</v>
      </c>
      <c r="L306">
        <v>7100</v>
      </c>
      <c r="M306">
        <v>1943</v>
      </c>
      <c r="N306">
        <v>8</v>
      </c>
      <c r="O306">
        <v>1</v>
      </c>
      <c r="P306">
        <v>117.24</v>
      </c>
      <c r="Q306" s="4">
        <v>21427700000000</v>
      </c>
      <c r="R306">
        <v>78.5</v>
      </c>
      <c r="S306">
        <v>9.6</v>
      </c>
      <c r="T306">
        <v>36.6</v>
      </c>
      <c r="U306">
        <v>328239523</v>
      </c>
      <c r="V306">
        <v>83.169444444444451</v>
      </c>
    </row>
    <row r="307" spans="1:22"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4">
        <v>446314739528</v>
      </c>
      <c r="R307">
        <v>81.599999999999994</v>
      </c>
      <c r="S307">
        <v>25.4</v>
      </c>
      <c r="T307">
        <v>51.4</v>
      </c>
      <c r="U307">
        <v>8877067</v>
      </c>
      <c r="V307">
        <v>79.74722222222222</v>
      </c>
    </row>
    <row r="308" spans="1:22" x14ac:dyDescent="0.3">
      <c r="A308">
        <v>325</v>
      </c>
      <c r="B308" t="s">
        <v>381</v>
      </c>
      <c r="C308" t="s">
        <v>1240</v>
      </c>
      <c r="D308" t="s">
        <v>32</v>
      </c>
      <c r="E308" t="s">
        <v>1241</v>
      </c>
      <c r="F308" t="s">
        <v>1242</v>
      </c>
      <c r="G308" t="s">
        <v>381</v>
      </c>
      <c r="H308" t="b">
        <v>0</v>
      </c>
      <c r="I308" t="s">
        <v>1798</v>
      </c>
      <c r="J308" t="s">
        <v>1243</v>
      </c>
      <c r="K308" t="s">
        <v>1244</v>
      </c>
      <c r="L308">
        <v>7100</v>
      </c>
      <c r="M308">
        <v>1961</v>
      </c>
      <c r="N308">
        <v>11</v>
      </c>
      <c r="O308">
        <v>16</v>
      </c>
      <c r="P308">
        <v>117.24</v>
      </c>
      <c r="Q308" s="4">
        <v>21427700000000</v>
      </c>
      <c r="R308">
        <v>78.5</v>
      </c>
      <c r="S308">
        <v>9.6</v>
      </c>
      <c r="T308">
        <v>36.6</v>
      </c>
      <c r="U308">
        <v>328239523</v>
      </c>
      <c r="V308">
        <v>64.87777777777778</v>
      </c>
    </row>
    <row r="309" spans="1:22"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4">
        <v>19910000000000</v>
      </c>
      <c r="R309">
        <v>77</v>
      </c>
      <c r="S309">
        <v>9.4</v>
      </c>
      <c r="T309">
        <v>59.2</v>
      </c>
      <c r="U309">
        <v>1397715000</v>
      </c>
      <c r="V309">
        <v>69.8</v>
      </c>
    </row>
    <row r="310" spans="1:22"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4">
        <v>703082435360</v>
      </c>
      <c r="R310">
        <v>83.6</v>
      </c>
      <c r="S310">
        <v>10.1</v>
      </c>
      <c r="T310">
        <v>28.8</v>
      </c>
      <c r="U310">
        <v>8574832</v>
      </c>
      <c r="V310">
        <v>75.922222222222217</v>
      </c>
    </row>
    <row r="311" spans="1:22"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4">
        <v>372062527489</v>
      </c>
      <c r="R311">
        <v>83.1</v>
      </c>
      <c r="S311">
        <v>13.1</v>
      </c>
      <c r="T311">
        <v>21</v>
      </c>
      <c r="U311">
        <v>5703569</v>
      </c>
      <c r="V311">
        <v>97.727777777777774</v>
      </c>
    </row>
    <row r="312" spans="1:22"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4">
        <v>19910000000000</v>
      </c>
      <c r="R312">
        <v>77</v>
      </c>
      <c r="S312">
        <v>9.4</v>
      </c>
      <c r="T312">
        <v>59.2</v>
      </c>
      <c r="U312">
        <v>1397715000</v>
      </c>
      <c r="V312">
        <v>74.75277777777778</v>
      </c>
    </row>
    <row r="313" spans="1:22"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4">
        <v>21427700000000</v>
      </c>
      <c r="R313">
        <v>78.5</v>
      </c>
      <c r="S313">
        <v>9.6</v>
      </c>
      <c r="T313">
        <v>36.6</v>
      </c>
      <c r="U313">
        <v>328239523</v>
      </c>
      <c r="V313">
        <v>62.019444444444446</v>
      </c>
    </row>
    <row r="314" spans="1:22"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4">
        <v>2827113184696</v>
      </c>
      <c r="R314">
        <v>81.3</v>
      </c>
      <c r="S314">
        <v>25.5</v>
      </c>
      <c r="T314">
        <v>30.6</v>
      </c>
      <c r="U314">
        <v>66834405</v>
      </c>
      <c r="V314">
        <v>41.347222222222221</v>
      </c>
    </row>
    <row r="315" spans="1:22"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4">
        <v>2827113184696</v>
      </c>
      <c r="R315">
        <v>81.3</v>
      </c>
      <c r="S315">
        <v>25.5</v>
      </c>
      <c r="T315">
        <v>30.6</v>
      </c>
      <c r="U315">
        <v>66834405</v>
      </c>
      <c r="V315">
        <v>44.508333333333333</v>
      </c>
    </row>
    <row r="316" spans="1:22"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4">
        <v>21427700000000</v>
      </c>
      <c r="R316">
        <v>78.5</v>
      </c>
      <c r="S316">
        <v>9.6</v>
      </c>
      <c r="T316">
        <v>36.6</v>
      </c>
      <c r="U316">
        <v>328239523</v>
      </c>
      <c r="V316">
        <v>81.191666666666663</v>
      </c>
    </row>
    <row r="317" spans="1:22"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4">
        <v>2611000000000</v>
      </c>
      <c r="R317">
        <v>69.400000000000006</v>
      </c>
      <c r="S317">
        <v>11.2</v>
      </c>
      <c r="T317">
        <v>49.7</v>
      </c>
      <c r="U317">
        <v>1366417754</v>
      </c>
      <c r="V317">
        <v>83.938888888888883</v>
      </c>
    </row>
    <row r="318" spans="1:22"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4">
        <v>21427700000000</v>
      </c>
      <c r="R318">
        <v>78.5</v>
      </c>
      <c r="S318">
        <v>9.6</v>
      </c>
      <c r="T318">
        <v>36.6</v>
      </c>
      <c r="U318">
        <v>328239523</v>
      </c>
      <c r="V318">
        <v>86.966666666666669</v>
      </c>
    </row>
    <row r="319" spans="1:22" x14ac:dyDescent="0.3">
      <c r="A319">
        <v>332</v>
      </c>
      <c r="B319" t="s">
        <v>72</v>
      </c>
      <c r="C319" t="s">
        <v>1279</v>
      </c>
      <c r="D319" t="s">
        <v>74</v>
      </c>
      <c r="E319" t="s">
        <v>75</v>
      </c>
      <c r="F319" t="s">
        <v>72</v>
      </c>
      <c r="G319" t="s">
        <v>72</v>
      </c>
      <c r="H319" t="b">
        <v>0</v>
      </c>
      <c r="I319" t="s">
        <v>1798</v>
      </c>
      <c r="J319" t="s">
        <v>1280</v>
      </c>
      <c r="K319" t="s">
        <v>1281</v>
      </c>
      <c r="L319">
        <v>7000</v>
      </c>
      <c r="M319">
        <v>1967</v>
      </c>
      <c r="N319">
        <v>6</v>
      </c>
      <c r="O319">
        <v>6</v>
      </c>
      <c r="P319">
        <v>180.44</v>
      </c>
      <c r="Q319" s="4">
        <v>2611000000000</v>
      </c>
      <c r="R319">
        <v>69.400000000000006</v>
      </c>
      <c r="S319">
        <v>11.2</v>
      </c>
      <c r="T319">
        <v>49.7</v>
      </c>
      <c r="U319">
        <v>1366417754</v>
      </c>
      <c r="V319">
        <v>59.322222222222223</v>
      </c>
    </row>
    <row r="320" spans="1:22"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4">
        <v>2611000000000</v>
      </c>
      <c r="R320">
        <v>69.400000000000006</v>
      </c>
      <c r="S320">
        <v>11.2</v>
      </c>
      <c r="T320">
        <v>49.7</v>
      </c>
      <c r="U320">
        <v>1366417754</v>
      </c>
      <c r="V320">
        <v>62.072222222222223</v>
      </c>
    </row>
    <row r="321" spans="1:22"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4">
        <v>21427700000000</v>
      </c>
      <c r="R321">
        <v>78.5</v>
      </c>
      <c r="S321">
        <v>9.6</v>
      </c>
      <c r="T321">
        <v>36.6</v>
      </c>
      <c r="U321">
        <v>328239523</v>
      </c>
      <c r="V321">
        <v>72.75833333333334</v>
      </c>
    </row>
    <row r="322" spans="1:22"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4">
        <v>21427700000000</v>
      </c>
      <c r="R322">
        <v>78.5</v>
      </c>
      <c r="S322">
        <v>9.6</v>
      </c>
      <c r="T322">
        <v>36.6</v>
      </c>
      <c r="U322">
        <v>328239523</v>
      </c>
      <c r="V322">
        <v>71.044444444444451</v>
      </c>
    </row>
    <row r="323" spans="1:22"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4">
        <v>21427700000000</v>
      </c>
      <c r="R323">
        <v>78.5</v>
      </c>
      <c r="S323">
        <v>9.6</v>
      </c>
      <c r="T323">
        <v>36.6</v>
      </c>
      <c r="U323">
        <v>328239523</v>
      </c>
      <c r="V323">
        <v>74.599999999999994</v>
      </c>
    </row>
    <row r="324" spans="1:22" x14ac:dyDescent="0.3">
      <c r="A324">
        <v>344</v>
      </c>
      <c r="B324" t="s">
        <v>72</v>
      </c>
      <c r="C324" t="s">
        <v>1294</v>
      </c>
      <c r="D324" t="s">
        <v>32</v>
      </c>
      <c r="E324" t="s">
        <v>831</v>
      </c>
      <c r="F324" t="s">
        <v>1295</v>
      </c>
      <c r="G324" t="s">
        <v>72</v>
      </c>
      <c r="H324" t="b">
        <v>0</v>
      </c>
      <c r="I324" t="s">
        <v>1798</v>
      </c>
      <c r="J324" t="s">
        <v>1296</v>
      </c>
      <c r="K324" t="s">
        <v>1297</v>
      </c>
      <c r="L324">
        <v>6900</v>
      </c>
      <c r="M324">
        <v>1936</v>
      </c>
      <c r="N324">
        <v>1</v>
      </c>
      <c r="O324">
        <v>1</v>
      </c>
      <c r="P324">
        <v>117.24</v>
      </c>
      <c r="Q324" s="4">
        <v>21427700000000</v>
      </c>
      <c r="R324">
        <v>78.5</v>
      </c>
      <c r="S324">
        <v>9.6</v>
      </c>
      <c r="T324">
        <v>36.6</v>
      </c>
      <c r="U324">
        <v>328239523</v>
      </c>
      <c r="V324">
        <v>90.75277777777778</v>
      </c>
    </row>
    <row r="325" spans="1:22" x14ac:dyDescent="0.3">
      <c r="A325">
        <v>344</v>
      </c>
      <c r="B325" t="s">
        <v>103</v>
      </c>
      <c r="C325" t="s">
        <v>1298</v>
      </c>
      <c r="D325" t="s">
        <v>32</v>
      </c>
      <c r="E325" t="s">
        <v>1299</v>
      </c>
      <c r="F325" t="s">
        <v>1300</v>
      </c>
      <c r="G325" t="s">
        <v>103</v>
      </c>
      <c r="H325" t="b">
        <v>0</v>
      </c>
      <c r="I325" t="s">
        <v>1798</v>
      </c>
      <c r="J325" t="s">
        <v>1301</v>
      </c>
      <c r="K325" t="s">
        <v>1302</v>
      </c>
      <c r="L325">
        <v>6900</v>
      </c>
      <c r="M325">
        <v>1934</v>
      </c>
      <c r="N325">
        <v>1</v>
      </c>
      <c r="O325">
        <v>1</v>
      </c>
      <c r="P325">
        <v>117.24</v>
      </c>
      <c r="Q325" s="4">
        <v>21427700000000</v>
      </c>
      <c r="R325">
        <v>78.5</v>
      </c>
      <c r="S325">
        <v>9.6</v>
      </c>
      <c r="T325">
        <v>36.6</v>
      </c>
      <c r="U325">
        <v>328239523</v>
      </c>
      <c r="V325">
        <v>92.75277777777778</v>
      </c>
    </row>
    <row r="326" spans="1:22"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4">
        <v>21427700000000</v>
      </c>
      <c r="R326">
        <v>78.5</v>
      </c>
      <c r="S326">
        <v>9.6</v>
      </c>
      <c r="T326">
        <v>36.6</v>
      </c>
      <c r="U326">
        <v>328239523</v>
      </c>
      <c r="V326">
        <v>59.044444444444444</v>
      </c>
    </row>
    <row r="327" spans="1:22"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4">
        <v>19910000000000</v>
      </c>
      <c r="R327">
        <v>77</v>
      </c>
      <c r="S327">
        <v>9.4</v>
      </c>
      <c r="T327">
        <v>59.2</v>
      </c>
      <c r="U327">
        <v>1397715000</v>
      </c>
      <c r="V327">
        <v>62.027777777777779</v>
      </c>
    </row>
    <row r="328" spans="1:22"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4">
        <v>21427700000000</v>
      </c>
      <c r="R328">
        <v>78.5</v>
      </c>
      <c r="S328">
        <v>9.6</v>
      </c>
      <c r="T328">
        <v>36.6</v>
      </c>
      <c r="U328">
        <v>328239523</v>
      </c>
      <c r="V328">
        <v>84.033333333333331</v>
      </c>
    </row>
    <row r="329" spans="1:22" x14ac:dyDescent="0.3">
      <c r="A329">
        <v>344</v>
      </c>
      <c r="B329" t="s">
        <v>21</v>
      </c>
      <c r="C329" t="s">
        <v>1314</v>
      </c>
      <c r="D329" t="s">
        <v>93</v>
      </c>
      <c r="E329" t="s">
        <v>94</v>
      </c>
      <c r="F329" t="s">
        <v>95</v>
      </c>
      <c r="G329" t="s">
        <v>21</v>
      </c>
      <c r="H329" t="b">
        <v>0</v>
      </c>
      <c r="I329" t="s">
        <v>1798</v>
      </c>
      <c r="J329" t="s">
        <v>1315</v>
      </c>
      <c r="K329" t="s">
        <v>1316</v>
      </c>
      <c r="L329">
        <v>6900</v>
      </c>
      <c r="M329">
        <v>1968</v>
      </c>
      <c r="N329">
        <v>7</v>
      </c>
      <c r="O329">
        <v>9</v>
      </c>
      <c r="P329">
        <v>110.96</v>
      </c>
      <c r="Q329" s="4">
        <v>1394116310769</v>
      </c>
      <c r="R329">
        <v>83.3</v>
      </c>
      <c r="S329">
        <v>14.2</v>
      </c>
      <c r="T329">
        <v>47</v>
      </c>
      <c r="U329">
        <v>47076781</v>
      </c>
      <c r="V329">
        <v>58.230555555555554</v>
      </c>
    </row>
    <row r="330" spans="1:22" x14ac:dyDescent="0.3">
      <c r="A330">
        <v>344</v>
      </c>
      <c r="B330" t="s">
        <v>351</v>
      </c>
      <c r="C330" t="s">
        <v>1317</v>
      </c>
      <c r="D330" t="s">
        <v>32</v>
      </c>
      <c r="E330" t="s">
        <v>1318</v>
      </c>
      <c r="F330" t="s">
        <v>1319</v>
      </c>
      <c r="G330" t="s">
        <v>351</v>
      </c>
      <c r="H330" t="b">
        <v>0</v>
      </c>
      <c r="I330" t="s">
        <v>1798</v>
      </c>
      <c r="J330" t="s">
        <v>1320</v>
      </c>
      <c r="K330" t="s">
        <v>1321</v>
      </c>
      <c r="L330">
        <v>6900</v>
      </c>
      <c r="M330">
        <v>1954</v>
      </c>
      <c r="N330">
        <v>5</v>
      </c>
      <c r="O330">
        <v>1</v>
      </c>
      <c r="P330">
        <v>117.24</v>
      </c>
      <c r="Q330" s="4">
        <v>21427700000000</v>
      </c>
      <c r="R330">
        <v>78.5</v>
      </c>
      <c r="S330">
        <v>9.6</v>
      </c>
      <c r="T330">
        <v>36.6</v>
      </c>
      <c r="U330">
        <v>328239523</v>
      </c>
      <c r="V330">
        <v>72.419444444444451</v>
      </c>
    </row>
    <row r="331" spans="1:22" x14ac:dyDescent="0.3">
      <c r="A331">
        <v>352</v>
      </c>
      <c r="B331" t="s">
        <v>292</v>
      </c>
      <c r="C331" t="s">
        <v>1322</v>
      </c>
      <c r="D331" t="s">
        <v>32</v>
      </c>
      <c r="E331" t="s">
        <v>742</v>
      </c>
      <c r="F331" t="s">
        <v>1219</v>
      </c>
      <c r="G331" t="s">
        <v>292</v>
      </c>
      <c r="H331" t="b">
        <v>0</v>
      </c>
      <c r="I331" t="s">
        <v>1798</v>
      </c>
      <c r="J331" t="s">
        <v>1323</v>
      </c>
      <c r="K331" t="s">
        <v>1324</v>
      </c>
      <c r="L331">
        <v>6800</v>
      </c>
      <c r="M331">
        <v>1964</v>
      </c>
      <c r="N331">
        <v>3</v>
      </c>
      <c r="O331">
        <v>9</v>
      </c>
      <c r="P331">
        <v>117.24</v>
      </c>
      <c r="Q331" s="4">
        <v>21427700000000</v>
      </c>
      <c r="R331">
        <v>78.5</v>
      </c>
      <c r="S331">
        <v>9.6</v>
      </c>
      <c r="T331">
        <v>36.6</v>
      </c>
      <c r="U331">
        <v>328239523</v>
      </c>
      <c r="V331">
        <v>62.56388888888889</v>
      </c>
    </row>
    <row r="332" spans="1:22"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4">
        <v>2001244392042</v>
      </c>
      <c r="R332">
        <v>82.9</v>
      </c>
      <c r="S332">
        <v>24.3</v>
      </c>
      <c r="T332">
        <v>59.1</v>
      </c>
      <c r="U332">
        <v>60297396</v>
      </c>
      <c r="V332">
        <v>90.00833333333334</v>
      </c>
    </row>
    <row r="333" spans="1:22" x14ac:dyDescent="0.3">
      <c r="A333">
        <v>352</v>
      </c>
      <c r="B333" t="s">
        <v>196</v>
      </c>
      <c r="C333" t="s">
        <v>1328</v>
      </c>
      <c r="D333" t="s">
        <v>226</v>
      </c>
      <c r="E333" t="s">
        <v>1329</v>
      </c>
      <c r="F333" t="s">
        <v>1330</v>
      </c>
      <c r="G333" t="s">
        <v>196</v>
      </c>
      <c r="H333" t="b">
        <v>1</v>
      </c>
      <c r="I333" t="s">
        <v>1798</v>
      </c>
      <c r="J333" t="s">
        <v>1331</v>
      </c>
      <c r="K333" t="s">
        <v>1332</v>
      </c>
      <c r="L333">
        <v>6800</v>
      </c>
      <c r="M333">
        <v>1967</v>
      </c>
      <c r="N333">
        <v>9</v>
      </c>
      <c r="O333">
        <v>26</v>
      </c>
      <c r="P333">
        <v>119.62</v>
      </c>
      <c r="Q333" s="4">
        <v>2827113184696</v>
      </c>
      <c r="R333">
        <v>81.3</v>
      </c>
      <c r="S333">
        <v>25.5</v>
      </c>
      <c r="T333">
        <v>30.6</v>
      </c>
      <c r="U333">
        <v>66834405</v>
      </c>
      <c r="V333">
        <v>59.016666666666666</v>
      </c>
    </row>
    <row r="334" spans="1:22"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4">
        <v>21427700000000</v>
      </c>
      <c r="R334">
        <v>78.5</v>
      </c>
      <c r="S334">
        <v>9.6</v>
      </c>
      <c r="T334">
        <v>36.6</v>
      </c>
      <c r="U334">
        <v>328239523</v>
      </c>
      <c r="V334">
        <v>43.919444444444444</v>
      </c>
    </row>
    <row r="335" spans="1:22" x14ac:dyDescent="0.3">
      <c r="A335">
        <v>352</v>
      </c>
      <c r="B335" t="s">
        <v>292</v>
      </c>
      <c r="C335" t="s">
        <v>1335</v>
      </c>
      <c r="D335" t="s">
        <v>32</v>
      </c>
      <c r="E335" t="s">
        <v>742</v>
      </c>
      <c r="F335" t="s">
        <v>1219</v>
      </c>
      <c r="G335" t="s">
        <v>292</v>
      </c>
      <c r="H335" t="b">
        <v>0</v>
      </c>
      <c r="I335" t="s">
        <v>1798</v>
      </c>
      <c r="J335" t="s">
        <v>1336</v>
      </c>
      <c r="K335" t="s">
        <v>1337</v>
      </c>
      <c r="L335">
        <v>6800</v>
      </c>
      <c r="M335">
        <v>1969</v>
      </c>
      <c r="N335">
        <v>8</v>
      </c>
      <c r="O335">
        <v>12</v>
      </c>
      <c r="P335">
        <v>117.24</v>
      </c>
      <c r="Q335" s="4">
        <v>21427700000000</v>
      </c>
      <c r="R335">
        <v>78.5</v>
      </c>
      <c r="S335">
        <v>9.6</v>
      </c>
      <c r="T335">
        <v>36.6</v>
      </c>
      <c r="U335">
        <v>328239523</v>
      </c>
      <c r="V335">
        <v>57.138888888888886</v>
      </c>
    </row>
    <row r="336" spans="1:22"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4">
        <v>21427700000000</v>
      </c>
      <c r="R336">
        <v>78.5</v>
      </c>
      <c r="S336">
        <v>9.6</v>
      </c>
      <c r="T336">
        <v>36.6</v>
      </c>
      <c r="U336">
        <v>328239523</v>
      </c>
      <c r="V336">
        <v>61.87222222222222</v>
      </c>
    </row>
    <row r="337" spans="1:22"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4">
        <v>21427700000000</v>
      </c>
      <c r="R337">
        <v>78.5</v>
      </c>
      <c r="S337">
        <v>9.6</v>
      </c>
      <c r="T337">
        <v>36.6</v>
      </c>
      <c r="U337">
        <v>328239523</v>
      </c>
      <c r="V337">
        <v>64.891666666666666</v>
      </c>
    </row>
    <row r="338" spans="1:22"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4">
        <v>21427700000000</v>
      </c>
      <c r="R338">
        <v>78.5</v>
      </c>
      <c r="S338">
        <v>9.6</v>
      </c>
      <c r="T338">
        <v>36.6</v>
      </c>
      <c r="U338">
        <v>328239523</v>
      </c>
      <c r="V338">
        <v>97.74722222222222</v>
      </c>
    </row>
    <row r="339" spans="1:22"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4">
        <v>21427700000000</v>
      </c>
      <c r="R339">
        <v>78.5</v>
      </c>
      <c r="S339">
        <v>9.6</v>
      </c>
      <c r="T339">
        <v>36.6</v>
      </c>
      <c r="U339">
        <v>328239523</v>
      </c>
      <c r="V339">
        <v>56.780555555555559</v>
      </c>
    </row>
    <row r="340" spans="1:22"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4">
        <v>21427700000000</v>
      </c>
      <c r="R340">
        <v>78.5</v>
      </c>
      <c r="S340">
        <v>9.6</v>
      </c>
      <c r="T340">
        <v>36.6</v>
      </c>
      <c r="U340">
        <v>328239523</v>
      </c>
      <c r="V340">
        <v>65.213888888888889</v>
      </c>
    </row>
    <row r="341" spans="1:22"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4">
        <v>1699876578871</v>
      </c>
      <c r="R341">
        <v>72.7</v>
      </c>
      <c r="S341">
        <v>11.4</v>
      </c>
      <c r="T341">
        <v>46.2</v>
      </c>
      <c r="U341">
        <v>144373535</v>
      </c>
      <c r="V341">
        <v>69.466666666666669</v>
      </c>
    </row>
    <row r="342" spans="1:22"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4">
        <v>19910000000000</v>
      </c>
      <c r="R342">
        <v>77</v>
      </c>
      <c r="S342">
        <v>9.4</v>
      </c>
      <c r="T342">
        <v>59.2</v>
      </c>
      <c r="U342">
        <v>1397715000</v>
      </c>
      <c r="V342">
        <v>61.8</v>
      </c>
    </row>
    <row r="343" spans="1:22" x14ac:dyDescent="0.3">
      <c r="A343">
        <v>352</v>
      </c>
      <c r="B343" t="s">
        <v>292</v>
      </c>
      <c r="C343" t="s">
        <v>1360</v>
      </c>
      <c r="D343" t="s">
        <v>32</v>
      </c>
      <c r="E343" t="s">
        <v>742</v>
      </c>
      <c r="F343" t="s">
        <v>1219</v>
      </c>
      <c r="G343" t="s">
        <v>292</v>
      </c>
      <c r="H343" t="b">
        <v>0</v>
      </c>
      <c r="I343" t="s">
        <v>1798</v>
      </c>
      <c r="J343" t="s">
        <v>1361</v>
      </c>
      <c r="K343" t="s">
        <v>1362</v>
      </c>
      <c r="L343">
        <v>6800</v>
      </c>
      <c r="M343">
        <v>1961</v>
      </c>
      <c r="N343">
        <v>8</v>
      </c>
      <c r="O343">
        <v>28</v>
      </c>
      <c r="P343">
        <v>117.24</v>
      </c>
      <c r="Q343" s="4">
        <v>21427700000000</v>
      </c>
      <c r="R343">
        <v>78.5</v>
      </c>
      <c r="S343">
        <v>9.6</v>
      </c>
      <c r="T343">
        <v>36.6</v>
      </c>
      <c r="U343">
        <v>328239523</v>
      </c>
      <c r="V343">
        <v>65.094444444444449</v>
      </c>
    </row>
    <row r="344" spans="1:22"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4">
        <v>21427700000000</v>
      </c>
      <c r="R344">
        <v>78.5</v>
      </c>
      <c r="S344">
        <v>9.6</v>
      </c>
      <c r="T344">
        <v>36.6</v>
      </c>
      <c r="U344">
        <v>328239523</v>
      </c>
      <c r="V344">
        <v>75.841666666666669</v>
      </c>
    </row>
    <row r="345" spans="1:22"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4">
        <v>2827113184696</v>
      </c>
      <c r="R345">
        <v>81.3</v>
      </c>
      <c r="S345">
        <v>25.5</v>
      </c>
      <c r="T345">
        <v>30.6</v>
      </c>
      <c r="U345">
        <v>66834405</v>
      </c>
      <c r="V345">
        <v>59.930555555555557</v>
      </c>
    </row>
    <row r="346" spans="1:22"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4">
        <v>348078018464</v>
      </c>
      <c r="R346">
        <v>81</v>
      </c>
      <c r="S346">
        <v>32.4</v>
      </c>
      <c r="T346">
        <v>23.8</v>
      </c>
      <c r="U346">
        <v>5818553</v>
      </c>
      <c r="V346">
        <v>78.763888888888886</v>
      </c>
    </row>
    <row r="347" spans="1:22" x14ac:dyDescent="0.3">
      <c r="A347">
        <v>365</v>
      </c>
      <c r="B347" t="s">
        <v>250</v>
      </c>
      <c r="C347" t="s">
        <v>1374</v>
      </c>
      <c r="D347" t="s">
        <v>1195</v>
      </c>
      <c r="E347" t="s">
        <v>1370</v>
      </c>
      <c r="F347" t="s">
        <v>1371</v>
      </c>
      <c r="G347" t="s">
        <v>250</v>
      </c>
      <c r="H347" t="b">
        <v>0</v>
      </c>
      <c r="I347" t="s">
        <v>1798</v>
      </c>
      <c r="J347" t="s">
        <v>1372</v>
      </c>
      <c r="K347" t="s">
        <v>1375</v>
      </c>
      <c r="L347">
        <v>6700</v>
      </c>
      <c r="M347">
        <v>1976</v>
      </c>
      <c r="N347">
        <v>1</v>
      </c>
      <c r="O347">
        <v>1</v>
      </c>
      <c r="P347">
        <v>110.35</v>
      </c>
      <c r="Q347" s="4">
        <v>348078018464</v>
      </c>
      <c r="R347">
        <v>81</v>
      </c>
      <c r="S347">
        <v>32.4</v>
      </c>
      <c r="T347">
        <v>23.8</v>
      </c>
      <c r="U347">
        <v>5818553</v>
      </c>
      <c r="V347">
        <v>50.75277777777778</v>
      </c>
    </row>
    <row r="348" spans="1:22"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4">
        <v>348078018464</v>
      </c>
      <c r="R348">
        <v>81</v>
      </c>
      <c r="S348">
        <v>32.4</v>
      </c>
      <c r="T348">
        <v>23.8</v>
      </c>
      <c r="U348">
        <v>5818553</v>
      </c>
      <c r="V348">
        <v>47.75277777777778</v>
      </c>
    </row>
    <row r="349" spans="1:22" x14ac:dyDescent="0.3">
      <c r="A349">
        <v>365</v>
      </c>
      <c r="B349" t="s">
        <v>351</v>
      </c>
      <c r="C349" t="s">
        <v>1378</v>
      </c>
      <c r="D349" t="s">
        <v>680</v>
      </c>
      <c r="E349" t="s">
        <v>1379</v>
      </c>
      <c r="F349" t="s">
        <v>517</v>
      </c>
      <c r="G349" t="s">
        <v>351</v>
      </c>
      <c r="H349" t="b">
        <v>0</v>
      </c>
      <c r="I349" t="s">
        <v>1798</v>
      </c>
      <c r="J349" t="s">
        <v>1380</v>
      </c>
      <c r="K349" t="s">
        <v>1381</v>
      </c>
      <c r="L349">
        <v>6700</v>
      </c>
      <c r="M349">
        <v>1943</v>
      </c>
      <c r="N349">
        <v>1</v>
      </c>
      <c r="O349">
        <v>1</v>
      </c>
      <c r="P349">
        <v>110.62</v>
      </c>
      <c r="Q349" s="4">
        <v>2001244392042</v>
      </c>
      <c r="R349">
        <v>82.9</v>
      </c>
      <c r="S349">
        <v>24.3</v>
      </c>
      <c r="T349">
        <v>59.1</v>
      </c>
      <c r="U349">
        <v>60297396</v>
      </c>
      <c r="V349">
        <v>83.75277777777778</v>
      </c>
    </row>
    <row r="350" spans="1:22"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4">
        <v>19910000000000</v>
      </c>
      <c r="R350">
        <v>77</v>
      </c>
      <c r="S350">
        <v>9.4</v>
      </c>
      <c r="T350">
        <v>59.2</v>
      </c>
      <c r="U350">
        <v>1397715000</v>
      </c>
      <c r="V350">
        <v>58.75277777777778</v>
      </c>
    </row>
    <row r="351" spans="1:22"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4">
        <v>19910000000000</v>
      </c>
      <c r="R351">
        <v>77</v>
      </c>
      <c r="S351">
        <v>9.4</v>
      </c>
      <c r="T351">
        <v>59.2</v>
      </c>
      <c r="U351">
        <v>1397715000</v>
      </c>
      <c r="V351">
        <v>64.169444444444451</v>
      </c>
    </row>
    <row r="352" spans="1:22" x14ac:dyDescent="0.3">
      <c r="A352">
        <v>365</v>
      </c>
      <c r="B352" t="s">
        <v>250</v>
      </c>
      <c r="C352" t="s">
        <v>1387</v>
      </c>
      <c r="D352" t="s">
        <v>170</v>
      </c>
      <c r="E352" t="s">
        <v>1388</v>
      </c>
      <c r="F352" t="s">
        <v>348</v>
      </c>
      <c r="G352" t="s">
        <v>250</v>
      </c>
      <c r="H352" t="b">
        <v>0</v>
      </c>
      <c r="I352" t="s">
        <v>1798</v>
      </c>
      <c r="J352" t="s">
        <v>1389</v>
      </c>
      <c r="K352" t="s">
        <v>1390</v>
      </c>
      <c r="L352">
        <v>6700</v>
      </c>
      <c r="M352">
        <v>1969</v>
      </c>
      <c r="N352">
        <v>1</v>
      </c>
      <c r="O352">
        <v>1</v>
      </c>
      <c r="P352">
        <v>99.55</v>
      </c>
      <c r="Q352" s="4">
        <v>703082435360</v>
      </c>
      <c r="R352">
        <v>83.6</v>
      </c>
      <c r="S352">
        <v>10.1</v>
      </c>
      <c r="T352">
        <v>28.8</v>
      </c>
      <c r="U352">
        <v>8574832</v>
      </c>
      <c r="V352">
        <v>57.75277777777778</v>
      </c>
    </row>
    <row r="353" spans="1:22"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4">
        <v>2715518274227</v>
      </c>
      <c r="R353">
        <v>82.5</v>
      </c>
      <c r="S353">
        <v>24.2</v>
      </c>
      <c r="T353">
        <v>60.7</v>
      </c>
      <c r="U353">
        <v>67059887</v>
      </c>
      <c r="V353">
        <v>59.102777777777774</v>
      </c>
    </row>
    <row r="354" spans="1:22"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4">
        <v>21427700000000</v>
      </c>
      <c r="R354">
        <v>78.5</v>
      </c>
      <c r="S354">
        <v>9.6</v>
      </c>
      <c r="T354">
        <v>36.6</v>
      </c>
      <c r="U354">
        <v>328239523</v>
      </c>
      <c r="V354">
        <v>75.513888888888886</v>
      </c>
    </row>
    <row r="355" spans="1:22"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4">
        <v>21427700000000</v>
      </c>
      <c r="R355">
        <v>78.5</v>
      </c>
      <c r="S355">
        <v>9.6</v>
      </c>
      <c r="T355">
        <v>36.6</v>
      </c>
      <c r="U355">
        <v>328239523</v>
      </c>
      <c r="V355">
        <v>87.769444444444446</v>
      </c>
    </row>
    <row r="356" spans="1:22"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4">
        <v>21427700000000</v>
      </c>
      <c r="R356">
        <v>78.5</v>
      </c>
      <c r="S356">
        <v>9.6</v>
      </c>
      <c r="T356">
        <v>36.6</v>
      </c>
      <c r="U356">
        <v>328239523</v>
      </c>
      <c r="V356">
        <v>87.358333333333334</v>
      </c>
    </row>
    <row r="357" spans="1:22"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4">
        <v>21427700000000</v>
      </c>
      <c r="R357">
        <v>78.5</v>
      </c>
      <c r="S357">
        <v>9.6</v>
      </c>
      <c r="T357">
        <v>36.6</v>
      </c>
      <c r="U357">
        <v>328239523</v>
      </c>
      <c r="V357">
        <v>96.138888888888886</v>
      </c>
    </row>
    <row r="358" spans="1:22"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4">
        <v>21427700000000</v>
      </c>
      <c r="R358">
        <v>78.5</v>
      </c>
      <c r="S358">
        <v>9.6</v>
      </c>
      <c r="T358">
        <v>36.6</v>
      </c>
      <c r="U358">
        <v>328239523</v>
      </c>
      <c r="V358">
        <v>74.972222222222229</v>
      </c>
    </row>
    <row r="359" spans="1:22" x14ac:dyDescent="0.3">
      <c r="A359">
        <v>365</v>
      </c>
      <c r="B359" t="s">
        <v>250</v>
      </c>
      <c r="C359" t="s">
        <v>1410</v>
      </c>
      <c r="D359" t="s">
        <v>1195</v>
      </c>
      <c r="E359" t="s">
        <v>1370</v>
      </c>
      <c r="F359" t="s">
        <v>1371</v>
      </c>
      <c r="G359" t="s">
        <v>250</v>
      </c>
      <c r="H359" t="b">
        <v>0</v>
      </c>
      <c r="I359" t="s">
        <v>1798</v>
      </c>
      <c r="J359" t="s">
        <v>1411</v>
      </c>
      <c r="K359" t="s">
        <v>1412</v>
      </c>
      <c r="L359">
        <v>6700</v>
      </c>
      <c r="M359">
        <v>1983</v>
      </c>
      <c r="N359">
        <v>5</v>
      </c>
      <c r="O359">
        <v>18</v>
      </c>
      <c r="P359">
        <v>110.35</v>
      </c>
      <c r="Q359" s="4">
        <v>348078018464</v>
      </c>
      <c r="R359">
        <v>81</v>
      </c>
      <c r="S359">
        <v>32.4</v>
      </c>
      <c r="T359">
        <v>23.8</v>
      </c>
      <c r="U359">
        <v>5818553</v>
      </c>
      <c r="V359">
        <v>43.37222222222222</v>
      </c>
    </row>
    <row r="360" spans="1:22"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4">
        <v>21427700000000</v>
      </c>
      <c r="R360">
        <v>78.5</v>
      </c>
      <c r="S360">
        <v>9.6</v>
      </c>
      <c r="T360">
        <v>36.6</v>
      </c>
      <c r="U360">
        <v>328239523</v>
      </c>
      <c r="V360">
        <v>85.138888888888886</v>
      </c>
    </row>
    <row r="361" spans="1:22"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4">
        <v>19910000000000</v>
      </c>
      <c r="R361">
        <v>77</v>
      </c>
      <c r="S361">
        <v>9.4</v>
      </c>
      <c r="T361">
        <v>59.2</v>
      </c>
      <c r="U361">
        <v>1397715000</v>
      </c>
      <c r="V361">
        <v>68.75277777777778</v>
      </c>
    </row>
    <row r="362" spans="1:22" x14ac:dyDescent="0.3">
      <c r="A362">
        <v>383</v>
      </c>
      <c r="B362" t="s">
        <v>250</v>
      </c>
      <c r="C362" t="s">
        <v>1419</v>
      </c>
      <c r="D362" t="s">
        <v>170</v>
      </c>
      <c r="E362" t="s">
        <v>1420</v>
      </c>
      <c r="F362" t="s">
        <v>348</v>
      </c>
      <c r="G362" t="s">
        <v>250</v>
      </c>
      <c r="H362" t="b">
        <v>0</v>
      </c>
      <c r="I362" t="s">
        <v>1798</v>
      </c>
      <c r="J362" t="s">
        <v>1421</v>
      </c>
      <c r="K362" t="s">
        <v>1422</v>
      </c>
      <c r="L362">
        <v>6600</v>
      </c>
      <c r="M362">
        <v>1976</v>
      </c>
      <c r="N362">
        <v>1</v>
      </c>
      <c r="O362">
        <v>1</v>
      </c>
      <c r="P362">
        <v>99.55</v>
      </c>
      <c r="Q362" s="4">
        <v>703082435360</v>
      </c>
      <c r="R362">
        <v>83.6</v>
      </c>
      <c r="S362">
        <v>10.1</v>
      </c>
      <c r="T362">
        <v>28.8</v>
      </c>
      <c r="U362">
        <v>8574832</v>
      </c>
      <c r="V362">
        <v>50.75277777777778</v>
      </c>
    </row>
    <row r="363" spans="1:22"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4">
        <v>21427700000000</v>
      </c>
      <c r="R363">
        <v>78.5</v>
      </c>
      <c r="S363">
        <v>9.6</v>
      </c>
      <c r="T363">
        <v>36.6</v>
      </c>
      <c r="U363">
        <v>328239523</v>
      </c>
      <c r="V363">
        <v>72.444444444444443</v>
      </c>
    </row>
    <row r="364" spans="1:22"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4">
        <v>21427700000000</v>
      </c>
      <c r="R364">
        <v>78.5</v>
      </c>
      <c r="S364">
        <v>9.6</v>
      </c>
      <c r="T364">
        <v>36.6</v>
      </c>
      <c r="U364">
        <v>328239523</v>
      </c>
      <c r="V364">
        <v>73.586111111111109</v>
      </c>
    </row>
    <row r="365" spans="1:22" x14ac:dyDescent="0.3">
      <c r="A365">
        <v>383</v>
      </c>
      <c r="B365" t="s">
        <v>103</v>
      </c>
      <c r="C365" t="s">
        <v>1429</v>
      </c>
      <c r="D365" t="s">
        <v>32</v>
      </c>
      <c r="E365" t="s">
        <v>1430</v>
      </c>
      <c r="F365" t="s">
        <v>1424</v>
      </c>
      <c r="G365" t="s">
        <v>103</v>
      </c>
      <c r="H365" t="b">
        <v>0</v>
      </c>
      <c r="I365" t="s">
        <v>1798</v>
      </c>
      <c r="J365" t="s">
        <v>1431</v>
      </c>
      <c r="K365" t="s">
        <v>1432</v>
      </c>
      <c r="L365">
        <v>6600</v>
      </c>
      <c r="M365">
        <v>1955</v>
      </c>
      <c r="N365">
        <v>12</v>
      </c>
      <c r="O365">
        <v>17</v>
      </c>
      <c r="P365">
        <v>117.24</v>
      </c>
      <c r="Q365" s="4">
        <v>21427700000000</v>
      </c>
      <c r="R365">
        <v>78.5</v>
      </c>
      <c r="S365">
        <v>9.6</v>
      </c>
      <c r="T365">
        <v>36.6</v>
      </c>
      <c r="U365">
        <v>328239523</v>
      </c>
      <c r="V365">
        <v>70.791666666666671</v>
      </c>
    </row>
    <row r="366" spans="1:22"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4">
        <v>21427700000000</v>
      </c>
      <c r="R366">
        <v>78.5</v>
      </c>
      <c r="S366">
        <v>9.6</v>
      </c>
      <c r="T366">
        <v>36.6</v>
      </c>
      <c r="U366">
        <v>328239523</v>
      </c>
      <c r="V366">
        <v>81.602777777777774</v>
      </c>
    </row>
    <row r="367" spans="1:22"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4">
        <v>21427700000000</v>
      </c>
      <c r="R367">
        <v>78.5</v>
      </c>
      <c r="S367">
        <v>9.6</v>
      </c>
      <c r="T367">
        <v>36.6</v>
      </c>
      <c r="U367">
        <v>328239523</v>
      </c>
      <c r="V367">
        <v>66.983333333333334</v>
      </c>
    </row>
    <row r="368" spans="1:22" x14ac:dyDescent="0.3">
      <c r="A368">
        <v>383</v>
      </c>
      <c r="B368" t="s">
        <v>49</v>
      </c>
      <c r="C368" t="s">
        <v>1439</v>
      </c>
      <c r="D368" t="s">
        <v>158</v>
      </c>
      <c r="E368" t="s">
        <v>1440</v>
      </c>
      <c r="F368" t="s">
        <v>264</v>
      </c>
      <c r="G368" t="s">
        <v>49</v>
      </c>
      <c r="H368" t="b">
        <v>0</v>
      </c>
      <c r="I368" t="s">
        <v>1798</v>
      </c>
      <c r="J368" t="s">
        <v>1441</v>
      </c>
      <c r="K368" t="s">
        <v>1442</v>
      </c>
      <c r="L368">
        <v>6600</v>
      </c>
      <c r="M368">
        <v>1976</v>
      </c>
      <c r="N368">
        <v>1</v>
      </c>
      <c r="O368">
        <v>7</v>
      </c>
      <c r="P368">
        <v>112.85</v>
      </c>
      <c r="Q368" s="4">
        <v>3845630030824</v>
      </c>
      <c r="R368">
        <v>80.900000000000006</v>
      </c>
      <c r="S368">
        <v>11.5</v>
      </c>
      <c r="T368">
        <v>48.8</v>
      </c>
      <c r="U368">
        <v>83132799</v>
      </c>
      <c r="V368">
        <v>50.736111111111114</v>
      </c>
    </row>
    <row r="369" spans="1:22"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4">
        <v>21427700000000</v>
      </c>
      <c r="R369">
        <v>78.5</v>
      </c>
      <c r="S369">
        <v>9.6</v>
      </c>
      <c r="T369">
        <v>36.6</v>
      </c>
      <c r="U369">
        <v>328239523</v>
      </c>
      <c r="V369">
        <v>83.847222222222229</v>
      </c>
    </row>
    <row r="370" spans="1:22" x14ac:dyDescent="0.3">
      <c r="A370">
        <v>390</v>
      </c>
      <c r="B370" t="s">
        <v>38</v>
      </c>
      <c r="C370" t="s">
        <v>1445</v>
      </c>
      <c r="D370" t="s">
        <v>32</v>
      </c>
      <c r="E370" t="s">
        <v>40</v>
      </c>
      <c r="F370" t="s">
        <v>56</v>
      </c>
      <c r="G370" t="s">
        <v>38</v>
      </c>
      <c r="H370" t="b">
        <v>0</v>
      </c>
      <c r="I370" t="s">
        <v>1798</v>
      </c>
      <c r="J370" t="s">
        <v>1446</v>
      </c>
      <c r="K370" t="s">
        <v>1447</v>
      </c>
      <c r="L370">
        <v>6500</v>
      </c>
      <c r="M370">
        <v>1964</v>
      </c>
      <c r="N370">
        <v>8</v>
      </c>
      <c r="O370">
        <v>15</v>
      </c>
      <c r="P370">
        <v>117.24</v>
      </c>
      <c r="Q370" s="4">
        <v>21427700000000</v>
      </c>
      <c r="R370">
        <v>78.5</v>
      </c>
      <c r="S370">
        <v>9.6</v>
      </c>
      <c r="T370">
        <v>36.6</v>
      </c>
      <c r="U370">
        <v>328239523</v>
      </c>
      <c r="V370">
        <v>62.130555555555553</v>
      </c>
    </row>
    <row r="371" spans="1:22" x14ac:dyDescent="0.3">
      <c r="A371">
        <v>390</v>
      </c>
      <c r="B371" t="s">
        <v>462</v>
      </c>
      <c r="C371" t="s">
        <v>1448</v>
      </c>
      <c r="D371" t="s">
        <v>32</v>
      </c>
      <c r="E371" t="s">
        <v>1449</v>
      </c>
      <c r="F371" t="s">
        <v>465</v>
      </c>
      <c r="G371" t="s">
        <v>462</v>
      </c>
      <c r="H371" t="b">
        <v>0</v>
      </c>
      <c r="I371" t="s">
        <v>1798</v>
      </c>
      <c r="J371" t="s">
        <v>1450</v>
      </c>
      <c r="K371" t="s">
        <v>1451</v>
      </c>
      <c r="L371">
        <v>6500</v>
      </c>
      <c r="M371">
        <v>1930</v>
      </c>
      <c r="N371">
        <v>2</v>
      </c>
      <c r="O371">
        <v>27</v>
      </c>
      <c r="P371">
        <v>117.24</v>
      </c>
      <c r="Q371" s="4">
        <v>21427700000000</v>
      </c>
      <c r="R371">
        <v>78.5</v>
      </c>
      <c r="S371">
        <v>9.6</v>
      </c>
      <c r="T371">
        <v>36.6</v>
      </c>
      <c r="U371">
        <v>328239523</v>
      </c>
      <c r="V371">
        <v>96.597222222222229</v>
      </c>
    </row>
    <row r="372" spans="1:22"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4">
        <v>2827113184696</v>
      </c>
      <c r="R372">
        <v>81.3</v>
      </c>
      <c r="S372">
        <v>25.5</v>
      </c>
      <c r="T372">
        <v>30.6</v>
      </c>
      <c r="U372">
        <v>66834405</v>
      </c>
      <c r="V372">
        <v>88.086111111111109</v>
      </c>
    </row>
    <row r="373" spans="1:22"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4">
        <v>703082435360</v>
      </c>
      <c r="R373">
        <v>83.6</v>
      </c>
      <c r="S373">
        <v>10.1</v>
      </c>
      <c r="T373">
        <v>28.8</v>
      </c>
      <c r="U373">
        <v>8574832</v>
      </c>
      <c r="V373">
        <v>55.444444444444443</v>
      </c>
    </row>
    <row r="374" spans="1:22"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4">
        <v>530832908738</v>
      </c>
      <c r="R374">
        <v>82.5</v>
      </c>
      <c r="S374">
        <v>27.9</v>
      </c>
      <c r="T374">
        <v>49.1</v>
      </c>
      <c r="U374">
        <v>10285453</v>
      </c>
      <c r="V374">
        <v>75.11944444444444</v>
      </c>
    </row>
    <row r="375" spans="1:22"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4">
        <v>21427700000000</v>
      </c>
      <c r="R375">
        <v>78.5</v>
      </c>
      <c r="S375">
        <v>9.6</v>
      </c>
      <c r="T375">
        <v>36.6</v>
      </c>
      <c r="U375">
        <v>328239523</v>
      </c>
      <c r="V375">
        <v>66.477777777777774</v>
      </c>
    </row>
    <row r="376" spans="1:22"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4">
        <v>21427700000000</v>
      </c>
      <c r="R376">
        <v>78.5</v>
      </c>
      <c r="S376">
        <v>9.6</v>
      </c>
      <c r="T376">
        <v>36.6</v>
      </c>
      <c r="U376">
        <v>328239523</v>
      </c>
      <c r="V376">
        <v>73.3</v>
      </c>
    </row>
    <row r="377" spans="1:22" x14ac:dyDescent="0.3">
      <c r="A377">
        <v>397</v>
      </c>
      <c r="B377" t="s">
        <v>351</v>
      </c>
      <c r="C377" t="s">
        <v>1467</v>
      </c>
      <c r="D377" t="s">
        <v>105</v>
      </c>
      <c r="E377" t="s">
        <v>153</v>
      </c>
      <c r="F377" t="s">
        <v>1468</v>
      </c>
      <c r="G377" t="s">
        <v>351</v>
      </c>
      <c r="H377" t="b">
        <v>1</v>
      </c>
      <c r="I377" t="s">
        <v>1798</v>
      </c>
      <c r="J377" t="s">
        <v>1469</v>
      </c>
      <c r="K377" t="s">
        <v>808</v>
      </c>
      <c r="L377">
        <v>6400</v>
      </c>
      <c r="M377">
        <v>1963</v>
      </c>
      <c r="N377">
        <v>11</v>
      </c>
      <c r="O377">
        <v>1</v>
      </c>
      <c r="P377">
        <v>125.08</v>
      </c>
      <c r="Q377" s="4">
        <v>19910000000000</v>
      </c>
      <c r="R377">
        <v>77</v>
      </c>
      <c r="S377">
        <v>9.4</v>
      </c>
      <c r="T377">
        <v>59.2</v>
      </c>
      <c r="U377">
        <v>1397715000</v>
      </c>
      <c r="V377">
        <v>62.919444444444444</v>
      </c>
    </row>
    <row r="378" spans="1:22"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4">
        <v>2715518274227</v>
      </c>
      <c r="R378">
        <v>82.5</v>
      </c>
      <c r="S378">
        <v>24.2</v>
      </c>
      <c r="T378">
        <v>60.7</v>
      </c>
      <c r="U378">
        <v>67059887</v>
      </c>
      <c r="V378">
        <v>63.963888888888889</v>
      </c>
    </row>
    <row r="379" spans="1:22"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4">
        <v>323802808108</v>
      </c>
      <c r="R379">
        <v>77.099999999999994</v>
      </c>
      <c r="S379">
        <v>14.4</v>
      </c>
      <c r="T379">
        <v>71.2</v>
      </c>
      <c r="U379">
        <v>50339443</v>
      </c>
      <c r="V379">
        <v>93.680555555555557</v>
      </c>
    </row>
    <row r="380" spans="1:22"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4">
        <v>21427700000000</v>
      </c>
      <c r="R380">
        <v>78.5</v>
      </c>
      <c r="S380">
        <v>9.6</v>
      </c>
      <c r="T380">
        <v>36.6</v>
      </c>
      <c r="U380">
        <v>328239523</v>
      </c>
      <c r="V380">
        <v>92.180555555555557</v>
      </c>
    </row>
    <row r="381" spans="1:22"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4">
        <v>2827113184696</v>
      </c>
      <c r="R381">
        <v>81.3</v>
      </c>
      <c r="S381">
        <v>25.5</v>
      </c>
      <c r="T381">
        <v>30.6</v>
      </c>
      <c r="U381">
        <v>66834405</v>
      </c>
      <c r="V381">
        <v>80.941666666666663</v>
      </c>
    </row>
    <row r="382" spans="1:22"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4">
        <v>19910000000000</v>
      </c>
      <c r="R382">
        <v>77</v>
      </c>
      <c r="S382">
        <v>9.4</v>
      </c>
      <c r="T382">
        <v>59.2</v>
      </c>
      <c r="U382">
        <v>1397715000</v>
      </c>
      <c r="V382">
        <v>61.75277777777778</v>
      </c>
    </row>
    <row r="383" spans="1:22"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4">
        <v>2827113184696</v>
      </c>
      <c r="R383">
        <v>81.3</v>
      </c>
      <c r="S383">
        <v>25.5</v>
      </c>
      <c r="T383">
        <v>30.6</v>
      </c>
      <c r="U383">
        <v>66834405</v>
      </c>
      <c r="V383">
        <v>70.336111111111109</v>
      </c>
    </row>
    <row r="384" spans="1:22"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4">
        <v>2715518274227</v>
      </c>
      <c r="R384">
        <v>82.5</v>
      </c>
      <c r="S384">
        <v>24.2</v>
      </c>
      <c r="T384">
        <v>60.7</v>
      </c>
      <c r="U384">
        <v>67059887</v>
      </c>
      <c r="V384">
        <v>88.75277777777778</v>
      </c>
    </row>
    <row r="385" spans="1:22"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4">
        <v>19910000000000</v>
      </c>
      <c r="R385">
        <v>77</v>
      </c>
      <c r="S385">
        <v>9.4</v>
      </c>
      <c r="T385">
        <v>59.2</v>
      </c>
      <c r="U385">
        <v>1397715000</v>
      </c>
      <c r="V385">
        <v>62.55833333333333</v>
      </c>
    </row>
    <row r="386" spans="1:22"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4">
        <v>395098666122</v>
      </c>
      <c r="R386">
        <v>82.8</v>
      </c>
      <c r="S386">
        <v>23.1</v>
      </c>
      <c r="T386">
        <v>25.3</v>
      </c>
      <c r="U386">
        <v>9053300</v>
      </c>
      <c r="V386">
        <v>100.21111111111111</v>
      </c>
    </row>
    <row r="387" spans="1:22" x14ac:dyDescent="0.3">
      <c r="A387">
        <v>411</v>
      </c>
      <c r="B387" t="s">
        <v>103</v>
      </c>
      <c r="C387" t="s">
        <v>1503</v>
      </c>
      <c r="D387" t="s">
        <v>67</v>
      </c>
      <c r="E387" t="s">
        <v>68</v>
      </c>
      <c r="F387" t="s">
        <v>1504</v>
      </c>
      <c r="G387" t="s">
        <v>103</v>
      </c>
      <c r="H387" t="b">
        <v>0</v>
      </c>
      <c r="I387" t="s">
        <v>1798</v>
      </c>
      <c r="J387" t="s">
        <v>1505</v>
      </c>
      <c r="K387" t="s">
        <v>1506</v>
      </c>
      <c r="L387">
        <v>6200</v>
      </c>
      <c r="M387">
        <v>1963</v>
      </c>
      <c r="N387">
        <v>5</v>
      </c>
      <c r="O387">
        <v>2</v>
      </c>
      <c r="P387">
        <v>141.54</v>
      </c>
      <c r="Q387" s="4">
        <v>1258286717125</v>
      </c>
      <c r="R387">
        <v>75</v>
      </c>
      <c r="S387">
        <v>13.1</v>
      </c>
      <c r="T387">
        <v>55.1</v>
      </c>
      <c r="U387">
        <v>126014024</v>
      </c>
      <c r="V387">
        <v>63.416666666666664</v>
      </c>
    </row>
    <row r="388" spans="1:22"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4">
        <v>530832908738</v>
      </c>
      <c r="R388">
        <v>82.5</v>
      </c>
      <c r="S388">
        <v>27.9</v>
      </c>
      <c r="T388">
        <v>49.1</v>
      </c>
      <c r="U388">
        <v>10285453</v>
      </c>
      <c r="V388">
        <v>88.580555555555549</v>
      </c>
    </row>
    <row r="389" spans="1:22"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4">
        <v>909070395161</v>
      </c>
      <c r="R389">
        <v>81.8</v>
      </c>
      <c r="S389">
        <v>23</v>
      </c>
      <c r="T389">
        <v>41.2</v>
      </c>
      <c r="U389">
        <v>17332850</v>
      </c>
      <c r="V389">
        <v>93.166666666666671</v>
      </c>
    </row>
    <row r="390" spans="1:22"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4">
        <v>19910000000000</v>
      </c>
      <c r="R390">
        <v>77</v>
      </c>
      <c r="S390">
        <v>9.4</v>
      </c>
      <c r="T390">
        <v>59.2</v>
      </c>
      <c r="U390">
        <v>1397715000</v>
      </c>
      <c r="V390">
        <v>62.75277777777778</v>
      </c>
    </row>
    <row r="391" spans="1:22"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4">
        <v>19910000000000</v>
      </c>
      <c r="R391">
        <v>77</v>
      </c>
      <c r="S391">
        <v>9.4</v>
      </c>
      <c r="T391">
        <v>59.2</v>
      </c>
      <c r="U391">
        <v>1397715000</v>
      </c>
      <c r="V391">
        <v>62.75277777777778</v>
      </c>
    </row>
    <row r="392" spans="1:22"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4">
        <v>19910000000000</v>
      </c>
      <c r="R392">
        <v>77</v>
      </c>
      <c r="S392">
        <v>9.4</v>
      </c>
      <c r="T392">
        <v>59.2</v>
      </c>
      <c r="U392">
        <v>1397715000</v>
      </c>
      <c r="V392">
        <v>54.75277777777778</v>
      </c>
    </row>
    <row r="393" spans="1:22"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4">
        <v>592164400688</v>
      </c>
      <c r="R393">
        <v>77.599999999999994</v>
      </c>
      <c r="S393">
        <v>17.399999999999999</v>
      </c>
      <c r="T393">
        <v>40.799999999999997</v>
      </c>
      <c r="U393">
        <v>37970874</v>
      </c>
      <c r="V393">
        <v>64.224999999999994</v>
      </c>
    </row>
    <row r="394" spans="1:22"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4">
        <v>448120428859</v>
      </c>
      <c r="R394">
        <v>54.3</v>
      </c>
      <c r="S394">
        <v>1.5</v>
      </c>
      <c r="T394">
        <v>34.799999999999997</v>
      </c>
      <c r="U394">
        <v>200963599</v>
      </c>
      <c r="V394">
        <v>73.424999999999997</v>
      </c>
    </row>
    <row r="395" spans="1:22"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4">
        <v>21427700000000</v>
      </c>
      <c r="R395">
        <v>78.5</v>
      </c>
      <c r="S395">
        <v>9.6</v>
      </c>
      <c r="T395">
        <v>36.6</v>
      </c>
      <c r="U395">
        <v>328239523</v>
      </c>
      <c r="V395">
        <v>62.172222222222224</v>
      </c>
    </row>
    <row r="396" spans="1:22"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4">
        <v>3845630030824</v>
      </c>
      <c r="R396">
        <v>80.900000000000006</v>
      </c>
      <c r="S396">
        <v>11.5</v>
      </c>
      <c r="T396">
        <v>48.8</v>
      </c>
      <c r="U396">
        <v>83132799</v>
      </c>
      <c r="V396">
        <v>83.011111111111106</v>
      </c>
    </row>
    <row r="397" spans="1:22"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4">
        <v>3845630030824</v>
      </c>
      <c r="R397">
        <v>80.900000000000006</v>
      </c>
      <c r="S397">
        <v>11.5</v>
      </c>
      <c r="T397">
        <v>48.8</v>
      </c>
      <c r="U397">
        <v>83132799</v>
      </c>
      <c r="V397">
        <v>75.75277777777778</v>
      </c>
    </row>
    <row r="398" spans="1:22"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4">
        <v>1699876578871</v>
      </c>
      <c r="R398">
        <v>72.7</v>
      </c>
      <c r="S398">
        <v>11.4</v>
      </c>
      <c r="T398">
        <v>46.2</v>
      </c>
      <c r="U398">
        <v>144373535</v>
      </c>
      <c r="V398">
        <v>67.61666666666666</v>
      </c>
    </row>
    <row r="399" spans="1:22"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4">
        <v>21427700000000</v>
      </c>
      <c r="R399">
        <v>78.5</v>
      </c>
      <c r="S399">
        <v>9.6</v>
      </c>
      <c r="T399">
        <v>36.6</v>
      </c>
      <c r="U399">
        <v>328239523</v>
      </c>
      <c r="V399">
        <v>88.722222222222229</v>
      </c>
    </row>
    <row r="400" spans="1:22"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4">
        <v>1736425629520</v>
      </c>
      <c r="R400">
        <v>81.900000000000006</v>
      </c>
      <c r="S400">
        <v>12.8</v>
      </c>
      <c r="T400">
        <v>24.5</v>
      </c>
      <c r="U400">
        <v>36991981</v>
      </c>
      <c r="V400">
        <v>77.62222222222222</v>
      </c>
    </row>
    <row r="401" spans="1:22"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4">
        <v>21427700000000</v>
      </c>
      <c r="R401">
        <v>78.5</v>
      </c>
      <c r="S401">
        <v>9.6</v>
      </c>
      <c r="T401">
        <v>36.6</v>
      </c>
      <c r="U401">
        <v>328239523</v>
      </c>
      <c r="V401">
        <v>67.099999999999994</v>
      </c>
    </row>
    <row r="402" spans="1:22"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4">
        <v>2611000000000</v>
      </c>
      <c r="R402">
        <v>69.400000000000006</v>
      </c>
      <c r="S402">
        <v>11.2</v>
      </c>
      <c r="T402">
        <v>49.7</v>
      </c>
      <c r="U402">
        <v>1366417754</v>
      </c>
      <c r="V402">
        <v>68.75277777777778</v>
      </c>
    </row>
    <row r="403" spans="1:22"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4">
        <v>543649976166</v>
      </c>
      <c r="R403">
        <v>76.900000000000006</v>
      </c>
      <c r="S403">
        <v>14.9</v>
      </c>
      <c r="T403">
        <v>29.5</v>
      </c>
      <c r="U403">
        <v>69625582</v>
      </c>
      <c r="V403">
        <v>91.916666666666671</v>
      </c>
    </row>
    <row r="404" spans="1:22"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4">
        <v>395098666122</v>
      </c>
      <c r="R404">
        <v>82.8</v>
      </c>
      <c r="S404">
        <v>23.1</v>
      </c>
      <c r="T404">
        <v>25.3</v>
      </c>
      <c r="U404">
        <v>9053300</v>
      </c>
      <c r="V404">
        <v>95.944444444444443</v>
      </c>
    </row>
    <row r="405" spans="1:22"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4">
        <v>21427700000000</v>
      </c>
      <c r="R405">
        <v>78.5</v>
      </c>
      <c r="S405">
        <v>9.6</v>
      </c>
      <c r="T405">
        <v>36.6</v>
      </c>
      <c r="U405">
        <v>328239523</v>
      </c>
      <c r="V405">
        <v>80.24444444444444</v>
      </c>
    </row>
    <row r="406" spans="1:22"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4">
        <v>21427700000000</v>
      </c>
      <c r="R406">
        <v>78.5</v>
      </c>
      <c r="S406">
        <v>9.6</v>
      </c>
      <c r="T406">
        <v>36.6</v>
      </c>
      <c r="U406">
        <v>328239523</v>
      </c>
      <c r="V406">
        <v>75.25</v>
      </c>
    </row>
    <row r="407" spans="1:22"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4">
        <v>21427700000000</v>
      </c>
      <c r="R407">
        <v>78.5</v>
      </c>
      <c r="S407">
        <v>9.6</v>
      </c>
      <c r="T407">
        <v>36.6</v>
      </c>
      <c r="U407">
        <v>328239523</v>
      </c>
      <c r="V407">
        <v>89.066666666666663</v>
      </c>
    </row>
    <row r="408" spans="1:22"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4">
        <v>19910000000000</v>
      </c>
      <c r="R408">
        <v>77</v>
      </c>
      <c r="S408">
        <v>9.4</v>
      </c>
      <c r="T408">
        <v>59.2</v>
      </c>
      <c r="U408">
        <v>1397715000</v>
      </c>
      <c r="V408">
        <v>63.75277777777778</v>
      </c>
    </row>
    <row r="409" spans="1:22"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4">
        <v>543649976166</v>
      </c>
      <c r="R409">
        <v>76.900000000000006</v>
      </c>
      <c r="S409">
        <v>14.9</v>
      </c>
      <c r="T409">
        <v>29.5</v>
      </c>
      <c r="U409">
        <v>69625582</v>
      </c>
      <c r="V409">
        <v>96.50277777777778</v>
      </c>
    </row>
    <row r="410" spans="1:22"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4">
        <v>21427700000000</v>
      </c>
      <c r="R410">
        <v>78.5</v>
      </c>
      <c r="S410">
        <v>9.6</v>
      </c>
      <c r="T410">
        <v>36.6</v>
      </c>
      <c r="U410">
        <v>328239523</v>
      </c>
      <c r="V410">
        <v>65.441666666666663</v>
      </c>
    </row>
    <row r="411" spans="1:22"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4">
        <v>21427700000000</v>
      </c>
      <c r="R411">
        <v>78.5</v>
      </c>
      <c r="S411">
        <v>9.6</v>
      </c>
      <c r="T411">
        <v>36.6</v>
      </c>
      <c r="U411">
        <v>328239523</v>
      </c>
      <c r="V411">
        <v>65.972222222222229</v>
      </c>
    </row>
    <row r="412" spans="1:22"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4">
        <v>19910000000000</v>
      </c>
      <c r="R412">
        <v>77</v>
      </c>
      <c r="S412">
        <v>9.4</v>
      </c>
      <c r="T412">
        <v>59.2</v>
      </c>
      <c r="U412">
        <v>1397715000</v>
      </c>
      <c r="V412">
        <v>69.713888888888889</v>
      </c>
    </row>
    <row r="413" spans="1:22"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4">
        <v>21427700000000</v>
      </c>
      <c r="R413">
        <v>78.5</v>
      </c>
      <c r="S413">
        <v>9.6</v>
      </c>
      <c r="T413">
        <v>36.6</v>
      </c>
      <c r="U413">
        <v>328239523</v>
      </c>
      <c r="V413">
        <v>61.758333333333333</v>
      </c>
    </row>
    <row r="414" spans="1:22"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4">
        <v>348078018464</v>
      </c>
      <c r="R414">
        <v>81</v>
      </c>
      <c r="S414">
        <v>32.4</v>
      </c>
      <c r="T414">
        <v>23.8</v>
      </c>
      <c r="U414">
        <v>5818553</v>
      </c>
      <c r="V414">
        <v>78.936111111111117</v>
      </c>
    </row>
    <row r="415" spans="1:22"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4">
        <v>21427700000000</v>
      </c>
      <c r="R415">
        <v>78.5</v>
      </c>
      <c r="S415">
        <v>9.6</v>
      </c>
      <c r="T415">
        <v>36.6</v>
      </c>
      <c r="U415">
        <v>328239523</v>
      </c>
      <c r="V415">
        <v>74.174999999999997</v>
      </c>
    </row>
    <row r="416" spans="1:22"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4">
        <v>153781069118</v>
      </c>
      <c r="R416">
        <v>71.599999999999994</v>
      </c>
      <c r="S416">
        <v>20.100000000000001</v>
      </c>
      <c r="T416">
        <v>45.2</v>
      </c>
      <c r="U416">
        <v>44385155</v>
      </c>
      <c r="V416">
        <v>60.030555555555559</v>
      </c>
    </row>
    <row r="417" spans="1:22"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4">
        <v>21427700000000</v>
      </c>
      <c r="R417">
        <v>78.5</v>
      </c>
      <c r="S417">
        <v>9.6</v>
      </c>
      <c r="T417">
        <v>36.6</v>
      </c>
      <c r="U417">
        <v>328239523</v>
      </c>
      <c r="V417">
        <v>92.047222222222217</v>
      </c>
    </row>
    <row r="418" spans="1:22"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4">
        <v>1736425629520</v>
      </c>
      <c r="R418">
        <v>81.900000000000006</v>
      </c>
      <c r="S418">
        <v>12.8</v>
      </c>
      <c r="T418">
        <v>24.5</v>
      </c>
      <c r="U418">
        <v>36991981</v>
      </c>
      <c r="V418">
        <v>96.75277777777778</v>
      </c>
    </row>
    <row r="419" spans="1:22"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4">
        <v>530832908738</v>
      </c>
      <c r="R419">
        <v>82.5</v>
      </c>
      <c r="S419">
        <v>27.9</v>
      </c>
      <c r="T419">
        <v>49.1</v>
      </c>
      <c r="U419">
        <v>10285453</v>
      </c>
      <c r="V419">
        <v>75.158333333333331</v>
      </c>
    </row>
    <row r="420" spans="1:22"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4">
        <v>703082435360</v>
      </c>
      <c r="R420">
        <v>83.6</v>
      </c>
      <c r="S420">
        <v>10.1</v>
      </c>
      <c r="T420">
        <v>28.8</v>
      </c>
      <c r="U420">
        <v>8574832</v>
      </c>
      <c r="V420">
        <v>80.791666666666671</v>
      </c>
    </row>
    <row r="421" spans="1:22"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4">
        <v>21427700000000</v>
      </c>
      <c r="R421">
        <v>78.5</v>
      </c>
      <c r="S421">
        <v>9.6</v>
      </c>
      <c r="T421">
        <v>36.6</v>
      </c>
      <c r="U421">
        <v>328239523</v>
      </c>
      <c r="V421">
        <v>54.916666666666664</v>
      </c>
    </row>
    <row r="422" spans="1:22"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4">
        <v>21427700000000</v>
      </c>
      <c r="R422">
        <v>78.5</v>
      </c>
      <c r="S422">
        <v>9.6</v>
      </c>
      <c r="T422">
        <v>36.6</v>
      </c>
      <c r="U422">
        <v>328239523</v>
      </c>
      <c r="V422">
        <v>62.50277777777778</v>
      </c>
    </row>
    <row r="423" spans="1:22"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4">
        <v>21427700000000</v>
      </c>
      <c r="R423">
        <v>78.5</v>
      </c>
      <c r="S423">
        <v>9.6</v>
      </c>
      <c r="T423">
        <v>36.6</v>
      </c>
      <c r="U423">
        <v>328239523</v>
      </c>
      <c r="V423">
        <v>60.138888888888886</v>
      </c>
    </row>
    <row r="424" spans="1:22"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4">
        <v>21427700000000</v>
      </c>
      <c r="R424">
        <v>78.5</v>
      </c>
      <c r="S424">
        <v>9.6</v>
      </c>
      <c r="T424">
        <v>36.6</v>
      </c>
      <c r="U424">
        <v>328239523</v>
      </c>
      <c r="V424">
        <v>83.488888888888894</v>
      </c>
    </row>
    <row r="425" spans="1:22"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4">
        <v>19910000000000</v>
      </c>
      <c r="R425">
        <v>77</v>
      </c>
      <c r="S425">
        <v>9.4</v>
      </c>
      <c r="T425">
        <v>59.2</v>
      </c>
      <c r="U425">
        <v>1397715000</v>
      </c>
      <c r="V425">
        <v>55.836111111111109</v>
      </c>
    </row>
    <row r="426" spans="1:22"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4">
        <v>2611000000000</v>
      </c>
      <c r="R426">
        <v>69.400000000000006</v>
      </c>
      <c r="S426">
        <v>11.2</v>
      </c>
      <c r="T426">
        <v>49.7</v>
      </c>
      <c r="U426">
        <v>1366417754</v>
      </c>
      <c r="V426">
        <v>84.575000000000003</v>
      </c>
    </row>
    <row r="427" spans="1:22"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4">
        <v>21427700000000</v>
      </c>
      <c r="R427">
        <v>78.5</v>
      </c>
      <c r="S427">
        <v>9.6</v>
      </c>
      <c r="T427">
        <v>36.6</v>
      </c>
      <c r="U427">
        <v>328239523</v>
      </c>
      <c r="V427">
        <v>91.044444444444451</v>
      </c>
    </row>
    <row r="428" spans="1:22"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4">
        <v>19910000000000</v>
      </c>
      <c r="R428">
        <v>77</v>
      </c>
      <c r="S428">
        <v>9.4</v>
      </c>
      <c r="T428">
        <v>59.2</v>
      </c>
      <c r="U428">
        <v>1397715000</v>
      </c>
      <c r="V428">
        <v>59.75277777777778</v>
      </c>
    </row>
    <row r="429" spans="1:22" x14ac:dyDescent="0.3">
      <c r="A429">
        <v>455</v>
      </c>
      <c r="B429" t="s">
        <v>49</v>
      </c>
      <c r="C429" t="s">
        <v>1641</v>
      </c>
      <c r="D429" t="s">
        <v>32</v>
      </c>
      <c r="E429" t="s">
        <v>1642</v>
      </c>
      <c r="F429" t="s">
        <v>1643</v>
      </c>
      <c r="G429" t="s">
        <v>49</v>
      </c>
      <c r="H429" t="b">
        <v>0</v>
      </c>
      <c r="I429" t="s">
        <v>1798</v>
      </c>
      <c r="J429" t="s">
        <v>1644</v>
      </c>
      <c r="K429" t="s">
        <v>1645</v>
      </c>
      <c r="L429">
        <v>5600</v>
      </c>
      <c r="M429">
        <v>1958</v>
      </c>
      <c r="N429">
        <v>1</v>
      </c>
      <c r="O429">
        <v>7</v>
      </c>
      <c r="P429">
        <v>117.24</v>
      </c>
      <c r="Q429" s="4">
        <v>21427700000000</v>
      </c>
      <c r="R429">
        <v>78.5</v>
      </c>
      <c r="S429">
        <v>9.6</v>
      </c>
      <c r="T429">
        <v>36.6</v>
      </c>
      <c r="U429">
        <v>328239523</v>
      </c>
      <c r="V429">
        <v>68.736111111111114</v>
      </c>
    </row>
    <row r="430" spans="1:22"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4">
        <v>21427700000000</v>
      </c>
      <c r="R430">
        <v>78.5</v>
      </c>
      <c r="S430">
        <v>9.6</v>
      </c>
      <c r="T430">
        <v>36.6</v>
      </c>
      <c r="U430">
        <v>328239523</v>
      </c>
      <c r="V430">
        <v>73.016666666666666</v>
      </c>
    </row>
    <row r="431" spans="1:22"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4">
        <v>395098666122</v>
      </c>
      <c r="R431">
        <v>82.8</v>
      </c>
      <c r="S431">
        <v>23.1</v>
      </c>
      <c r="T431">
        <v>25.3</v>
      </c>
      <c r="U431">
        <v>9053300</v>
      </c>
      <c r="V431">
        <v>54.919444444444444</v>
      </c>
    </row>
    <row r="432" spans="1:22"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4">
        <v>2029000000000</v>
      </c>
      <c r="R432">
        <v>82.6</v>
      </c>
      <c r="S432">
        <v>15.6</v>
      </c>
      <c r="T432">
        <v>33.200000000000003</v>
      </c>
      <c r="U432">
        <v>51709098</v>
      </c>
      <c r="V432">
        <v>68.941666666666663</v>
      </c>
    </row>
    <row r="433" spans="1:22"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4">
        <v>19910000000000</v>
      </c>
      <c r="R433">
        <v>77</v>
      </c>
      <c r="S433">
        <v>9.4</v>
      </c>
      <c r="T433">
        <v>59.2</v>
      </c>
      <c r="U433">
        <v>1397715000</v>
      </c>
      <c r="V433">
        <v>62.75277777777778</v>
      </c>
    </row>
    <row r="434" spans="1:22"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4">
        <v>21427700000000</v>
      </c>
      <c r="R434">
        <v>78.5</v>
      </c>
      <c r="S434">
        <v>9.6</v>
      </c>
      <c r="T434">
        <v>36.6</v>
      </c>
      <c r="U434">
        <v>328239523</v>
      </c>
      <c r="V434">
        <v>77.25833333333334</v>
      </c>
    </row>
    <row r="435" spans="1:22"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4">
        <v>21427700000000</v>
      </c>
      <c r="R435">
        <v>78.5</v>
      </c>
      <c r="S435">
        <v>9.6</v>
      </c>
      <c r="T435">
        <v>36.6</v>
      </c>
      <c r="U435">
        <v>328239523</v>
      </c>
      <c r="V435">
        <v>69.472222222222229</v>
      </c>
    </row>
    <row r="436" spans="1:22"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4">
        <v>21427700000000</v>
      </c>
      <c r="R436">
        <v>78.5</v>
      </c>
      <c r="S436">
        <v>9.6</v>
      </c>
      <c r="T436">
        <v>36.6</v>
      </c>
      <c r="U436">
        <v>328239523</v>
      </c>
      <c r="V436">
        <v>36.155555555555559</v>
      </c>
    </row>
    <row r="437" spans="1:22"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4">
        <v>21427700000000</v>
      </c>
      <c r="R437">
        <v>78.5</v>
      </c>
      <c r="S437">
        <v>9.6</v>
      </c>
      <c r="T437">
        <v>36.6</v>
      </c>
      <c r="U437">
        <v>328239523</v>
      </c>
      <c r="V437">
        <v>38.06388888888889</v>
      </c>
    </row>
    <row r="438" spans="1:22"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4">
        <v>21427700000000</v>
      </c>
      <c r="R438">
        <v>78.5</v>
      </c>
      <c r="S438">
        <v>9.6</v>
      </c>
      <c r="T438">
        <v>36.6</v>
      </c>
      <c r="U438">
        <v>328239523</v>
      </c>
      <c r="V438">
        <v>97.477777777777774</v>
      </c>
    </row>
    <row r="439" spans="1:22"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4">
        <v>2001244392042</v>
      </c>
      <c r="R439">
        <v>82.9</v>
      </c>
      <c r="S439">
        <v>24.3</v>
      </c>
      <c r="T439">
        <v>59.1</v>
      </c>
      <c r="U439">
        <v>60297396</v>
      </c>
      <c r="V439">
        <v>81.361111111111114</v>
      </c>
    </row>
    <row r="440" spans="1:22"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4">
        <v>21427700000000</v>
      </c>
      <c r="R440">
        <v>78.5</v>
      </c>
      <c r="S440">
        <v>9.6</v>
      </c>
      <c r="T440">
        <v>36.6</v>
      </c>
      <c r="U440">
        <v>328239523</v>
      </c>
      <c r="V440">
        <v>61.597222222222221</v>
      </c>
    </row>
    <row r="441" spans="1:22"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4">
        <v>1736425629520</v>
      </c>
      <c r="R441">
        <v>81.900000000000006</v>
      </c>
      <c r="S441">
        <v>12.8</v>
      </c>
      <c r="T441">
        <v>24.5</v>
      </c>
      <c r="U441">
        <v>36991981</v>
      </c>
      <c r="V441">
        <v>98.533333333333331</v>
      </c>
    </row>
    <row r="442" spans="1:22"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4">
        <v>19910000000000</v>
      </c>
      <c r="R442">
        <v>77</v>
      </c>
      <c r="S442">
        <v>9.4</v>
      </c>
      <c r="T442">
        <v>59.2</v>
      </c>
      <c r="U442">
        <v>1397715000</v>
      </c>
      <c r="V442">
        <v>71.586111111111109</v>
      </c>
    </row>
    <row r="443" spans="1:22"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4">
        <v>3845630030824</v>
      </c>
      <c r="R443">
        <v>80.900000000000006</v>
      </c>
      <c r="S443">
        <v>11.5</v>
      </c>
      <c r="T443">
        <v>48.8</v>
      </c>
      <c r="U443">
        <v>83132799</v>
      </c>
      <c r="V443">
        <v>85.327777777777783</v>
      </c>
    </row>
    <row r="444" spans="1:22"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4">
        <v>3845630030824</v>
      </c>
      <c r="R444">
        <v>80.900000000000006</v>
      </c>
      <c r="S444">
        <v>11.5</v>
      </c>
      <c r="T444">
        <v>48.8</v>
      </c>
      <c r="U444">
        <v>83132799</v>
      </c>
      <c r="V444">
        <v>61.75277777777778</v>
      </c>
    </row>
    <row r="445" spans="1:22"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4">
        <v>21427700000000</v>
      </c>
      <c r="R445">
        <v>78.5</v>
      </c>
      <c r="S445">
        <v>9.6</v>
      </c>
      <c r="T445">
        <v>36.6</v>
      </c>
      <c r="U445">
        <v>328239523</v>
      </c>
      <c r="V445">
        <v>70.113888888888894</v>
      </c>
    </row>
    <row r="446" spans="1:22" x14ac:dyDescent="0.3">
      <c r="A446">
        <v>466</v>
      </c>
      <c r="B446" t="s">
        <v>59</v>
      </c>
      <c r="C446" t="s">
        <v>1695</v>
      </c>
      <c r="D446" t="s">
        <v>32</v>
      </c>
      <c r="E446" t="s">
        <v>1696</v>
      </c>
      <c r="F446" t="s">
        <v>985</v>
      </c>
      <c r="G446" t="s">
        <v>59</v>
      </c>
      <c r="H446" t="b">
        <v>0</v>
      </c>
      <c r="I446" t="s">
        <v>1798</v>
      </c>
      <c r="J446" t="s">
        <v>1697</v>
      </c>
      <c r="K446" t="s">
        <v>1698</v>
      </c>
      <c r="L446">
        <v>5500</v>
      </c>
      <c r="M446">
        <v>1945</v>
      </c>
      <c r="N446">
        <v>1</v>
      </c>
      <c r="O446">
        <v>12</v>
      </c>
      <c r="P446">
        <v>117.24</v>
      </c>
      <c r="Q446" s="4">
        <v>21427700000000</v>
      </c>
      <c r="R446">
        <v>78.5</v>
      </c>
      <c r="S446">
        <v>9.6</v>
      </c>
      <c r="T446">
        <v>36.6</v>
      </c>
      <c r="U446">
        <v>328239523</v>
      </c>
      <c r="V446">
        <v>81.722222222222229</v>
      </c>
    </row>
    <row r="447" spans="1:22"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4">
        <v>21427700000000</v>
      </c>
      <c r="R447">
        <v>78.5</v>
      </c>
      <c r="S447">
        <v>9.6</v>
      </c>
      <c r="T447">
        <v>36.6</v>
      </c>
      <c r="U447">
        <v>328239523</v>
      </c>
      <c r="V447">
        <v>82.111111111111114</v>
      </c>
    </row>
    <row r="448" spans="1:22"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4">
        <v>2001244392042</v>
      </c>
      <c r="R448">
        <v>82.9</v>
      </c>
      <c r="S448">
        <v>24.3</v>
      </c>
      <c r="T448">
        <v>59.1</v>
      </c>
      <c r="U448">
        <v>60297396</v>
      </c>
      <c r="V448">
        <v>83.533333333333331</v>
      </c>
    </row>
    <row r="449" spans="1:22" x14ac:dyDescent="0.3">
      <c r="A449">
        <v>466</v>
      </c>
      <c r="B449" t="s">
        <v>59</v>
      </c>
      <c r="C449" t="s">
        <v>1707</v>
      </c>
      <c r="D449" t="s">
        <v>32</v>
      </c>
      <c r="E449" t="s">
        <v>1708</v>
      </c>
      <c r="F449" t="s">
        <v>985</v>
      </c>
      <c r="G449" t="s">
        <v>59</v>
      </c>
      <c r="H449" t="b">
        <v>0</v>
      </c>
      <c r="I449" t="s">
        <v>1798</v>
      </c>
      <c r="J449" t="s">
        <v>1709</v>
      </c>
      <c r="K449" t="s">
        <v>1710</v>
      </c>
      <c r="L449">
        <v>5500</v>
      </c>
      <c r="M449">
        <v>1942</v>
      </c>
      <c r="N449">
        <v>4</v>
      </c>
      <c r="O449">
        <v>15</v>
      </c>
      <c r="P449">
        <v>117.24</v>
      </c>
      <c r="Q449" s="4">
        <v>21427700000000</v>
      </c>
      <c r="R449">
        <v>78.5</v>
      </c>
      <c r="S449">
        <v>9.6</v>
      </c>
      <c r="T449">
        <v>36.6</v>
      </c>
      <c r="U449">
        <v>328239523</v>
      </c>
      <c r="V449">
        <v>84.463888888888889</v>
      </c>
    </row>
    <row r="450" spans="1:22"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4">
        <v>1392680589329</v>
      </c>
      <c r="R450">
        <v>82.7</v>
      </c>
      <c r="S450">
        <v>23</v>
      </c>
      <c r="T450">
        <v>47.4</v>
      </c>
      <c r="U450">
        <v>25766605</v>
      </c>
      <c r="V450">
        <v>71.50277777777778</v>
      </c>
    </row>
    <row r="451" spans="1:22" x14ac:dyDescent="0.3">
      <c r="A451">
        <v>466</v>
      </c>
      <c r="B451" t="s">
        <v>72</v>
      </c>
      <c r="C451" t="s">
        <v>1713</v>
      </c>
      <c r="D451" t="s">
        <v>105</v>
      </c>
      <c r="E451" t="s">
        <v>153</v>
      </c>
      <c r="F451" t="s">
        <v>1653</v>
      </c>
      <c r="G451" t="s">
        <v>72</v>
      </c>
      <c r="H451" t="b">
        <v>1</v>
      </c>
      <c r="I451" t="s">
        <v>1798</v>
      </c>
      <c r="J451" t="s">
        <v>725</v>
      </c>
      <c r="K451" t="s">
        <v>1714</v>
      </c>
      <c r="L451">
        <v>5500</v>
      </c>
      <c r="M451">
        <v>1967</v>
      </c>
      <c r="N451">
        <v>1</v>
      </c>
      <c r="O451">
        <v>1</v>
      </c>
      <c r="P451">
        <v>125.08</v>
      </c>
      <c r="Q451" s="4">
        <v>19910000000000</v>
      </c>
      <c r="R451">
        <v>77</v>
      </c>
      <c r="S451">
        <v>9.4</v>
      </c>
      <c r="T451">
        <v>59.2</v>
      </c>
      <c r="U451">
        <v>1397715000</v>
      </c>
      <c r="V451">
        <v>59.75277777777778</v>
      </c>
    </row>
    <row r="452" spans="1:22"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4">
        <v>2001244392042</v>
      </c>
      <c r="R452">
        <v>82.9</v>
      </c>
      <c r="S452">
        <v>24.3</v>
      </c>
      <c r="T452">
        <v>59.1</v>
      </c>
      <c r="U452">
        <v>60297396</v>
      </c>
      <c r="V452">
        <v>80.75277777777778</v>
      </c>
    </row>
    <row r="453" spans="1:22"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4">
        <v>2611000000000</v>
      </c>
      <c r="R453">
        <v>69.400000000000006</v>
      </c>
      <c r="S453">
        <v>11.2</v>
      </c>
      <c r="T453">
        <v>49.7</v>
      </c>
      <c r="U453">
        <v>1366417754</v>
      </c>
      <c r="V453">
        <v>85.452777777777783</v>
      </c>
    </row>
    <row r="454" spans="1:22"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4">
        <v>21427700000000</v>
      </c>
      <c r="R454">
        <v>78.5</v>
      </c>
      <c r="S454">
        <v>9.6</v>
      </c>
      <c r="T454">
        <v>36.6</v>
      </c>
      <c r="U454">
        <v>328239523</v>
      </c>
      <c r="V454">
        <v>46.738888888888887</v>
      </c>
    </row>
    <row r="455" spans="1:22"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4">
        <v>372062527489</v>
      </c>
      <c r="R455">
        <v>83.1</v>
      </c>
      <c r="S455">
        <v>13.1</v>
      </c>
      <c r="T455">
        <v>21</v>
      </c>
      <c r="U455">
        <v>5703569</v>
      </c>
      <c r="V455">
        <v>71.63055555555556</v>
      </c>
    </row>
    <row r="456" spans="1:22"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4">
        <v>19910000000000</v>
      </c>
      <c r="R456">
        <v>77</v>
      </c>
      <c r="S456">
        <v>9.4</v>
      </c>
      <c r="T456">
        <v>59.2</v>
      </c>
      <c r="U456">
        <v>1397715000</v>
      </c>
      <c r="V456">
        <v>61.75277777777778</v>
      </c>
    </row>
    <row r="457" spans="1:22"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4">
        <v>703082435360</v>
      </c>
      <c r="R457">
        <v>83.6</v>
      </c>
      <c r="S457">
        <v>10.1</v>
      </c>
      <c r="T457">
        <v>28.8</v>
      </c>
      <c r="U457">
        <v>8574832</v>
      </c>
      <c r="V457">
        <v>80.658333333333331</v>
      </c>
    </row>
    <row r="458" spans="1:22" x14ac:dyDescent="0.3">
      <c r="A458">
        <v>486</v>
      </c>
      <c r="B458" t="s">
        <v>21</v>
      </c>
      <c r="C458" t="s">
        <v>1738</v>
      </c>
      <c r="D458" t="s">
        <v>680</v>
      </c>
      <c r="E458" t="s">
        <v>681</v>
      </c>
      <c r="F458" t="s">
        <v>165</v>
      </c>
      <c r="G458" t="s">
        <v>21</v>
      </c>
      <c r="H458" t="b">
        <v>0</v>
      </c>
      <c r="I458" t="s">
        <v>1798</v>
      </c>
      <c r="J458" t="s">
        <v>1739</v>
      </c>
      <c r="K458" t="s">
        <v>1740</v>
      </c>
      <c r="L458">
        <v>5400</v>
      </c>
      <c r="M458">
        <v>1949</v>
      </c>
      <c r="N458">
        <v>5</v>
      </c>
      <c r="O458">
        <v>10</v>
      </c>
      <c r="P458">
        <v>110.62</v>
      </c>
      <c r="Q458" s="4">
        <v>2001244392042</v>
      </c>
      <c r="R458">
        <v>82.9</v>
      </c>
      <c r="S458">
        <v>24.3</v>
      </c>
      <c r="T458">
        <v>59.1</v>
      </c>
      <c r="U458">
        <v>60297396</v>
      </c>
      <c r="V458">
        <v>77.394444444444446</v>
      </c>
    </row>
    <row r="459" spans="1:22"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4">
        <v>3845630030824</v>
      </c>
      <c r="R459">
        <v>80.900000000000006</v>
      </c>
      <c r="S459">
        <v>11.5</v>
      </c>
      <c r="T459">
        <v>48.8</v>
      </c>
      <c r="U459">
        <v>83132799</v>
      </c>
      <c r="V459">
        <v>73.99444444444444</v>
      </c>
    </row>
    <row r="460" spans="1:22"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4">
        <v>3845630030824</v>
      </c>
      <c r="R460">
        <v>80.900000000000006</v>
      </c>
      <c r="S460">
        <v>11.5</v>
      </c>
      <c r="T460">
        <v>48.8</v>
      </c>
      <c r="U460">
        <v>83132799</v>
      </c>
      <c r="V460">
        <v>61.505555555555553</v>
      </c>
    </row>
    <row r="461" spans="1:22"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4">
        <v>446314739528</v>
      </c>
      <c r="R461">
        <v>81.599999999999994</v>
      </c>
      <c r="S461">
        <v>25.4</v>
      </c>
      <c r="T461">
        <v>51.4</v>
      </c>
      <c r="U461">
        <v>8877067</v>
      </c>
      <c r="V461">
        <v>63.219444444444441</v>
      </c>
    </row>
    <row r="462" spans="1:22" x14ac:dyDescent="0.3">
      <c r="A462">
        <v>486</v>
      </c>
      <c r="B462" t="s">
        <v>21</v>
      </c>
      <c r="C462" t="s">
        <v>1749</v>
      </c>
      <c r="D462" t="s">
        <v>208</v>
      </c>
      <c r="E462" t="s">
        <v>1081</v>
      </c>
      <c r="F462" t="s">
        <v>1743</v>
      </c>
      <c r="G462" t="s">
        <v>21</v>
      </c>
      <c r="H462" t="b">
        <v>0</v>
      </c>
      <c r="I462" t="s">
        <v>1798</v>
      </c>
      <c r="J462" t="s">
        <v>1750</v>
      </c>
      <c r="K462" t="s">
        <v>1751</v>
      </c>
      <c r="L462">
        <v>5400</v>
      </c>
      <c r="M462">
        <v>1951</v>
      </c>
      <c r="N462">
        <v>10</v>
      </c>
      <c r="O462">
        <v>8</v>
      </c>
      <c r="P462">
        <v>118.06</v>
      </c>
      <c r="Q462" s="4">
        <v>446314739528</v>
      </c>
      <c r="R462">
        <v>81.599999999999994</v>
      </c>
      <c r="S462">
        <v>25.4</v>
      </c>
      <c r="T462">
        <v>51.4</v>
      </c>
      <c r="U462">
        <v>8877067</v>
      </c>
      <c r="V462">
        <v>74.983333333333334</v>
      </c>
    </row>
    <row r="463" spans="1:22"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4">
        <v>21427700000000</v>
      </c>
      <c r="R463">
        <v>78.5</v>
      </c>
      <c r="S463">
        <v>9.6</v>
      </c>
      <c r="T463">
        <v>36.6</v>
      </c>
      <c r="U463">
        <v>328239523</v>
      </c>
      <c r="V463">
        <v>53.033333333333331</v>
      </c>
    </row>
    <row r="464" spans="1:22"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4">
        <v>21427700000000</v>
      </c>
      <c r="R464">
        <v>78.5</v>
      </c>
      <c r="S464">
        <v>9.6</v>
      </c>
      <c r="T464">
        <v>36.6</v>
      </c>
      <c r="U464">
        <v>328239523</v>
      </c>
      <c r="V464">
        <v>67.736111111111114</v>
      </c>
    </row>
    <row r="465" spans="1:22"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4">
        <v>754411708203</v>
      </c>
      <c r="R465">
        <v>77.400000000000006</v>
      </c>
      <c r="S465">
        <v>17.899999999999999</v>
      </c>
      <c r="T465">
        <v>42.3</v>
      </c>
      <c r="U465">
        <v>83429615</v>
      </c>
      <c r="V465">
        <v>64.016666666666666</v>
      </c>
    </row>
    <row r="466" spans="1:22" x14ac:dyDescent="0.3">
      <c r="A466">
        <v>497</v>
      </c>
      <c r="B466" t="s">
        <v>49</v>
      </c>
      <c r="C466" t="s">
        <v>1764</v>
      </c>
      <c r="D466" t="s">
        <v>32</v>
      </c>
      <c r="E466" t="s">
        <v>1339</v>
      </c>
      <c r="F466" t="s">
        <v>371</v>
      </c>
      <c r="G466" t="s">
        <v>49</v>
      </c>
      <c r="H466" t="b">
        <v>0</v>
      </c>
      <c r="I466" t="s">
        <v>1798</v>
      </c>
      <c r="J466" t="s">
        <v>372</v>
      </c>
      <c r="K466" t="s">
        <v>874</v>
      </c>
      <c r="L466">
        <v>5300</v>
      </c>
      <c r="M466">
        <v>1963</v>
      </c>
      <c r="N466">
        <v>5</v>
      </c>
      <c r="O466">
        <v>7</v>
      </c>
      <c r="P466">
        <v>117.24</v>
      </c>
      <c r="Q466" s="4">
        <v>21427700000000</v>
      </c>
      <c r="R466">
        <v>78.5</v>
      </c>
      <c r="S466">
        <v>9.6</v>
      </c>
      <c r="T466">
        <v>36.6</v>
      </c>
      <c r="U466">
        <v>328239523</v>
      </c>
      <c r="V466">
        <v>63.402777777777779</v>
      </c>
    </row>
    <row r="467" spans="1:22"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4">
        <v>21427700000000</v>
      </c>
      <c r="R467">
        <v>78.5</v>
      </c>
      <c r="S467">
        <v>9.6</v>
      </c>
      <c r="T467">
        <v>36.6</v>
      </c>
      <c r="U467">
        <v>328239523</v>
      </c>
      <c r="V467">
        <v>69.24444444444444</v>
      </c>
    </row>
    <row r="468" spans="1:22"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4">
        <v>1119190780753</v>
      </c>
      <c r="R468">
        <v>71.5</v>
      </c>
      <c r="S468">
        <v>10.199999999999999</v>
      </c>
      <c r="T468">
        <v>30.1</v>
      </c>
      <c r="U468">
        <v>270203917</v>
      </c>
      <c r="V468">
        <v>82.386111111111106</v>
      </c>
    </row>
    <row r="469" spans="1:22"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4">
        <v>21427700000000</v>
      </c>
      <c r="R469">
        <v>78.5</v>
      </c>
      <c r="S469">
        <v>9.6</v>
      </c>
      <c r="T469">
        <v>36.6</v>
      </c>
      <c r="U469">
        <v>328239523</v>
      </c>
      <c r="V469">
        <v>76.322222222222223</v>
      </c>
    </row>
    <row r="470" spans="1:22" x14ac:dyDescent="0.3">
      <c r="A470">
        <v>497</v>
      </c>
      <c r="B470" t="s">
        <v>103</v>
      </c>
      <c r="C470" t="s">
        <v>1771</v>
      </c>
      <c r="D470" t="s">
        <v>32</v>
      </c>
      <c r="E470" t="s">
        <v>886</v>
      </c>
      <c r="F470" t="s">
        <v>1183</v>
      </c>
      <c r="G470" t="s">
        <v>103</v>
      </c>
      <c r="H470" t="b">
        <v>1</v>
      </c>
      <c r="I470" t="s">
        <v>1798</v>
      </c>
      <c r="J470" t="s">
        <v>1772</v>
      </c>
      <c r="K470" t="s">
        <v>1773</v>
      </c>
      <c r="L470">
        <v>5300</v>
      </c>
      <c r="M470">
        <v>1943</v>
      </c>
      <c r="N470">
        <v>1</v>
      </c>
      <c r="O470">
        <v>2</v>
      </c>
      <c r="P470">
        <v>117.24</v>
      </c>
      <c r="Q470" s="4">
        <v>21427700000000</v>
      </c>
      <c r="R470">
        <v>78.5</v>
      </c>
      <c r="S470">
        <v>9.6</v>
      </c>
      <c r="T470">
        <v>36.6</v>
      </c>
      <c r="U470">
        <v>328239523</v>
      </c>
      <c r="V470">
        <v>83.75</v>
      </c>
    </row>
    <row r="471" spans="1:22"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4">
        <v>21427700000000</v>
      </c>
      <c r="R471">
        <v>78.5</v>
      </c>
      <c r="S471">
        <v>9.6</v>
      </c>
      <c r="T471">
        <v>36.6</v>
      </c>
      <c r="U471">
        <v>328239523</v>
      </c>
      <c r="V471">
        <v>89.772222222222226</v>
      </c>
    </row>
    <row r="472" spans="1:22"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4">
        <v>21427700000000</v>
      </c>
      <c r="R472">
        <v>78.5</v>
      </c>
      <c r="S472">
        <v>9.6</v>
      </c>
      <c r="T472">
        <v>36.6</v>
      </c>
      <c r="U472">
        <v>328239523</v>
      </c>
      <c r="V472">
        <v>82.088888888888889</v>
      </c>
    </row>
    <row r="473" spans="1:22"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4">
        <v>21427700000000</v>
      </c>
      <c r="R473">
        <v>78.5</v>
      </c>
      <c r="S473">
        <v>9.6</v>
      </c>
      <c r="T473">
        <v>36.6</v>
      </c>
      <c r="U473">
        <v>328239523</v>
      </c>
      <c r="V473">
        <v>66.361111111111114</v>
      </c>
    </row>
    <row r="474" spans="1:22"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4">
        <v>21427700000000</v>
      </c>
      <c r="R474">
        <v>78.5</v>
      </c>
      <c r="S474">
        <v>9.6</v>
      </c>
      <c r="T474">
        <v>36.6</v>
      </c>
      <c r="U474">
        <v>328239523</v>
      </c>
      <c r="V474">
        <v>85.36944444444444</v>
      </c>
    </row>
    <row r="475" spans="1:22"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4">
        <v>3845630030824</v>
      </c>
      <c r="R475">
        <v>80.900000000000006</v>
      </c>
      <c r="S475">
        <v>11.5</v>
      </c>
      <c r="T475">
        <v>48.8</v>
      </c>
      <c r="U475">
        <v>83132799</v>
      </c>
      <c r="V475">
        <v>81.333333333333329</v>
      </c>
    </row>
    <row r="476" spans="1:22"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4">
        <v>421142267938</v>
      </c>
      <c r="R476">
        <v>77.8</v>
      </c>
      <c r="S476">
        <v>0.1</v>
      </c>
      <c r="T476">
        <v>15.9</v>
      </c>
      <c r="U476">
        <v>9770529</v>
      </c>
      <c r="V476">
        <v>70.88055555555556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Sheet2</vt:lpstr>
      <vt:lpstr>Sheet3</vt:lpstr>
      <vt:lpstr>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george samer</cp:lastModifiedBy>
  <dcterms:created xsi:type="dcterms:W3CDTF">2024-04-01T06:54:26Z</dcterms:created>
  <dcterms:modified xsi:type="dcterms:W3CDTF">2026-10-05T22:46:07Z</dcterms:modified>
</cp:coreProperties>
</file>