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1号" sheetId="2" r:id="rId1"/>
    <sheet name="1号原始数据" sheetId="4" r:id="rId2"/>
  </sheets>
  <calcPr calcId="144525"/>
</workbook>
</file>

<file path=xl/sharedStrings.xml><?xml version="1.0" encoding="utf-8"?>
<sst xmlns="http://schemas.openxmlformats.org/spreadsheetml/2006/main" count="102" uniqueCount="6">
  <si>
    <t>电压（V)</t>
  </si>
  <si>
    <t>电流(A）</t>
  </si>
  <si>
    <t>高斯(GS)</t>
  </si>
  <si>
    <t>极性</t>
  </si>
  <si>
    <t>高斯</t>
  </si>
  <si>
    <t>S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</si>
</sst>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0_ "/>
    <numFmt numFmtId="177" formatCode="0.0000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9" fillId="15" borderId="8" applyNumberFormat="0" applyAlignment="0" applyProtection="0">
      <alignment vertical="center"/>
    </xf>
    <xf numFmtId="0" fontId="11" fillId="15" borderId="4" applyNumberFormat="0" applyAlignment="0" applyProtection="0">
      <alignment vertical="center"/>
    </xf>
    <xf numFmtId="0" fontId="6" fillId="7" borderId="1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topLeftCell="A22" workbookViewId="0">
      <selection activeCell="A43" sqref="A43:E52"/>
    </sheetView>
  </sheetViews>
  <sheetFormatPr defaultColWidth="9" defaultRowHeight="13.5" outlineLevelCol="4"/>
  <cols>
    <col min="1" max="1" width="10.6666666666667" style="2" customWidth="1"/>
    <col min="2" max="2" width="10.5583333333333" style="2" customWidth="1"/>
    <col min="3" max="3" width="11.5" style="2"/>
    <col min="4" max="4" width="9" style="2"/>
    <col min="5" max="5" width="12.5" style="2" customWidth="1"/>
  </cols>
  <sheetData>
    <row r="1" s="1" customFormat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0</v>
      </c>
      <c r="B2" s="2">
        <v>0</v>
      </c>
      <c r="C2" s="2">
        <v>0.4704</v>
      </c>
      <c r="D2" s="2" t="s">
        <v>5</v>
      </c>
      <c r="E2" s="2">
        <f>IF(D2="S",0-C2,C2)</f>
        <v>-0.4704</v>
      </c>
    </row>
    <row r="3" spans="1:5">
      <c r="A3" s="2">
        <v>0.5</v>
      </c>
      <c r="B3" s="2">
        <v>0.015</v>
      </c>
      <c r="C3" s="2">
        <v>0.4267</v>
      </c>
      <c r="D3" s="2" t="s">
        <v>5</v>
      </c>
      <c r="E3" s="2">
        <f t="shared" ref="E3:E34" si="0">IF(D3="S",0-C3,C3)</f>
        <v>-0.4267</v>
      </c>
    </row>
    <row r="4" spans="1:5">
      <c r="A4" s="2">
        <v>1</v>
      </c>
      <c r="B4" s="2">
        <v>0.029</v>
      </c>
      <c r="C4" s="2">
        <v>0.3814</v>
      </c>
      <c r="D4" s="2" t="s">
        <v>5</v>
      </c>
      <c r="E4" s="2">
        <f t="shared" si="0"/>
        <v>-0.3814</v>
      </c>
    </row>
    <row r="5" spans="1:5">
      <c r="A5" s="2">
        <v>1.5</v>
      </c>
      <c r="B5" s="2">
        <v>0.043</v>
      </c>
      <c r="C5" s="2">
        <v>0.3374</v>
      </c>
      <c r="D5" s="2" t="s">
        <v>5</v>
      </c>
      <c r="E5" s="2">
        <f t="shared" si="0"/>
        <v>-0.3374</v>
      </c>
    </row>
    <row r="6" spans="1:5">
      <c r="A6" s="2">
        <v>2</v>
      </c>
      <c r="B6" s="2">
        <v>0.058</v>
      </c>
      <c r="C6" s="3">
        <v>0.293</v>
      </c>
      <c r="D6" s="2" t="s">
        <v>5</v>
      </c>
      <c r="E6" s="2">
        <f t="shared" si="0"/>
        <v>-0.293</v>
      </c>
    </row>
    <row r="7" spans="1:5">
      <c r="A7" s="2">
        <v>2.5</v>
      </c>
      <c r="B7" s="2">
        <v>0.072</v>
      </c>
      <c r="C7" s="2">
        <v>0.2488</v>
      </c>
      <c r="D7" s="2" t="s">
        <v>5</v>
      </c>
      <c r="E7" s="2">
        <f t="shared" si="0"/>
        <v>-0.2488</v>
      </c>
    </row>
    <row r="8" spans="1:5">
      <c r="A8" s="2">
        <v>3</v>
      </c>
      <c r="B8" s="2">
        <v>0.087</v>
      </c>
      <c r="C8" s="2">
        <v>0.2049</v>
      </c>
      <c r="D8" s="2" t="s">
        <v>5</v>
      </c>
      <c r="E8" s="2">
        <f t="shared" si="0"/>
        <v>-0.2049</v>
      </c>
    </row>
    <row r="9" spans="1:5">
      <c r="A9" s="2">
        <v>3.5</v>
      </c>
      <c r="B9" s="2">
        <v>0.101</v>
      </c>
      <c r="C9" s="3">
        <v>0.1605</v>
      </c>
      <c r="D9" s="2" t="s">
        <v>5</v>
      </c>
      <c r="E9" s="2">
        <f t="shared" si="0"/>
        <v>-0.1605</v>
      </c>
    </row>
    <row r="10" spans="1:5">
      <c r="A10" s="2">
        <v>4</v>
      </c>
      <c r="B10" s="2">
        <v>0.115</v>
      </c>
      <c r="C10" s="2">
        <v>0.117</v>
      </c>
      <c r="D10" s="2" t="s">
        <v>5</v>
      </c>
      <c r="E10" s="2">
        <f t="shared" si="0"/>
        <v>-0.117</v>
      </c>
    </row>
    <row r="11" spans="1:5">
      <c r="A11" s="2">
        <v>4.5</v>
      </c>
      <c r="B11" s="4">
        <v>0.129</v>
      </c>
      <c r="C11" s="2">
        <v>0.0735</v>
      </c>
      <c r="D11" s="2" t="s">
        <v>5</v>
      </c>
      <c r="E11" s="2">
        <f t="shared" si="0"/>
        <v>-0.0735</v>
      </c>
    </row>
    <row r="12" spans="1:5">
      <c r="A12" s="2">
        <v>5</v>
      </c>
      <c r="B12" s="2">
        <v>0.144</v>
      </c>
      <c r="C12" s="2">
        <v>0.0309</v>
      </c>
      <c r="D12" s="2" t="s">
        <v>5</v>
      </c>
      <c r="E12" s="2">
        <f t="shared" si="0"/>
        <v>-0.0309</v>
      </c>
    </row>
    <row r="13" spans="1:5">
      <c r="A13" s="2">
        <v>4.5</v>
      </c>
      <c r="B13" s="2">
        <v>0.129</v>
      </c>
      <c r="C13" s="2">
        <v>0.0757</v>
      </c>
      <c r="D13" s="2" t="s">
        <v>5</v>
      </c>
      <c r="E13" s="2">
        <f t="shared" si="0"/>
        <v>-0.0757</v>
      </c>
    </row>
    <row r="14" spans="1:5">
      <c r="A14" s="2">
        <v>4</v>
      </c>
      <c r="B14" s="2">
        <v>0.114</v>
      </c>
      <c r="C14" s="2">
        <v>0.1192</v>
      </c>
      <c r="D14" s="2" t="s">
        <v>5</v>
      </c>
      <c r="E14" s="2">
        <f t="shared" si="0"/>
        <v>-0.1192</v>
      </c>
    </row>
    <row r="15" spans="1:5">
      <c r="A15" s="2">
        <v>3.5</v>
      </c>
      <c r="B15" s="4">
        <v>0.1</v>
      </c>
      <c r="C15" s="2">
        <v>0.1631</v>
      </c>
      <c r="D15" s="2" t="s">
        <v>5</v>
      </c>
      <c r="E15" s="2">
        <f t="shared" si="0"/>
        <v>-0.1631</v>
      </c>
    </row>
    <row r="16" spans="1:5">
      <c r="A16" s="2">
        <v>3</v>
      </c>
      <c r="B16" s="2">
        <v>0.086</v>
      </c>
      <c r="C16" s="2">
        <v>0.2069</v>
      </c>
      <c r="D16" s="2" t="s">
        <v>5</v>
      </c>
      <c r="E16" s="2">
        <f t="shared" si="0"/>
        <v>-0.2069</v>
      </c>
    </row>
    <row r="17" spans="1:5">
      <c r="A17" s="2">
        <v>2.5</v>
      </c>
      <c r="B17" s="2">
        <v>0.072</v>
      </c>
      <c r="C17" s="2">
        <v>0.2505</v>
      </c>
      <c r="D17" s="2" t="s">
        <v>5</v>
      </c>
      <c r="E17" s="2">
        <f t="shared" si="0"/>
        <v>-0.2505</v>
      </c>
    </row>
    <row r="18" spans="1:5">
      <c r="A18" s="2">
        <v>2</v>
      </c>
      <c r="B18" s="2">
        <v>0.057</v>
      </c>
      <c r="C18" s="2">
        <v>0.2943</v>
      </c>
      <c r="D18" s="2" t="s">
        <v>5</v>
      </c>
      <c r="E18" s="2">
        <f t="shared" si="0"/>
        <v>-0.2943</v>
      </c>
    </row>
    <row r="19" spans="1:5">
      <c r="A19" s="2">
        <v>1.5</v>
      </c>
      <c r="B19" s="2">
        <v>0.043</v>
      </c>
      <c r="C19" s="3">
        <v>0.338</v>
      </c>
      <c r="D19" s="2" t="s">
        <v>5</v>
      </c>
      <c r="E19" s="2">
        <f t="shared" si="0"/>
        <v>-0.338</v>
      </c>
    </row>
    <row r="20" spans="1:5">
      <c r="A20" s="2">
        <v>1</v>
      </c>
      <c r="B20" s="2">
        <v>0.029</v>
      </c>
      <c r="C20" s="3">
        <v>0.3819</v>
      </c>
      <c r="D20" s="2" t="s">
        <v>5</v>
      </c>
      <c r="E20" s="2">
        <f t="shared" si="0"/>
        <v>-0.3819</v>
      </c>
    </row>
    <row r="21" spans="1:5">
      <c r="A21" s="2">
        <v>0.5</v>
      </c>
      <c r="B21" s="2">
        <v>0.014</v>
      </c>
      <c r="C21" s="2">
        <v>0.4256</v>
      </c>
      <c r="D21" s="2" t="s">
        <v>5</v>
      </c>
      <c r="E21" s="2">
        <f t="shared" si="0"/>
        <v>-0.4256</v>
      </c>
    </row>
    <row r="22" spans="1:5">
      <c r="A22" s="2">
        <v>0</v>
      </c>
      <c r="B22" s="2">
        <v>0</v>
      </c>
      <c r="C22" s="2">
        <v>0.4696</v>
      </c>
      <c r="D22" s="2" t="s">
        <v>5</v>
      </c>
      <c r="E22" s="2">
        <f t="shared" si="0"/>
        <v>-0.4696</v>
      </c>
    </row>
    <row r="23" spans="1:5">
      <c r="A23" s="2">
        <v>-0.5</v>
      </c>
      <c r="B23" s="2">
        <v>0.014</v>
      </c>
      <c r="C23" s="2">
        <v>0.5137</v>
      </c>
      <c r="D23" s="2" t="s">
        <v>5</v>
      </c>
      <c r="E23" s="2">
        <f t="shared" si="0"/>
        <v>-0.5137</v>
      </c>
    </row>
    <row r="24" spans="1:5">
      <c r="A24" s="2">
        <v>-1</v>
      </c>
      <c r="B24" s="2">
        <v>0.029</v>
      </c>
      <c r="C24" s="2">
        <v>0.5579</v>
      </c>
      <c r="D24" s="2" t="s">
        <v>5</v>
      </c>
      <c r="E24" s="2">
        <f t="shared" si="0"/>
        <v>-0.5579</v>
      </c>
    </row>
    <row r="25" spans="1:5">
      <c r="A25" s="2">
        <v>-1.5</v>
      </c>
      <c r="B25" s="2">
        <v>0.043</v>
      </c>
      <c r="C25" s="2">
        <v>0.6016</v>
      </c>
      <c r="D25" s="2" t="s">
        <v>5</v>
      </c>
      <c r="E25" s="2">
        <f t="shared" si="0"/>
        <v>-0.6016</v>
      </c>
    </row>
    <row r="26" spans="1:5">
      <c r="A26" s="2">
        <v>-2</v>
      </c>
      <c r="B26" s="2">
        <v>0.058</v>
      </c>
      <c r="C26" s="3">
        <v>0.646</v>
      </c>
      <c r="D26" s="2" t="s">
        <v>5</v>
      </c>
      <c r="E26" s="2">
        <f t="shared" si="0"/>
        <v>-0.646</v>
      </c>
    </row>
    <row r="27" spans="1:5">
      <c r="A27" s="2">
        <v>-2.5</v>
      </c>
      <c r="B27" s="2">
        <v>0.072</v>
      </c>
      <c r="C27" s="2">
        <v>0.69</v>
      </c>
      <c r="D27" s="2" t="s">
        <v>5</v>
      </c>
      <c r="E27" s="2">
        <f t="shared" si="0"/>
        <v>-0.69</v>
      </c>
    </row>
    <row r="28" spans="1:5">
      <c r="A28" s="2">
        <v>-3</v>
      </c>
      <c r="B28" s="2">
        <v>0.086</v>
      </c>
      <c r="C28" s="2">
        <v>0.7338</v>
      </c>
      <c r="D28" s="2" t="s">
        <v>5</v>
      </c>
      <c r="E28" s="2">
        <f t="shared" si="0"/>
        <v>-0.7338</v>
      </c>
    </row>
    <row r="29" spans="1:5">
      <c r="A29" s="2">
        <v>-3.5</v>
      </c>
      <c r="B29" s="2">
        <v>0.101</v>
      </c>
      <c r="C29" s="2">
        <v>0.7776</v>
      </c>
      <c r="D29" s="2" t="s">
        <v>5</v>
      </c>
      <c r="E29" s="2">
        <f t="shared" si="0"/>
        <v>-0.7776</v>
      </c>
    </row>
    <row r="30" spans="1:5">
      <c r="A30" s="2">
        <v>-4</v>
      </c>
      <c r="B30" s="2">
        <v>0.115</v>
      </c>
      <c r="C30" s="3">
        <v>0.8217</v>
      </c>
      <c r="D30" s="2" t="s">
        <v>5</v>
      </c>
      <c r="E30" s="2">
        <f t="shared" si="0"/>
        <v>-0.8217</v>
      </c>
    </row>
    <row r="31" spans="1:5">
      <c r="A31" s="2">
        <v>-4.5</v>
      </c>
      <c r="B31" s="2">
        <v>0.129</v>
      </c>
      <c r="C31" s="2">
        <v>0.8649</v>
      </c>
      <c r="D31" s="2" t="s">
        <v>5</v>
      </c>
      <c r="E31" s="2">
        <f t="shared" si="0"/>
        <v>-0.8649</v>
      </c>
    </row>
    <row r="32" spans="1:5">
      <c r="A32" s="2">
        <v>-5</v>
      </c>
      <c r="B32" s="2">
        <v>0.143</v>
      </c>
      <c r="C32" s="2">
        <v>0.9081</v>
      </c>
      <c r="D32" s="2" t="s">
        <v>5</v>
      </c>
      <c r="E32" s="2">
        <f t="shared" si="0"/>
        <v>-0.9081</v>
      </c>
    </row>
    <row r="33" spans="1:5">
      <c r="A33" s="2">
        <v>-4.5</v>
      </c>
      <c r="B33" s="2">
        <v>0.129</v>
      </c>
      <c r="C33" s="3">
        <v>0.864</v>
      </c>
      <c r="D33" s="2" t="s">
        <v>5</v>
      </c>
      <c r="E33" s="2">
        <f t="shared" si="0"/>
        <v>-0.864</v>
      </c>
    </row>
    <row r="34" spans="1:5">
      <c r="A34" s="2">
        <v>-4</v>
      </c>
      <c r="B34" s="2">
        <v>0.114</v>
      </c>
      <c r="C34" s="3">
        <v>0.8199</v>
      </c>
      <c r="D34" s="2" t="s">
        <v>5</v>
      </c>
      <c r="E34" s="2">
        <f t="shared" si="0"/>
        <v>-0.8199</v>
      </c>
    </row>
    <row r="35" spans="1:5">
      <c r="A35" s="2">
        <v>-3.5</v>
      </c>
      <c r="B35" s="2">
        <v>0.1</v>
      </c>
      <c r="C35" s="2">
        <v>0.7762</v>
      </c>
      <c r="D35" s="2" t="s">
        <v>5</v>
      </c>
      <c r="E35" s="2">
        <f>IF(D35="S",0-C35,C35)</f>
        <v>-0.7762</v>
      </c>
    </row>
    <row r="36" spans="1:5">
      <c r="A36" s="2">
        <v>-3</v>
      </c>
      <c r="B36" s="2">
        <v>0.086</v>
      </c>
      <c r="C36" s="2">
        <v>0.7324</v>
      </c>
      <c r="D36" s="2" t="s">
        <v>5</v>
      </c>
      <c r="E36" s="2">
        <f>IF(D36="S",0-C36,C36)</f>
        <v>-0.7324</v>
      </c>
    </row>
    <row r="37" spans="1:5">
      <c r="A37" s="2">
        <v>-2.5</v>
      </c>
      <c r="B37" s="2">
        <v>0.072</v>
      </c>
      <c r="C37" s="2">
        <v>0.6889</v>
      </c>
      <c r="D37" s="2" t="s">
        <v>5</v>
      </c>
      <c r="E37" s="2">
        <f>IF(D37="S",0-C37,C37)</f>
        <v>-0.6889</v>
      </c>
    </row>
    <row r="38" spans="1:5">
      <c r="A38" s="2">
        <v>-2</v>
      </c>
      <c r="B38" s="2">
        <v>0.057</v>
      </c>
      <c r="C38" s="2">
        <v>0.6452</v>
      </c>
      <c r="D38" s="2" t="s">
        <v>5</v>
      </c>
      <c r="E38" s="2">
        <f>IF(D38="S",0-C38,C38)</f>
        <v>-0.6452</v>
      </c>
    </row>
    <row r="39" spans="1:5">
      <c r="A39" s="2">
        <v>-1.5</v>
      </c>
      <c r="B39" s="2">
        <v>0.043</v>
      </c>
      <c r="C39" s="2">
        <v>0.6014</v>
      </c>
      <c r="D39" s="2" t="s">
        <v>5</v>
      </c>
      <c r="E39" s="2">
        <f>IF(D39="S",0-C39,C39)</f>
        <v>-0.6014</v>
      </c>
    </row>
    <row r="40" spans="1:5">
      <c r="A40" s="2">
        <v>-1</v>
      </c>
      <c r="B40" s="2">
        <v>0.029</v>
      </c>
      <c r="C40" s="2">
        <v>0.5576</v>
      </c>
      <c r="D40" s="2" t="s">
        <v>5</v>
      </c>
      <c r="E40" s="2">
        <f>IF(D40="S",0-C40,C40)</f>
        <v>-0.5576</v>
      </c>
    </row>
    <row r="41" spans="1:5">
      <c r="A41" s="2">
        <v>-0.5</v>
      </c>
      <c r="B41" s="2">
        <v>0.014</v>
      </c>
      <c r="C41" s="2">
        <v>0.5137</v>
      </c>
      <c r="D41" s="2" t="s">
        <v>5</v>
      </c>
      <c r="E41" s="2">
        <f>IF(D41="S",0-C41,C41)</f>
        <v>-0.5137</v>
      </c>
    </row>
    <row r="42" spans="1:5">
      <c r="A42" s="2">
        <v>0</v>
      </c>
      <c r="B42" s="2">
        <v>0</v>
      </c>
      <c r="C42" s="2">
        <v>0.4697</v>
      </c>
      <c r="D42" s="2" t="s">
        <v>5</v>
      </c>
      <c r="E42" s="2">
        <f>IF(D42="S",0-C42,C42)</f>
        <v>-0.4697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2"/>
  <sheetViews>
    <sheetView tabSelected="1" workbookViewId="0">
      <selection activeCell="J19" sqref="J19"/>
    </sheetView>
  </sheetViews>
  <sheetFormatPr defaultColWidth="9" defaultRowHeight="13.5" outlineLevelCol="4"/>
  <cols>
    <col min="1" max="1" width="10.6666666666667" style="2" customWidth="1"/>
    <col min="2" max="2" width="10.5583333333333" style="2" customWidth="1"/>
    <col min="3" max="3" width="11.5" style="2"/>
    <col min="4" max="4" width="9" style="2"/>
    <col min="5" max="5" width="12.5" style="2" customWidth="1"/>
  </cols>
  <sheetData>
    <row r="1" s="1" customFormat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0</v>
      </c>
      <c r="B2" s="2">
        <v>0</v>
      </c>
      <c r="C2" s="2">
        <v>0.4704</v>
      </c>
      <c r="D2" s="2" t="s">
        <v>5</v>
      </c>
      <c r="E2" s="2">
        <f t="shared" ref="E2:E52" si="0">IF(D2="S",0-C2,C2)</f>
        <v>-0.4704</v>
      </c>
    </row>
    <row r="3" spans="1:5">
      <c r="A3" s="2">
        <v>0.5</v>
      </c>
      <c r="B3" s="2">
        <v>0.015</v>
      </c>
      <c r="C3" s="2">
        <v>0.4267</v>
      </c>
      <c r="D3" s="2" t="s">
        <v>5</v>
      </c>
      <c r="E3" s="2">
        <f t="shared" si="0"/>
        <v>-0.4267</v>
      </c>
    </row>
    <row r="4" spans="1:5">
      <c r="A4" s="2">
        <v>1</v>
      </c>
      <c r="B4" s="2">
        <v>0.029</v>
      </c>
      <c r="C4" s="2">
        <v>0.3814</v>
      </c>
      <c r="D4" s="2" t="s">
        <v>5</v>
      </c>
      <c r="E4" s="2">
        <f t="shared" si="0"/>
        <v>-0.3814</v>
      </c>
    </row>
    <row r="5" spans="1:5">
      <c r="A5" s="2">
        <v>1.5</v>
      </c>
      <c r="B5" s="2">
        <v>0.043</v>
      </c>
      <c r="C5" s="2">
        <v>0.3374</v>
      </c>
      <c r="D5" s="2" t="s">
        <v>5</v>
      </c>
      <c r="E5" s="2">
        <f t="shared" si="0"/>
        <v>-0.3374</v>
      </c>
    </row>
    <row r="6" spans="1:5">
      <c r="A6" s="2">
        <v>2</v>
      </c>
      <c r="B6" s="2">
        <v>0.058</v>
      </c>
      <c r="C6" s="3">
        <v>0.293</v>
      </c>
      <c r="D6" s="2" t="s">
        <v>5</v>
      </c>
      <c r="E6" s="2">
        <f t="shared" si="0"/>
        <v>-0.293</v>
      </c>
    </row>
    <row r="7" spans="1:5">
      <c r="A7" s="2">
        <v>2.5</v>
      </c>
      <c r="B7" s="2">
        <v>0.072</v>
      </c>
      <c r="C7" s="2">
        <v>0.2488</v>
      </c>
      <c r="D7" s="2" t="s">
        <v>5</v>
      </c>
      <c r="E7" s="2">
        <f t="shared" si="0"/>
        <v>-0.2488</v>
      </c>
    </row>
    <row r="8" spans="1:5">
      <c r="A8" s="2">
        <v>3</v>
      </c>
      <c r="B8" s="2">
        <v>0.087</v>
      </c>
      <c r="C8" s="2">
        <v>0.2049</v>
      </c>
      <c r="D8" s="2" t="s">
        <v>5</v>
      </c>
      <c r="E8" s="2">
        <f t="shared" si="0"/>
        <v>-0.2049</v>
      </c>
    </row>
    <row r="9" spans="1:5">
      <c r="A9" s="2">
        <v>3.5</v>
      </c>
      <c r="B9" s="2">
        <v>0.101</v>
      </c>
      <c r="C9" s="3">
        <v>0.1605</v>
      </c>
      <c r="D9" s="2" t="s">
        <v>5</v>
      </c>
      <c r="E9" s="2">
        <f t="shared" si="0"/>
        <v>-0.1605</v>
      </c>
    </row>
    <row r="10" spans="1:5">
      <c r="A10" s="2">
        <v>4</v>
      </c>
      <c r="B10" s="2">
        <v>0.115</v>
      </c>
      <c r="C10" s="2">
        <v>0.117</v>
      </c>
      <c r="D10" s="2" t="s">
        <v>5</v>
      </c>
      <c r="E10" s="2">
        <f t="shared" si="0"/>
        <v>-0.117</v>
      </c>
    </row>
    <row r="11" spans="1:5">
      <c r="A11" s="2">
        <v>4.5</v>
      </c>
      <c r="B11" s="4">
        <v>0.129</v>
      </c>
      <c r="C11" s="2">
        <v>0.0735</v>
      </c>
      <c r="D11" s="2" t="s">
        <v>5</v>
      </c>
      <c r="E11" s="2">
        <f t="shared" si="0"/>
        <v>-0.0735</v>
      </c>
    </row>
    <row r="12" spans="1:5">
      <c r="A12" s="2">
        <v>5</v>
      </c>
      <c r="B12" s="2">
        <v>0.144</v>
      </c>
      <c r="C12" s="2">
        <v>0.0309</v>
      </c>
      <c r="D12" s="2" t="s">
        <v>5</v>
      </c>
      <c r="E12" s="2">
        <f t="shared" si="0"/>
        <v>-0.0309</v>
      </c>
    </row>
    <row r="13" spans="1:5">
      <c r="A13" s="2">
        <v>4.5</v>
      </c>
      <c r="B13" s="2">
        <v>0.129</v>
      </c>
      <c r="C13" s="2">
        <v>0.0757</v>
      </c>
      <c r="D13" s="2" t="s">
        <v>5</v>
      </c>
      <c r="E13" s="2">
        <f t="shared" si="0"/>
        <v>-0.0757</v>
      </c>
    </row>
    <row r="14" spans="1:5">
      <c r="A14" s="2">
        <v>4</v>
      </c>
      <c r="B14" s="2">
        <v>0.114</v>
      </c>
      <c r="C14" s="2">
        <v>0.1192</v>
      </c>
      <c r="D14" s="2" t="s">
        <v>5</v>
      </c>
      <c r="E14" s="2">
        <f t="shared" si="0"/>
        <v>-0.1192</v>
      </c>
    </row>
    <row r="15" spans="1:5">
      <c r="A15" s="2">
        <v>3.5</v>
      </c>
      <c r="B15" s="4">
        <v>0.1</v>
      </c>
      <c r="C15" s="2">
        <v>0.1631</v>
      </c>
      <c r="D15" s="2" t="s">
        <v>5</v>
      </c>
      <c r="E15" s="2">
        <f t="shared" si="0"/>
        <v>-0.1631</v>
      </c>
    </row>
    <row r="16" spans="1:5">
      <c r="A16" s="2">
        <v>3</v>
      </c>
      <c r="B16" s="2">
        <v>0.086</v>
      </c>
      <c r="C16" s="2">
        <v>0.2069</v>
      </c>
      <c r="D16" s="2" t="s">
        <v>5</v>
      </c>
      <c r="E16" s="2">
        <f t="shared" si="0"/>
        <v>-0.2069</v>
      </c>
    </row>
    <row r="17" spans="1:5">
      <c r="A17" s="2">
        <v>2.5</v>
      </c>
      <c r="B17" s="2">
        <v>0.072</v>
      </c>
      <c r="C17" s="2">
        <v>0.2505</v>
      </c>
      <c r="D17" s="2" t="s">
        <v>5</v>
      </c>
      <c r="E17" s="2">
        <f t="shared" si="0"/>
        <v>-0.2505</v>
      </c>
    </row>
    <row r="18" spans="1:5">
      <c r="A18" s="2">
        <v>2</v>
      </c>
      <c r="B18" s="2">
        <v>0.057</v>
      </c>
      <c r="C18" s="2">
        <v>0.2943</v>
      </c>
      <c r="D18" s="2" t="s">
        <v>5</v>
      </c>
      <c r="E18" s="2">
        <f t="shared" si="0"/>
        <v>-0.2943</v>
      </c>
    </row>
    <row r="19" spans="1:5">
      <c r="A19" s="2">
        <v>1.5</v>
      </c>
      <c r="B19" s="2">
        <v>0.043</v>
      </c>
      <c r="C19" s="3">
        <v>0.338</v>
      </c>
      <c r="D19" s="2" t="s">
        <v>5</v>
      </c>
      <c r="E19" s="2">
        <f t="shared" si="0"/>
        <v>-0.338</v>
      </c>
    </row>
    <row r="20" spans="1:5">
      <c r="A20" s="2">
        <v>1</v>
      </c>
      <c r="B20" s="2">
        <v>0.029</v>
      </c>
      <c r="C20" s="3">
        <v>0.3819</v>
      </c>
      <c r="D20" s="2" t="s">
        <v>5</v>
      </c>
      <c r="E20" s="2">
        <f t="shared" si="0"/>
        <v>-0.3819</v>
      </c>
    </row>
    <row r="21" spans="1:5">
      <c r="A21" s="2">
        <v>0.5</v>
      </c>
      <c r="B21" s="2">
        <v>0.014</v>
      </c>
      <c r="C21" s="2">
        <v>0.4256</v>
      </c>
      <c r="D21" s="2" t="s">
        <v>5</v>
      </c>
      <c r="E21" s="2">
        <f t="shared" si="0"/>
        <v>-0.4256</v>
      </c>
    </row>
    <row r="22" spans="1:5">
      <c r="A22" s="2">
        <v>0</v>
      </c>
      <c r="B22" s="2">
        <v>0</v>
      </c>
      <c r="C22" s="2">
        <v>0.4696</v>
      </c>
      <c r="D22" s="2" t="s">
        <v>5</v>
      </c>
      <c r="E22" s="2">
        <f t="shared" si="0"/>
        <v>-0.4696</v>
      </c>
    </row>
    <row r="23" spans="1:5">
      <c r="A23" s="2">
        <v>-0.5</v>
      </c>
      <c r="B23" s="2">
        <v>0.014</v>
      </c>
      <c r="C23" s="2">
        <v>0.5137</v>
      </c>
      <c r="D23" s="2" t="s">
        <v>5</v>
      </c>
      <c r="E23" s="2">
        <f t="shared" si="0"/>
        <v>-0.5137</v>
      </c>
    </row>
    <row r="24" spans="1:5">
      <c r="A24" s="2">
        <v>-1</v>
      </c>
      <c r="B24" s="2">
        <v>0.029</v>
      </c>
      <c r="C24" s="2">
        <v>0.5579</v>
      </c>
      <c r="D24" s="2" t="s">
        <v>5</v>
      </c>
      <c r="E24" s="2">
        <f t="shared" si="0"/>
        <v>-0.5579</v>
      </c>
    </row>
    <row r="25" spans="1:5">
      <c r="A25" s="2">
        <v>-1.5</v>
      </c>
      <c r="B25" s="2">
        <v>0.043</v>
      </c>
      <c r="C25" s="2">
        <v>0.6016</v>
      </c>
      <c r="D25" s="2" t="s">
        <v>5</v>
      </c>
      <c r="E25" s="2">
        <f t="shared" si="0"/>
        <v>-0.6016</v>
      </c>
    </row>
    <row r="26" spans="1:5">
      <c r="A26" s="2">
        <v>-2</v>
      </c>
      <c r="B26" s="2">
        <v>0.058</v>
      </c>
      <c r="C26" s="3">
        <v>0.646</v>
      </c>
      <c r="D26" s="2" t="s">
        <v>5</v>
      </c>
      <c r="E26" s="2">
        <f t="shared" si="0"/>
        <v>-0.646</v>
      </c>
    </row>
    <row r="27" spans="1:5">
      <c r="A27" s="2">
        <v>-2.5</v>
      </c>
      <c r="B27" s="2">
        <v>0.072</v>
      </c>
      <c r="C27" s="2">
        <v>0.69</v>
      </c>
      <c r="D27" s="2" t="s">
        <v>5</v>
      </c>
      <c r="E27" s="2">
        <f t="shared" si="0"/>
        <v>-0.69</v>
      </c>
    </row>
    <row r="28" spans="1:5">
      <c r="A28" s="2">
        <v>-3</v>
      </c>
      <c r="B28" s="2">
        <v>0.086</v>
      </c>
      <c r="C28" s="2">
        <v>0.7338</v>
      </c>
      <c r="D28" s="2" t="s">
        <v>5</v>
      </c>
      <c r="E28" s="2">
        <f t="shared" si="0"/>
        <v>-0.7338</v>
      </c>
    </row>
    <row r="29" spans="1:5">
      <c r="A29" s="2">
        <v>-3.5</v>
      </c>
      <c r="B29" s="2">
        <v>0.101</v>
      </c>
      <c r="C29" s="2">
        <v>0.7776</v>
      </c>
      <c r="D29" s="2" t="s">
        <v>5</v>
      </c>
      <c r="E29" s="2">
        <f t="shared" si="0"/>
        <v>-0.7776</v>
      </c>
    </row>
    <row r="30" spans="1:5">
      <c r="A30" s="2">
        <v>-4</v>
      </c>
      <c r="B30" s="2">
        <v>0.115</v>
      </c>
      <c r="C30" s="3">
        <v>0.8217</v>
      </c>
      <c r="D30" s="2" t="s">
        <v>5</v>
      </c>
      <c r="E30" s="2">
        <f t="shared" si="0"/>
        <v>-0.8217</v>
      </c>
    </row>
    <row r="31" spans="1:5">
      <c r="A31" s="2">
        <v>-4.5</v>
      </c>
      <c r="B31" s="2">
        <v>0.129</v>
      </c>
      <c r="C31" s="2">
        <v>0.8649</v>
      </c>
      <c r="D31" s="2" t="s">
        <v>5</v>
      </c>
      <c r="E31" s="2">
        <f t="shared" si="0"/>
        <v>-0.8649</v>
      </c>
    </row>
    <row r="32" spans="1:5">
      <c r="A32" s="2">
        <v>-5</v>
      </c>
      <c r="B32" s="2">
        <v>0.143</v>
      </c>
      <c r="C32" s="2">
        <v>0.9081</v>
      </c>
      <c r="D32" s="2" t="s">
        <v>5</v>
      </c>
      <c r="E32" s="2">
        <f t="shared" si="0"/>
        <v>-0.9081</v>
      </c>
    </row>
    <row r="33" spans="1:5">
      <c r="A33" s="2">
        <v>-4.5</v>
      </c>
      <c r="B33" s="2">
        <v>0.129</v>
      </c>
      <c r="C33" s="3">
        <v>0.864</v>
      </c>
      <c r="D33" s="2" t="s">
        <v>5</v>
      </c>
      <c r="E33" s="2">
        <f t="shared" si="0"/>
        <v>-0.864</v>
      </c>
    </row>
    <row r="34" spans="1:5">
      <c r="A34" s="2">
        <v>-4</v>
      </c>
      <c r="B34" s="2">
        <v>0.114</v>
      </c>
      <c r="C34" s="3">
        <v>0.8199</v>
      </c>
      <c r="D34" s="2" t="s">
        <v>5</v>
      </c>
      <c r="E34" s="2">
        <f t="shared" si="0"/>
        <v>-0.8199</v>
      </c>
    </row>
    <row r="35" spans="1:5">
      <c r="A35" s="2">
        <v>-3.5</v>
      </c>
      <c r="B35" s="2">
        <v>0.1</v>
      </c>
      <c r="C35" s="2">
        <v>0.7762</v>
      </c>
      <c r="D35" s="2" t="s">
        <v>5</v>
      </c>
      <c r="E35" s="2">
        <f t="shared" si="0"/>
        <v>-0.7762</v>
      </c>
    </row>
    <row r="36" spans="1:5">
      <c r="A36" s="2">
        <v>-3</v>
      </c>
      <c r="B36" s="2">
        <v>0.086</v>
      </c>
      <c r="C36" s="2">
        <v>0.7324</v>
      </c>
      <c r="D36" s="2" t="s">
        <v>5</v>
      </c>
      <c r="E36" s="2">
        <f t="shared" si="0"/>
        <v>-0.7324</v>
      </c>
    </row>
    <row r="37" spans="1:5">
      <c r="A37" s="2">
        <v>-2.5</v>
      </c>
      <c r="B37" s="2">
        <v>0.072</v>
      </c>
      <c r="C37" s="2">
        <v>0.6889</v>
      </c>
      <c r="D37" s="2" t="s">
        <v>5</v>
      </c>
      <c r="E37" s="2">
        <f t="shared" si="0"/>
        <v>-0.6889</v>
      </c>
    </row>
    <row r="38" spans="1:5">
      <c r="A38" s="2">
        <v>-2</v>
      </c>
      <c r="B38" s="2">
        <v>0.057</v>
      </c>
      <c r="C38" s="2">
        <v>0.6452</v>
      </c>
      <c r="D38" s="2" t="s">
        <v>5</v>
      </c>
      <c r="E38" s="2">
        <f t="shared" si="0"/>
        <v>-0.6452</v>
      </c>
    </row>
    <row r="39" spans="1:5">
      <c r="A39" s="2">
        <v>-1.5</v>
      </c>
      <c r="B39" s="2">
        <v>0.043</v>
      </c>
      <c r="C39" s="2">
        <v>0.6014</v>
      </c>
      <c r="D39" s="2" t="s">
        <v>5</v>
      </c>
      <c r="E39" s="2">
        <f t="shared" si="0"/>
        <v>-0.6014</v>
      </c>
    </row>
    <row r="40" spans="1:5">
      <c r="A40" s="2">
        <v>-1</v>
      </c>
      <c r="B40" s="2">
        <v>0.029</v>
      </c>
      <c r="C40" s="2">
        <v>0.5576</v>
      </c>
      <c r="D40" s="2" t="s">
        <v>5</v>
      </c>
      <c r="E40" s="2">
        <f t="shared" si="0"/>
        <v>-0.5576</v>
      </c>
    </row>
    <row r="41" spans="1:5">
      <c r="A41" s="2">
        <v>-0.5</v>
      </c>
      <c r="B41" s="2">
        <v>0.014</v>
      </c>
      <c r="C41" s="2">
        <v>0.5137</v>
      </c>
      <c r="D41" s="2" t="s">
        <v>5</v>
      </c>
      <c r="E41" s="2">
        <f t="shared" si="0"/>
        <v>-0.5137</v>
      </c>
    </row>
    <row r="42" spans="1:5">
      <c r="A42" s="2">
        <v>0</v>
      </c>
      <c r="B42" s="2">
        <v>0</v>
      </c>
      <c r="C42" s="2">
        <v>0.4697</v>
      </c>
      <c r="D42" s="2" t="s">
        <v>5</v>
      </c>
      <c r="E42" s="2">
        <f t="shared" si="0"/>
        <v>-0.4697</v>
      </c>
    </row>
    <row r="43" spans="1:5">
      <c r="A43" s="2">
        <v>0.5</v>
      </c>
      <c r="B43" s="2">
        <v>0.014</v>
      </c>
      <c r="C43" s="2">
        <v>0.4262</v>
      </c>
      <c r="D43" s="2" t="s">
        <v>5</v>
      </c>
      <c r="E43" s="2">
        <f t="shared" si="0"/>
        <v>-0.4262</v>
      </c>
    </row>
    <row r="44" spans="1:5">
      <c r="A44" s="2">
        <v>1</v>
      </c>
      <c r="B44" s="2">
        <v>0.029</v>
      </c>
      <c r="C44" s="2">
        <v>0.3822</v>
      </c>
      <c r="D44" s="2" t="s">
        <v>5</v>
      </c>
      <c r="E44" s="2">
        <f t="shared" si="0"/>
        <v>-0.3822</v>
      </c>
    </row>
    <row r="45" spans="1:5">
      <c r="A45" s="2">
        <v>1.5</v>
      </c>
      <c r="B45" s="2">
        <v>0.043</v>
      </c>
      <c r="C45" s="2">
        <v>0.3379</v>
      </c>
      <c r="D45" s="2" t="s">
        <v>5</v>
      </c>
      <c r="E45" s="2">
        <f t="shared" si="0"/>
        <v>-0.3379</v>
      </c>
    </row>
    <row r="46" spans="1:5">
      <c r="A46" s="2">
        <v>2</v>
      </c>
      <c r="B46" s="2">
        <v>0.058</v>
      </c>
      <c r="C46" s="2">
        <v>0.2936</v>
      </c>
      <c r="D46" s="2" t="s">
        <v>5</v>
      </c>
      <c r="E46" s="2">
        <f t="shared" si="0"/>
        <v>-0.2936</v>
      </c>
    </row>
    <row r="47" spans="1:5">
      <c r="A47" s="2">
        <v>2.5</v>
      </c>
      <c r="B47" s="2">
        <v>0.072</v>
      </c>
      <c r="C47" s="2">
        <v>0.2499</v>
      </c>
      <c r="D47" s="2" t="s">
        <v>5</v>
      </c>
      <c r="E47" s="2">
        <f t="shared" si="0"/>
        <v>-0.2499</v>
      </c>
    </row>
    <row r="48" spans="1:5">
      <c r="A48" s="2">
        <v>3</v>
      </c>
      <c r="B48" s="2">
        <v>0.086</v>
      </c>
      <c r="C48" s="2">
        <v>0.2054</v>
      </c>
      <c r="D48" s="2" t="s">
        <v>5</v>
      </c>
      <c r="E48" s="2">
        <f t="shared" si="0"/>
        <v>-0.2054</v>
      </c>
    </row>
    <row r="49" spans="1:5">
      <c r="A49" s="2">
        <v>3.5</v>
      </c>
      <c r="B49" s="2">
        <v>0.101</v>
      </c>
      <c r="C49" s="2">
        <v>0.1613</v>
      </c>
      <c r="D49" s="2" t="s">
        <v>5</v>
      </c>
      <c r="E49" s="2">
        <f t="shared" si="0"/>
        <v>-0.1613</v>
      </c>
    </row>
    <row r="50" spans="1:5">
      <c r="A50" s="2">
        <v>4</v>
      </c>
      <c r="B50" s="2">
        <v>0.115</v>
      </c>
      <c r="C50" s="2">
        <v>0.1179</v>
      </c>
      <c r="D50" s="2" t="s">
        <v>5</v>
      </c>
      <c r="E50" s="2">
        <f t="shared" si="0"/>
        <v>-0.1179</v>
      </c>
    </row>
    <row r="51" spans="1:5">
      <c r="A51" s="2">
        <v>4.5</v>
      </c>
      <c r="B51" s="2">
        <v>0.129</v>
      </c>
      <c r="C51" s="2">
        <v>0.0742</v>
      </c>
      <c r="D51" s="2" t="s">
        <v>5</v>
      </c>
      <c r="E51" s="2">
        <f t="shared" si="0"/>
        <v>-0.0742</v>
      </c>
    </row>
    <row r="52" spans="1:5">
      <c r="A52" s="2">
        <v>5</v>
      </c>
      <c r="B52" s="2">
        <v>0.144</v>
      </c>
      <c r="C52" s="2">
        <v>0.0311</v>
      </c>
      <c r="D52" s="2" t="s">
        <v>5</v>
      </c>
      <c r="E52" s="2">
        <f t="shared" si="0"/>
        <v>-0.0311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1号</vt:lpstr>
      <vt:lpstr>1号原始数据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george</cp:lastModifiedBy>
  <dcterms:created xsi:type="dcterms:W3CDTF">2019-11-17T06:48:00Z</dcterms:created>
  <dcterms:modified xsi:type="dcterms:W3CDTF">2020-02-18T00:43:26Z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